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EstaPastaDeTrabalho"/>
  <mc:AlternateContent xmlns:mc="http://schemas.openxmlformats.org/markup-compatibility/2006">
    <mc:Choice Requires="x15">
      <x15ac:absPath xmlns:x15ac="http://schemas.microsoft.com/office/spreadsheetml/2010/11/ac" url="C:\Users\katia.nunes\OneDrive - Citsmart Company\Metodologia_Alterados\"/>
    </mc:Choice>
  </mc:AlternateContent>
  <xr:revisionPtr revIDLastSave="1235" documentId="8_{2957A373-0AE0-45EB-BF22-5115D5745392}" xr6:coauthVersionLast="43" xr6:coauthVersionMax="43" xr10:uidLastSave="{B876D227-CBA3-4A54-BC34-F9A4D60B964A}"/>
  <bookViews>
    <workbookView xWindow="-120" yWindow="-120" windowWidth="20730" windowHeight="11160" xr2:uid="{00000000-000D-0000-FFFF-FFFF00000000}"/>
  </bookViews>
  <sheets>
    <sheet name="Dados do contrato" sheetId="1" r:id="rId1"/>
    <sheet name="Cliente" sheetId="3" r:id="rId2"/>
    <sheet name="Unidades" sheetId="5" r:id="rId3"/>
    <sheet name="Fornecedores" sheetId="4" r:id="rId4"/>
    <sheet name="Jornada de trabalho-calendário" sheetId="11" r:id="rId5"/>
    <sheet name="Contratos" sheetId="71" r:id="rId6"/>
    <sheet name="Perfil de Acesso" sheetId="75" r:id="rId7"/>
    <sheet name="Grupos e fluxo de trabalho" sheetId="9" r:id="rId8"/>
    <sheet name="Colaboradores - grupos" sheetId="72" r:id="rId9"/>
    <sheet name="Portfólio e catálogo" sheetId="13" r:id="rId10"/>
    <sheet name="ANS." sheetId="15" r:id="rId11"/>
    <sheet name="Vincular contrato" sheetId="73" r:id="rId12"/>
    <sheet name="Formulário" sheetId="74" r:id="rId13"/>
    <sheet name="Origem do contato" sheetId="21" r:id="rId14"/>
    <sheet name="CS - 11-07" sheetId="16" state="hidden" r:id="rId15"/>
    <sheet name="CS - 11-07 (2)" sheetId="17" state="hidden" r:id="rId16"/>
    <sheet name="CS - Em validação" sheetId="18" state="hidden" r:id="rId17"/>
    <sheet name="ANS ANAC (2)" sheetId="19" state="hidden" r:id="rId18"/>
    <sheet name="Justificativas" sheetId="20" state="hidden" r:id="rId19"/>
    <sheet name="Unidade" sheetId="22" state="hidden" r:id="rId20"/>
    <sheet name="Jornada de Trabalho" sheetId="23" state="hidden" r:id="rId21"/>
    <sheet name="Tipo de Unidade" sheetId="24" state="hidden" r:id="rId22"/>
    <sheet name="Permissões nos Fluxos ANAC" sheetId="25" state="hidden" r:id="rId23"/>
    <sheet name="Permissões nos Fluxos CENTRALIT" sheetId="26" state="hidden" r:id="rId24"/>
    <sheet name="Permissões nos Fluxos SIMPRESS" sheetId="27" state="hidden" r:id="rId25"/>
    <sheet name="Permissões nos Fluxos CAST" sheetId="28" state="hidden" r:id="rId26"/>
    <sheet name="Permissões nos Fluxos B2BR" sheetId="29" state="hidden" r:id="rId27"/>
    <sheet name="16.1 ID Serviços Portal (TI)" sheetId="30" state="hidden" r:id="rId28"/>
    <sheet name="16.2 ID Serviços Portal (Siste)" sheetId="31" state="hidden" r:id="rId29"/>
    <sheet name="Modelo de E-mail" sheetId="34" r:id="rId30"/>
    <sheet name="Fluxos " sheetId="66" r:id="rId31"/>
    <sheet name="Integrações" sheetId="69" r:id="rId32"/>
    <sheet name="Automações" sheetId="70" r:id="rId33"/>
    <sheet name="Base de Conhecimento" sheetId="35" state="hidden" r:id="rId34"/>
    <sheet name="Proposta BC ANAC" sheetId="36" state="hidden" r:id="rId35"/>
    <sheet name="Formulário Gestão Conhecimento" sheetId="37" state="hidden" r:id="rId36"/>
    <sheet name="Matriz RACI" sheetId="38" state="hidden" r:id="rId37"/>
    <sheet name="Processos Citsmart" sheetId="39" state="hidden" r:id="rId38"/>
    <sheet name="Relatórios" sheetId="40" state="hidden" r:id="rId39"/>
    <sheet name="Serviços (2)" sheetId="41" state="hidden" r:id="rId40"/>
    <sheet name="Portfólio Serviço" sheetId="42" state="hidden" r:id="rId41"/>
    <sheet name="CS SIMPRESS - novo" sheetId="43" state="hidden" r:id="rId42"/>
    <sheet name="CS SIMPRESS - antigo" sheetId="44" state="hidden" r:id="rId43"/>
    <sheet name="ANS" sheetId="45" state="hidden" r:id="rId44"/>
    <sheet name="Regras de Escalonamento" sheetId="46" state="hidden" r:id="rId45"/>
    <sheet name="Serviços" sheetId="47" state="hidden" r:id="rId46"/>
    <sheet name="BC1" sheetId="48" state="hidden" r:id="rId47"/>
    <sheet name="BC" sheetId="49" state="hidden" r:id="rId48"/>
    <sheet name="modelo base Ebeserh" sheetId="50" state="hidden" r:id="rId49"/>
    <sheet name="Fluxos" sheetId="51" state="hidden" r:id="rId50"/>
    <sheet name="Indicadores de Qualidade" sheetId="52" state="hidden" r:id="rId51"/>
    <sheet name="Check List" sheetId="53" state="hidden" r:id="rId52"/>
    <sheet name="Entregáveis" sheetId="54" state="hidden" r:id="rId53"/>
    <sheet name="Repositorio de Documentos" sheetId="55" state="hidden" r:id="rId54"/>
    <sheet name="Agenda com o cliente" sheetId="56" state="hidden" r:id="rId55"/>
    <sheet name="Project Quick Start" sheetId="57" state="hidden" r:id="rId56"/>
    <sheet name="Serviços Citsmart por Contrato" sheetId="58" state="hidden" r:id="rId57"/>
    <sheet name="Categoria serviço Ebeserh" sheetId="59" state="hidden" r:id="rId58"/>
    <sheet name="Modelo Catálogo de Serviço" sheetId="60" state="hidden" r:id="rId59"/>
    <sheet name="Tela Catálogo de Negócio" sheetId="61" state="hidden" r:id="rId60"/>
    <sheet name="Gestão de Mudança" sheetId="62" state="hidden" r:id="rId61"/>
    <sheet name="Lista de Requisitos" sheetId="63" state="hidden" r:id="rId62"/>
    <sheet name="Catálogo de serviço INPE" sheetId="64" state="hidden" r:id="rId63"/>
    <sheet name="Requisitos de Negócio" sheetId="65" state="hidden" r:id="rId64"/>
  </sheets>
  <definedNames>
    <definedName name="_xlnm._FilterDatabase" localSheetId="27" hidden="1">'16.1 ID Serviços Portal (TI)'!$A$8:$I$133</definedName>
    <definedName name="_xlnm._FilterDatabase" localSheetId="28" hidden="1">'16.2 ID Serviços Portal (Siste)'!$A$8:$I$163</definedName>
    <definedName name="_xlnm._FilterDatabase" localSheetId="14" hidden="1">'CS - 11-07'!$A$2:$AB$367</definedName>
    <definedName name="_xlnm._FilterDatabase" localSheetId="15" hidden="1">'CS - 11-07 (2)'!$A$2:$AB$367</definedName>
    <definedName name="_xlnm._FilterDatabase" localSheetId="16" hidden="1">'CS - Em validação'!$A$1:$K$366</definedName>
    <definedName name="_xlnm._FilterDatabase" localSheetId="58" hidden="1">'Modelo Catálogo de Serviço'!$B$10:$AF$41</definedName>
    <definedName name="_xlnm._FilterDatabase" localSheetId="56" hidden="1">'Serviços Citsmart por Contrato'!$A$1:$F$681</definedName>
    <definedName name="_Toc425260629" localSheetId="41">'CS SIMPRESS - novo'!$B$23</definedName>
    <definedName name="ANS">ANS.!$A$7:$A$12</definedName>
    <definedName name="atividades">'Portfólio e catálogo'!$C$24:$C$27</definedName>
    <definedName name="cargos">'Requisitos de Negócio'!$J$18</definedName>
    <definedName name="Contrato">Contratos!$A$4:$A$13</definedName>
    <definedName name="Grupo">'Grupos e fluxo de trabalho'!$A$5:$A$9</definedName>
    <definedName name="Jornada_trabalho">'Jornada de trabalho-calendário'!$A$5:$A$9</definedName>
    <definedName name="Perfil_acesso" localSheetId="6">'Perfil de Acesso'!#REF!</definedName>
    <definedName name="Perfil_acesso">#REF!</definedName>
    <definedName name="Portfólio">'Portfólio e catálogo'!$B$6:$B$9</definedName>
    <definedName name="Serviço">'Portfólio e catálogo'!$B$15:$B$18</definedName>
    <definedName name="tipos">'Requisitos de Negócio'!$B$18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41" i="60" l="1"/>
  <c r="G41" i="60"/>
  <c r="Y40" i="60"/>
  <c r="G40" i="60"/>
  <c r="Y39" i="60"/>
  <c r="G39" i="60"/>
  <c r="Y38" i="60"/>
  <c r="G38" i="60"/>
  <c r="G37" i="60"/>
  <c r="G36" i="60"/>
  <c r="G35" i="60"/>
  <c r="G34" i="60"/>
  <c r="G33" i="60"/>
  <c r="G32" i="60"/>
  <c r="G31" i="60"/>
  <c r="G30" i="60"/>
  <c r="G29" i="60"/>
  <c r="G28" i="60"/>
  <c r="G27" i="60"/>
  <c r="G26" i="60"/>
  <c r="G25" i="60"/>
  <c r="G24" i="60"/>
  <c r="G23" i="60"/>
  <c r="G22" i="60"/>
  <c r="G21" i="60"/>
  <c r="G20" i="60"/>
  <c r="G19" i="60"/>
  <c r="G18" i="60"/>
  <c r="G17" i="60"/>
  <c r="G16" i="60"/>
  <c r="G15" i="60"/>
  <c r="G14" i="60"/>
  <c r="G13" i="60"/>
  <c r="G12" i="60"/>
  <c r="G11" i="60"/>
  <c r="I269" i="18"/>
  <c r="G269" i="18"/>
  <c r="J269" i="1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000-000001000000}">
      <text>
        <r>
          <rPr>
            <sz val="11"/>
            <color rgb="FF000000"/>
            <rFont val="Calibri"/>
            <family val="2"/>
          </rPr>
          <t>Autor:
Nome do Contrato</t>
        </r>
      </text>
    </comment>
    <comment ref="C2" authorId="0" shapeId="0" xr:uid="{00000000-0006-0000-1000-000002000000}">
      <text>
        <r>
          <rPr>
            <sz val="11"/>
            <color rgb="FF000000"/>
            <rFont val="Calibri"/>
            <family val="2"/>
          </rPr>
          <t>Autor:
Inserir o nome do Portfólio</t>
        </r>
      </text>
    </comment>
    <comment ref="D2" authorId="0" shapeId="0" xr:uid="{00000000-0006-0000-1000-000003000000}">
      <text>
        <r>
          <rPr>
            <sz val="11"/>
            <color rgb="FF000000"/>
            <rFont val="Calibri"/>
            <family val="2"/>
          </rPr>
          <t>Autor: ELY COSTA SOUSA
Funil de Serviços, Catálogo de Serviços, Serviços Obsoletos</t>
        </r>
      </text>
    </comment>
    <comment ref="F2" authorId="0" shapeId="0" xr:uid="{00000000-0006-0000-1000-000004000000}">
      <text>
        <r>
          <rPr>
            <sz val="11"/>
            <color rgb="FF000000"/>
            <rFont val="Calibri"/>
            <family val="2"/>
          </rPr>
          <t>Autor: ELY COSTA SOUSA
Inserir o nome do serviço de negócio/TI</t>
        </r>
      </text>
    </comment>
    <comment ref="G2" authorId="0" shapeId="0" xr:uid="{00000000-0006-0000-10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xr:uid="{00000000-0006-0000-1000-000006000000}">
      <text>
        <r>
          <rPr>
            <sz val="11"/>
            <color rgb="FF000000"/>
            <rFont val="Calibri"/>
            <family val="2"/>
          </rPr>
          <t>Autor:
Inserir o nome da categoria do serviço</t>
        </r>
      </text>
    </comment>
    <comment ref="I2" authorId="0" shapeId="0" xr:uid="{00000000-0006-0000-1000-000007000000}">
      <text>
        <r>
          <rPr>
            <sz val="11"/>
            <color rgb="FF000000"/>
            <rFont val="Calibri"/>
            <family val="2"/>
          </rPr>
          <t>Autor:
Definir
Analisar
Aprovar
Termo de Abertura</t>
        </r>
      </text>
    </comment>
    <comment ref="J2" authorId="0" shapeId="0" xr:uid="{00000000-0006-0000-1000-000008000000}">
      <text>
        <r>
          <rPr>
            <sz val="11"/>
            <color rgb="FF000000"/>
            <rFont val="Calibri"/>
            <family val="2"/>
          </rPr>
          <t>Autor:
Termo de Abertura
Desenho
Desenvolvimento
Construção
Teste
Liberação
Produção
Aposentando
Aposentado</t>
        </r>
      </text>
    </comment>
    <comment ref="K2" authorId="0" shapeId="0" xr:uid="{00000000-0006-0000-1000-000009000000}">
      <text>
        <r>
          <rPr>
            <sz val="11"/>
            <color rgb="FF000000"/>
            <rFont val="Calibri"/>
            <family val="2"/>
          </rPr>
          <t>Autor:
Interno
Externo
Interno/Externo</t>
        </r>
      </text>
    </comment>
    <comment ref="L2" authorId="0" shapeId="0" xr:uid="{00000000-0006-0000-1000-00000A000000}">
      <text>
        <r>
          <rPr>
            <sz val="11"/>
            <color rgb="FF000000"/>
            <rFont val="Calibri"/>
            <family val="2"/>
          </rPr>
          <t>Autor:
Alta
Média
Normal
A combinar</t>
        </r>
      </text>
    </comment>
    <comment ref="N2" authorId="0" shapeId="0" xr:uid="{00000000-0006-0000-1000-00000B000000}">
      <text>
        <r>
          <rPr>
            <sz val="11"/>
            <color rgb="FF000000"/>
            <rFont val="Calibri"/>
            <family val="2"/>
          </rPr>
          <t>Autor:
Inserir o nome da atividade relacionada ao serviço.</t>
        </r>
      </text>
    </comment>
    <comment ref="O2" authorId="0" shapeId="0" xr:uid="{00000000-0006-0000-1000-00000C000000}">
      <text>
        <r>
          <rPr>
            <sz val="11"/>
            <color rgb="FF000000"/>
            <rFont val="Calibri"/>
            <family val="2"/>
          </rPr>
          <t>Autor:
Inserir a categoria do incidente/requisição.</t>
        </r>
      </text>
    </comment>
    <comment ref="P2" authorId="0" shapeId="0" xr:uid="{00000000-0006-0000-1000-00000D000000}">
      <text>
        <r>
          <rPr>
            <sz val="11"/>
            <color rgb="FF000000"/>
            <rFont val="Calibri"/>
            <family val="2"/>
          </rPr>
          <t>Autor:ELY COSTA SOUSA
Requisição
Incidente
Procedimento
O.S. (Ordem de Serviço)</t>
        </r>
      </text>
    </comment>
    <comment ref="Q2" authorId="0" shapeId="0" xr:uid="{00000000-0006-0000-1000-00000E000000}">
      <text>
        <r>
          <rPr>
            <sz val="11"/>
            <color rgb="FF000000"/>
            <rFont val="Calibri"/>
            <family val="2"/>
          </rPr>
          <t>Autor:
Ativo
Em Análise
Em Criação
Em desenho
Inativo</t>
        </r>
      </text>
    </comment>
    <comment ref="R2" authorId="0" shapeId="0" xr:uid="{00000000-0006-0000-1000-00000F000000}">
      <text>
        <r>
          <rPr>
            <sz val="11"/>
            <color rgb="FF000000"/>
            <rFont val="Calibri"/>
            <family val="2"/>
          </rPr>
          <t>Autor:
Informar data da implantação na ferramenta.</t>
        </r>
      </text>
    </comment>
    <comment ref="U2" authorId="0" shapeId="0" xr:uid="{00000000-0006-0000-1000-000010000000}">
      <text>
        <r>
          <rPr>
            <sz val="11"/>
            <color rgb="FF000000"/>
            <rFont val="Calibri"/>
            <family val="2"/>
          </rPr>
          <t>Autor:
ANUAL
DIÁRIO
EVENTUAL
MENSAL
SEMANAL
SEMESTRAL</t>
        </r>
      </text>
    </comment>
    <comment ref="V2" authorId="0" shapeId="0" xr:uid="{00000000-0006-0000-1000-000011000000}">
      <text>
        <r>
          <rPr>
            <sz val="11"/>
            <color rgb="FF000000"/>
            <rFont val="Calibri"/>
            <family val="2"/>
          </rPr>
          <t>Autor:
Vincular script da base caso houver.</t>
        </r>
      </text>
    </comment>
    <comment ref="W2" authorId="0" shapeId="0" xr:uid="{00000000-0006-0000-1000-000012000000}">
      <text>
        <r>
          <rPr>
            <sz val="11"/>
            <color rgb="FF000000"/>
            <rFont val="Calibri"/>
            <family val="2"/>
          </rPr>
          <t>Autor:
Catálogo de Negócio
Sim
Não</t>
        </r>
      </text>
    </comment>
    <comment ref="X2" authorId="0" shapeId="0" xr:uid="{00000000-0006-0000-1000-000013000000}">
      <text>
        <r>
          <rPr>
            <sz val="11"/>
            <color rgb="FF000000"/>
            <rFont val="Calibri"/>
            <family val="2"/>
          </rPr>
          <t>Autor:
Alta
Média
Normal
A combinar</t>
        </r>
      </text>
    </comment>
    <comment ref="Y2" authorId="0" shapeId="0" xr:uid="{00000000-0006-0000-1000-000014000000}">
      <text>
        <r>
          <rPr>
            <sz val="11"/>
            <color rgb="FF000000"/>
            <rFont val="Calibri"/>
            <family val="2"/>
          </rPr>
          <t>Autor:
Interno/Externo
Interno
Externo</t>
        </r>
      </text>
    </comment>
    <comment ref="Z2" authorId="0" shapeId="0" xr:uid="{00000000-0006-0000-1000-000015000000}">
      <text>
        <r>
          <rPr>
            <sz val="11"/>
            <color rgb="FF000000"/>
            <rFont val="Calibri"/>
            <family val="2"/>
          </rPr>
          <t>ELY COSTA SOUSA:
PRC 
Prazo de Resolução de Chamado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100-000001000000}">
      <text>
        <r>
          <rPr>
            <sz val="11"/>
            <color rgb="FF000000"/>
            <rFont val="Calibri"/>
            <family val="2"/>
          </rPr>
          <t>Autor:
Nome do Contrato</t>
        </r>
      </text>
    </comment>
    <comment ref="C2" authorId="0" shapeId="0" xr:uid="{00000000-0006-0000-1100-000002000000}">
      <text>
        <r>
          <rPr>
            <sz val="11"/>
            <color rgb="FF000000"/>
            <rFont val="Calibri"/>
            <family val="2"/>
          </rPr>
          <t>Autor:
Inserir o nome do Portfólio</t>
        </r>
      </text>
    </comment>
    <comment ref="D2" authorId="0" shapeId="0" xr:uid="{00000000-0006-0000-1100-000003000000}">
      <text>
        <r>
          <rPr>
            <sz val="11"/>
            <color rgb="FF000000"/>
            <rFont val="Calibri"/>
            <family val="2"/>
          </rPr>
          <t>Autor: ELY COSTA SOUSA
Funil de Serviços, Catálogo de Serviços, Serviços Obsoletos</t>
        </r>
      </text>
    </comment>
    <comment ref="F2" authorId="0" shapeId="0" xr:uid="{00000000-0006-0000-1100-000004000000}">
      <text>
        <r>
          <rPr>
            <sz val="11"/>
            <color rgb="FF000000"/>
            <rFont val="Calibri"/>
            <family val="2"/>
          </rPr>
          <t>Autor: ELY COSTA SOUSA
Inserir o nome do serviço de negócio/TI</t>
        </r>
      </text>
    </comment>
    <comment ref="G2" authorId="0" shapeId="0" xr:uid="{00000000-0006-0000-11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xr:uid="{00000000-0006-0000-1100-000006000000}">
      <text>
        <r>
          <rPr>
            <sz val="11"/>
            <color rgb="FF000000"/>
            <rFont val="Calibri"/>
            <family val="2"/>
          </rPr>
          <t>Autor:
Inserir o nome da categoria do serviço</t>
        </r>
      </text>
    </comment>
    <comment ref="I2" authorId="0" shapeId="0" xr:uid="{00000000-0006-0000-1100-000007000000}">
      <text>
        <r>
          <rPr>
            <sz val="11"/>
            <color rgb="FF000000"/>
            <rFont val="Calibri"/>
            <family val="2"/>
          </rPr>
          <t>Autor:
Definir
Analisar
Aprovar
Termo de Abertura</t>
        </r>
      </text>
    </comment>
    <comment ref="J2" authorId="0" shapeId="0" xr:uid="{00000000-0006-0000-1100-000008000000}">
      <text>
        <r>
          <rPr>
            <sz val="11"/>
            <color rgb="FF000000"/>
            <rFont val="Calibri"/>
            <family val="2"/>
          </rPr>
          <t>Autor:
Termo de Abertura
Desenho
Desenvolvimento
Construção
Teste
Liberação
Produção
Aposentando
Aposentado</t>
        </r>
      </text>
    </comment>
    <comment ref="K2" authorId="0" shapeId="0" xr:uid="{00000000-0006-0000-1100-000009000000}">
      <text>
        <r>
          <rPr>
            <sz val="11"/>
            <color rgb="FF000000"/>
            <rFont val="Calibri"/>
            <family val="2"/>
          </rPr>
          <t>Autor:
Interno
Externo
Interno/Externo</t>
        </r>
      </text>
    </comment>
    <comment ref="L2" authorId="0" shapeId="0" xr:uid="{00000000-0006-0000-1100-00000A000000}">
      <text>
        <r>
          <rPr>
            <sz val="11"/>
            <color rgb="FF000000"/>
            <rFont val="Calibri"/>
            <family val="2"/>
          </rPr>
          <t>Autor:
Alta
Média
Normal
A combinar</t>
        </r>
      </text>
    </comment>
    <comment ref="N2" authorId="0" shapeId="0" xr:uid="{00000000-0006-0000-1100-00000B000000}">
      <text>
        <r>
          <rPr>
            <sz val="11"/>
            <color rgb="FF000000"/>
            <rFont val="Calibri"/>
            <family val="2"/>
          </rPr>
          <t>Autor:
Inserir o nome da atividade relacionada ao serviço.</t>
        </r>
      </text>
    </comment>
    <comment ref="O2" authorId="0" shapeId="0" xr:uid="{00000000-0006-0000-1100-00000C000000}">
      <text>
        <r>
          <rPr>
            <sz val="11"/>
            <color rgb="FF000000"/>
            <rFont val="Calibri"/>
            <family val="2"/>
          </rPr>
          <t>Autor:
Inserir a categoria do incidente/requisição.</t>
        </r>
      </text>
    </comment>
    <comment ref="P2" authorId="0" shapeId="0" xr:uid="{00000000-0006-0000-1100-00000D000000}">
      <text>
        <r>
          <rPr>
            <sz val="11"/>
            <color rgb="FF000000"/>
            <rFont val="Calibri"/>
            <family val="2"/>
          </rPr>
          <t>Autor:ELY COSTA SOUSA
Requisição
Incidente
Procedimento
O.S. (Ordem de Serviço)</t>
        </r>
      </text>
    </comment>
    <comment ref="Q2" authorId="0" shapeId="0" xr:uid="{00000000-0006-0000-1100-00000E000000}">
      <text>
        <r>
          <rPr>
            <sz val="11"/>
            <color rgb="FF000000"/>
            <rFont val="Calibri"/>
            <family val="2"/>
          </rPr>
          <t>Autor:
Ativo
Em Análise
Em Criação
Em desenho
Inativo</t>
        </r>
      </text>
    </comment>
    <comment ref="R2" authorId="0" shapeId="0" xr:uid="{00000000-0006-0000-1100-00000F000000}">
      <text>
        <r>
          <rPr>
            <sz val="11"/>
            <color rgb="FF000000"/>
            <rFont val="Calibri"/>
            <family val="2"/>
          </rPr>
          <t>Autor:
Informar data da implantação na ferramenta.</t>
        </r>
      </text>
    </comment>
    <comment ref="U2" authorId="0" shapeId="0" xr:uid="{00000000-0006-0000-1100-000010000000}">
      <text>
        <r>
          <rPr>
            <sz val="11"/>
            <color rgb="FF000000"/>
            <rFont val="Calibri"/>
            <family val="2"/>
          </rPr>
          <t>Autor:
ANUAL
DIÁRIO
EVENTUAL
MENSAL
SEMANAL
SEMESTRAL</t>
        </r>
      </text>
    </comment>
    <comment ref="V2" authorId="0" shapeId="0" xr:uid="{00000000-0006-0000-1100-000011000000}">
      <text>
        <r>
          <rPr>
            <sz val="11"/>
            <color rgb="FF000000"/>
            <rFont val="Calibri"/>
            <family val="2"/>
          </rPr>
          <t>Autor:
Vincular script da base caso houver.</t>
        </r>
      </text>
    </comment>
    <comment ref="W2" authorId="0" shapeId="0" xr:uid="{00000000-0006-0000-1100-000012000000}">
      <text>
        <r>
          <rPr>
            <sz val="11"/>
            <color rgb="FF000000"/>
            <rFont val="Calibri"/>
            <family val="2"/>
          </rPr>
          <t>Autor:
Catálogo de Negócio
Sim
Não</t>
        </r>
      </text>
    </comment>
    <comment ref="X2" authorId="0" shapeId="0" xr:uid="{00000000-0006-0000-1100-000013000000}">
      <text>
        <r>
          <rPr>
            <sz val="11"/>
            <color rgb="FF000000"/>
            <rFont val="Calibri"/>
            <family val="2"/>
          </rPr>
          <t>Autor:
Alta
Média
Normal
A combinar</t>
        </r>
      </text>
    </comment>
    <comment ref="Y2" authorId="0" shapeId="0" xr:uid="{00000000-0006-0000-1100-000014000000}">
      <text>
        <r>
          <rPr>
            <sz val="11"/>
            <color rgb="FF000000"/>
            <rFont val="Calibri"/>
            <family val="2"/>
          </rPr>
          <t>Autor:
Interno/Externo
Interno
Externo</t>
        </r>
      </text>
    </comment>
    <comment ref="Z2" authorId="0" shapeId="0" xr:uid="{00000000-0006-0000-1100-000015000000}">
      <text>
        <r>
          <rPr>
            <sz val="11"/>
            <color rgb="FF000000"/>
            <rFont val="Calibri"/>
            <family val="2"/>
          </rPr>
          <t>ELY COSTA SOUSA:
PRC 
Prazo de Resolução de Chamado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B1" authorId="0" shapeId="0" xr:uid="{00000000-0006-0000-1200-000001000000}">
      <text>
        <r>
          <rPr>
            <sz val="11"/>
            <color rgb="FF000000"/>
            <rFont val="Calibri"/>
            <family val="2"/>
          </rPr>
          <t>Autor: ELY COSTA SOUSA
Inserir o nome do serviço de negócio/TI</t>
        </r>
      </text>
    </comment>
    <comment ref="C1" authorId="0" shapeId="0" xr:uid="{00000000-0006-0000-1200-000002000000}">
      <text>
        <r>
          <rPr>
            <sz val="11"/>
            <color rgb="FF000000"/>
            <rFont val="Calibri"/>
            <family val="2"/>
          </rPr>
          <t>Autor:
Inserir o nome da categoria do serviço</t>
        </r>
      </text>
    </comment>
    <comment ref="D1" authorId="0" shapeId="0" xr:uid="{00000000-0006-0000-1200-000003000000}">
      <text>
        <r>
          <rPr>
            <sz val="11"/>
            <color rgb="FF000000"/>
            <rFont val="Calibri"/>
            <family val="2"/>
          </rPr>
          <t>Autor:ELY COSTA SOUSA
Requisição
Incidente
Procedimento
O.S. (Ordem de Serviço)</t>
        </r>
      </text>
    </comment>
    <comment ref="E1" authorId="0" shapeId="0" xr:uid="{00000000-0006-0000-1200-000004000000}">
      <text>
        <r>
          <rPr>
            <sz val="11"/>
            <color rgb="FF000000"/>
            <rFont val="Calibri"/>
            <family val="2"/>
          </rPr>
          <t>Autor:
Inserir o nome da atividade relacionada ao serviço.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2900-000001000000}">
      <text>
        <r>
          <rPr>
            <sz val="11"/>
            <color rgb="FF000000"/>
            <rFont val="Calibri"/>
            <family val="2"/>
          </rPr>
          <t>Autor:
Nome do Contrato</t>
        </r>
      </text>
    </comment>
    <comment ref="C2" authorId="0" shapeId="0" xr:uid="{00000000-0006-0000-2900-000002000000}">
      <text>
        <r>
          <rPr>
            <sz val="11"/>
            <color rgb="FF000000"/>
            <rFont val="Calibri"/>
            <family val="2"/>
          </rPr>
          <t>Autor:
Inserir o nome do Portfólio</t>
        </r>
      </text>
    </comment>
    <comment ref="D2" authorId="0" shapeId="0" xr:uid="{00000000-0006-0000-2900-000003000000}">
      <text>
        <r>
          <rPr>
            <sz val="11"/>
            <color rgb="FF000000"/>
            <rFont val="Calibri"/>
            <family val="2"/>
          </rPr>
          <t>Autor: ELY COSTA SOUSA
Funil de Serviços, Catálogo de Serviços, Serviços Obsoletos</t>
        </r>
      </text>
    </comment>
    <comment ref="E2" authorId="0" shapeId="0" xr:uid="{00000000-0006-0000-2900-000004000000}">
      <text>
        <r>
          <rPr>
            <sz val="11"/>
            <color rgb="FF000000"/>
            <rFont val="Calibri"/>
            <family val="2"/>
          </rPr>
          <t>Autor: ELY COSTA SOUSA
Inserir o nome do serviço de negócio/TI</t>
        </r>
      </text>
    </comment>
    <comment ref="F2" authorId="0" shapeId="0" xr:uid="{00000000-0006-0000-2900-000005000000}">
      <text>
        <r>
          <rPr>
            <sz val="11"/>
            <color rgb="FF000000"/>
            <rFont val="Calibri"/>
            <family val="2"/>
          </rPr>
          <t>Autor:ELY COSTA SOUSA
Gerenciamento Estratégico
Gerenciamento de Relacionamento de Negócio
Melhoria Continua de Serviço (MCS)
Outros Processos de Gerenciamento de Serviço</t>
        </r>
      </text>
    </comment>
    <comment ref="G2" authorId="0" shapeId="0" xr:uid="{00000000-0006-0000-2900-000006000000}">
      <text>
        <r>
          <rPr>
            <sz val="11"/>
            <color rgb="FF000000"/>
            <rFont val="Calibri"/>
            <family val="2"/>
          </rPr>
          <t>Autor:
Inserir o nome da categoria do serviço</t>
        </r>
      </text>
    </comment>
    <comment ref="H2" authorId="0" shapeId="0" xr:uid="{00000000-0006-0000-2900-000007000000}">
      <text>
        <r>
          <rPr>
            <sz val="11"/>
            <color rgb="FF000000"/>
            <rFont val="Calibri"/>
            <family val="2"/>
          </rPr>
          <t>Autor:
Definir
Analisar
Aprovar
Termo de Abertura</t>
        </r>
      </text>
    </comment>
    <comment ref="I2" authorId="0" shapeId="0" xr:uid="{00000000-0006-0000-2900-000008000000}">
      <text>
        <r>
          <rPr>
            <sz val="11"/>
            <color rgb="FF000000"/>
            <rFont val="Calibri"/>
            <family val="2"/>
          </rPr>
          <t>Autor:
Termo de Abertura
Desenho
Desenvolvimento
Construção
Teste
Liberação
Produção
Aposentando
Aposentado</t>
        </r>
      </text>
    </comment>
    <comment ref="J2" authorId="0" shapeId="0" xr:uid="{00000000-0006-0000-2900-000009000000}">
      <text>
        <r>
          <rPr>
            <sz val="11"/>
            <color rgb="FF000000"/>
            <rFont val="Calibri"/>
            <family val="2"/>
          </rPr>
          <t>Autor:
Interno
Externo
Interno/Externo</t>
        </r>
      </text>
    </comment>
    <comment ref="K2" authorId="0" shapeId="0" xr:uid="{00000000-0006-0000-2900-00000A000000}">
      <text>
        <r>
          <rPr>
            <sz val="11"/>
            <color rgb="FF000000"/>
            <rFont val="Calibri"/>
            <family val="2"/>
          </rPr>
          <t>Autor:
Alta
Média
Normal
A combinar</t>
        </r>
      </text>
    </comment>
    <comment ref="M2" authorId="0" shapeId="0" xr:uid="{00000000-0006-0000-2900-00000B000000}">
      <text>
        <r>
          <rPr>
            <sz val="11"/>
            <color rgb="FF000000"/>
            <rFont val="Calibri"/>
            <family val="2"/>
          </rPr>
          <t>Autor:ELY COSTA SOUSA
Requisição
Incidente
Procedimento
O.S. (Ordem de Serviço)</t>
        </r>
      </text>
    </comment>
    <comment ref="N2" authorId="0" shapeId="0" xr:uid="{00000000-0006-0000-2900-00000C000000}">
      <text>
        <r>
          <rPr>
            <sz val="11"/>
            <color rgb="FF000000"/>
            <rFont val="Calibri"/>
            <family val="2"/>
          </rPr>
          <t>Autor:
Inserir o nome da atividade relacionada ao serviço.</t>
        </r>
      </text>
    </comment>
    <comment ref="P2" authorId="0" shapeId="0" xr:uid="{00000000-0006-0000-2900-00000D000000}">
      <text>
        <r>
          <rPr>
            <sz val="11"/>
            <color rgb="FF000000"/>
            <rFont val="Calibri"/>
            <family val="2"/>
          </rPr>
          <t>Autor:
Ativo
Em Análise
Em Criação
Em desenho
Inativo</t>
        </r>
      </text>
    </comment>
    <comment ref="Q2" authorId="0" shapeId="0" xr:uid="{00000000-0006-0000-2900-00000E000000}">
      <text>
        <r>
          <rPr>
            <sz val="11"/>
            <color rgb="FF000000"/>
            <rFont val="Calibri"/>
            <family val="2"/>
          </rPr>
          <t>Autor:
Informar data da implantação na ferramenta.</t>
        </r>
      </text>
    </comment>
    <comment ref="R2" authorId="0" shapeId="0" xr:uid="{00000000-0006-0000-2900-00000F000000}">
      <text>
        <r>
          <rPr>
            <sz val="11"/>
            <color rgb="FF000000"/>
            <rFont val="Calibri"/>
            <family val="2"/>
          </rPr>
          <t>Autor:
Inserir a categoria do incidente/requisição.</t>
        </r>
      </text>
    </comment>
    <comment ref="U2" authorId="0" shapeId="0" xr:uid="{00000000-0006-0000-2900-000010000000}">
      <text>
        <r>
          <rPr>
            <sz val="11"/>
            <color rgb="FF000000"/>
            <rFont val="Calibri"/>
            <family val="2"/>
          </rPr>
          <t>Autor:
Detalhamento do serviço</t>
        </r>
      </text>
    </comment>
    <comment ref="V2" authorId="0" shapeId="0" xr:uid="{00000000-0006-0000-2900-000011000000}">
      <text>
        <r>
          <rPr>
            <sz val="11"/>
            <color rgb="FF000000"/>
            <rFont val="Calibri"/>
            <family val="2"/>
          </rPr>
          <t>Autor:
ANUAL
DIÁRIO
EVENTUAL
MENSAL
SEMANAL
SEMESTRAL</t>
        </r>
      </text>
    </comment>
    <comment ref="W2" authorId="0" shapeId="0" xr:uid="{00000000-0006-0000-2900-000012000000}">
      <text>
        <r>
          <rPr>
            <sz val="11"/>
            <color rgb="FF000000"/>
            <rFont val="Calibri"/>
            <family val="2"/>
          </rPr>
          <t>Autor:
Vincular script da base caso houver.</t>
        </r>
      </text>
    </comment>
    <comment ref="X2" authorId="0" shapeId="0" xr:uid="{00000000-0006-0000-2900-000013000000}">
      <text>
        <r>
          <rPr>
            <sz val="11"/>
            <color rgb="FF000000"/>
            <rFont val="Calibri"/>
            <family val="2"/>
          </rPr>
          <t>Autor:
Catálogo de Negócio
Sim
Não</t>
        </r>
      </text>
    </comment>
    <comment ref="Y2" authorId="0" shapeId="0" xr:uid="{00000000-0006-0000-2900-000014000000}">
      <text>
        <r>
          <rPr>
            <sz val="11"/>
            <color rgb="FF000000"/>
            <rFont val="Calibri"/>
            <family val="2"/>
          </rPr>
          <t>Autor:
Alta
Média
Normal
A combinar</t>
        </r>
      </text>
    </comment>
    <comment ref="Z2" authorId="0" shapeId="0" xr:uid="{00000000-0006-0000-2900-000015000000}">
      <text>
        <r>
          <rPr>
            <sz val="11"/>
            <color rgb="FF000000"/>
            <rFont val="Calibri"/>
            <family val="2"/>
          </rPr>
          <t>Autor:
Interno/Externo
Interno
Externo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2A00-000001000000}">
      <text>
        <r>
          <rPr>
            <sz val="11"/>
            <color rgb="FF000000"/>
            <rFont val="Calibri"/>
            <family val="2"/>
          </rPr>
          <t>ELY COSTA SOUSA:
Nome do Portfólio</t>
        </r>
      </text>
    </comment>
    <comment ref="B2" authorId="0" shapeId="0" xr:uid="{00000000-0006-0000-2A00-000002000000}">
      <text>
        <r>
          <rPr>
            <sz val="11"/>
            <color rgb="FF000000"/>
            <rFont val="Calibri"/>
            <family val="2"/>
          </rPr>
          <t>ELY COSTA SOUSA:
&lt;&lt;o nome do serviço deve ser escolhido sob a perspectiva do cliente do serviço, com linguagem de Negócio, ou de TI no caso de tratar-se de um serviço de suporte&gt;&gt;</t>
        </r>
      </text>
    </comment>
    <comment ref="C2" authorId="0" shapeId="0" xr:uid="{00000000-0006-0000-2A00-000003000000}">
      <text>
        <r>
          <rPr>
            <sz val="11"/>
            <color rgb="FF000000"/>
            <rFont val="Calibri"/>
            <family val="2"/>
          </rPr>
          <t>ELY COSTA SOUSA:
&lt;&lt;Por exemplo:  "Proposta", "definido", "projetado", "Em testes", "testado", "Liberado", "Em operação", "aposentado"&gt;&gt;</t>
        </r>
      </text>
    </comment>
    <comment ref="D2" authorId="0" shapeId="0" xr:uid="{00000000-0006-0000-2A00-000004000000}">
      <text>
        <r>
          <rPr>
            <sz val="11"/>
            <color rgb="FF000000"/>
            <rFont val="Calibri"/>
            <family val="2"/>
          </rPr>
          <t>ELY COSTA SOUSA:
&lt;&lt;Voltados para o cliente de serviços (serviços entregues aos clientes) ou de apoio / assistência técnica (invisível para os clientes, usados ​​para sustentar voltadas aos clientes de serviços) Interno / externo: serviço fornecido Internamente ou um serviço proveniente de um fornecedor de serviço externo&gt;&gt;</t>
        </r>
      </text>
    </comment>
    <comment ref="E2" authorId="0" shapeId="0" xr:uid="{00000000-0006-0000-2A00-000005000000}">
      <text>
        <r>
          <rPr>
            <sz val="11"/>
            <color rgb="FF000000"/>
            <rFont val="Calibri"/>
            <family val="2"/>
          </rPr>
          <t>ELY COSTA SOUSA:
&lt;&lt;Responsabilidade pela provisão de serviços: Autoridade&gt;&gt;</t>
        </r>
      </text>
    </comment>
    <comment ref="F2" authorId="0" shapeId="0" xr:uid="{00000000-0006-0000-2A00-000006000000}">
      <text>
        <r>
          <rPr>
            <sz val="11"/>
            <color rgb="FF000000"/>
            <rFont val="Calibri"/>
            <family val="2"/>
          </rPr>
          <t>ELY COSTA SOUSA:
&lt;&lt;descrever quais clientes irão mudar este serviço&gt;&gt;</t>
        </r>
      </text>
    </comment>
    <comment ref="G2" authorId="0" shapeId="0" xr:uid="{00000000-0006-0000-2A00-000007000000}">
      <text>
        <r>
          <rPr>
            <sz val="11"/>
            <color rgb="FF000000"/>
            <rFont val="Calibri"/>
            <family val="2"/>
          </rPr>
          <t>ELY COSTA SOUSA:
&lt;&lt;por exemplo, contato do Gestor responsável de Nível de Serviço&gt;&gt;</t>
        </r>
      </text>
    </comment>
    <comment ref="H2" authorId="0" shapeId="0" xr:uid="{00000000-0006-0000-2A00-000008000000}">
      <text>
        <r>
          <rPr>
            <sz val="11"/>
            <color rgb="FF000000"/>
            <rFont val="Calibri"/>
            <family val="2"/>
          </rPr>
          <t>ELY COSTA SOUSA:
&lt;&lt;descrever detalhes, incluindo principais funcionalidades&gt;&gt;</t>
        </r>
      </text>
    </comment>
    <comment ref="I2" authorId="0" shapeId="0" xr:uid="{00000000-0006-0000-2A00-000009000000}">
      <text>
        <r>
          <rPr>
            <sz val="11"/>
            <color rgb="FF000000"/>
            <rFont val="Calibri"/>
            <family val="2"/>
          </rPr>
          <t>ELY COSTA SOUSA:
&lt;&lt;atividades no lado cliente suportado pelo serviço&gt;&gt;</t>
        </r>
      </text>
    </comment>
    <comment ref="J2" authorId="0" shapeId="0" xr:uid="{00000000-0006-0000-2A00-00000A000000}">
      <text>
        <r>
          <rPr>
            <sz val="11"/>
            <color rgb="FF000000"/>
            <rFont val="Calibri"/>
            <family val="2"/>
          </rPr>
          <t>ELY COSTA SOUSA:
&lt;&lt;valor agregado do ponto de vista do negócio&gt;&gt;</t>
        </r>
      </text>
    </comment>
    <comment ref="K2" authorId="0" shapeId="0" xr:uid="{00000000-0006-0000-2A00-00000B000000}">
      <text>
        <r>
          <rPr>
            <sz val="11"/>
            <color rgb="FF000000"/>
            <rFont val="Calibri"/>
            <family val="2"/>
          </rPr>
          <t>ELY COSTA SOUSA:
&lt;&lt;exemplo: Maior acesso a informação sobre funcionários da organização no apoio ao Planejamento de capacitação&gt;&gt;</t>
        </r>
      </text>
    </comment>
    <comment ref="L2" authorId="0" shapeId="0" xr:uid="{00000000-0006-0000-2A00-00000C000000}">
      <text>
        <r>
          <rPr>
            <sz val="11"/>
            <color rgb="FF000000"/>
            <rFont val="Calibri"/>
            <family val="2"/>
          </rPr>
          <t>ELY COSTA SOUSA:
&lt;&lt;exemplo: "O acesso a informação será garantido ao departamento de Recursos Huamnos de maneira segura, restrita e confiável”&gt;&gt;</t>
        </r>
      </text>
    </comment>
    <comment ref="M2" authorId="0" shapeId="0" xr:uid="{00000000-0006-0000-2A00-00000D000000}">
      <text>
        <r>
          <rPr>
            <sz val="11"/>
            <color rgb="FF000000"/>
            <rFont val="Calibri"/>
            <family val="2"/>
          </rPr>
          <t>ELY COSTA SOUSA:
&lt;&lt;Modelo de custos para a prestação do serviço&gt;&gt;</t>
        </r>
      </text>
    </comment>
    <comment ref="N2" authorId="0" shapeId="0" xr:uid="{00000000-0006-0000-2A00-00000E000000}">
      <text>
        <r>
          <rPr>
            <sz val="11"/>
            <color rgb="FF000000"/>
            <rFont val="Calibri"/>
            <family val="2"/>
          </rPr>
          <t>ELY COSTA SOUSA:
&lt;&lt;Serviços Necessários Serviços de Infraestrutura (Serviços de Infraestrutura em que este serviço depende)&gt;&gt;</t>
        </r>
      </text>
    </comment>
    <comment ref="O2" authorId="0" shapeId="0" xr:uid="{00000000-0006-0000-2A00-00000F000000}">
      <text>
        <r>
          <rPr>
            <sz val="11"/>
            <color rgb="FF000000"/>
            <rFont val="Calibri"/>
            <family val="2"/>
          </rPr>
          <t>ELY COSTA SOUSA:
&lt;&lt;outros serviços que dependem deste serviço&gt;&gt;</t>
        </r>
      </text>
    </comment>
    <comment ref="P2" authorId="0" shapeId="0" xr:uid="{00000000-0006-0000-2A00-000010000000}">
      <text>
        <r>
          <rPr>
            <sz val="11"/>
            <color rgb="FF000000"/>
            <rFont val="Calibri"/>
            <family val="2"/>
          </rPr>
          <t>ELY COSTA SOUSA:
&lt;&lt;Itens de Configuração importantes, dos quais este serviço depende&gt;&gt;</t>
        </r>
      </text>
    </comment>
    <comment ref="Q2" authorId="0" shapeId="0" xr:uid="{00000000-0006-0000-2A00-000011000000}">
      <text>
        <r>
          <rPr>
            <sz val="11"/>
            <color rgb="FF000000"/>
            <rFont val="Calibri"/>
            <family val="2"/>
          </rPr>
          <t xml:space="preserve">ELY COSTA SOUSA:
</t>
        </r>
      </text>
    </comment>
    <comment ref="R2" authorId="0" shapeId="0" xr:uid="{00000000-0006-0000-2A00-000012000000}">
      <text>
        <r>
          <rPr>
            <sz val="11"/>
            <color rgb="FF000000"/>
            <rFont val="Calibri"/>
            <family val="2"/>
          </rPr>
          <t>ELY COSTA SOUSA:
&lt;&lt;por exemplo, Plano de Estratégia de Serviço, planos de ação estratégico, entradas no registo do Plano de Melhora Continuada do Serviço&gt;&gt;</t>
        </r>
      </text>
    </comment>
    <comment ref="S2" authorId="0" shapeId="0" xr:uid="{00000000-0006-0000-2A00-000013000000}">
      <text>
        <r>
          <rPr>
            <sz val="11"/>
            <color rgb="FF000000"/>
            <rFont val="Calibri"/>
            <family val="2"/>
          </rPr>
          <t>ELY COSTA SOUSA:
&lt;&lt; referência ao Plano de Negócio, contendo atributos como: Riscos associados com o serviço novo ou alterado, benefícios esperados, retorno de investimento&gt;&gt;</t>
        </r>
      </text>
    </comment>
    <comment ref="T2" authorId="0" shapeId="0" xr:uid="{00000000-0006-0000-2A00-000014000000}">
      <text>
        <r>
          <rPr>
            <sz val="11"/>
            <color rgb="FF000000"/>
            <rFont val="Calibri"/>
            <family val="2"/>
          </rPr>
          <t>ELY COSTA SOUSA:
&lt;&lt; glossário de termos técnicos referentes ao serviço&gt;&gt;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E30" authorId="0" shapeId="0" xr:uid="{00000000-0006-0000-4100-000001000000}">
      <text>
        <r>
          <rPr>
            <sz val="11"/>
            <color rgb="FF000000"/>
            <rFont val="Calibri"/>
            <family val="2"/>
          </rPr>
          <t>Os níveis de serviço básicos são fixos, devendo ser alterados apenas os nomes dos usuários.</t>
        </r>
      </text>
    </comment>
    <comment ref="G36" authorId="0" shapeId="0" xr:uid="{00000000-0006-0000-4100-000002000000}">
      <text>
        <r>
          <rPr>
            <sz val="11"/>
            <color rgb="FF000000"/>
            <rFont val="Calibri"/>
            <family val="2"/>
          </rPr>
          <t>Provavelmente o mesmo nome citado como administrador do sistema.</t>
        </r>
      </text>
    </comment>
  </commentList>
</comments>
</file>

<file path=xl/sharedStrings.xml><?xml version="1.0" encoding="utf-8"?>
<sst xmlns="http://schemas.openxmlformats.org/spreadsheetml/2006/main" count="38261" uniqueCount="5499">
  <si>
    <t>Versão CITSmart</t>
  </si>
  <si>
    <t>Contrato</t>
  </si>
  <si>
    <t>Tipo de acordo/contrato</t>
  </si>
  <si>
    <t>Nome/Razão social</t>
  </si>
  <si>
    <t>Nome fantasia</t>
  </si>
  <si>
    <t>Fornecedor</t>
  </si>
  <si>
    <t>CPF/CNPJ</t>
  </si>
  <si>
    <t>Cliente</t>
  </si>
  <si>
    <t>Situação</t>
  </si>
  <si>
    <t>Número</t>
  </si>
  <si>
    <t>Ativo</t>
  </si>
  <si>
    <t>Moeda</t>
  </si>
  <si>
    <t>Tipo Cliente</t>
  </si>
  <si>
    <t>Horas de suporte</t>
  </si>
  <si>
    <t>Horário Comercial</t>
  </si>
  <si>
    <t>Permite o cadastro de usuário (solicitante) caso o mesmo não seja encontrado</t>
  </si>
  <si>
    <t>Sim</t>
  </si>
  <si>
    <t>Tipo de fornecedor</t>
  </si>
  <si>
    <t>Tipo de pessoa</t>
  </si>
  <si>
    <t>País</t>
  </si>
  <si>
    <t>UF</t>
  </si>
  <si>
    <t>Cidade</t>
  </si>
  <si>
    <t>Nome</t>
  </si>
  <si>
    <t>Relatórios</t>
  </si>
  <si>
    <t>Sistema</t>
  </si>
  <si>
    <t>Sigla</t>
  </si>
  <si>
    <t>Perfil de Acesso</t>
  </si>
  <si>
    <t>Notificações de e-mail obrigatórias</t>
  </si>
  <si>
    <t>Descrição</t>
  </si>
  <si>
    <t>Abertura</t>
  </si>
  <si>
    <t>Andamento</t>
  </si>
  <si>
    <t>Encerramento</t>
  </si>
  <si>
    <t>Criar</t>
  </si>
  <si>
    <t>Executar</t>
  </si>
  <si>
    <t>Delegar</t>
  </si>
  <si>
    <t>Suspender</t>
  </si>
  <si>
    <t>Reativar</t>
  </si>
  <si>
    <t>Alterar SLA</t>
  </si>
  <si>
    <t xml:space="preserve">Reabrir </t>
  </si>
  <si>
    <t>Cancelar</t>
  </si>
  <si>
    <t>x</t>
  </si>
  <si>
    <t>Serviços de Redes</t>
  </si>
  <si>
    <t>Segurança da Informação</t>
  </si>
  <si>
    <t>Aplicações</t>
  </si>
  <si>
    <t>Sistemas Operacionais</t>
  </si>
  <si>
    <t>AD</t>
  </si>
  <si>
    <t>Segunda-feira</t>
  </si>
  <si>
    <t>Terça-feira</t>
  </si>
  <si>
    <t>Quarta-feira</t>
  </si>
  <si>
    <t>Quinta-feira</t>
  </si>
  <si>
    <t>Sexta-feira</t>
  </si>
  <si>
    <t>Sábado</t>
  </si>
  <si>
    <t>Portfólio</t>
  </si>
  <si>
    <t>Categoria de Negócio</t>
  </si>
  <si>
    <t>Tipo de Demanda</t>
  </si>
  <si>
    <t>Domingo</t>
  </si>
  <si>
    <t>Exceções</t>
  </si>
  <si>
    <t>Sistemas Corporativos</t>
  </si>
  <si>
    <t>Tipo</t>
  </si>
  <si>
    <t>Infraestrutura de TI</t>
  </si>
  <si>
    <t>Segurança</t>
  </si>
  <si>
    <t>Requisição</t>
  </si>
  <si>
    <t>Acidentes de Trânsito</t>
  </si>
  <si>
    <t>Falha BR Brasil</t>
  </si>
  <si>
    <t>Incidente</t>
  </si>
  <si>
    <t>Suporte ao Usuário</t>
  </si>
  <si>
    <t>Aplicação</t>
  </si>
  <si>
    <t>Informação BR Brasil</t>
  </si>
  <si>
    <t>Falha Bat Web</t>
  </si>
  <si>
    <t>Firewall</t>
  </si>
  <si>
    <t>Informação Bat Web</t>
  </si>
  <si>
    <t>Falha DAT</t>
  </si>
  <si>
    <t>Informação DAT</t>
  </si>
  <si>
    <t>Administrativos</t>
  </si>
  <si>
    <t>Internet</t>
  </si>
  <si>
    <t>Falha SIPAC</t>
  </si>
  <si>
    <t>Informação SIPAC</t>
  </si>
  <si>
    <t>Consultas operacionais</t>
  </si>
  <si>
    <t>Falha SIC</t>
  </si>
  <si>
    <t>Informação SIC</t>
  </si>
  <si>
    <t>Falha PRF Móvel</t>
  </si>
  <si>
    <t>Informação PRF Móvel</t>
  </si>
  <si>
    <t>Corregedoria</t>
  </si>
  <si>
    <t>Falha SISCOR</t>
  </si>
  <si>
    <t>Criar GPO</t>
  </si>
  <si>
    <t>Informação SISCOR</t>
  </si>
  <si>
    <t>Gestão de Pessoas</t>
  </si>
  <si>
    <t>Falha Progressão Funcional (ADM)</t>
  </si>
  <si>
    <t>Informação Progressão Funcional (ADM)</t>
  </si>
  <si>
    <t>Falha Progressão Funcional (PRF)</t>
  </si>
  <si>
    <t>Informação Progressão Funcional (PRF)</t>
  </si>
  <si>
    <t>Falha SIGRH</t>
  </si>
  <si>
    <t>Informação SIGRH</t>
  </si>
  <si>
    <t>Falha SIGRG (Prestações de Serviços)</t>
  </si>
  <si>
    <t>Informação SIGRG (Prestações de Serviços)</t>
  </si>
  <si>
    <t>Falha SINT</t>
  </si>
  <si>
    <t>Deploy de aplicação em homologação</t>
  </si>
  <si>
    <t>Informação SINT</t>
  </si>
  <si>
    <t>Deploy de aplicação em produção</t>
  </si>
  <si>
    <t>Deploy emergencial de aplicação em homologação</t>
  </si>
  <si>
    <t>Falha SISNAR</t>
  </si>
  <si>
    <t>Deploy emergencial de aplicação em produção</t>
  </si>
  <si>
    <t>Informação SISNAR</t>
  </si>
  <si>
    <t>Ativos de rede</t>
  </si>
  <si>
    <t>Falha EAD-lumen</t>
  </si>
  <si>
    <t>Informação EAD-lumen</t>
  </si>
  <si>
    <t>Gestão Operacional</t>
  </si>
  <si>
    <t>Falha PDI</t>
  </si>
  <si>
    <t>Informação PDI</t>
  </si>
  <si>
    <t>Falha Road (Passivo)</t>
  </si>
  <si>
    <t>Informação Road (Passivo)</t>
  </si>
  <si>
    <t>Falha Comandus 191</t>
  </si>
  <si>
    <t>Informação Comandus 191</t>
  </si>
  <si>
    <t>Falha INTERDIT</t>
  </si>
  <si>
    <t>Informação INTERDIT</t>
  </si>
  <si>
    <t>Falha SISMOR</t>
  </si>
  <si>
    <t>Informação SISMOR</t>
  </si>
  <si>
    <t>Impacto</t>
  </si>
  <si>
    <t>Urgência</t>
  </si>
  <si>
    <t>Falha SILVER</t>
  </si>
  <si>
    <t>Informação SILVER</t>
  </si>
  <si>
    <t>Falha SABIÁ</t>
  </si>
  <si>
    <t>Informação SABIÁ</t>
  </si>
  <si>
    <t>Prioridade</t>
  </si>
  <si>
    <t>Informações Gerais</t>
  </si>
  <si>
    <t>Falha SIGER</t>
  </si>
  <si>
    <t>Informação SIGER</t>
  </si>
  <si>
    <t>Integração de Sistemas</t>
  </si>
  <si>
    <t>Falha Integração de Sistemas</t>
  </si>
  <si>
    <t>Backup</t>
  </si>
  <si>
    <t>Informação Integração de Sistemas</t>
  </si>
  <si>
    <t>Multas e penalidades</t>
  </si>
  <si>
    <t>Falha SICOM</t>
  </si>
  <si>
    <t>Informação SICOM</t>
  </si>
  <si>
    <t>Ocorrência criminal</t>
  </si>
  <si>
    <t>Falha BOP</t>
  </si>
  <si>
    <t>Informação BOP</t>
  </si>
  <si>
    <t>Falha SINARF</t>
  </si>
  <si>
    <t>Informação SINARF</t>
  </si>
  <si>
    <t>Portal Internet</t>
  </si>
  <si>
    <t>Banco de Dados</t>
  </si>
  <si>
    <t>Falha Portal do Cidadão</t>
  </si>
  <si>
    <t>Criação de banco de dados</t>
  </si>
  <si>
    <t>Informação Portal do Cidadão</t>
  </si>
  <si>
    <t>Falha Painel PRF</t>
  </si>
  <si>
    <t>Informação Painel PRF</t>
  </si>
  <si>
    <t>Falha de banco de dados</t>
  </si>
  <si>
    <t>Indisponibilidade de banco de dados</t>
  </si>
  <si>
    <t>Data Center</t>
  </si>
  <si>
    <t>E-mail</t>
  </si>
  <si>
    <t>Mensageria</t>
  </si>
  <si>
    <t>Criação de conta de e-mail</t>
  </si>
  <si>
    <t>Falha do serviço de e-mail</t>
  </si>
  <si>
    <t>Capturar</t>
  </si>
  <si>
    <t>Resolver</t>
  </si>
  <si>
    <t>Estação de Trabalho</t>
  </si>
  <si>
    <t>Falha em estação de trabalho</t>
  </si>
  <si>
    <t>Impressora</t>
  </si>
  <si>
    <t>Troca de toner</t>
  </si>
  <si>
    <t>Sistema operacional</t>
  </si>
  <si>
    <t>Virtualização</t>
  </si>
  <si>
    <t>Nome I/R antigo</t>
  </si>
  <si>
    <t>Softwares Corporativos</t>
  </si>
  <si>
    <t>Atualização de software</t>
  </si>
  <si>
    <t>Instalar software</t>
  </si>
  <si>
    <t>Storage</t>
  </si>
  <si>
    <t>Administração de storage</t>
  </si>
  <si>
    <t>Videoconferência</t>
  </si>
  <si>
    <t>Serviço</t>
  </si>
  <si>
    <t>Falha em equipamentos de videoconferência</t>
  </si>
  <si>
    <t>Nome de Incidente/Requisição</t>
  </si>
  <si>
    <t>ANS</t>
  </si>
  <si>
    <t>Contrato*</t>
  </si>
  <si>
    <t>Grupo de Serviço</t>
  </si>
  <si>
    <t>Subconjunto</t>
  </si>
  <si>
    <t>Nome serviço técnico</t>
  </si>
  <si>
    <t>Nome do Serviço*</t>
  </si>
  <si>
    <t>Processo de Iniciação*</t>
  </si>
  <si>
    <t>Categoria de Negócio*</t>
  </si>
  <si>
    <t>Fase do Serviço*</t>
  </si>
  <si>
    <t>Status do Serviço*</t>
  </si>
  <si>
    <t>Lugar de Execução do Serviço*</t>
  </si>
  <si>
    <t>Importância do Serviço ao Negócio*</t>
  </si>
  <si>
    <t>Template de Serviço</t>
  </si>
  <si>
    <t>Nome do Seviço ( Incidente/Requisição/Procedimento) *</t>
  </si>
  <si>
    <t>Categoria do Incidente/Requisição*</t>
  </si>
  <si>
    <t>Tipo de Serviço (Incidente/Requisição)*</t>
  </si>
  <si>
    <t>Situação do Serviço*</t>
  </si>
  <si>
    <t>Data de Implantação*</t>
  </si>
  <si>
    <t>Template acompanhamento</t>
  </si>
  <si>
    <t>Template criação</t>
  </si>
  <si>
    <t>Tipo de Evento*</t>
  </si>
  <si>
    <t>SCRIPT de Orientação (Base de Conhecimento)</t>
  </si>
  <si>
    <t>Disponível para Solicitação pelo Portal</t>
  </si>
  <si>
    <t>Lugar de Execução dos Serviços*</t>
  </si>
  <si>
    <t>PRC</t>
  </si>
  <si>
    <t>Tempo de Atendimento</t>
  </si>
  <si>
    <t>Grupo Executor</t>
  </si>
  <si>
    <t>CentralIT</t>
  </si>
  <si>
    <t>Analisar Logs de Erros de Sistemas e Servidores de Aplicação</t>
  </si>
  <si>
    <t>STI/GEIT</t>
  </si>
  <si>
    <t>Catálogo de Serviço</t>
  </si>
  <si>
    <t>WILD FLY</t>
  </si>
  <si>
    <t>Nome serviço</t>
  </si>
  <si>
    <t>Processos de Gerenciamento de Serviço</t>
  </si>
  <si>
    <t>Catégoria do Serviço*</t>
  </si>
  <si>
    <t>Termo de abertura</t>
  </si>
  <si>
    <t>Produção</t>
  </si>
  <si>
    <t>Interno/Externo</t>
  </si>
  <si>
    <t>Normal</t>
  </si>
  <si>
    <r>
      <t xml:space="preserve">Analisar Logs de Erros de Sistemas </t>
    </r>
    <r>
      <rPr>
        <sz val="11"/>
        <color rgb="FFFF0000"/>
        <rFont val="Calibri"/>
        <family val="2"/>
      </rPr>
      <t>e Servidores de Aplicação</t>
    </r>
  </si>
  <si>
    <t>Servidor de aplicação</t>
  </si>
  <si>
    <t>Solicitação</t>
  </si>
  <si>
    <t>a definir</t>
  </si>
  <si>
    <t>PRC 3º Nível</t>
  </si>
  <si>
    <t>Matriz Prioridade</t>
  </si>
  <si>
    <t>Central IT - Aplicação e Deploy</t>
  </si>
  <si>
    <t>Atribuir Permissões em Pastas em Servidor de Aplicação</t>
  </si>
  <si>
    <t>APACHE</t>
  </si>
  <si>
    <t>Coletar Dados de Servidor de Aplicação</t>
  </si>
  <si>
    <t>TOMCAT</t>
  </si>
  <si>
    <r>
      <t xml:space="preserve">Analisar Logs de Erros de Sistemas </t>
    </r>
    <r>
      <rPr>
        <sz val="11"/>
        <color rgb="FFFF0000"/>
        <rFont val="Calibri"/>
        <family val="2"/>
      </rPr>
      <t>e Servidores de Aplicação</t>
    </r>
  </si>
  <si>
    <t>Configurar Aplicação no Servidor</t>
  </si>
  <si>
    <t>Zope Application Server para Python</t>
  </si>
  <si>
    <t>Configurar Profile de Servidor de Aplicação</t>
  </si>
  <si>
    <t>IBM WebSphere Application Server</t>
  </si>
  <si>
    <t>Duração (min)</t>
  </si>
  <si>
    <t>Configurar Publicação Automática de Sistema</t>
  </si>
  <si>
    <t>DATAZEN</t>
  </si>
  <si>
    <t>Duração (hr)</t>
  </si>
  <si>
    <t>Complexidade</t>
  </si>
  <si>
    <t>Peso</t>
  </si>
  <si>
    <t>UATs</t>
  </si>
  <si>
    <t>Responsável</t>
  </si>
  <si>
    <t>Configurar Repositório de Versionamento</t>
  </si>
  <si>
    <t>IIS .NET</t>
  </si>
  <si>
    <t>Depurar Incidentes em Servidores de Aplicação</t>
  </si>
  <si>
    <t>Erro no Certificado SSL</t>
  </si>
  <si>
    <r>
      <rPr>
        <sz val="11"/>
        <color rgb="FFFF0000"/>
        <rFont val="Calibri"/>
        <family val="2"/>
      </rPr>
      <t>Corrigir</t>
    </r>
    <r>
      <rPr>
        <sz val="11"/>
        <rFont val="Calibri"/>
        <family val="2"/>
      </rPr>
      <t xml:space="preserve"> Erro no Certificado SSL</t>
    </r>
  </si>
  <si>
    <t>Executar Deploy</t>
  </si>
  <si>
    <t>Gerar Certificado e Exportar para Arquivo</t>
  </si>
  <si>
    <r>
      <rPr>
        <sz val="11"/>
        <color rgb="FFFF0000"/>
        <rFont val="Calibri"/>
        <family val="2"/>
      </rPr>
      <t>Corrigir</t>
    </r>
    <r>
      <rPr>
        <sz val="11"/>
        <rFont val="Calibri"/>
        <family val="2"/>
      </rPr>
      <t xml:space="preserve"> Erro no Certificado SSL</t>
    </r>
  </si>
  <si>
    <t>Incluir/Alterar/Excluir Arquivo no Servidor de Aplicação</t>
  </si>
  <si>
    <r>
      <t xml:space="preserve">Analisar Logs de Erros de Sistemas </t>
    </r>
    <r>
      <rPr>
        <sz val="11"/>
        <color rgb="FFFF0000"/>
        <rFont val="Calibri"/>
        <family val="2"/>
      </rPr>
      <t>e Servidores de Aplicação</t>
    </r>
  </si>
  <si>
    <t>Informação</t>
  </si>
  <si>
    <t>Instalar Certificado Digital</t>
  </si>
  <si>
    <t>Revogar Certificado Digital</t>
  </si>
  <si>
    <t>Mediana</t>
  </si>
  <si>
    <t>Tratar Incidente em Servidor de Aplicação</t>
  </si>
  <si>
    <t>Tratar Incidente na Publicação Do Jenkins</t>
  </si>
  <si>
    <t>Intermediária</t>
  </si>
  <si>
    <t>Baixa</t>
  </si>
  <si>
    <t>Atividade Específica</t>
  </si>
  <si>
    <t>Apoio ao Planejamento</t>
  </si>
  <si>
    <r>
      <rPr>
        <sz val="11"/>
        <color rgb="FFFF0000"/>
        <rFont val="Calibri"/>
        <family val="2"/>
      </rPr>
      <t xml:space="preserve">Realizar </t>
    </r>
    <r>
      <rPr>
        <sz val="11"/>
        <rFont val="Calibri"/>
        <family val="2"/>
      </rPr>
      <t>Atividade Específica</t>
    </r>
  </si>
  <si>
    <t>Elaborar Pnp</t>
  </si>
  <si>
    <t>Configuração de Zone em Rede SAN</t>
  </si>
  <si>
    <t>Armazenamento e Backup</t>
  </si>
  <si>
    <r>
      <t>Configur</t>
    </r>
    <r>
      <rPr>
        <sz val="11"/>
        <color rgb="FFFF0000"/>
        <rFont val="Calibri"/>
        <family val="2"/>
      </rPr>
      <t>ar</t>
    </r>
    <r>
      <rPr>
        <sz val="11"/>
        <rFont val="Calibri"/>
        <family val="2"/>
      </rPr>
      <t xml:space="preserve"> Zone em Rede SAN</t>
    </r>
  </si>
  <si>
    <t>Central IT - Backup e Restore</t>
  </si>
  <si>
    <t>Fornecer Unidade para Armazenamento de Dados (Storage)</t>
  </si>
  <si>
    <t>Storage EMC</t>
  </si>
  <si>
    <r>
      <rPr>
        <sz val="11"/>
        <color rgb="FFFF0000"/>
        <rFont val="Calibri"/>
        <family val="2"/>
      </rPr>
      <t xml:space="preserve">Realizar </t>
    </r>
    <r>
      <rPr>
        <sz val="11"/>
        <rFont val="Calibri"/>
        <family val="2"/>
      </rPr>
      <t>Atividade Específica</t>
    </r>
  </si>
  <si>
    <t>HP Data Protector</t>
  </si>
  <si>
    <r>
      <t>Configur</t>
    </r>
    <r>
      <rPr>
        <sz val="11"/>
        <color rgb="FFFF0000"/>
        <rFont val="Calibri"/>
        <family val="2"/>
      </rPr>
      <t>ar</t>
    </r>
    <r>
      <rPr>
        <sz val="11"/>
        <rFont val="Calibri"/>
        <family val="2"/>
      </rPr>
      <t xml:space="preserve"> Zone em Rede SAN</t>
    </r>
  </si>
  <si>
    <t>Instalar Cliente de Backup</t>
  </si>
  <si>
    <t>DataDomain EMC</t>
  </si>
  <si>
    <r>
      <rPr>
        <sz val="11"/>
        <color rgb="FFFF0000"/>
        <rFont val="Calibri"/>
        <family val="2"/>
      </rPr>
      <t>Corrigir</t>
    </r>
    <r>
      <rPr>
        <sz val="11"/>
        <rFont val="Calibri"/>
        <family val="2"/>
      </rPr>
      <t xml:space="preserve"> Erro no Certificado SSL</t>
    </r>
  </si>
  <si>
    <t>Levar/Trazer Fita de Backup para/de Localidade Externa</t>
  </si>
  <si>
    <t>storage Hitachi (aponsentando)</t>
  </si>
  <si>
    <r>
      <rPr>
        <sz val="11"/>
        <color rgb="FFFF0000"/>
        <rFont val="Calibri"/>
        <family val="2"/>
      </rPr>
      <t>Solicitar</t>
    </r>
    <r>
      <rPr>
        <sz val="11"/>
        <rFont val="Calibri"/>
        <family val="2"/>
      </rPr>
      <t xml:space="preserve"> Informação</t>
    </r>
  </si>
  <si>
    <t>Manutenção em Rotinas de Backup</t>
  </si>
  <si>
    <t>Tape Library Quantum I80</t>
  </si>
  <si>
    <r>
      <rPr>
        <sz val="11"/>
        <color rgb="FFFF0000"/>
        <rFont val="Calibri"/>
        <family val="2"/>
      </rPr>
      <t xml:space="preserve">Realizar </t>
    </r>
    <r>
      <rPr>
        <sz val="11"/>
        <rFont val="Calibri"/>
        <family val="2"/>
      </rPr>
      <t>Rotinas de Backup</t>
    </r>
  </si>
  <si>
    <t>Realizar Backup de Dados</t>
  </si>
  <si>
    <t>EMC NETWORKER</t>
  </si>
  <si>
    <t>Restaurar Dados Armazenados em Fita de Backup de Banco de Dados</t>
  </si>
  <si>
    <r>
      <rPr>
        <sz val="11"/>
        <color rgb="FFFF0000"/>
        <rFont val="Calibri"/>
        <family val="2"/>
      </rPr>
      <t xml:space="preserve">Realizar </t>
    </r>
    <r>
      <rPr>
        <sz val="11"/>
        <rFont val="Calibri"/>
        <family val="2"/>
      </rPr>
      <t>Atividade Específica</t>
    </r>
  </si>
  <si>
    <t>Restaurar Dados Armazenados em Fita de Backup de Sistemas</t>
  </si>
  <si>
    <t>Alta</t>
  </si>
  <si>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</si>
  <si>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</si>
  <si>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Restaurar Dados Armazenados em Fita de Backup de Usuários</t>
  </si>
  <si>
    <t>Restaurar Dados Vtl Banco de Dados</t>
  </si>
  <si>
    <t>Restaurar Dados Vtl Sistemas</t>
  </si>
  <si>
    <r>
      <rPr>
        <sz val="11"/>
        <color rgb="FFFF0000"/>
        <rFont val="Calibri"/>
        <family val="2"/>
      </rPr>
      <t xml:space="preserve">Realizar </t>
    </r>
    <r>
      <rPr>
        <sz val="11"/>
        <rFont val="Calibri"/>
        <family val="2"/>
      </rPr>
      <t>Rotinas de Backup</t>
    </r>
  </si>
  <si>
    <t>Restaurar Dados Vtl Usuários</t>
  </si>
  <si>
    <t>Alterar Configuração do Banco de Dados</t>
  </si>
  <si>
    <t>Servidor</t>
  </si>
  <si>
    <t>Central IT - Banco de Dados</t>
  </si>
  <si>
    <t>Analisar Segurança de Acesso</t>
  </si>
  <si>
    <t>Análise de Desempenho do Banco de Dados</t>
  </si>
  <si>
    <t>Atribuir Permissão em Objetos/Base de Dados</t>
  </si>
  <si>
    <t>SQL Server</t>
  </si>
  <si>
    <t>Copiar Dados ou Estrutura do Schema</t>
  </si>
  <si>
    <t>Corrigir Incidentes de Jobs Agendados</t>
  </si>
  <si>
    <t>Criar Usuário/Esquema de Banco de Dados</t>
  </si>
  <si>
    <t>Oracle 11.0.2</t>
  </si>
  <si>
    <t>Executar Script em Banco de Dados</t>
  </si>
  <si>
    <t>Gerar Diferenças entre Bases de Dados/Esquemas</t>
  </si>
  <si>
    <t>Postgres</t>
  </si>
  <si>
    <r>
      <rPr>
        <sz val="11"/>
        <color rgb="FFFF0000"/>
        <rFont val="Calibri"/>
        <family val="2"/>
      </rPr>
      <t>Solicitar</t>
    </r>
    <r>
      <rPr>
        <sz val="11"/>
        <rFont val="Calibri"/>
        <family val="2"/>
      </rPr>
      <t xml:space="preserve"> Informação</t>
    </r>
  </si>
  <si>
    <t>Instalar SGBD</t>
  </si>
  <si>
    <t>Mysql</t>
  </si>
  <si>
    <t>Realizar Backup de Esquema/Base de Dados</t>
  </si>
  <si>
    <t xml:space="preserve">Implementar Rotinas de Backup Em Banco de Dados </t>
  </si>
  <si>
    <t>Access</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</si>
  <si>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</si>
  <si>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</si>
  <si>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t xml:space="preserve">Tratar Incidente Em Servidor de Banco de Dados </t>
  </si>
  <si>
    <t>Desbloquear Senha/Usuário Em Banco de Dados Oracle</t>
  </si>
  <si>
    <t>Alterar/Desbloquear Senha/Usuário em Banco De Dados Sql Server</t>
  </si>
  <si>
    <t>Alterar/Desbloquear Senha/Usuário em Banco De Dados Mysql</t>
  </si>
  <si>
    <t>Alterar/Desbloquear Senha/Usuário em Banco De Dados Postgres</t>
  </si>
  <si>
    <r>
      <t>Anális</t>
    </r>
    <r>
      <rPr>
        <sz val="11"/>
        <color rgb="FFFF0000"/>
        <rFont val="Calibri"/>
        <family val="2"/>
      </rPr>
      <t>ar</t>
    </r>
    <r>
      <rPr>
        <sz val="11"/>
        <rFont val="Calibri"/>
        <family val="2"/>
      </rPr>
      <t xml:space="preserve"> De Erro De Acesso/Execução no Banco De Dados</t>
    </r>
  </si>
  <si>
    <t>Encerrar Conexão de Usuário em Ambiente de Entrega/Homologação</t>
  </si>
  <si>
    <t>Encerrar Conexão de Usuário em Ambiente de Produção</t>
  </si>
  <si>
    <t>Realizar Restore de Banco de Dados Oracle Produção</t>
  </si>
  <si>
    <t xml:space="preserve">Configuração e Manutenção de Rotinas de Backup Rman </t>
  </si>
  <si>
    <r>
      <rPr>
        <sz val="11"/>
        <color rgb="FFFF0000"/>
        <rFont val="Calibri"/>
        <family val="2"/>
      </rPr>
      <t xml:space="preserve">Realizar </t>
    </r>
    <r>
      <rPr>
        <sz val="11"/>
        <rFont val="Calibri"/>
        <family val="2"/>
      </rPr>
      <t xml:space="preserve">Configuração e Manutenção de Rotinas de Backup Rman </t>
    </r>
  </si>
  <si>
    <t xml:space="preserve">Banco de Dados.Análise/Correção de Script </t>
  </si>
  <si>
    <r>
      <rPr>
        <sz val="11"/>
        <color rgb="FFFF0000"/>
        <rFont val="Calibri"/>
        <family val="2"/>
      </rPr>
      <t xml:space="preserve">Analisar e Corrigir </t>
    </r>
    <r>
      <rPr>
        <sz val="11"/>
        <rFont val="Calibri"/>
        <family val="2"/>
      </rPr>
      <t>Script de Banco de Dados</t>
    </r>
  </si>
  <si>
    <t>Realizar Restore de Banco de Dados Oracle Homologação</t>
  </si>
  <si>
    <t>Realizar Restore de Banco de Dados Oracle Desenvolvimento</t>
  </si>
  <si>
    <t>Realizar Restore de Banco de Dados Sqlserver Produção</t>
  </si>
  <si>
    <t>Realizar Restore de Banco de Dados Sqlserver Homologação</t>
  </si>
  <si>
    <t>Realizar Restore de Banco de Dados Sqlserver Desenvolvimento</t>
  </si>
  <si>
    <t>Realizar Restore de Banco de Dados Mysql Produção</t>
  </si>
  <si>
    <r>
      <rPr>
        <sz val="11"/>
        <color rgb="FFFF0000"/>
        <rFont val="Calibri"/>
        <family val="2"/>
      </rPr>
      <t xml:space="preserve">Realizar </t>
    </r>
    <r>
      <rPr>
        <sz val="11"/>
        <rFont val="Calibri"/>
        <family val="2"/>
      </rPr>
      <t xml:space="preserve">Configuração e Manutenção de Rotinas de Backup Rman </t>
    </r>
  </si>
  <si>
    <t>Realizar Restore de Banco de Dados Mysql Homologação</t>
  </si>
  <si>
    <t>Realizar Restore de Banco de Dados Mysql Desenvolvimento</t>
  </si>
  <si>
    <t>Realizar Restore de Banco de Dados Postgres Produção</t>
  </si>
  <si>
    <t>Realizar Restore de Banco de Dados Postgres Homologação</t>
  </si>
  <si>
    <r>
      <rPr>
        <sz val="11"/>
        <color rgb="FFFF0000"/>
        <rFont val="Calibri"/>
        <family val="2"/>
      </rPr>
      <t xml:space="preserve">Analisar e Corrigir </t>
    </r>
    <r>
      <rPr>
        <sz val="11"/>
        <rFont val="Calibri"/>
        <family val="2"/>
      </rPr>
      <t>Script de Banco de Dados</t>
    </r>
  </si>
  <si>
    <t>Realizar Restore de Banco de Dados Postgres Desenvolvimento</t>
  </si>
  <si>
    <t>Colaboração</t>
  </si>
  <si>
    <t>Adicionar Usuário em Grupo</t>
  </si>
  <si>
    <t>Análise De Erro De Acesso/Execução no Banco De Dados</t>
  </si>
  <si>
    <r>
      <t>Anális</t>
    </r>
    <r>
      <rPr>
        <sz val="11"/>
        <color rgb="FFFF0000"/>
        <rFont val="Calibri"/>
        <family val="2"/>
      </rPr>
      <t>ar</t>
    </r>
    <r>
      <rPr>
        <sz val="11"/>
        <rFont val="Calibri"/>
        <family val="2"/>
      </rPr>
      <t xml:space="preserve"> De Erro De Acesso/Execução no Banco De Dados</t>
    </r>
  </si>
  <si>
    <t>Administrar Serviço de Diretório</t>
  </si>
  <si>
    <r>
      <t>Altera</t>
    </r>
    <r>
      <rPr>
        <sz val="11"/>
        <color rgb="FFFF0000"/>
        <rFont val="Calibri"/>
        <family val="2"/>
      </rPr>
      <t>r</t>
    </r>
    <r>
      <rPr>
        <sz val="11"/>
        <rFont val="Calibri"/>
        <family val="2"/>
      </rPr>
      <t xml:space="preserve"> de Parametros em GPO</t>
    </r>
  </si>
  <si>
    <t>Alterar Objetos no AD</t>
  </si>
  <si>
    <t>Alterar Permissões de Destinatário/Remetente de Mensagem em Caixa Postal</t>
  </si>
  <si>
    <t>Alterar Registro DNS</t>
  </si>
  <si>
    <r>
      <t>Anális</t>
    </r>
    <r>
      <rPr>
        <sz val="11"/>
        <color rgb="FFFF0000"/>
        <rFont val="Calibri"/>
        <family val="2"/>
      </rPr>
      <t>ar</t>
    </r>
    <r>
      <rPr>
        <sz val="11"/>
        <rFont val="Calibri"/>
        <family val="2"/>
      </rPr>
      <t xml:space="preserve"> De Erro De Acesso/Execução no Banco De Dados</t>
    </r>
  </si>
  <si>
    <t>Alterar Tamanho Permitido no Envio/Recebimento de Mensagens</t>
  </si>
  <si>
    <t>Ampliar Caixa de E-Mail</t>
  </si>
  <si>
    <t>Analisar Motivo de Mensagem que não foi Enviada/Recebida</t>
  </si>
  <si>
    <t>Ativar/Desativar Conta de Rede</t>
  </si>
  <si>
    <t>Atribuir Permissões em E-Mails Institucionais</t>
  </si>
  <si>
    <t>Atribuir Permissões em Pastas Corporativas</t>
  </si>
  <si>
    <t>Atualizar Driver de Impressora</t>
  </si>
  <si>
    <t>Atualizar Instalação de Impressora</t>
  </si>
  <si>
    <t>Bloquear Usuários na Rede</t>
  </si>
  <si>
    <r>
      <t>Bloque</t>
    </r>
    <r>
      <rPr>
        <sz val="11"/>
        <color rgb="FFFF0000"/>
        <rFont val="Calibri"/>
        <family val="2"/>
      </rPr>
      <t>ar</t>
    </r>
    <r>
      <rPr>
        <sz val="11"/>
        <rFont val="Calibri"/>
        <family val="2"/>
      </rPr>
      <t xml:space="preserve"> de Remetente no Servidor de E-Mail</t>
    </r>
  </si>
  <si>
    <t>Buscar Arquivos em Servidor para Deleção</t>
  </si>
  <si>
    <t>Conceder/Remover Permissão em Servidor</t>
  </si>
  <si>
    <t>Configurar DHCP</t>
  </si>
  <si>
    <t>Configurar Impressora</t>
  </si>
  <si>
    <t>Configurar Serviço DNS</t>
  </si>
  <si>
    <t>Corrigir Problema em Fila de Mensagens de Email</t>
  </si>
  <si>
    <t>Criar Caixas Postais</t>
  </si>
  <si>
    <t>Central IT - Colaboração</t>
  </si>
  <si>
    <t>Criar Grupo no AD</t>
  </si>
  <si>
    <t>Criar Objetos no AD</t>
  </si>
  <si>
    <t>Alteração de Parametros em GPO</t>
  </si>
  <si>
    <t>Criar Pasta de Rede</t>
  </si>
  <si>
    <t>Criar Site Sharepoint</t>
  </si>
  <si>
    <r>
      <t>Altera</t>
    </r>
    <r>
      <rPr>
        <sz val="11"/>
        <color rgb="FFFF0000"/>
        <rFont val="Calibri"/>
        <family val="2"/>
      </rPr>
      <t>r</t>
    </r>
    <r>
      <rPr>
        <sz val="11"/>
        <rFont val="Calibri"/>
        <family val="2"/>
      </rPr>
      <t xml:space="preserve"> de Parametros em GPO</t>
    </r>
  </si>
  <si>
    <t>Criar Usuários na Rede</t>
  </si>
  <si>
    <t>DNS</t>
  </si>
  <si>
    <t>Criar/Alterar Agendamento de Script</t>
  </si>
  <si>
    <t>Criar/Alterar/Remover Regra de Transporte no Servidor Exchange</t>
  </si>
  <si>
    <t>Desativar Caixas Postais</t>
  </si>
  <si>
    <t>EXCHANGE</t>
  </si>
  <si>
    <t>Desativar Lista de Distribuição</t>
  </si>
  <si>
    <t>Excluir Lista de Distribuição</t>
  </si>
  <si>
    <t>Excluir/Mover Arquivos em Servidor</t>
  </si>
  <si>
    <t>Fechar Sessão de Arquivo Compartilhado</t>
  </si>
  <si>
    <t>Incluir Usuário em Lista de Distribuição</t>
  </si>
  <si>
    <r>
      <rPr>
        <sz val="11"/>
        <color rgb="FFFF0000"/>
        <rFont val="Calibri"/>
        <family val="2"/>
      </rPr>
      <t>Solicitar</t>
    </r>
    <r>
      <rPr>
        <sz val="11"/>
        <rFont val="Calibri"/>
        <family val="2"/>
      </rPr>
      <t xml:space="preserve"> Informação</t>
    </r>
  </si>
  <si>
    <t>DHCP</t>
  </si>
  <si>
    <t>Instalar Impressora</t>
  </si>
  <si>
    <t>Mover Usuário de Correio</t>
  </si>
  <si>
    <t>Reativar Conta de Rede</t>
  </si>
  <si>
    <t>SHAREPOINT</t>
  </si>
  <si>
    <t>Email</t>
  </si>
  <si>
    <t>Redefinir Senha</t>
  </si>
  <si>
    <t>LYNC SERVER</t>
  </si>
  <si>
    <t>Remover Impressora</t>
  </si>
  <si>
    <r>
      <t>Altera</t>
    </r>
    <r>
      <rPr>
        <sz val="11"/>
        <color rgb="FFFF0000"/>
        <rFont val="Calibri"/>
        <family val="2"/>
      </rPr>
      <t>r</t>
    </r>
    <r>
      <rPr>
        <sz val="11"/>
        <rFont val="Calibri"/>
        <family val="2"/>
      </rPr>
      <t xml:space="preserve"> de Parametros em GPO</t>
    </r>
  </si>
  <si>
    <t>PROJECT SERVER</t>
  </si>
  <si>
    <t>Remover Permissões em E-Mails Institucionais</t>
  </si>
  <si>
    <t>Remover Permissões em Pastas Corporativas</t>
  </si>
  <si>
    <t>Remover Usuário de Grupo</t>
  </si>
  <si>
    <t>Remover Usuário em Lista de Distribuição</t>
  </si>
  <si>
    <t>Renomear Caixas Postais</t>
  </si>
  <si>
    <t>Reservar Endereço IP</t>
  </si>
  <si>
    <t>Sem Acesso</t>
  </si>
  <si>
    <t>Sharepoint</t>
  </si>
  <si>
    <t xml:space="preserve">Tratar Incidente Em Servidores de Colaboração </t>
  </si>
  <si>
    <t xml:space="preserve">Remover Ip de Blacklist Externa </t>
  </si>
  <si>
    <t>Alterar Configuração de Hardware em Servidor Virtual</t>
  </si>
  <si>
    <t>Atribuir Permissão de Grupo/Usuário em Servidor</t>
  </si>
  <si>
    <t>Bloqueio de Remetente no Servidor de E-Mail</t>
  </si>
  <si>
    <t>Clonar Servidor Virtual</t>
  </si>
  <si>
    <t>Criar Maquina Virtual no Hyper-V (Windows ou Linux) Usando Template</t>
  </si>
  <si>
    <r>
      <t>Bloque</t>
    </r>
    <r>
      <rPr>
        <sz val="11"/>
        <color rgb="FFFF0000"/>
        <rFont val="Calibri"/>
        <family val="2"/>
      </rPr>
      <t>ar</t>
    </r>
    <r>
      <rPr>
        <sz val="11"/>
        <rFont val="Calibri"/>
        <family val="2"/>
      </rPr>
      <t xml:space="preserve"> de Remetente no Servidor de E-Mail</t>
    </r>
  </si>
  <si>
    <t>Criar Novo Perfil de Service Profile ou Novo Template de Service Profile (Cisco Ucs)</t>
  </si>
  <si>
    <t>Criar Novo Service Profile a Partir de Template Existente (Cisco Ucs)</t>
  </si>
  <si>
    <t>Criar Template de Maquina Virtual no Msscvmm</t>
  </si>
  <si>
    <t>Disponibilizar Imagem Iso</t>
  </si>
  <si>
    <t>Incluir Novos Hosts no Hyper-V</t>
  </si>
  <si>
    <r>
      <rPr>
        <sz val="11"/>
        <color rgb="FFFF0000"/>
        <rFont val="Calibri"/>
        <family val="2"/>
      </rPr>
      <t>Solicitar</t>
    </r>
    <r>
      <rPr>
        <sz val="11"/>
        <rFont val="Calibri"/>
        <family val="2"/>
      </rPr>
      <t xml:space="preserve"> Informação</t>
    </r>
  </si>
  <si>
    <t>Instalar Sistema Operacional em Servidor</t>
  </si>
  <si>
    <t>Instalar Software em Servidor</t>
  </si>
  <si>
    <t>Migrar Servidor Via P2V</t>
  </si>
  <si>
    <t>Modificar Tamanho do Disco em Maquina Virtual</t>
  </si>
  <si>
    <r>
      <t>Bloque</t>
    </r>
    <r>
      <rPr>
        <sz val="11"/>
        <color rgb="FFFF0000"/>
        <rFont val="Calibri"/>
        <family val="2"/>
      </rPr>
      <t>ar</t>
    </r>
    <r>
      <rPr>
        <sz val="11"/>
        <rFont val="Calibri"/>
        <family val="2"/>
      </rPr>
      <t xml:space="preserve"> de Remetente no Servidor de E-Mail</t>
    </r>
  </si>
  <si>
    <t>Preparar Documentação para Migração P2V</t>
  </si>
  <si>
    <t>Provisionar Servidor em Lâmina</t>
  </si>
  <si>
    <t>Provisionar Servidor em Rack</t>
  </si>
  <si>
    <t>Realizar Configuração Básica em Servidor</t>
  </si>
  <si>
    <t>Realizar Snapshot de Servidor</t>
  </si>
  <si>
    <t>Reiniciar Servidor</t>
  </si>
  <si>
    <t>Remover Servidor Físico ou Virtual</t>
  </si>
  <si>
    <r>
      <rPr>
        <sz val="11"/>
        <color rgb="FFFF0000"/>
        <rFont val="Calibri"/>
        <family val="2"/>
      </rPr>
      <t xml:space="preserve">Tratar </t>
    </r>
    <r>
      <rPr>
        <sz val="11"/>
        <rFont val="Calibri"/>
        <family val="2"/>
      </rPr>
      <t>Serviço Indisponível</t>
    </r>
  </si>
  <si>
    <t>Verificar Lentidão em Sistema/Serviço</t>
  </si>
  <si>
    <t>Reestabelecer Datacenter</t>
  </si>
  <si>
    <t>Monitoração</t>
  </si>
  <si>
    <t>Cadastrar Scheduled Downtime no Monitoramento</t>
  </si>
  <si>
    <t>Configurar e Ajustar Ferramentas de Monitoração de Hosts e Serviços</t>
  </si>
  <si>
    <t>Restabelecer Serviço de Monitoramento</t>
  </si>
  <si>
    <t>Rede</t>
  </si>
  <si>
    <t>Acompanhar Fornecedor</t>
  </si>
  <si>
    <t>Alterar Nome de Ramal</t>
  </si>
  <si>
    <t>Ativar Circuito de Dados</t>
  </si>
  <si>
    <t>Atualizar Firmware dos Telefones</t>
  </si>
  <si>
    <t>Cancelar Pin Number</t>
  </si>
  <si>
    <t>Configurar Community SNMP</t>
  </si>
  <si>
    <t>Configurar Endereço Lógico em Switch</t>
  </si>
  <si>
    <t>Configurar Roteador</t>
  </si>
  <si>
    <t>Configurar Switch de Rede</t>
  </si>
  <si>
    <t>Criar Pin Number</t>
  </si>
  <si>
    <t>Criar Senha para Ligações</t>
  </si>
  <si>
    <t>Criar Voucher para Conexão Wifi</t>
  </si>
  <si>
    <t>Criar/Alterar Padrões de Discagem</t>
  </si>
  <si>
    <t>Habilitar Ponto</t>
  </si>
  <si>
    <t>Incluir/Excluir Grupos de Ramais</t>
  </si>
  <si>
    <t>Incluir/Excluir Ramal</t>
  </si>
  <si>
    <r>
      <rPr>
        <sz val="11"/>
        <color rgb="FFFF0000"/>
        <rFont val="Calibri"/>
        <family val="2"/>
      </rPr>
      <t>Solicitar</t>
    </r>
    <r>
      <rPr>
        <sz val="11"/>
        <rFont val="Calibri"/>
        <family val="2"/>
      </rPr>
      <t xml:space="preserve"> Informação</t>
    </r>
  </si>
  <si>
    <t>Instalar/Substituir Roteador/Switch</t>
  </si>
  <si>
    <t>Instalar/Substituir Telefone</t>
  </si>
  <si>
    <t>Manutenção em Fax</t>
  </si>
  <si>
    <t>Reativar Pin Number</t>
  </si>
  <si>
    <t>Reenviar Pin Number</t>
  </si>
  <si>
    <t>Reiniciar Ativo de Rede</t>
  </si>
  <si>
    <t>Telefone não funciona</t>
  </si>
  <si>
    <t>Tratar Incidente de Rede</t>
  </si>
  <si>
    <t>Wan Elaborar Relatórios</t>
  </si>
  <si>
    <t>Wan Indisponivel</t>
  </si>
  <si>
    <t>Wifi Indisponível</t>
  </si>
  <si>
    <t>Trocar cabo espiral de aparelho telefônico</t>
  </si>
  <si>
    <t>Integrar Ramal De Mesa Ao Lync Server</t>
  </si>
  <si>
    <t>Impressão</t>
  </si>
  <si>
    <t>Criar Ramal Lync Server</t>
  </si>
  <si>
    <t>Conduzir Análise de Incidentes de Segurança Ocorridos no Ambiente de Rede</t>
  </si>
  <si>
    <t>Gestão de Redes e Segurança de Redes</t>
  </si>
  <si>
    <t>Acesso à Internet</t>
  </si>
  <si>
    <t>ANAC</t>
  </si>
  <si>
    <t>Administração de firewall corporativo</t>
  </si>
  <si>
    <t>Administração de usuários com privilégios administrativos em ativos de rede e segurança</t>
  </si>
  <si>
    <t>Administração do serviço SFTP</t>
  </si>
  <si>
    <t>Publicar de Site no UAG</t>
  </si>
  <si>
    <t>Sistema (Levantar sistemas da CAST/b2br)</t>
  </si>
  <si>
    <t>Sistemas</t>
  </si>
  <si>
    <t>Apuração Especial</t>
  </si>
  <si>
    <t>Dúvidas Quanto à Utilização de Sistemas</t>
  </si>
  <si>
    <t>Tratar Erro de Sistema</t>
  </si>
  <si>
    <t>Central IT - Data Center</t>
  </si>
  <si>
    <t>CISCO UCS</t>
  </si>
  <si>
    <t>Intervenção em Dados de Sistema</t>
  </si>
  <si>
    <t>Outros</t>
  </si>
  <si>
    <t>Configurar Permissão de acesso</t>
  </si>
  <si>
    <t>HYPER-V</t>
  </si>
  <si>
    <t>Gerar Relatórios</t>
  </si>
  <si>
    <t>Atendimento</t>
  </si>
  <si>
    <t>Suporte de TI</t>
  </si>
  <si>
    <t>Abertura de Chamados</t>
  </si>
  <si>
    <t>SERVIDOR DELL</t>
  </si>
  <si>
    <t>G&amp;P</t>
  </si>
  <si>
    <t>Atendimento de telesuporte</t>
  </si>
  <si>
    <t>Backup de arquivos</t>
  </si>
  <si>
    <t>DATACENTER</t>
  </si>
  <si>
    <t xml:space="preserve"> Realizar backup de arquivos / Suporte a backup de usuário</t>
  </si>
  <si>
    <t xml:space="preserve">Recuperar arquivo ou pasta / Suporte a backup de usuário </t>
  </si>
  <si>
    <t xml:space="preserve">Restaurar backup de arquivos / Suporte a backup de usuário </t>
  </si>
  <si>
    <t>ORACLE VM</t>
  </si>
  <si>
    <t>Adicionar fita na unidade / Suporte a equipamento de backup</t>
  </si>
  <si>
    <t xml:space="preserve">Destravar fita da unidade / Suporte a equipamento de backup </t>
  </si>
  <si>
    <t>STORAGE EMC</t>
  </si>
  <si>
    <t>Levantar informações / Suporte a equipamento de backup</t>
  </si>
  <si>
    <t>Retirar Fita / Suporte a equipamento de backup</t>
  </si>
  <si>
    <t>SWITCH SAN</t>
  </si>
  <si>
    <t xml:space="preserve">Substituir Fita / Suporte a equipamento de backup </t>
  </si>
  <si>
    <t>Conta de usuário</t>
  </si>
  <si>
    <t>Criar conta de usuário</t>
  </si>
  <si>
    <r>
      <t>Desbloqu</t>
    </r>
    <r>
      <rPr>
        <sz val="11"/>
        <color rgb="FFFF0000"/>
        <rFont val="Calibri"/>
        <family val="2"/>
      </rPr>
      <t>ear</t>
    </r>
    <r>
      <rPr>
        <sz val="11"/>
        <rFont val="Calibri"/>
        <family val="2"/>
      </rPr>
      <t xml:space="preserve"> contas de usuário</t>
    </r>
  </si>
  <si>
    <t>Servidor de Email (Correio eletrônico)</t>
  </si>
  <si>
    <t>Adicionar caixa de email institucional</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</si>
  <si>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</si>
  <si>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</si>
  <si>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</si>
  <si>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</si>
  <si>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Reportar falha de autenticação</t>
  </si>
  <si>
    <t>Reportar falha na configuração</t>
  </si>
  <si>
    <t>Reportar falha no envio de e-mails</t>
  </si>
  <si>
    <t>Reportar falha no recebimento de e-mails</t>
  </si>
  <si>
    <r>
      <t>Restaur</t>
    </r>
    <r>
      <rPr>
        <sz val="11"/>
        <color rgb="FFFF0000"/>
        <rFont val="Calibri"/>
        <family val="2"/>
      </rPr>
      <t>ar</t>
    </r>
    <r>
      <rPr>
        <sz val="11"/>
        <rFont val="Calibri"/>
        <family val="2"/>
      </rPr>
      <t xml:space="preserve"> backup de emails</t>
    </r>
  </si>
  <si>
    <t>Cursos e treinamentos</t>
  </si>
  <si>
    <t>Suporte a Realização de cursos e treinamentos</t>
  </si>
  <si>
    <t>Disposivos móveis</t>
  </si>
  <si>
    <t>Configurar aparelho</t>
  </si>
  <si>
    <t>Configurar correio eletrônico</t>
  </si>
  <si>
    <t>Configurar rede WIFI</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</si>
  <si>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</si>
  <si>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</si>
  <si>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Estabilizador</t>
  </si>
  <si>
    <t>Instalar estabilizador</t>
  </si>
  <si>
    <t>Remanejar estabilizador</t>
  </si>
  <si>
    <t>Abrir chamado para equipamento em garantia</t>
  </si>
  <si>
    <t>Notebook</t>
  </si>
  <si>
    <t>Emitir diagnóstico</t>
  </si>
  <si>
    <t>Manusear componentes internos</t>
  </si>
  <si>
    <t>Substituir notebook</t>
  </si>
  <si>
    <t>Suporte técnico a equipamento notebook</t>
  </si>
  <si>
    <t>Testar notebook</t>
  </si>
  <si>
    <t>Verificar notebook após empréstimo</t>
  </si>
  <si>
    <t>Serviço Indisponível</t>
  </si>
  <si>
    <t>Periféricos</t>
  </si>
  <si>
    <t>Desinstalar</t>
  </si>
  <si>
    <t>Identificar defeitos em periféricos</t>
  </si>
  <si>
    <t>Instalar periféricos</t>
  </si>
  <si>
    <r>
      <rPr>
        <sz val="11"/>
        <color rgb="FFFF0000"/>
        <rFont val="Calibri"/>
        <family val="2"/>
      </rPr>
      <t xml:space="preserve">Tratar </t>
    </r>
    <r>
      <rPr>
        <sz val="11"/>
        <rFont val="Calibri"/>
        <family val="2"/>
      </rPr>
      <t>Serviço Indisponível</t>
    </r>
  </si>
  <si>
    <t>Substituir periféricos</t>
  </si>
  <si>
    <t>Projetor Multimídia</t>
  </si>
  <si>
    <t>Reportar problema</t>
  </si>
  <si>
    <t>Substituir lâmpada</t>
  </si>
  <si>
    <t>NAGIOS</t>
  </si>
  <si>
    <t>Substituir projetor</t>
  </si>
  <si>
    <t>Ferramenta</t>
  </si>
  <si>
    <t>SISTEM CENTER OPERATION MANAGER</t>
  </si>
  <si>
    <t>Estação de trabalho</t>
  </si>
  <si>
    <t>Desmontar</t>
  </si>
  <si>
    <t>Formatar máquina para desfazimento</t>
  </si>
  <si>
    <t>Montar</t>
  </si>
  <si>
    <t>Remanejamento</t>
  </si>
  <si>
    <t>Retirar Fita</t>
  </si>
  <si>
    <t>Segmento de Rede</t>
  </si>
  <si>
    <t>Retirar peças para reutilização pelo suporte</t>
  </si>
  <si>
    <t>Substituir</t>
  </si>
  <si>
    <t>Configurar impressora</t>
  </si>
  <si>
    <r>
      <rPr>
        <sz val="11"/>
        <color rgb="FFFF0000"/>
        <rFont val="Calibri"/>
        <family val="2"/>
      </rPr>
      <t xml:space="preserve">Tratar </t>
    </r>
    <r>
      <rPr>
        <sz val="11"/>
        <rFont val="Calibri"/>
        <family val="2"/>
      </rPr>
      <t>Serviço Indisponível</t>
    </r>
  </si>
  <si>
    <t>Desatolar Papel</t>
  </si>
  <si>
    <t>Telefonia</t>
  </si>
  <si>
    <t>Instalar impressora</t>
  </si>
  <si>
    <t>Realizar troca de papel da impressora</t>
  </si>
  <si>
    <t>Testar impressora</t>
  </si>
  <si>
    <t>rede de dados</t>
  </si>
  <si>
    <t>Trocar de Toner</t>
  </si>
  <si>
    <t>Movimentar equipamento</t>
  </si>
  <si>
    <t>Prover suporte a equipamento de videoconferência</t>
  </si>
  <si>
    <t>Substituir equipamento</t>
  </si>
  <si>
    <t>Testar equipamento</t>
  </si>
  <si>
    <t>Instalar equipamento</t>
  </si>
  <si>
    <t>Eventos e reuniões</t>
  </si>
  <si>
    <r>
      <t>Acompan</t>
    </r>
    <r>
      <rPr>
        <sz val="11"/>
        <color rgb="FFFF0000"/>
        <rFont val="Calibri"/>
        <family val="2"/>
      </rPr>
      <t>har</t>
    </r>
    <r>
      <rPr>
        <sz val="11"/>
        <rFont val="Calibri"/>
        <family val="2"/>
      </rPr>
      <t xml:space="preserve"> de eventos e reuniões</t>
    </r>
  </si>
  <si>
    <t>Eventos, reuniões e conferências</t>
  </si>
  <si>
    <t>Acompanhar eventos de treinamento</t>
  </si>
  <si>
    <t>Acompanhar eventos em geral</t>
  </si>
  <si>
    <t>Acompanhar reuniões da diretoria</t>
  </si>
  <si>
    <r>
      <rPr>
        <sz val="11"/>
        <color rgb="FFFF0000"/>
        <rFont val="Calibri"/>
        <family val="2"/>
      </rPr>
      <t>Realizar</t>
    </r>
    <r>
      <rPr>
        <sz val="11"/>
        <rFont val="Calibri"/>
        <family val="2"/>
      </rPr>
      <t xml:space="preserve"> Suporte para audioconferência</t>
    </r>
  </si>
  <si>
    <t>Instalar Notebook em sala de reunião ou conferência em Brasília</t>
  </si>
  <si>
    <t>Instalar Notebook em sala de reunião ou conferência nas demais localidades</t>
  </si>
  <si>
    <t>Instalar Projetor Multimídia em sala de reunião ou conferência em Brasília</t>
  </si>
  <si>
    <t>Instalar Projetor Multimídia em sala de reunião ou conferência nas demais localidades</t>
  </si>
  <si>
    <t>Criar sala de reunião para videoconferência</t>
  </si>
  <si>
    <t>Realizar conexão de videoconferência</t>
  </si>
  <si>
    <t>Pastas e arquivos</t>
  </si>
  <si>
    <t>Configurar compartilhamento de pastas</t>
  </si>
  <si>
    <t>Mapear pasta da rede</t>
  </si>
  <si>
    <t>Restaurar atalho</t>
  </si>
  <si>
    <t>Restaurar erro de compartilhamento</t>
  </si>
  <si>
    <r>
      <rPr>
        <sz val="11"/>
        <color rgb="FFFF0000"/>
        <rFont val="Calibri"/>
        <family val="2"/>
      </rPr>
      <t>Realizar</t>
    </r>
    <r>
      <rPr>
        <sz val="11"/>
        <rFont val="Calibri"/>
        <family val="2"/>
      </rPr>
      <t xml:space="preserve"> </t>
    </r>
    <r>
      <rPr>
        <sz val="11"/>
        <rFont val="Calibri"/>
        <family val="2"/>
      </rPr>
      <t>digitalização</t>
    </r>
  </si>
  <si>
    <t>Configurar permissões em pastas de usuário</t>
  </si>
  <si>
    <t>Levantar permissões de acesso</t>
  </si>
  <si>
    <t>Provas e Exames</t>
  </si>
  <si>
    <t>Preparação de salas de provas</t>
  </si>
  <si>
    <t>Rede de dados</t>
  </si>
  <si>
    <t>Apoio a equipamentos de rede nas Unidades - equipe de 3°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</si>
  <si>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</si>
  <si>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</si>
  <si>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</si>
  <si>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</si>
  <si>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</si>
  <si>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</si>
  <si>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Crimpar cabo de rede</t>
  </si>
  <si>
    <t>Desabilitar ponto de rede</t>
  </si>
  <si>
    <t>Análise de Segurança</t>
  </si>
  <si>
    <t>Habilitar ponto de rede</t>
  </si>
  <si>
    <t>Instalar Hub</t>
  </si>
  <si>
    <t>Instalar Modem 3G</t>
  </si>
  <si>
    <t>Instalar Switch</t>
  </si>
  <si>
    <t>Preparar terminal</t>
  </si>
  <si>
    <t>Remanejar ponto</t>
  </si>
  <si>
    <t>Substituir de cabos de rede</t>
  </si>
  <si>
    <t>Testar ativo de rede</t>
  </si>
  <si>
    <t>Testar cabo de rede</t>
  </si>
  <si>
    <t>Verificar ponto de rede</t>
  </si>
  <si>
    <t xml:space="preserve">Prestar suporte na localidade </t>
  </si>
  <si>
    <t>Verificar ambiente das salas técnicas</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</si>
  <si>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</si>
  <si>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</si>
  <si>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</si>
  <si>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</si>
  <si>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</si>
  <si>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Conta</t>
  </si>
  <si>
    <r>
      <t>Prepar</t>
    </r>
    <r>
      <rPr>
        <sz val="11"/>
        <color rgb="FFFF0000"/>
        <rFont val="Calibri"/>
        <family val="2"/>
      </rPr>
      <t>ar</t>
    </r>
    <r>
      <rPr>
        <sz val="11"/>
        <rFont val="Calibri"/>
        <family val="2"/>
      </rPr>
      <t xml:space="preserve"> e instalação de estação de trabalho</t>
    </r>
  </si>
  <si>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</si>
  <si>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</si>
  <si>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SFTP</t>
  </si>
  <si>
    <t>Criar nova imagem de computador</t>
  </si>
  <si>
    <t>Instalar imagem do computador</t>
  </si>
  <si>
    <t>Atualizar antivírus</t>
  </si>
  <si>
    <r>
      <t>Configur</t>
    </r>
    <r>
      <rPr>
        <sz val="11"/>
        <color rgb="FFFF0000"/>
        <rFont val="Calibri"/>
        <family val="2"/>
      </rPr>
      <t>ar</t>
    </r>
    <r>
      <rPr>
        <sz val="11"/>
        <rFont val="Calibri"/>
        <family val="2"/>
      </rPr>
      <t xml:space="preserve"> antivírus</t>
    </r>
  </si>
  <si>
    <t>Efetuar varredura completa</t>
  </si>
  <si>
    <t>Instalar antivírus</t>
  </si>
  <si>
    <t>Publicação de Site no UAG</t>
  </si>
  <si>
    <t>Software aplicativo</t>
  </si>
  <si>
    <t>Atualizar Software</t>
  </si>
  <si>
    <t>UAG</t>
  </si>
  <si>
    <t>Configurar Software</t>
  </si>
  <si>
    <t>SEGUNDA FASE DO PROJETO</t>
  </si>
  <si>
    <r>
      <t>Desinstal</t>
    </r>
    <r>
      <rPr>
        <sz val="11"/>
        <color rgb="FFFF0000"/>
        <rFont val="Calibri"/>
        <family val="2"/>
      </rPr>
      <t>ar</t>
    </r>
    <r>
      <rPr>
        <sz val="11"/>
        <rFont val="Calibri"/>
        <family val="2"/>
      </rPr>
      <t xml:space="preserve"> Software</t>
    </r>
  </si>
  <si>
    <t>Instalar Software</t>
  </si>
  <si>
    <t>Instalar software Adobe Creative Suite</t>
  </si>
  <si>
    <t>Instalar software AutoCAD</t>
  </si>
  <si>
    <t>Instalar software BrOffice.org</t>
  </si>
  <si>
    <t xml:space="preserve">Instalar software CorelDRAW Graphics Suite </t>
  </si>
  <si>
    <t>Instalar software GanttProject</t>
  </si>
  <si>
    <t xml:space="preserve">Instalar software Módulo de Proteção de Bancos </t>
  </si>
  <si>
    <t>Instalar software remotamente</t>
  </si>
  <si>
    <t>Instalar Aparelho de FAX</t>
  </si>
  <si>
    <t>Movimentar Aparelho de FAX</t>
  </si>
  <si>
    <t>Instalar Aparelho telefônico analógico</t>
  </si>
  <si>
    <t>Movimentar Aparelho telefônico analógico</t>
  </si>
  <si>
    <t>Instalar Aparelho telefônico VOIP</t>
  </si>
  <si>
    <t>Movimentar Aparelho telefônico VOIP</t>
  </si>
  <si>
    <r>
      <rPr>
        <sz val="11"/>
        <color rgb="FFFF0000"/>
        <rFont val="Calibri"/>
        <family val="2"/>
      </rPr>
      <t xml:space="preserve">Realizar Apoio na instalação de  novas soluções de telefonia - </t>
    </r>
    <r>
      <rPr>
        <sz val="11"/>
        <rFont val="Calibri"/>
        <family val="2"/>
      </rPr>
      <t xml:space="preserve">Central Telefônica NEC </t>
    </r>
  </si>
  <si>
    <t>Altíssima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</si>
  <si>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</si>
  <si>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</si>
  <si>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t>Erro de Sistema</t>
  </si>
  <si>
    <r>
      <rPr>
        <sz val="11"/>
        <color rgb="FFFF0000"/>
        <rFont val="Calibri"/>
        <family val="2"/>
      </rPr>
      <t xml:space="preserve">Realizar </t>
    </r>
    <r>
      <rPr>
        <sz val="11"/>
        <rFont val="Calibri"/>
        <family val="2"/>
      </rPr>
      <t>Configuração de ramal telefônico (inclusão e/ou alteração de grupo de usuários)</t>
    </r>
  </si>
  <si>
    <t>Ativar novo ponto telefônico - Central Telefônica NEC</t>
  </si>
  <si>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</si>
  <si>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</si>
  <si>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t>Permissão de acesso</t>
  </si>
  <si>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</si>
  <si>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</si>
  <si>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</si>
  <si>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</si>
  <si>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</si>
  <si>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</si>
  <si>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t>Impressoras e Scanner</t>
  </si>
  <si>
    <r>
      <rPr>
        <sz val="10"/>
        <color rgb="FFFF0000"/>
        <rFont val="Calibri"/>
        <family val="2"/>
      </rPr>
      <t xml:space="preserve">Abrir </t>
    </r>
    <r>
      <rPr>
        <sz val="10"/>
        <rFont val="Calibri"/>
        <family val="2"/>
      </rPr>
      <t>Chamado para garantia</t>
    </r>
  </si>
  <si>
    <t>SIMPRESS</t>
  </si>
  <si>
    <t>PRC Service Desk</t>
  </si>
  <si>
    <r>
      <rPr>
        <sz val="10"/>
        <color rgb="FFFF0000"/>
        <rFont val="Calibri"/>
        <family val="2"/>
      </rPr>
      <t xml:space="preserve">Realiazar </t>
    </r>
    <r>
      <rPr>
        <sz val="10"/>
        <rFont val="Calibri"/>
        <family val="2"/>
      </rPr>
      <t>Configuração</t>
    </r>
  </si>
  <si>
    <t>Instalar fisicamente</t>
  </si>
  <si>
    <t>Trocar Papel da impressora</t>
  </si>
  <si>
    <t>Testar</t>
  </si>
  <si>
    <r>
      <rPr>
        <sz val="10"/>
        <color rgb="FFFF0000"/>
        <rFont val="Calibri"/>
        <family val="2"/>
      </rPr>
      <t>Substituir</t>
    </r>
    <r>
      <rPr>
        <sz val="10"/>
        <rFont val="Calibri"/>
        <family val="2"/>
      </rPr>
      <t xml:space="preserve"> Toner</t>
    </r>
  </si>
  <si>
    <t>Suporte a backup de usuário</t>
  </si>
  <si>
    <r>
      <rPr>
        <sz val="10"/>
        <color rgb="FFFF0000"/>
        <rFont val="Calibri"/>
        <family val="2"/>
      </rPr>
      <t xml:space="preserve">Realizar limpeza </t>
    </r>
    <r>
      <rPr>
        <sz val="10"/>
        <rFont val="Calibri"/>
        <family val="2"/>
      </rPr>
      <t>Unidade Coletora</t>
    </r>
  </si>
  <si>
    <t>Informações</t>
  </si>
  <si>
    <t>Suporte a equipamento de backup</t>
  </si>
  <si>
    <t>Desbloqueio contas de usuário</t>
  </si>
  <si>
    <r>
      <t>Desbloqu</t>
    </r>
    <r>
      <rPr>
        <sz val="11"/>
        <color rgb="FFFF0000"/>
        <rFont val="Calibri"/>
        <family val="2"/>
      </rPr>
      <t>ear</t>
    </r>
    <r>
      <rPr>
        <sz val="11"/>
        <rFont val="Calibri"/>
        <family val="2"/>
      </rPr>
      <t xml:space="preserve"> contas de usuário</t>
    </r>
  </si>
  <si>
    <t>Suporte a cliente de correio eletrônico</t>
  </si>
  <si>
    <t>Correio eletrônico</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</si>
  <si>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</si>
  <si>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</si>
  <si>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</si>
  <si>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</si>
  <si>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</si>
  <si>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Curso e Treinamento</t>
  </si>
  <si>
    <t>Suporte a dispositivos móveis</t>
  </si>
  <si>
    <t>Dispositivo Móveis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</si>
  <si>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</si>
  <si>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</si>
  <si>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Equipamento</t>
  </si>
  <si>
    <t>ANS POR SERVIÇO</t>
  </si>
  <si>
    <r>
      <t>Desbloqu</t>
    </r>
    <r>
      <rPr>
        <sz val="11"/>
        <color rgb="FFFF0000"/>
        <rFont val="Calibri"/>
        <family val="2"/>
      </rPr>
      <t>ear</t>
    </r>
    <r>
      <rPr>
        <sz val="11"/>
        <rFont val="Calibri"/>
        <family val="2"/>
      </rPr>
      <t xml:space="preserve"> contas de usuário</t>
    </r>
  </si>
  <si>
    <t>PRC G&amp;P</t>
  </si>
  <si>
    <t>PRC CENTRALIT</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</si>
  <si>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</si>
  <si>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</si>
  <si>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</si>
  <si>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</si>
  <si>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Suporte a estação de trabalho</t>
  </si>
  <si>
    <r>
      <t>Restaur</t>
    </r>
    <r>
      <rPr>
        <sz val="11"/>
        <color rgb="FFFF0000"/>
        <rFont val="Calibri"/>
        <family val="2"/>
      </rPr>
      <t>ar</t>
    </r>
    <r>
      <rPr>
        <sz val="11"/>
        <rFont val="Calibri"/>
        <family val="2"/>
      </rPr>
      <t xml:space="preserve"> backup de emails</t>
    </r>
  </si>
  <si>
    <t>Suporte a Impressoras e Scanner</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</si>
  <si>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</si>
  <si>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</si>
  <si>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 xml:space="preserve">Videoconferência </t>
  </si>
  <si>
    <t>Origens de Contato</t>
  </si>
  <si>
    <t>Acompanhamento de eventos e reuniões</t>
  </si>
  <si>
    <r>
      <t>Acompan</t>
    </r>
    <r>
      <rPr>
        <sz val="11"/>
        <color rgb="FFFF0000"/>
        <rFont val="Calibri"/>
        <family val="2"/>
      </rPr>
      <t>har</t>
    </r>
    <r>
      <rPr>
        <sz val="11"/>
        <rFont val="Calibri"/>
        <family val="2"/>
      </rPr>
      <t xml:space="preserve"> de eventos e reuniões</t>
    </r>
  </si>
  <si>
    <t>Audioconferência</t>
  </si>
  <si>
    <r>
      <rPr>
        <sz val="11"/>
        <color rgb="FFFF0000"/>
        <rFont val="Calibri"/>
        <family val="2"/>
      </rPr>
      <t>Realizar</t>
    </r>
    <r>
      <rPr>
        <sz val="11"/>
        <rFont val="Calibri"/>
        <family val="2"/>
      </rPr>
      <t xml:space="preserve"> Suporte para audioconferência</t>
    </r>
  </si>
  <si>
    <t>Instalar Notebook em sala de reunião ou conferência</t>
  </si>
  <si>
    <t>Instalar Projetor Multimídia em sala de reunião ou conferência</t>
  </si>
  <si>
    <t>Videconferência</t>
  </si>
  <si>
    <t>Configuração de pastas</t>
  </si>
  <si>
    <t>Configuração</t>
  </si>
  <si>
    <r>
      <rPr>
        <sz val="11"/>
        <color rgb="FFFF0000"/>
        <rFont val="Calibri"/>
        <family val="2"/>
      </rPr>
      <t>Realizar</t>
    </r>
    <r>
      <rPr>
        <sz val="11"/>
        <rFont val="Calibri"/>
        <family val="2"/>
      </rPr>
      <t xml:space="preserve"> </t>
    </r>
    <r>
      <rPr>
        <sz val="11"/>
        <rFont val="Calibri"/>
        <family val="2"/>
      </rPr>
      <t>digitalização</t>
    </r>
  </si>
  <si>
    <t>Acesso</t>
  </si>
  <si>
    <t>Suporte a realização provas e exames</t>
  </si>
  <si>
    <t>Apoio a equipamentos de rede nas Unidades</t>
  </si>
  <si>
    <t>Apoio</t>
  </si>
  <si>
    <r>
      <rPr>
        <sz val="11"/>
        <color rgb="FFFF0000"/>
        <rFont val="Calibri"/>
        <family val="2"/>
      </rPr>
      <t>Emitir diagnóstico</t>
    </r>
    <r>
      <rPr>
        <sz val="11"/>
        <rFont val="Calibri"/>
        <family val="2"/>
      </rPr>
      <t xml:space="preserve"> - Apoio a equipamentos de rede nas Unidades</t>
    </r>
  </si>
  <si>
    <t>Unidades</t>
  </si>
  <si>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</si>
  <si>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</si>
  <si>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</si>
  <si>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t>Relatórios de infraestrutura de redes</t>
  </si>
  <si>
    <r>
      <rPr>
        <sz val="11"/>
        <color rgb="FFFF0000"/>
        <rFont val="Calibri"/>
        <family val="2"/>
      </rPr>
      <t xml:space="preserve">Emitir </t>
    </r>
    <r>
      <rPr>
        <sz val="11"/>
        <rFont val="Calibri"/>
        <family val="2"/>
      </rPr>
      <t>Relatórios de infraestrutura de redes</t>
    </r>
  </si>
  <si>
    <t>Relatório</t>
  </si>
  <si>
    <t>Nome*</t>
  </si>
  <si>
    <r>
      <rPr>
        <sz val="11"/>
        <color rgb="FFFF0000"/>
        <rFont val="Calibri"/>
        <family val="2"/>
      </rPr>
      <t xml:space="preserve">Gerar </t>
    </r>
    <r>
      <rPr>
        <sz val="11"/>
        <rFont val="Calibri"/>
        <family val="2"/>
      </rPr>
      <t>Relatórios de infraestrutura de redes</t>
    </r>
  </si>
  <si>
    <t>Suporte a rede local</t>
  </si>
  <si>
    <t>Unidade Pai</t>
  </si>
  <si>
    <t>Aceita Entrega de Produto (s/n)</t>
  </si>
  <si>
    <t>UFs</t>
  </si>
  <si>
    <t>Cidades</t>
  </si>
  <si>
    <t>Logradouro</t>
  </si>
  <si>
    <t>Complemento</t>
  </si>
  <si>
    <t>Bairro</t>
  </si>
  <si>
    <t>CEP</t>
  </si>
  <si>
    <t>Localidade *</t>
  </si>
  <si>
    <t>Anexo Sede</t>
  </si>
  <si>
    <t>Brasília Sede</t>
  </si>
  <si>
    <t>CT_BARRA</t>
  </si>
  <si>
    <t>EAC-Curitiba</t>
  </si>
  <si>
    <t>EAC-Macaé</t>
  </si>
  <si>
    <t>Posto de Serviço de Belém</t>
  </si>
  <si>
    <t>Posto de Serviço de Brasília</t>
  </si>
  <si>
    <t>Posto de Serviço de Campinas</t>
  </si>
  <si>
    <t>Posto de Serviço de Campo de Marte</t>
  </si>
  <si>
    <t>Posto de Serviço de Campo Grande</t>
  </si>
  <si>
    <t>Posto de Serviço de Confins</t>
  </si>
  <si>
    <t>Posto de Serviço de Corumbá</t>
  </si>
  <si>
    <t>Posto de Serviço de Cuiabá</t>
  </si>
  <si>
    <t>Posto de Serviço de Florianópolis</t>
  </si>
  <si>
    <t>Posto de Serviço de Fortaleza</t>
  </si>
  <si>
    <t>Posto de Serviço de Foz do Iguaçu</t>
  </si>
  <si>
    <t>Posto de Serviço de Guarulhos</t>
  </si>
  <si>
    <t>Posto de Serviço de Londrina</t>
  </si>
  <si>
    <t>Posto de Serviço de Macapá</t>
  </si>
  <si>
    <t>Posto de Serviço de Manaus</t>
  </si>
  <si>
    <t>Posto de Serviço de Pampulha</t>
  </si>
  <si>
    <t>Posto de Serviço de Porto Velho</t>
  </si>
  <si>
    <t>Posto de Serviço de Salvador</t>
  </si>
  <si>
    <t>Suporte local a equipamentos servidores nas Unidades</t>
  </si>
  <si>
    <t>Posto de Serviço de Vitória</t>
  </si>
  <si>
    <t>Posto de Serviço do Galeão</t>
  </si>
  <si>
    <t>SAR São José dos Campos</t>
  </si>
  <si>
    <t>UR de São Paulo</t>
  </si>
  <si>
    <t>UR Porto Alegre</t>
  </si>
  <si>
    <t>UR Recife</t>
  </si>
  <si>
    <t>Análise de desempenho e diagnóstico</t>
  </si>
  <si>
    <t>UR Rio de Janeiro</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</si>
  <si>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</si>
  <si>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</si>
  <si>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</si>
  <si>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</si>
  <si>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t>Preparação e instalação de estação de trabalho</t>
  </si>
  <si>
    <r>
      <t>Prepar</t>
    </r>
    <r>
      <rPr>
        <sz val="11"/>
        <color rgb="FFFF0000"/>
        <rFont val="Calibri"/>
        <family val="2"/>
      </rPr>
      <t>ar</t>
    </r>
    <r>
      <rPr>
        <sz val="11"/>
        <rFont val="Calibri"/>
        <family val="2"/>
      </rPr>
      <t xml:space="preserve"> e instalação de estação de trabalho</t>
    </r>
  </si>
  <si>
    <r>
      <t>Prepar</t>
    </r>
    <r>
      <rPr>
        <sz val="11"/>
        <color rgb="FFFF0000"/>
        <rFont val="Calibri"/>
        <family val="2"/>
      </rPr>
      <t>ar</t>
    </r>
    <r>
      <rPr>
        <sz val="11"/>
        <rFont val="Calibri"/>
        <family val="2"/>
      </rPr>
      <t xml:space="preserve"> e instalação de estação de trabalho</t>
    </r>
  </si>
  <si>
    <t>Configuração do sistema</t>
  </si>
  <si>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</si>
  <si>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</si>
  <si>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Vírus e SPAM</t>
  </si>
  <si>
    <r>
      <t>Configur</t>
    </r>
    <r>
      <rPr>
        <sz val="11"/>
        <color rgb="FFFF0000"/>
        <rFont val="Calibri"/>
        <family val="2"/>
      </rPr>
      <t>ar</t>
    </r>
    <r>
      <rPr>
        <sz val="11"/>
        <rFont val="Calibri"/>
        <family val="2"/>
      </rPr>
      <t xml:space="preserve"> antivírus</t>
    </r>
  </si>
  <si>
    <r>
      <t>Acompan</t>
    </r>
    <r>
      <rPr>
        <sz val="11"/>
        <color rgb="FFFF0000"/>
        <rFont val="Calibri"/>
        <family val="2"/>
      </rPr>
      <t>har</t>
    </r>
    <r>
      <rPr>
        <sz val="11"/>
        <rFont val="Calibri"/>
        <family val="2"/>
      </rPr>
      <t xml:space="preserve"> de eventos e reuniões</t>
    </r>
  </si>
  <si>
    <t>Software</t>
  </si>
  <si>
    <t>Desinstalação de Software</t>
  </si>
  <si>
    <r>
      <t>Desinstal</t>
    </r>
    <r>
      <rPr>
        <sz val="11"/>
        <color rgb="FFFF0000"/>
        <rFont val="Calibri"/>
        <family val="2"/>
      </rPr>
      <t>ar</t>
    </r>
    <r>
      <rPr>
        <sz val="11"/>
        <rFont val="Calibri"/>
        <family val="2"/>
      </rPr>
      <t xml:space="preserve"> Software</t>
    </r>
  </si>
  <si>
    <r>
      <rPr>
        <sz val="11"/>
        <color rgb="FFFF0000"/>
        <rFont val="Calibri"/>
        <family val="2"/>
      </rPr>
      <t>Realizar</t>
    </r>
    <r>
      <rPr>
        <sz val="11"/>
        <rFont val="Calibri"/>
        <family val="2"/>
      </rPr>
      <t xml:space="preserve"> Suporte para audioconferência</t>
    </r>
  </si>
  <si>
    <t>Aparelho de FAX</t>
  </si>
  <si>
    <t>Fax</t>
  </si>
  <si>
    <t>Aparelho telefônico analógico</t>
  </si>
  <si>
    <t>Aparelho analógico</t>
  </si>
  <si>
    <t>Aparelho telefônico VOIP</t>
  </si>
  <si>
    <t>Aparelho VOIP</t>
  </si>
  <si>
    <t>Suporte a Central Telefônica NEC</t>
  </si>
  <si>
    <r>
      <rPr>
        <sz val="11"/>
        <color rgb="FFFF0000"/>
        <rFont val="Calibri"/>
        <family val="2"/>
      </rPr>
      <t xml:space="preserve">Realizar Apoio na instalação de  novas soluções de telefonia - </t>
    </r>
    <r>
      <rPr>
        <sz val="11"/>
        <rFont val="Calibri"/>
        <family val="2"/>
      </rPr>
      <t xml:space="preserve">Central Telefônica NEC </t>
    </r>
  </si>
  <si>
    <t>Central telefônica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</si>
  <si>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</si>
  <si>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</si>
  <si>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</si>
  <si>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</si>
  <si>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</si>
  <si>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</si>
  <si>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</si>
  <si>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Realizar</t>
    </r>
    <r>
      <rPr>
        <sz val="11"/>
        <rFont val="Calibri"/>
        <family val="2"/>
      </rPr>
      <t xml:space="preserve"> </t>
    </r>
    <r>
      <rPr>
        <sz val="11"/>
        <rFont val="Calibri"/>
        <family val="2"/>
      </rPr>
      <t>digitalização</t>
    </r>
  </si>
  <si>
    <r>
      <rPr>
        <sz val="11"/>
        <color rgb="FFFF0000"/>
        <rFont val="Calibri"/>
        <family val="2"/>
      </rPr>
      <t xml:space="preserve">Realizar </t>
    </r>
    <r>
      <rPr>
        <sz val="11"/>
        <rFont val="Calibri"/>
        <family val="2"/>
      </rPr>
      <t>Substituição de aparelho telefônico - Central Telefônica NEC</t>
    </r>
  </si>
  <si>
    <t>JORNADA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</si>
  <si>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</si>
  <si>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</si>
  <si>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Tarifador</t>
  </si>
  <si>
    <r>
      <rPr>
        <sz val="11"/>
        <color rgb="FFFF0000"/>
        <rFont val="Calibri"/>
        <family val="2"/>
      </rPr>
      <t>Criar</t>
    </r>
    <r>
      <rPr>
        <sz val="11"/>
        <rFont val="Calibri"/>
        <family val="2"/>
      </rPr>
      <t xml:space="preserve"> Relatório de ligações do tarifador da Central Telefonica NEC dos NURACs</t>
    </r>
  </si>
  <si>
    <t>Suporte Técnico Local.Equipamentos.Impressoras e Scanner.Chamado para garantia.Abrir</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</si>
  <si>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</si>
  <si>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</si>
  <si>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</si>
  <si>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0"/>
        <color rgb="FFFF0000"/>
        <rFont val="Calibri"/>
        <family val="2"/>
      </rPr>
      <t xml:space="preserve">Abrir </t>
    </r>
    <r>
      <rPr>
        <sz val="10"/>
        <rFont val="Calibri"/>
        <family val="2"/>
      </rPr>
      <t>Chamado para garantia</t>
    </r>
  </si>
  <si>
    <t>Suporte Técnico Local.Equipamentos.Impressoras e Scanner.Configurar.</t>
  </si>
  <si>
    <r>
      <rPr>
        <sz val="11"/>
        <color rgb="FFFF0000"/>
        <rFont val="Calibri"/>
        <family val="2"/>
      </rPr>
      <t xml:space="preserve">Substituir </t>
    </r>
    <r>
      <rPr>
        <sz val="11"/>
        <rFont val="Calibri"/>
        <family val="2"/>
      </rPr>
      <t>- Apoio a equipamentos de rede nas Unidades</t>
    </r>
  </si>
  <si>
    <r>
      <rPr>
        <sz val="10"/>
        <color rgb="FFFF0000"/>
        <rFont val="Calibri"/>
        <family val="2"/>
      </rPr>
      <t xml:space="preserve">Realiazar </t>
    </r>
    <r>
      <rPr>
        <sz val="10"/>
        <rFont val="Calibri"/>
        <family val="2"/>
      </rPr>
      <t>Configuração</t>
    </r>
  </si>
  <si>
    <t>Suporte Técnico Local.Equipamentos.Impressoras e Scanner.Instalar fisicamente.Montar</t>
  </si>
  <si>
    <r>
      <rPr>
        <sz val="11"/>
        <color rgb="FFFF0000"/>
        <rFont val="Calibri"/>
        <family val="2"/>
      </rPr>
      <t xml:space="preserve">Emitir </t>
    </r>
    <r>
      <rPr>
        <sz val="11"/>
        <rFont val="Calibri"/>
        <family val="2"/>
      </rPr>
      <t>Relatórios de infraestrutura de redes</t>
    </r>
  </si>
  <si>
    <t>Suporte Técnico Local.Equipamentos.Impressoras e Scanner.Papel da impressora.Trocar</t>
  </si>
  <si>
    <r>
      <rPr>
        <sz val="11"/>
        <color rgb="FFFF0000"/>
        <rFont val="Calibri"/>
        <family val="2"/>
      </rPr>
      <t xml:space="preserve">Gerar </t>
    </r>
    <r>
      <rPr>
        <sz val="11"/>
        <rFont val="Calibri"/>
        <family val="2"/>
      </rPr>
      <t>Relatórios de infraestrutura de redes</t>
    </r>
  </si>
  <si>
    <t>Suporte Técnico Local.Equipamentos.Impressoras e Scanner.Testar.</t>
  </si>
  <si>
    <t>Suporte Técnico Local.Equipamentos.Impressoras e Scanner.Toner.Troca</t>
  </si>
  <si>
    <r>
      <rPr>
        <sz val="10"/>
        <color rgb="FFFF0000"/>
        <rFont val="Calibri"/>
        <family val="2"/>
      </rPr>
      <t>Substituir</t>
    </r>
    <r>
      <rPr>
        <sz val="10"/>
        <rFont val="Calibri"/>
        <family val="2"/>
      </rPr>
      <t xml:space="preserve"> Toner</t>
    </r>
  </si>
  <si>
    <t>Suporte Técnico Local.Equipamentos.Impressoras e Scanner.Unidade Coletora.Limpeza</t>
  </si>
  <si>
    <r>
      <rPr>
        <sz val="10"/>
        <color rgb="FFFF0000"/>
        <rFont val="Calibri"/>
        <family val="2"/>
      </rPr>
      <t xml:space="preserve">Realizar limpeza </t>
    </r>
    <r>
      <rPr>
        <sz val="10"/>
        <rFont val="Calibri"/>
        <family val="2"/>
      </rPr>
      <t>Unidade Coletora</t>
    </r>
  </si>
  <si>
    <t>Suporte. Atendimento. Informações. Solicitar</t>
  </si>
  <si>
    <t>Fornecedor / Contrato</t>
  </si>
  <si>
    <t>Padrão</t>
  </si>
  <si>
    <t>Descrição*</t>
  </si>
  <si>
    <t>Hora de Início</t>
  </si>
  <si>
    <t>Hora Final</t>
  </si>
  <si>
    <t>Número  do  Contrato</t>
  </si>
  <si>
    <t>Nome  Cliente</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</si>
  <si>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</si>
  <si>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</si>
  <si>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t>CENTRAL IT</t>
  </si>
  <si>
    <t xml:space="preserve">Final de Semana </t>
  </si>
  <si>
    <t>Feriados</t>
  </si>
  <si>
    <t>BELEM/G&amp;P</t>
  </si>
  <si>
    <r>
      <t>Anális</t>
    </r>
    <r>
      <rPr>
        <sz val="11"/>
        <color rgb="FFFF0000"/>
        <rFont val="Calibri"/>
        <family val="2"/>
      </rPr>
      <t>ar</t>
    </r>
    <r>
      <rPr>
        <sz val="11"/>
        <rFont val="Calibri"/>
        <family val="2"/>
      </rPr>
      <t xml:space="preserve"> desempenho e diagnóstico - </t>
    </r>
  </si>
  <si>
    <r>
      <t>Nurac</t>
    </r>
    <r>
      <rPr>
        <sz val="11"/>
        <color rgb="FF000000"/>
        <rFont val="Calibri"/>
        <family val="2"/>
      </rPr>
      <t xml:space="preserve"> Belém</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</si>
  <si>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</si>
  <si>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</si>
  <si>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BRASILIA/G&amp;P</t>
  </si>
  <si>
    <r>
      <t>Nurac</t>
    </r>
    <r>
      <rPr>
        <sz val="11"/>
        <color rgb="FF000000"/>
        <rFont val="Calibri"/>
        <family val="2"/>
      </rPr>
      <t xml:space="preserve"> Brasília</t>
    </r>
  </si>
  <si>
    <t>CURITIBA/G&amp;P</t>
  </si>
  <si>
    <r>
      <t>Nurac</t>
    </r>
    <r>
      <rPr>
        <sz val="11"/>
        <color rgb="FF000000"/>
        <rFont val="Calibri"/>
        <family val="2"/>
      </rPr>
      <t xml:space="preserve">  Curitiba</t>
    </r>
  </si>
  <si>
    <r>
      <t>Prepar</t>
    </r>
    <r>
      <rPr>
        <sz val="11"/>
        <color rgb="FFFF0000"/>
        <rFont val="Calibri"/>
        <family val="2"/>
      </rPr>
      <t>ar</t>
    </r>
    <r>
      <rPr>
        <sz val="11"/>
        <rFont val="Calibri"/>
        <family val="2"/>
      </rPr>
      <t xml:space="preserve"> e instalação de estação de trabalho</t>
    </r>
  </si>
  <si>
    <t>DEMAIS LOCALIDADE/G&amp;P</t>
  </si>
  <si>
    <t>Demais Localidades</t>
  </si>
  <si>
    <t>Central IT</t>
  </si>
  <si>
    <t>MANAUS/G&amp;P</t>
  </si>
  <si>
    <r>
      <t>Nurac</t>
    </r>
    <r>
      <rPr>
        <sz val="11"/>
        <color rgb="FF000000"/>
        <rFont val="Calibri"/>
        <family val="2"/>
      </rPr>
      <t xml:space="preserve"> Manaus</t>
    </r>
  </si>
  <si>
    <r>
      <t>Configur</t>
    </r>
    <r>
      <rPr>
        <sz val="11"/>
        <color rgb="FFFF0000"/>
        <rFont val="Calibri"/>
        <family val="2"/>
      </rPr>
      <t>ar</t>
    </r>
    <r>
      <rPr>
        <sz val="11"/>
        <rFont val="Calibri"/>
        <family val="2"/>
      </rPr>
      <t xml:space="preserve"> sistema</t>
    </r>
  </si>
  <si>
    <t>PORTO ALEGRE/G&amp;P</t>
  </si>
  <si>
    <r>
      <t>Nurac</t>
    </r>
    <r>
      <rPr>
        <sz val="11"/>
        <color rgb="FF000000"/>
        <rFont val="Calibri"/>
        <family val="2"/>
      </rPr>
      <t xml:space="preserve"> Porto Alegre</t>
    </r>
  </si>
  <si>
    <t>RECIFE/G&amp;P</t>
  </si>
  <si>
    <r>
      <t>Nurac</t>
    </r>
    <r>
      <rPr>
        <sz val="11"/>
        <color rgb="FF000000"/>
        <rFont val="Calibri"/>
        <family val="2"/>
      </rPr>
      <t xml:space="preserve"> Recife</t>
    </r>
  </si>
  <si>
    <t>RJ/G&amp;P</t>
  </si>
  <si>
    <r>
      <t>Nurac</t>
    </r>
    <r>
      <rPr>
        <sz val="11"/>
        <color rgb="FF000000"/>
        <rFont val="Calibri"/>
        <family val="2"/>
      </rPr>
      <t xml:space="preserve"> Rio de Janeiro</t>
    </r>
  </si>
  <si>
    <t>SÃO PAULO/G&amp;P</t>
  </si>
  <si>
    <r>
      <t>Nurac</t>
    </r>
    <r>
      <rPr>
        <sz val="11"/>
        <color rgb="FF000000"/>
        <rFont val="Calibri"/>
        <family val="2"/>
      </rPr>
      <t xml:space="preserve"> São Paulo</t>
    </r>
  </si>
  <si>
    <r>
      <t>Configur</t>
    </r>
    <r>
      <rPr>
        <sz val="11"/>
        <color rgb="FFFF0000"/>
        <rFont val="Calibri"/>
        <family val="2"/>
      </rPr>
      <t>ar</t>
    </r>
    <r>
      <rPr>
        <sz val="11"/>
        <rFont val="Calibri"/>
        <family val="2"/>
      </rPr>
      <t xml:space="preserve"> do sistema</t>
    </r>
  </si>
  <si>
    <t>SJC/G&amp;P</t>
  </si>
  <si>
    <r>
      <t xml:space="preserve">Nurac </t>
    </r>
    <r>
      <rPr>
        <sz val="11"/>
        <color rgb="FF000000"/>
        <rFont val="Calibri"/>
        <family val="2"/>
      </rPr>
      <t>SJC</t>
    </r>
  </si>
  <si>
    <t>A DEFINIR</t>
  </si>
  <si>
    <t>G&amp;P - Field Rio de janeiro</t>
  </si>
  <si>
    <t>G&amp;P - Field Recife</t>
  </si>
  <si>
    <t>G&amp;P - Field Brasília</t>
  </si>
  <si>
    <t>G&amp;P - Field São Paulo</t>
  </si>
  <si>
    <r>
      <t>Configur</t>
    </r>
    <r>
      <rPr>
        <sz val="11"/>
        <color rgb="FFFF0000"/>
        <rFont val="Calibri"/>
        <family val="2"/>
      </rPr>
      <t>ar</t>
    </r>
    <r>
      <rPr>
        <sz val="11"/>
        <rFont val="Calibri"/>
        <family val="2"/>
      </rPr>
      <t xml:space="preserve"> antivírus</t>
    </r>
  </si>
  <si>
    <t>G&amp;P - Field SJC</t>
  </si>
  <si>
    <t>G&amp;P - Field Manaus</t>
  </si>
  <si>
    <t>G&amp;P - Field Belem</t>
  </si>
  <si>
    <t>G&amp;P - Field Porto Alegre</t>
  </si>
  <si>
    <t>G&amp;P - Demais Localidade</t>
  </si>
  <si>
    <t>G&amp;P - 1º Nível</t>
  </si>
  <si>
    <t>G&amp;P - Curitiba</t>
  </si>
  <si>
    <r>
      <t>Desinstal</t>
    </r>
    <r>
      <rPr>
        <sz val="11"/>
        <color rgb="FFFF0000"/>
        <rFont val="Calibri"/>
        <family val="2"/>
      </rPr>
      <t>ar</t>
    </r>
    <r>
      <rPr>
        <sz val="11"/>
        <rFont val="Calibri"/>
        <family val="2"/>
      </rPr>
      <t xml:space="preserve"> Software</t>
    </r>
  </si>
  <si>
    <t>Tipo de Unidade</t>
  </si>
  <si>
    <t xml:space="preserve">Tipo </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</si>
  <si>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</si>
  <si>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</si>
  <si>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</si>
  <si>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</si>
  <si>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</si>
  <si>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</si>
  <si>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</si>
  <si>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</si>
  <si>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</si>
  <si>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t>PERMISSÕES NOS FLUXOS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</si>
  <si>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</si>
  <si>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</si>
  <si>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</si>
  <si>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r>
      <rPr>
        <sz val="10"/>
        <color rgb="FFFF0000"/>
        <rFont val="Calibri"/>
        <family val="2"/>
      </rPr>
      <t xml:space="preserve">Abrir </t>
    </r>
    <r>
      <rPr>
        <sz val="10"/>
        <rFont val="Calibri"/>
        <family val="2"/>
      </rPr>
      <t>Chamado para garantia</t>
    </r>
  </si>
  <si>
    <r>
      <rPr>
        <sz val="10"/>
        <color rgb="FFFF0000"/>
        <rFont val="Calibri"/>
        <family val="2"/>
      </rPr>
      <t xml:space="preserve">Realiazar </t>
    </r>
    <r>
      <rPr>
        <sz val="10"/>
        <rFont val="Calibri"/>
        <family val="2"/>
      </rPr>
      <t>Configuração</t>
    </r>
  </si>
  <si>
    <r>
      <rPr>
        <sz val="10"/>
        <color rgb="FFFF0000"/>
        <rFont val="Calibri"/>
        <family val="2"/>
      </rPr>
      <t>Substituir</t>
    </r>
    <r>
      <rPr>
        <sz val="10"/>
        <rFont val="Calibri"/>
        <family val="2"/>
      </rPr>
      <t xml:space="preserve"> Toner</t>
    </r>
  </si>
  <si>
    <r>
      <rPr>
        <sz val="10"/>
        <color rgb="FFFF0000"/>
        <rFont val="Calibri"/>
        <family val="2"/>
      </rPr>
      <t xml:space="preserve">Realizar limpeza </t>
    </r>
    <r>
      <rPr>
        <sz val="10"/>
        <rFont val="Calibri"/>
        <family val="2"/>
      </rPr>
      <t>Unidade Coletora</t>
    </r>
  </si>
  <si>
    <t>CENTRAL IT - OPERAÇÕES CITSMART</t>
  </si>
  <si>
    <t>CENTRAL IT - OPER CITSMART ATEND MELHORIAS</t>
  </si>
  <si>
    <t>CENTRAL IT - OPER CITSMART ESPECIALISTAS</t>
  </si>
  <si>
    <t>Reabrir</t>
  </si>
  <si>
    <t>Cancelar*</t>
  </si>
  <si>
    <t>LiberacaoDeploy</t>
  </si>
  <si>
    <t>ProblemaPadrao</t>
  </si>
  <si>
    <t>RegistroNaoConformidade</t>
  </si>
  <si>
    <t>RegistroNaoConformidade2</t>
  </si>
  <si>
    <t>Requisição de Função</t>
  </si>
  <si>
    <t>RequisicaodeMudancaNormal</t>
  </si>
  <si>
    <t>RequisicaodeMudancaNormal1</t>
  </si>
  <si>
    <t>RequisicaodeMudancaNormal_MDA</t>
  </si>
  <si>
    <t>RequisicaoDeViagem</t>
  </si>
  <si>
    <t>RequisicaoMudanca</t>
  </si>
  <si>
    <t>RequisicaoMudancaEmergencial</t>
  </si>
  <si>
    <t>RequisicaoMudancaEmergencial1</t>
  </si>
  <si>
    <t>RequisicaoMudancaPadrao</t>
  </si>
  <si>
    <t>RequisicaoMudancaPadrao1</t>
  </si>
  <si>
    <t>RequisicaoPessoal</t>
  </si>
  <si>
    <t>RequisicaoProduto</t>
  </si>
  <si>
    <t>RequisicaoProdutoV4</t>
  </si>
  <si>
    <t>RequisicaoViagem</t>
  </si>
  <si>
    <t>SolicitacaoCargo</t>
  </si>
  <si>
    <t>SolicitacaoServico</t>
  </si>
  <si>
    <t>SolicitacaoServico2</t>
  </si>
  <si>
    <t>SolicitacaoServicoComQualidade</t>
  </si>
  <si>
    <t>Identificação Serviços Portal Sistemas</t>
  </si>
  <si>
    <t>Identificação Serviços Portal (TI)</t>
  </si>
  <si>
    <t xml:space="preserve">Portfólio </t>
  </si>
  <si>
    <t>Nomenclatura Portfólio Portal</t>
  </si>
  <si>
    <t>Descrição Portfólio Portal</t>
  </si>
  <si>
    <t>Nomenclatura Serviço Portal</t>
  </si>
  <si>
    <t>Descrição Serviço Portal</t>
  </si>
  <si>
    <t>Atividade</t>
  </si>
  <si>
    <t>Nomenclatura Atividade Portal</t>
  </si>
  <si>
    <t>Descrição Atividade Portal</t>
  </si>
  <si>
    <t>Portal de Serviços para abertura de solicitações e/ou registro de incidentes relacionados aos Sistemas Corporativos da PRF</t>
  </si>
  <si>
    <t>Selecione para solicitações, dúvidas ou relato de falhas relacionados a Sistemas Acidentes de Trânsito</t>
  </si>
  <si>
    <t>Solicitação BR Brasil</t>
  </si>
  <si>
    <t>TI - Tecnologia da Informação</t>
  </si>
  <si>
    <t>Suporte TI DPRF</t>
  </si>
  <si>
    <t>Portal de Serviços para abertura de solicitações e/ou registro de incidentes relacionados a TI (estação de trabalho, impressora, backup, aplicações, etc.)</t>
  </si>
  <si>
    <t>Selecione para solicitações, dúvidas ou relato de falhas relacionados a Aplicações</t>
  </si>
  <si>
    <t>Solicite aqui este serviço</t>
  </si>
  <si>
    <t>Relate a falha do serviço</t>
  </si>
  <si>
    <t>Atualização de software de servidor de aplicação</t>
  </si>
  <si>
    <t>Solicite informação sobre este serviço</t>
  </si>
  <si>
    <t>Atualização de configuração de servidores de aplicação</t>
  </si>
  <si>
    <t>Manutenção BR Brasil</t>
  </si>
  <si>
    <t>Solicite a manutenção deste serviço</t>
  </si>
  <si>
    <t>Manutenções e otimização de desempenho em servidores de aplicação</t>
  </si>
  <si>
    <t>Correção BR Brasil</t>
  </si>
  <si>
    <t>Solicite a correção deste serviço</t>
  </si>
  <si>
    <t>Solicitação Bat Web</t>
  </si>
  <si>
    <t>Manutenção Bat Web</t>
  </si>
  <si>
    <t>Remoção de servidor de aplicação</t>
  </si>
  <si>
    <t>Correção Bat Web</t>
  </si>
  <si>
    <t>Solicitação DAT</t>
  </si>
  <si>
    <t>Armazenamento e Storage</t>
  </si>
  <si>
    <t>Selecione para solicitações, dúvidas ou relato de falhas relacionados a  Armazenamento e Storage</t>
  </si>
  <si>
    <t>Instalação de storage</t>
  </si>
  <si>
    <t>Manutenção DAT</t>
  </si>
  <si>
    <t>Falha de equipamento ou sistema de armazenamento/storage</t>
  </si>
  <si>
    <t>Correção DAT</t>
  </si>
  <si>
    <t>Indisponibilidade de equipamento ou sistema de armazenamento/storage</t>
  </si>
  <si>
    <t>Informe sobre a indisponibilidade do serviço</t>
  </si>
  <si>
    <t>Ativos de Rede</t>
  </si>
  <si>
    <t>Selecione para solicitações, dúvidas ou relato de falhas relacionados a Sistemas Administrativos</t>
  </si>
  <si>
    <t>Solicitação SIPAC</t>
  </si>
  <si>
    <t>Selecione para solicitações, dúvidas ou relato de falhas relacionados a Ativos de Rede</t>
  </si>
  <si>
    <t>Instalação e configuração de equipamentos de redes</t>
  </si>
  <si>
    <t>Interconexão de equipamentos de redes</t>
  </si>
  <si>
    <t>Alteração de layout de instalação de redes</t>
  </si>
  <si>
    <t>Manutenção SIPAC</t>
  </si>
  <si>
    <t>Correção SIPAC</t>
  </si>
  <si>
    <t>Manuntenção preventiva e corretiva programada</t>
  </si>
  <si>
    <t>Selecione para solicitações, dúvidas ou relato de falhas relacionados a Sistemas de Consultas operacionais</t>
  </si>
  <si>
    <t>Solicitação SIC</t>
  </si>
  <si>
    <t>Execução de procedimentos de recebimento de equipamentos</t>
  </si>
  <si>
    <t>Execução de procedimentos de saídas de equipamentos</t>
  </si>
  <si>
    <t>Manutenção SIC</t>
  </si>
  <si>
    <t>Selecione para solicitações, dúvidas ou relato de falhas relacionados a Backup</t>
  </si>
  <si>
    <t>Instalação e configuração de  equipamentos de backup</t>
  </si>
  <si>
    <t>Correção SIC</t>
  </si>
  <si>
    <t>Inclusão ou alterações de rotinas de backup</t>
  </si>
  <si>
    <t>Solicitação PRF Móvel</t>
  </si>
  <si>
    <t>Realocaçõa de espaço físico em backup</t>
  </si>
  <si>
    <t>Execução de rotinas diárias para backup de sistemas operacionais</t>
  </si>
  <si>
    <t>Execução de rotinas diárias para backup de sistemas de arquivos</t>
  </si>
  <si>
    <t>Manutenção PRF Móvel</t>
  </si>
  <si>
    <t>Execução de rotinas diárias para backup de banco de dados</t>
  </si>
  <si>
    <t>Correção PRF Móvel</t>
  </si>
  <si>
    <t>Restauração de dados de usuários</t>
  </si>
  <si>
    <t>Selecione para solicitações, dúvidas ou relato de falhas relacionados a Sistemas da Corregedoria</t>
  </si>
  <si>
    <t>Solicitação SISCOR</t>
  </si>
  <si>
    <t>Restauração de imagens de sistemas operacionais ou de configurações de servidores</t>
  </si>
  <si>
    <t>Restauração de banco de dados</t>
  </si>
  <si>
    <t>Manutenção SISCOR</t>
  </si>
  <si>
    <t>Restauração de sistemas de arquivos</t>
  </si>
  <si>
    <t>Correção SISCOR</t>
  </si>
  <si>
    <t>Falha de equipamento ou sistema de backup</t>
  </si>
  <si>
    <t>Indisponibilidade de equipamento ou sistema de backup</t>
  </si>
  <si>
    <t>Selecione para solicitações, dúvidas ou relato de falhas relacionados a Sistemas de Gestão de Pessoas</t>
  </si>
  <si>
    <t>Solicitação Progressão Funcional (ADM)</t>
  </si>
  <si>
    <t>Banco de dados</t>
  </si>
  <si>
    <t>Selecione para solicitações, dúvidas ou relato de falhas relacionados a solicitações referente a Banco de Dados</t>
  </si>
  <si>
    <t>Cargas e migrações de dados em banco de dados</t>
  </si>
  <si>
    <t>Manutenção Progressão Funcional (ADM)</t>
  </si>
  <si>
    <t>Inclusões/Alterações em banco de dados por execução de script</t>
  </si>
  <si>
    <t>Correção Progressão Funcional (ADM)</t>
  </si>
  <si>
    <t>Manuntenção e otimização de desempenho em banco de dados</t>
  </si>
  <si>
    <t>Solicitação Progressão Funcional (PRF)</t>
  </si>
  <si>
    <t>Criação e alteração de usuários e privilégios de acesso me banco de dados</t>
  </si>
  <si>
    <t>Remoção de banco de dados</t>
  </si>
  <si>
    <t>Manutenção Progressão Funcional (PRF)</t>
  </si>
  <si>
    <t>Contas e Credenciais</t>
  </si>
  <si>
    <t>Selecione para solicitações, dúvidas ou relato de falhas relacionados a Contas e Credenciais</t>
  </si>
  <si>
    <t>Correção Progressão Funcional (PRF)</t>
  </si>
  <si>
    <t>Bloqueio de conta de usuário (e-mail, domínio, VPN)</t>
  </si>
  <si>
    <t>Pastas</t>
  </si>
  <si>
    <t>Solicitação SIGRH</t>
  </si>
  <si>
    <t>Alteração/ Reinicialização de senha de e-mail</t>
  </si>
  <si>
    <t>Modificação de Quota de e-mail</t>
  </si>
  <si>
    <t>Modificação do perfil de acesso à internet</t>
  </si>
  <si>
    <t>Manutenção SIGRH</t>
  </si>
  <si>
    <t>Criação de conta de domínio</t>
  </si>
  <si>
    <t>Correção SIGRH</t>
  </si>
  <si>
    <t>Alteração/ Reinicialização de senha de domínio</t>
  </si>
  <si>
    <t>Solicitação SIGRG (Prestações de Serviços)</t>
  </si>
  <si>
    <t>Alteração de perfil de acesso domínio</t>
  </si>
  <si>
    <t>Criação de conta de acesso VPN</t>
  </si>
  <si>
    <t>Alteração de perfil de acesso VPN</t>
  </si>
  <si>
    <t>Manutenção SIGRG (Prestações de Serviços)</t>
  </si>
  <si>
    <t>Instalação de token  certificados</t>
  </si>
  <si>
    <t>Correção SIGRG (Prestações de Serviços)</t>
  </si>
  <si>
    <t>Recuperação de dados de caixas de e-mail</t>
  </si>
  <si>
    <t>Solicitação SINT</t>
  </si>
  <si>
    <t>Modificação nos perfis e atributos de acesso ao domínio</t>
  </si>
  <si>
    <t>inativação de conta de domínio</t>
  </si>
  <si>
    <t>Manutenção SINT</t>
  </si>
  <si>
    <t>Exclusão de conta de domínio</t>
  </si>
  <si>
    <t>Modificação da Estrutura de Grupos</t>
  </si>
  <si>
    <t>Correção SINT</t>
  </si>
  <si>
    <t>Unidades Organizacionais de domínio</t>
  </si>
  <si>
    <t>Solicitação SISNAR</t>
  </si>
  <si>
    <t>Modificação nos perfis no diretório LDAP</t>
  </si>
  <si>
    <t>Atribuição de acesso no diretório LDAP</t>
  </si>
  <si>
    <t>Manutenção SISNAR</t>
  </si>
  <si>
    <t>Criação de conta no diretório LDAP</t>
  </si>
  <si>
    <t>Inativação de conta do diretório do LDAP</t>
  </si>
  <si>
    <t>Correção SISNAR</t>
  </si>
  <si>
    <t>Exclusão da conta do diretório do LDAP</t>
  </si>
  <si>
    <t>Solicitação EAD-lumen</t>
  </si>
  <si>
    <t>Modificação de estrutura de grupos</t>
  </si>
  <si>
    <t>Unidades Organizacionais de do diretório do LDAP</t>
  </si>
  <si>
    <t>Criação de perfis de acesso web</t>
  </si>
  <si>
    <t>Manutenção EAD-lumen</t>
  </si>
  <si>
    <t>Inativação de perfis de acesso web</t>
  </si>
  <si>
    <t>Correção EAD-lumen</t>
  </si>
  <si>
    <t>Exclusão de perfis de acesso web</t>
  </si>
  <si>
    <t>Selecione para solicitações, dúvidas ou relato de falhas relacionados a Sistemas de Gestão Operacional</t>
  </si>
  <si>
    <t>Solicitação PDI</t>
  </si>
  <si>
    <t>Criação de perfis de acesso VPN</t>
  </si>
  <si>
    <t>Inativação de perfis de acesso VPN</t>
  </si>
  <si>
    <t>Exclusão de perfis de acesso VPN</t>
  </si>
  <si>
    <t>Manutenção PDI</t>
  </si>
  <si>
    <t>Selecione para solicitações, dúvidas ou relato de falhas relacionados a E-mail</t>
  </si>
  <si>
    <t>Correção PDI</t>
  </si>
  <si>
    <t>Indisponibilidade do serviço de e-mail</t>
  </si>
  <si>
    <t>Solicitação Road (Passivo)</t>
  </si>
  <si>
    <t>Equipamento e Videoconferência</t>
  </si>
  <si>
    <t>Equipamentos e Videoconferência</t>
  </si>
  <si>
    <t>Selecione para solicitações, dúvidas ou relato de falhas relacionados a Equipamentos e Videoconferência</t>
  </si>
  <si>
    <t>Configuração de sessões previamente agendadas</t>
  </si>
  <si>
    <t>Manutenção Road (Passivo)</t>
  </si>
  <si>
    <t>Instalação</t>
  </si>
  <si>
    <t>Correção Road (Passivo)</t>
  </si>
  <si>
    <t xml:space="preserve">Configuração </t>
  </si>
  <si>
    <t>Solicitação Comandus 191</t>
  </si>
  <si>
    <t>Reinstalação</t>
  </si>
  <si>
    <t>Selecione para solicitações, dúvidas ou relato de falhas relacionados a Estação de Trabalho</t>
  </si>
  <si>
    <t>Instalação de estação de trabalho</t>
  </si>
  <si>
    <t>Manutenção Comandus 191</t>
  </si>
  <si>
    <t>Configuração de estação de trabalho</t>
  </si>
  <si>
    <t>Formatação de estação de trabalho</t>
  </si>
  <si>
    <t>Correção Comandus 191</t>
  </si>
  <si>
    <t>Movimentação de estação de trabalho</t>
  </si>
  <si>
    <t>Solicitação INTERDIT</t>
  </si>
  <si>
    <t>Falha em notebook e outros dispositivos móveis</t>
  </si>
  <si>
    <t>Manutenção INTERDIT</t>
  </si>
  <si>
    <t>Indisponibilidade de acesso à internet</t>
  </si>
  <si>
    <t>Correção INTERDIT</t>
  </si>
  <si>
    <t>Selecione para solicitações, dúvidas ou relato de falhas relacionados a Impressora</t>
  </si>
  <si>
    <t>Solicitação SISMOR</t>
  </si>
  <si>
    <t>reposição de papel</t>
  </si>
  <si>
    <t>Infraestrutura</t>
  </si>
  <si>
    <t>Selecione para solicitações, dúvidas ou relato de falhas relacionados a  Infraestrutura</t>
  </si>
  <si>
    <t>Falha  em sistemas coorporativos cliente/servidor</t>
  </si>
  <si>
    <t>Falha da autenticação da rede</t>
  </si>
  <si>
    <t>Manutenção SISMOR</t>
  </si>
  <si>
    <t>Falha da conectividade de dados</t>
  </si>
  <si>
    <t>Correção SISMOR</t>
  </si>
  <si>
    <t>Falha do armazenamento de arquivos de rede</t>
  </si>
  <si>
    <t>Solicitação SILVER</t>
  </si>
  <si>
    <t>Falha em sistemas ou recurso básico</t>
  </si>
  <si>
    <t>Falha em sistemas ou recurso críticos</t>
  </si>
  <si>
    <t>Falha em sistemas ou recurso essencial</t>
  </si>
  <si>
    <t>Manutenção SILVER</t>
  </si>
  <si>
    <t>Falha em sistemas ou recurso sensível</t>
  </si>
  <si>
    <t>Correção SILVER</t>
  </si>
  <si>
    <t>Indisponibilidade  do armazenamento de arquivos de rede</t>
  </si>
  <si>
    <t>Indisponibilidade da autenticação da rede</t>
  </si>
  <si>
    <t>Solicitação SABIÁ</t>
  </si>
  <si>
    <t>Indisponibilidade da conectividade de dados</t>
  </si>
  <si>
    <t>Indisponibilidade em sistemas coorporativos cliente/servidor</t>
  </si>
  <si>
    <t>Manutenção SABIÁ</t>
  </si>
  <si>
    <t>Indisponibilidade em sistemas ou recurso básico</t>
  </si>
  <si>
    <t>Correção SABIÁ</t>
  </si>
  <si>
    <t>Indisponibilidade em sistemas ou recurso críticos</t>
  </si>
  <si>
    <t>Solicitação SIGER</t>
  </si>
  <si>
    <t>Indisponibilidade em sistemas ou recurso essencial</t>
  </si>
  <si>
    <t>Indisponibilidade em sistemas ou recurso sensível</t>
  </si>
  <si>
    <t>Selecione para solicitações, dúvidas ou relato de falhas relacionados a Periféricos</t>
  </si>
  <si>
    <t>Falha em periféricos</t>
  </si>
  <si>
    <t>Manutenção SIGER</t>
  </si>
  <si>
    <t>Correção SIGER</t>
  </si>
  <si>
    <t>Solicitação de periféricos</t>
  </si>
  <si>
    <t>Configuração de periféricos</t>
  </si>
  <si>
    <t>Selecione para solicitações, dúvidas ou relato de falhas relacionados a Integração de Sistemas</t>
  </si>
  <si>
    <t>Solicitação Integração de Sistemas</t>
  </si>
  <si>
    <t>Movimentação de periféricos</t>
  </si>
  <si>
    <t>Recuperação de dados</t>
  </si>
  <si>
    <t>Recuperação de Dados</t>
  </si>
  <si>
    <t>Selecione para solicitações, dúvidas ou relato de falhas relacionados a Recuperação de Dados</t>
  </si>
  <si>
    <t>Recuperação de dados de arquivos de servidor</t>
  </si>
  <si>
    <t>Manutenção Integração de Sistemas</t>
  </si>
  <si>
    <t>Modelo de e-mail: Solicitação Registrada</t>
  </si>
  <si>
    <t>Selecione para solicitações, dúvidas ou relato de falhas relacionados a Rede</t>
  </si>
  <si>
    <t>Correção Integração de Sistemas</t>
  </si>
  <si>
    <t>Rreparo de cabos e demais equipamentos</t>
  </si>
  <si>
    <t>Selecione para solicitações, dúvidas ou relato de falhas relacionados a Sistemas de Multas e penalidades</t>
  </si>
  <si>
    <t>Solicitação SICOM</t>
  </si>
  <si>
    <t>Confecção de cabos de rede para interconexão de equipamentos</t>
  </si>
  <si>
    <t>Selecione para solicitações, dúvidas ou relato de falhas relacionados a Segurança da Informação</t>
  </si>
  <si>
    <t>Inclusão ou atualização de firewall</t>
  </si>
  <si>
    <t>Manutenção SICOM</t>
  </si>
  <si>
    <t>Inclusão ou alteração de perfis de filtragem web</t>
  </si>
  <si>
    <t>Correção SICOM</t>
  </si>
  <si>
    <t>Execução de procedimentos para busca de vulnerabilidades e falhas de segurança no ambiente</t>
  </si>
  <si>
    <t>Ocorrência Criminal</t>
  </si>
  <si>
    <t>Selecione para solicitações, dúvidas ou relato de falhas relacionados a Sistemas de Ocorrência Criminal</t>
  </si>
  <si>
    <t>Solicitação BOP</t>
  </si>
  <si>
    <t>inclusão ou atualização de regras de configuração de ferramenta de antivírus corporativo</t>
  </si>
  <si>
    <t>Servidores</t>
  </si>
  <si>
    <t>Selecione para solicitações, dúvidas ou relato de falhas relacionados a Servidores</t>
  </si>
  <si>
    <t>Manutenção preventiva  corretiva dos servidores</t>
  </si>
  <si>
    <t>Instalação física de Servidores</t>
  </si>
  <si>
    <t>Manutenção BOP</t>
  </si>
  <si>
    <t>Correção BOP</t>
  </si>
  <si>
    <t>Instalação lógica de sistema operacional em servidores físicos e/ou virtuais</t>
  </si>
  <si>
    <t>Solicitação SINARF</t>
  </si>
  <si>
    <t>Instalação ou atualização de software básico em servidores</t>
  </si>
  <si>
    <t>Remoção de servidores</t>
  </si>
  <si>
    <t>Modelo de e-mail: Solicitação Atendida</t>
  </si>
  <si>
    <t>Configuração de servidores de aplicações</t>
  </si>
  <si>
    <t>Manutenção SINARF</t>
  </si>
  <si>
    <t>Configuração de servidores de banco de dados</t>
  </si>
  <si>
    <t>Correção SINARF</t>
  </si>
  <si>
    <t>Configuração de servidores de serviços de rede corporativa</t>
  </si>
  <si>
    <t>Selecione para solicitações, dúvidas ou relato de falhas relacionados ap Portal Internet</t>
  </si>
  <si>
    <t>Solicitação Portal do Cidadão</t>
  </si>
  <si>
    <t>Selecione para solicitações, dúvidas ou relato de falhas relacionados a Softwares Corporativos</t>
  </si>
  <si>
    <t>Dúvidas sobre softwares corporativos</t>
  </si>
  <si>
    <t>Instalação de software</t>
  </si>
  <si>
    <t>Manutenção Portal do Cidadão</t>
  </si>
  <si>
    <t>Aplicação e renovação de licenças</t>
  </si>
  <si>
    <t>Correção Portal do Cidadão</t>
  </si>
  <si>
    <t>Solicitação Painel PRF</t>
  </si>
  <si>
    <t>Manutenção Painel PRF</t>
  </si>
  <si>
    <t>Correção Painel PRF</t>
  </si>
  <si>
    <t>Sistema e Recursos Essenciais</t>
  </si>
  <si>
    <t>Selecione para solicitações, dúvidas ou relato de falhas relacionados a Sistemas e Recursos Essenciais</t>
  </si>
  <si>
    <t>Solicitação Sistema e Recursos Essenciais</t>
  </si>
  <si>
    <t>Falha Sistema e Recursos Essenciais</t>
  </si>
  <si>
    <t>Informação Sistema e Recursos Essenciais</t>
  </si>
  <si>
    <t>Manutenção Sistema e Recursos Essenciais</t>
  </si>
  <si>
    <t>Correção Sistema e Recursos Essenciais</t>
  </si>
  <si>
    <t>Sistemas e Recursos Básicos</t>
  </si>
  <si>
    <t>Selecione para solicitações, dúvidas ou relato de falhas relacionados a Sistemas e Recursos Básicos</t>
  </si>
  <si>
    <t>Solicitação Sistemas e Recursos Básicos</t>
  </si>
  <si>
    <t>Falha Sistemas e Recursos Básicos</t>
  </si>
  <si>
    <t>Informação Sistemas e Recursos Básicos</t>
  </si>
  <si>
    <t>Manutenção Sistemas e Recursos Básicos</t>
  </si>
  <si>
    <t>Correção Sistemas e Recursos Básicos</t>
  </si>
  <si>
    <t>Sistemas Estruturantes</t>
  </si>
  <si>
    <t>Selecione para solicitações, dúvidas ou relato de falhas relacionados ao Sistemas Estruturantes</t>
  </si>
  <si>
    <t>Solicitação Sistemas Estruturantes</t>
  </si>
  <si>
    <t>Falha Sistemas Estruturantes</t>
  </si>
  <si>
    <t>Informação Sistemas Estruturantes</t>
  </si>
  <si>
    <t>Manutenção Sistemas Estruturantes</t>
  </si>
  <si>
    <t>Correção Sistemas Estruturantes</t>
  </si>
  <si>
    <t>GRUPO APROVADOR BC</t>
  </si>
  <si>
    <t>Pasta Principal</t>
  </si>
  <si>
    <t>NOMES APROVADORES</t>
  </si>
  <si>
    <t>Subpasta 1</t>
  </si>
  <si>
    <t>Subpastas 2</t>
  </si>
  <si>
    <t>Subpastas 3</t>
  </si>
  <si>
    <t>Ambiente Data Center</t>
  </si>
  <si>
    <t>Permissões</t>
  </si>
  <si>
    <t>Aprova BC</t>
  </si>
  <si>
    <t>Leitura</t>
  </si>
  <si>
    <t>FORMULÁRIO BASE DE CONHECIMENTO</t>
  </si>
  <si>
    <t xml:space="preserve"> leitura/Gravação</t>
  </si>
  <si>
    <t xml:space="preserve"> Não</t>
  </si>
  <si>
    <t>1. GETI</t>
  </si>
  <si>
    <t>1.1. ANAC</t>
  </si>
  <si>
    <t>1.1.1. Ambiente Data Center</t>
  </si>
  <si>
    <t>Modelo de Formulário</t>
  </si>
  <si>
    <t>Tipo de Documento</t>
  </si>
  <si>
    <t>1.1.1.1. Manuais</t>
  </si>
  <si>
    <t>Administrador</t>
  </si>
  <si>
    <t>Documento, FAQ ou Erro Conhecido</t>
  </si>
  <si>
    <t>1.1.1.2. Normativos</t>
  </si>
  <si>
    <t>Atendimento 1º NÍVEL</t>
  </si>
  <si>
    <t>1.1.1.3. Contratos</t>
  </si>
  <si>
    <t>Atendimento 2º NÍVEL</t>
  </si>
  <si>
    <t>1.1.1.4. Configurações</t>
  </si>
  <si>
    <t>Atendimento 3º NÍVEL</t>
  </si>
  <si>
    <t>1.1.1.5. FAQ</t>
  </si>
  <si>
    <t>Coordenação</t>
  </si>
  <si>
    <t>1.1.1.6. Scripts</t>
  </si>
  <si>
    <t>Pergunta (FAQ)</t>
  </si>
  <si>
    <t>Desenvolvimento</t>
  </si>
  <si>
    <t>1.1.1.7. Procedimentos Técnicos</t>
  </si>
  <si>
    <t>Qualidade</t>
  </si>
  <si>
    <t>1.1.1.7.1. Softwares</t>
  </si>
  <si>
    <t>Ambiente de Produção e Deploy de Aplicações</t>
  </si>
  <si>
    <t>Informe o título da sua pesquisa em forma de pergunta. Ex:  Como instalar a impressora ? (campo de preenchimento obrigatório)</t>
  </si>
  <si>
    <t>Fonte/Referência</t>
  </si>
  <si>
    <t>informe a fonte / referência da FAQ, ou seja , qual a origem do conhecimento que vai ser incluído na ferramenta. Ex: Bibliografia externa, como livros, pesquisa de internet , os sites ou documentação interna;</t>
  </si>
  <si>
    <t>Pasta</t>
  </si>
  <si>
    <t xml:space="preserve">selecione a pasta onde o conteúdo ficará organizado (campo de seleção obrigatória); </t>
  </si>
  <si>
    <t>Observação</t>
  </si>
  <si>
    <t>Pasta já deve está criada. Se a pasta selecionada possuir um perfil de acesso com base de conhecimento aprovada, o sistema irá disponibilizar o campo “Publicar” para informar se aprova a Publicação da FAQ no Portal, marcando uma das opções “Sim” ou “Não” (campo obrigatório);</t>
  </si>
  <si>
    <t>Origem</t>
  </si>
  <si>
    <t>neste caso é o motivo pelo qual é gerada a FAQ, selecionando uma das opções demonstradas pelo sistema: Conhecimento, Evento, Mudança, Incidente, Serviço, Problema ( campo de preenchimento obrigatório);</t>
  </si>
  <si>
    <t>Justificativa/observação</t>
  </si>
  <si>
    <t>informe a justificativa ou observação, referente à FAQ que está sendo criada na base de conhecimento;</t>
  </si>
  <si>
    <t>Privacidade</t>
  </si>
  <si>
    <t xml:space="preserve"> informe qual o grau de  privacidade da FAQ, selecionando uma das opções demonstradas pelo sistema: Confidencial, Público ou Interno;</t>
  </si>
  <si>
    <t>informe qual a situação da FAQ, selecionando uma das opções demonstradas pelo sistema: Em desenho, Em revisão, Revisado, Em avaliação, Avaliado;</t>
  </si>
  <si>
    <t>Data Expiração</t>
  </si>
  <si>
    <t xml:space="preserve"> deve haver uma data de expiração para revisar a FAQ cadastrada na base de conhecimento, para que exista sempre atualizações dos documentos e informações cadastradas.  (campo de preenchimento obrigatório);</t>
  </si>
  <si>
    <t>Ger. Disponibilidade?</t>
  </si>
  <si>
    <t>marque esta opção, caso queira disponibilizar o conteúdo;</t>
  </si>
  <si>
    <t>Direitos Autorais?</t>
  </si>
  <si>
    <t xml:space="preserve"> marque esta opção, caso a origem do conteúdo informado tenha direitos autorais, este item faz referência com o campo “Fonte/Referência”;</t>
  </si>
  <si>
    <t>Legislação?</t>
  </si>
  <si>
    <t>marque esta opção, caso a origem do conteúdo informado se refira a alguma Lei, este item faz referência com o campo “Fonte/Referência”;</t>
  </si>
  <si>
    <t>Reposta:</t>
  </si>
  <si>
    <t>informe a resposta referente à pergunta realizada no campo “Pergunta”, ou seja, a solução da FAQ;</t>
  </si>
  <si>
    <t>Título</t>
  </si>
  <si>
    <t>Se o tipo de documento não for "FAQ", ou seja, “Documento”  ou “Erro Conhecido”, proceder da seguinte maneira: informe o título do conteúdo que fará parte da Base de Conhecimento. (campo de preenchimento obrigatório);</t>
  </si>
  <si>
    <t>informe a fonte / referência do conteúdo;</t>
  </si>
  <si>
    <t>selecione a pasta onde o conteúdo ficará organizado (campo de seleção obrigatória);</t>
  </si>
  <si>
    <t>Observação:</t>
  </si>
  <si>
    <t>Se a pasta selecionada possuir um perfil de acesso com base de conhecimento aprovada, o sistema irá disponibilizar o campo Publicar para informar se aprova a Publicação do conteúdo no Portal, marcando uma das opções (Sim ou Não) (campo obrigatório);</t>
  </si>
  <si>
    <t>informe a origem do conteúdo (campo de preenchimento obrigatório);</t>
  </si>
  <si>
    <t xml:space="preserve"> informe a justificativa ou observação, referente ao conteúdo que está sendo cadastrado na base de conhecimento;</t>
  </si>
  <si>
    <t>defina a privacidade do conteúdo;</t>
  </si>
  <si>
    <t>informe a situação do conteúdo;</t>
  </si>
  <si>
    <t>informe a data de expiração (campo de preenchimento obrigatório);</t>
  </si>
  <si>
    <t>caso queira disponibilizar o conteúdo;</t>
  </si>
  <si>
    <t>caso o conteúdo tenha direitos autorais;</t>
  </si>
  <si>
    <t>caso o conteúdo seja de legislação;</t>
  </si>
  <si>
    <t>Conteúdo</t>
  </si>
  <si>
    <t>Supervisão</t>
  </si>
  <si>
    <t>1.1.1.7.2. Hardware</t>
  </si>
  <si>
    <t>Grupo BC - Ambiente Data Center</t>
  </si>
  <si>
    <t>1.1.1.7.3. Incidente</t>
  </si>
  <si>
    <t>Aprovador BC - Ambiente Data Center</t>
  </si>
  <si>
    <t>informe o conteúdo;</t>
  </si>
  <si>
    <t>Palavra Gêmeas</t>
  </si>
  <si>
    <t>Palavra</t>
  </si>
  <si>
    <t>1.1.1.8. Relatorios</t>
  </si>
  <si>
    <t>Palavra  correspondente</t>
  </si>
  <si>
    <t>Cópia de segurança</t>
  </si>
  <si>
    <t>Baixar padrão</t>
  </si>
  <si>
    <t>Formatar</t>
  </si>
  <si>
    <t>Banner</t>
  </si>
  <si>
    <t>Faixa</t>
  </si>
  <si>
    <t>Blog</t>
  </si>
  <si>
    <t>Página da web</t>
  </si>
  <si>
    <t>Monitoração de Serviços</t>
  </si>
  <si>
    <t>Bluetooth</t>
  </si>
  <si>
    <t>Trasmissão de dados</t>
  </si>
  <si>
    <t>Boot</t>
  </si>
  <si>
    <t>Inicialização do sistema</t>
  </si>
  <si>
    <t>Browser</t>
  </si>
  <si>
    <t>Redes e Telefonia VoIP e Analógica</t>
  </si>
  <si>
    <t>Navegador</t>
  </si>
  <si>
    <t>Buffer</t>
  </si>
  <si>
    <t>Armazenamento temporário</t>
  </si>
  <si>
    <t>Cache</t>
  </si>
  <si>
    <t>Memória temporária</t>
  </si>
  <si>
    <t>Chat</t>
  </si>
  <si>
    <t>Bate-papo</t>
  </si>
  <si>
    <t>Client</t>
  </si>
  <si>
    <t>Default</t>
  </si>
  <si>
    <t>Serviço de Backup e Armazenamento de Dados</t>
  </si>
  <si>
    <t>Desktop</t>
  </si>
  <si>
    <t>Computador</t>
  </si>
  <si>
    <t>Domain</t>
  </si>
  <si>
    <t>Domínio</t>
  </si>
  <si>
    <t>Download</t>
  </si>
  <si>
    <t>Baixar arquivos</t>
  </si>
  <si>
    <t>Endereço eletrônico</t>
  </si>
  <si>
    <t>Empregado</t>
  </si>
  <si>
    <t>Colaborador</t>
  </si>
  <si>
    <t>File</t>
  </si>
  <si>
    <t>Arquivo</t>
  </si>
  <si>
    <t>HD</t>
  </si>
  <si>
    <t>Disco Rígido</t>
  </si>
  <si>
    <t>Home page</t>
  </si>
  <si>
    <t>Página inicial</t>
  </si>
  <si>
    <t>Inbox</t>
  </si>
  <si>
    <t>Caixa de entrada</t>
  </si>
  <si>
    <t>Serviços de Colaboração</t>
  </si>
  <si>
    <t>Interface</t>
  </si>
  <si>
    <t>Conexão</t>
  </si>
  <si>
    <t>IP</t>
  </si>
  <si>
    <t>Protocolo de internet</t>
  </si>
  <si>
    <t>Log</t>
  </si>
  <si>
    <t>Registro</t>
  </si>
  <si>
    <t>Logon</t>
  </si>
  <si>
    <t>Login</t>
  </si>
  <si>
    <t>Nickname</t>
  </si>
  <si>
    <t>Apelido</t>
  </si>
  <si>
    <t>Password</t>
  </si>
  <si>
    <t>Sustentação de Sistemas</t>
  </si>
  <si>
    <t>Senha</t>
  </si>
  <si>
    <t>Pop-up</t>
  </si>
  <si>
    <t>Janela</t>
  </si>
  <si>
    <t>pulando</t>
  </si>
  <si>
    <t>saltando</t>
  </si>
  <si>
    <t>pular</t>
  </si>
  <si>
    <t>saltar</t>
  </si>
  <si>
    <t>Reset</t>
  </si>
  <si>
    <t>Reiniciar o computador</t>
  </si>
  <si>
    <t>Router</t>
  </si>
  <si>
    <t>1.1.2. Ambiente de Produção e Deploy de Aplicações</t>
  </si>
  <si>
    <t>1.1.2.1. ANAC - Manuais</t>
  </si>
  <si>
    <t>Roteador</t>
  </si>
  <si>
    <t>Script</t>
  </si>
  <si>
    <t>Comando</t>
  </si>
  <si>
    <t>sistema</t>
  </si>
  <si>
    <t>ferramenta</t>
  </si>
  <si>
    <t>Coordenação ANAC</t>
  </si>
  <si>
    <t>teste palavra</t>
  </si>
  <si>
    <t>compleento</t>
  </si>
  <si>
    <t>URL</t>
  </si>
  <si>
    <t>Endereço</t>
  </si>
  <si>
    <t>Webmail</t>
  </si>
  <si>
    <t>Wireless</t>
  </si>
  <si>
    <t>Sem fio</t>
  </si>
  <si>
    <t>Zerar</t>
  </si>
  <si>
    <t>1.1.2.2. Normativos</t>
  </si>
  <si>
    <t>1.1.2.3. Contratos</t>
  </si>
  <si>
    <t>1.1.2.4. Configurações</t>
  </si>
  <si>
    <t>Aplicação e Deploy</t>
  </si>
  <si>
    <t>1.1.2.5. FAQ</t>
  </si>
  <si>
    <t>1.1.2.6. Scripts</t>
  </si>
  <si>
    <t>1.1.2.7. Procedimentos Técnicos</t>
  </si>
  <si>
    <t>Backup e Restore</t>
  </si>
  <si>
    <t>1.1.2.7.1. Softwares</t>
  </si>
  <si>
    <t>Governança</t>
  </si>
  <si>
    <t>1.1.2.7.2. Hardware</t>
  </si>
  <si>
    <t>Redes e Telefonia</t>
  </si>
  <si>
    <t>Grupo BC - Ambiente de Produção e Deploy de Aplicações</t>
  </si>
  <si>
    <t>Limpar</t>
  </si>
  <si>
    <t>1.1.2.7.3. Incidente</t>
  </si>
  <si>
    <t>Aprovador BC - Ambiente de Produção e Deploy de Aplicações</t>
  </si>
  <si>
    <t>1.1.3. Banco de Dados</t>
  </si>
  <si>
    <t>1.1.3.1. Manuais</t>
  </si>
  <si>
    <t>1.1.3.2. Normativos</t>
  </si>
  <si>
    <t>G&amp;P - 2º Nível</t>
  </si>
  <si>
    <t>1.1.3.3. Contratos</t>
  </si>
  <si>
    <t>HP</t>
  </si>
  <si>
    <t>1.1.3.4. Configurações</t>
  </si>
  <si>
    <t>1.1.3.5. FAQ</t>
  </si>
  <si>
    <t>Categoria Galeria de Imagem</t>
  </si>
  <si>
    <t>1.1.3.6. Scripts</t>
  </si>
  <si>
    <t>Nome  Categoria</t>
  </si>
  <si>
    <t>1.1.3.7. Procedimentos Técnicos</t>
  </si>
  <si>
    <t>Suporte HP</t>
  </si>
  <si>
    <t>1.1.3.7.1. Softwares</t>
  </si>
  <si>
    <t>1.1.3.7.2. Hardware</t>
  </si>
  <si>
    <t>Grupo BC - Banco de Dados</t>
  </si>
  <si>
    <t>1.1.3.7.3. Incidente</t>
  </si>
  <si>
    <t>Aprovador BC - Banco de Dados</t>
  </si>
  <si>
    <t>1.1.4. Monitoração de Serviços</t>
  </si>
  <si>
    <t>1.1.4.1. Manuais</t>
  </si>
  <si>
    <t>1.1.4.2. Normativos</t>
  </si>
  <si>
    <t>1.1.4.3. Contratos</t>
  </si>
  <si>
    <t>1.1.4.4. Configurações</t>
  </si>
  <si>
    <t>1.1.4.5. FAQ</t>
  </si>
  <si>
    <t>Base de Conhecimento</t>
  </si>
  <si>
    <t>1.1.4.6. Scripts</t>
  </si>
  <si>
    <t>1.1.4.7. Procedimentos Técnicos</t>
  </si>
  <si>
    <t>1.1.4.7.1. Softwares</t>
  </si>
  <si>
    <t>1.1.4.7.2. Hardware</t>
  </si>
  <si>
    <t>Grupo BC - Monitoração de Serviços</t>
  </si>
  <si>
    <t>Modelo de Emails</t>
  </si>
  <si>
    <t>1.1.4.7.3. Incidente</t>
  </si>
  <si>
    <t>Aprovador BC - Monitoração de Serviços</t>
  </si>
  <si>
    <t>1.1.5. Redes e Telefonia VoIP e Analógica</t>
  </si>
  <si>
    <t>1.1.5.1. Manuais</t>
  </si>
  <si>
    <t>1.1.5.2. Normativos</t>
  </si>
  <si>
    <t>1.1.5.3. Contratos</t>
  </si>
  <si>
    <t>1.1.5.4. Configurações</t>
  </si>
  <si>
    <t>1.1.5.5. FAQ</t>
  </si>
  <si>
    <t>1.1.5.6. Scripts</t>
  </si>
  <si>
    <t>1.1.5.7. Procedimentos Técnicos</t>
  </si>
  <si>
    <t>Formulário Tipo: Documento e Erro conhecido (Tela Citsmart)</t>
  </si>
  <si>
    <t>1.1.5.7.1 Softwares</t>
  </si>
  <si>
    <t>1.1.5.7.2. Hardware</t>
  </si>
  <si>
    <t>Grupo BC - Redes e Telefonia VoIP e Analógica</t>
  </si>
  <si>
    <t>Formulário Tipo: FAQ</t>
  </si>
  <si>
    <t>1.1.5.7.3. Incidente</t>
  </si>
  <si>
    <t>Aprovador BC - Redes e Telefonia VoIP e Analógica</t>
  </si>
  <si>
    <t>1.1.5.8. Relatorios</t>
  </si>
  <si>
    <t>1.1.6. Segurança da Informação</t>
  </si>
  <si>
    <t>1.1.6.1. Manuais</t>
  </si>
  <si>
    <t>1.1.6.2. Normativos</t>
  </si>
  <si>
    <t>1.1.6.3. Contratos</t>
  </si>
  <si>
    <t>1.1.6.4. Configurações</t>
  </si>
  <si>
    <t>1.1.6.5. FAQ</t>
  </si>
  <si>
    <t>1.1.6.6. Scripts</t>
  </si>
  <si>
    <t>1.1.6.7. Procedimentos Técnicos</t>
  </si>
  <si>
    <t>1.1.6.7.1. Softwares</t>
  </si>
  <si>
    <t>1.1.6.7.2. Hardware</t>
  </si>
  <si>
    <t>Grupo BC - Segurança da Informação</t>
  </si>
  <si>
    <t>1.1.6.7.3. Incidente</t>
  </si>
  <si>
    <t>Aprovador BC- Segurança da Informação</t>
  </si>
  <si>
    <t>1.1.6.8. Relatorios</t>
  </si>
  <si>
    <t>1.1.7. Serviço de Backup e Armazenamento de Dados</t>
  </si>
  <si>
    <t>1.1.7.1. Manuais</t>
  </si>
  <si>
    <t>1.1.7.2. Normativos</t>
  </si>
  <si>
    <t>1.1.7.3. Contratos</t>
  </si>
  <si>
    <t>1.1.7.4. Configurações</t>
  </si>
  <si>
    <t>1.1.7.5. FAQ</t>
  </si>
  <si>
    <t>1.1.7.6. Scripts</t>
  </si>
  <si>
    <t>1.1.7.7. Procedimentos Técnicos</t>
  </si>
  <si>
    <t>1.1.7.1. Softwares</t>
  </si>
  <si>
    <t>1.1.7.2. Hardware</t>
  </si>
  <si>
    <t>Grupo BC - Serviço de Backup e Armazenamento de Dados</t>
  </si>
  <si>
    <t>1.1.7.3. Incidente</t>
  </si>
  <si>
    <t>Aprovador BC - Serviço de Backup e Armazenamento de Dados</t>
  </si>
  <si>
    <t>1.1.7.8. Relatorios</t>
  </si>
  <si>
    <t>1.1.8. Serviços de Colaboração</t>
  </si>
  <si>
    <t>1.1.8.1. Manuais</t>
  </si>
  <si>
    <t>1.1.8.2. Normativos</t>
  </si>
  <si>
    <t>1.1.8.3. Contratos</t>
  </si>
  <si>
    <t>1.1.8.4. Configurações</t>
  </si>
  <si>
    <t>1.1.8.5. FAQ</t>
  </si>
  <si>
    <t>1.1.8.6. Scripts</t>
  </si>
  <si>
    <t>1.1.8.7. Procedimentos Técnicos</t>
  </si>
  <si>
    <t>1.1.8.7.1. Softwares</t>
  </si>
  <si>
    <t>1.1.8.7.2. Hardware</t>
  </si>
  <si>
    <t>Grupo BC - Serviços de Colaboração</t>
  </si>
  <si>
    <t>1.1.8.7.3. Incidente</t>
  </si>
  <si>
    <t>Aprovador BC - Serviços de Colaboração</t>
  </si>
  <si>
    <t>1.1.8.7.4. Relatorios</t>
  </si>
  <si>
    <t>1.1.9. Suporte ao Usuário</t>
  </si>
  <si>
    <t>1.1.9.1. Manuais</t>
  </si>
  <si>
    <t>1.1.9.2. Normativos</t>
  </si>
  <si>
    <t>1.1.9.3. Contratos</t>
  </si>
  <si>
    <t>1.1.9.4. Configurações</t>
  </si>
  <si>
    <t>1.1.9.5. FAQ</t>
  </si>
  <si>
    <t>1.1.9.6. Scripts</t>
  </si>
  <si>
    <t>1.1.9.7. Procedimentos Técnicos</t>
  </si>
  <si>
    <t>1.1.9.7.1. Softwares</t>
  </si>
  <si>
    <r>
      <rPr>
        <b/>
        <sz val="11"/>
        <color rgb="FF000000"/>
        <rFont val="Calibri"/>
        <family val="2"/>
      </rPr>
      <t xml:space="preserve">                                     MATRIZ DE RESPONSABILIDADES (RACI)</t>
    </r>
    <r>
      <rPr>
        <sz val="11"/>
        <color rgb="FF000000"/>
        <rFont val="Calibri"/>
        <family val="2"/>
      </rPr>
      <t xml:space="preserve">
A Matriz de Responsabilidade (RACI) tem como objetivo associar as atividades aos recursos disponíveis para assegurar que os objetivos do processo sejam alcançados.
As responsabilidades são indicadas pelas seguintes letras:
</t>
    </r>
    <r>
      <rPr>
        <b/>
        <sz val="11"/>
        <color rgb="FF000000"/>
        <rFont val="Calibri"/>
        <family val="2"/>
      </rPr>
      <t>R</t>
    </r>
    <r>
      <rPr>
        <sz val="11"/>
        <color rgb="FF000000"/>
        <rFont val="Calibri"/>
        <family val="2"/>
      </rPr>
      <t xml:space="preserve"> – Responsabilidade (responsibility):
Responsável execução das atividades do processo 
</t>
    </r>
    <r>
      <rPr>
        <b/>
        <sz val="11"/>
        <color rgb="FF000000"/>
        <rFont val="Calibri"/>
        <family val="2"/>
      </rPr>
      <t xml:space="preserve">A </t>
    </r>
    <r>
      <rPr>
        <sz val="11"/>
        <color rgb="FF000000"/>
        <rFont val="Calibri"/>
        <family val="2"/>
      </rPr>
      <t xml:space="preserve">– Responsabilidade Final (accountability):  
Responsável pela qualidade do resultado final do processo
</t>
    </r>
    <r>
      <rPr>
        <b/>
        <sz val="11"/>
        <color rgb="FF000000"/>
        <rFont val="Calibri"/>
        <family val="2"/>
      </rPr>
      <t>C</t>
    </r>
    <r>
      <rPr>
        <sz val="11"/>
        <color rgb="FF000000"/>
        <rFont val="Calibri"/>
        <family val="2"/>
      </rPr>
      <t xml:space="preserve"> – Consultado (consulted):
Envolvimento através de conhecimento e informações
</t>
    </r>
    <r>
      <rPr>
        <b/>
        <sz val="11"/>
        <color rgb="FF000000"/>
        <rFont val="Calibri"/>
        <family val="2"/>
      </rPr>
      <t>I</t>
    </r>
    <r>
      <rPr>
        <sz val="11"/>
        <color rgb="FF000000"/>
        <rFont val="Calibri"/>
        <family val="2"/>
      </rPr>
      <t xml:space="preserve"> – Informado (informed):</t>
    </r>
  </si>
  <si>
    <t>1.1.9.7.2. Hardware</t>
  </si>
  <si>
    <t>Grupo BC - Suporte ao Usuário</t>
  </si>
  <si>
    <t>1.1.9.7.3. Incidente</t>
  </si>
  <si>
    <t>Aprovador BC - Suporte ao Usuário</t>
  </si>
  <si>
    <t>1.1.9.8. Relatorios</t>
  </si>
  <si>
    <t>MATRIZ (RACI)</t>
  </si>
  <si>
    <t>1.1.10. Sustentação de Sistemas</t>
  </si>
  <si>
    <t>1.1.10.1. Manuais</t>
  </si>
  <si>
    <t>1.1.10.2. Normativos</t>
  </si>
  <si>
    <t>1.1.10.3. Contratos</t>
  </si>
  <si>
    <t>1.1.10.4.  Configurações</t>
  </si>
  <si>
    <t>1.1.10.5. FAQ</t>
  </si>
  <si>
    <t>1.1.10.6. Scripts</t>
  </si>
  <si>
    <t>1.1.10.7. Procedimentos Técnicos</t>
  </si>
  <si>
    <t>1.1.10.7.1. Softwares</t>
  </si>
  <si>
    <t>ATIVIDADES</t>
  </si>
  <si>
    <t>1.1.10.7.2. Hardware</t>
  </si>
  <si>
    <t>Grupo BC - Sustentação de Sistemas</t>
  </si>
  <si>
    <t>1.1.10.7.3. Incidente</t>
  </si>
  <si>
    <t>Aprovador BC - Sustentação de Sistemas</t>
  </si>
  <si>
    <t>1.1.10.8. Relatorios</t>
  </si>
  <si>
    <t>Criar Contrato</t>
  </si>
  <si>
    <t>MATRIZ DE RESPONSABILIDADES</t>
  </si>
  <si>
    <t>1.1.11. Coordenação ANAC</t>
  </si>
  <si>
    <t>1.1.11.1. Manuais</t>
  </si>
  <si>
    <t>1.1.11.2. Normativos</t>
  </si>
  <si>
    <t>1.1.11.3. Contratos</t>
  </si>
  <si>
    <t>1.1.11.4. Configurações</t>
  </si>
  <si>
    <t>1.1.11.5. FAQ</t>
  </si>
  <si>
    <t>1.1.11.6. Scripts</t>
  </si>
  <si>
    <t>1.1.11.7. Procedimentos Técnicos</t>
  </si>
  <si>
    <t>1.1.11.7.1. Softwares</t>
  </si>
  <si>
    <t>1.1.11.7.2. Hardware</t>
  </si>
  <si>
    <t>Grupo BC - Coordenação ANAC</t>
  </si>
  <si>
    <t>1.1.11.7.3. Incidente</t>
  </si>
  <si>
    <t>Aprovador BC - Coordenação ANAC</t>
  </si>
  <si>
    <t>Nome do Processo</t>
  </si>
  <si>
    <t>1.1.11.8. Relatorios</t>
  </si>
  <si>
    <t>1.2. Central IT</t>
  </si>
  <si>
    <t>Solicitante ANAC</t>
  </si>
  <si>
    <t>Analista de Suporte 
1º Nível</t>
  </si>
  <si>
    <t>Analista de Suporte 
2º Nível</t>
  </si>
  <si>
    <t>Analista de Suporte 
3º Nível</t>
  </si>
  <si>
    <t>Supervisor</t>
  </si>
  <si>
    <t>Coordenadora</t>
  </si>
  <si>
    <t>Fiscal do Contrato</t>
  </si>
  <si>
    <t>Solicitar chamado</t>
  </si>
  <si>
    <t>1.2.1. Aplicação e Deploy</t>
  </si>
  <si>
    <t>R</t>
  </si>
  <si>
    <t xml:space="preserve">1.2.1.1. Manuais </t>
  </si>
  <si>
    <t xml:space="preserve">1.2.1.2. Normativos </t>
  </si>
  <si>
    <t xml:space="preserve">1.2.1.3. Contratos </t>
  </si>
  <si>
    <t xml:space="preserve">1.2.1.4. Configurações </t>
  </si>
  <si>
    <t>I</t>
  </si>
  <si>
    <t xml:space="preserve">1.2.1.5. FAQ </t>
  </si>
  <si>
    <t xml:space="preserve">1.2.1.6. Scripts </t>
  </si>
  <si>
    <t>1.2.1.7. Procedimentos Técnicos</t>
  </si>
  <si>
    <t>1.2.1.7.1. Softwares</t>
  </si>
  <si>
    <t>R/A</t>
  </si>
  <si>
    <t>Registrar</t>
  </si>
  <si>
    <t>1.2.1.7.2. Hardware</t>
  </si>
  <si>
    <t>Grupo BC - Aplicação e Deploy</t>
  </si>
  <si>
    <t>1.2.1.7.3. Incidente</t>
  </si>
  <si>
    <t>Aprovador BC - Aplicação e Deploy</t>
  </si>
  <si>
    <t>1.2.1.8. Relatorios</t>
  </si>
  <si>
    <t>1.2.2. Backup e Restore</t>
  </si>
  <si>
    <t xml:space="preserve">1.2.2.1. Manuais </t>
  </si>
  <si>
    <t xml:space="preserve">1.2.2.2. Normativos </t>
  </si>
  <si>
    <t>1.2.2.3. Contratos</t>
  </si>
  <si>
    <t xml:space="preserve">1.2.2.4. Configurações </t>
  </si>
  <si>
    <t xml:space="preserve">1.2.2.5. FAQ </t>
  </si>
  <si>
    <t xml:space="preserve">1.2.2.6. Scripts </t>
  </si>
  <si>
    <t>1.2.2.7. Procedimentos Técnicos</t>
  </si>
  <si>
    <t>1.2.2.7.1. Softwares</t>
  </si>
  <si>
    <t>1.2.2.7.2. Hardware</t>
  </si>
  <si>
    <t>Grupo BC - Backup e Restore</t>
  </si>
  <si>
    <t>1.2.2.7.3. Incidente</t>
  </si>
  <si>
    <t>Aprovador BC - Backup e Restore</t>
  </si>
  <si>
    <t>1.2.2.8. Relatorios</t>
  </si>
  <si>
    <t>Item</t>
  </si>
  <si>
    <t>1.2.3. Banco de Dados</t>
  </si>
  <si>
    <t xml:space="preserve">1.2.3.1. Manuais </t>
  </si>
  <si>
    <t xml:space="preserve">1.2.3.2. Normativos </t>
  </si>
  <si>
    <t xml:space="preserve">1.2.3.3. Contratos </t>
  </si>
  <si>
    <t xml:space="preserve">1.2.3.4. Configurações </t>
  </si>
  <si>
    <t xml:space="preserve">1.2.3.5. FAQ </t>
  </si>
  <si>
    <t xml:space="preserve">1.2.3.6. Scripts </t>
  </si>
  <si>
    <t>1.2.3.7. Procedimentos Técnicos</t>
  </si>
  <si>
    <t>1.2.3.7.1. Softwares</t>
  </si>
  <si>
    <t>1.2.3.7.2. Hardware</t>
  </si>
  <si>
    <t>1.2.3.7.3. Incidente</t>
  </si>
  <si>
    <t>1.2.3.8. Relatorios</t>
  </si>
  <si>
    <t>1.2.4. Colaboração</t>
  </si>
  <si>
    <t xml:space="preserve">1.2.4.1. Manuais </t>
  </si>
  <si>
    <t xml:space="preserve">1.2.4.2. Normativos </t>
  </si>
  <si>
    <t>Atores</t>
  </si>
  <si>
    <t>Entrada</t>
  </si>
  <si>
    <t>Como</t>
  </si>
  <si>
    <t xml:space="preserve">1.2.4.3. Contratos </t>
  </si>
  <si>
    <t>Saída/Artefato</t>
  </si>
  <si>
    <t xml:space="preserve">1.2.4.4. Configurações </t>
  </si>
  <si>
    <t xml:space="preserve">1.2.4.5. FAQ </t>
  </si>
  <si>
    <t xml:space="preserve">1.2.4.6. Scripts </t>
  </si>
  <si>
    <t>1.2.4.7. Procedimentos Técnicos</t>
  </si>
  <si>
    <t>1.2.4.7.1. Softwares</t>
  </si>
  <si>
    <t>1.2.4.7.2. Hardware</t>
  </si>
  <si>
    <t>Grupo BC - Colaboração</t>
  </si>
  <si>
    <t>1.2.4.7.3. Incidente</t>
  </si>
  <si>
    <t>Aprovador BC - Colaboração</t>
  </si>
  <si>
    <t>1.2.4.8. Relatorios</t>
  </si>
  <si>
    <t>1.2.5. Data Center</t>
  </si>
  <si>
    <t>1.2.5.1. Manuais</t>
  </si>
  <si>
    <t xml:space="preserve">1.2.5.2. Normativos </t>
  </si>
  <si>
    <t xml:space="preserve">1.2.5.3. Contratos </t>
  </si>
  <si>
    <t xml:space="preserve">1.2.5.4. Configurações </t>
  </si>
  <si>
    <t xml:space="preserve">1.2.5.5. FAQ </t>
  </si>
  <si>
    <t xml:space="preserve">1.2.5.6. Scripts </t>
  </si>
  <si>
    <t>1.2.5.7. Procedimentos Técnicos</t>
  </si>
  <si>
    <t>1.2.5.7.1. Softwares</t>
  </si>
  <si>
    <t>1.2.5.7.1. Hardware</t>
  </si>
  <si>
    <t>Grupo BC - Data Center</t>
  </si>
  <si>
    <t>1.2.5.7.2. Incidente</t>
  </si>
  <si>
    <t>Aprovador BC - Data Center</t>
  </si>
  <si>
    <t xml:space="preserve">Contato com a Central de
Serviço para abertura de 
chamado </t>
  </si>
  <si>
    <t>1.2.5.8. Relatorios</t>
  </si>
  <si>
    <t>1.2.6. Governança</t>
  </si>
  <si>
    <t xml:space="preserve">1.2.6.1. Manuais </t>
  </si>
  <si>
    <t xml:space="preserve">1.2.6.2. Normativos </t>
  </si>
  <si>
    <t>Classificar e Priorizar</t>
  </si>
  <si>
    <t xml:space="preserve">1.2.6.3. Contratos </t>
  </si>
  <si>
    <t xml:space="preserve">1.2.6.4. Configurações </t>
  </si>
  <si>
    <t xml:space="preserve">1.2.6.5. FAQ </t>
  </si>
  <si>
    <t>Usuário e Central de
Serviço nível 1</t>
  </si>
  <si>
    <t xml:space="preserve">1.2.6.6. Scripts </t>
  </si>
  <si>
    <t>1.2.6.7. Procedimentos Técnicos</t>
  </si>
  <si>
    <t>1.2.6.7.1. Softwares</t>
  </si>
  <si>
    <t>1.2.6.7.2. Hardware</t>
  </si>
  <si>
    <t>Grupo BC - Governança</t>
  </si>
  <si>
    <t>1.2.6.7.3. Incidente</t>
  </si>
  <si>
    <t>Escalonar</t>
  </si>
  <si>
    <t>Aprovador BC - Governança</t>
  </si>
  <si>
    <t>1.2.6.8. Relatorios</t>
  </si>
  <si>
    <t>1.2.7. Redes e Telefonia</t>
  </si>
  <si>
    <t>1.2.7.1. Manuais</t>
  </si>
  <si>
    <t>1.2.7.2. Normativos</t>
  </si>
  <si>
    <t>Usuário realiza contato com a Central de Serviços para registrar abertura de chamado para solução de incidente ou para solicitação de serviços</t>
  </si>
  <si>
    <t>1.2.7.3. Contratos</t>
  </si>
  <si>
    <t>1.2.7.4. Configurações</t>
  </si>
  <si>
    <t>1.2.7.5. FAQ</t>
  </si>
  <si>
    <t>1.2.7.6. Scripts</t>
  </si>
  <si>
    <t>1.2.7.7. Procedimentos Técnicos</t>
  </si>
  <si>
    <t>1.2.7.7.1. Softwares</t>
  </si>
  <si>
    <t>1.2.7.7.2. Hardware</t>
  </si>
  <si>
    <t>Grupo BC - Redes e Telefonia</t>
  </si>
  <si>
    <t>Receber</t>
  </si>
  <si>
    <t>1.2.7.7.3 Incidente</t>
  </si>
  <si>
    <t>Aprovador BC - Redes e Telefonia</t>
  </si>
  <si>
    <t>Investigar e Diagnosticar</t>
  </si>
  <si>
    <t>Resolução e Restaurar</t>
  </si>
  <si>
    <t>O contato é realizado por email ou por telefone, onde devem ser informado dados do usuário como: unidade, departamento, prédio, sala, ramal, nome para contato e património se necessário</t>
  </si>
  <si>
    <t>Número do chamado.</t>
  </si>
  <si>
    <t>1.2.7.8. Relatorios</t>
  </si>
  <si>
    <t>1.3. G&amp;P</t>
  </si>
  <si>
    <t>1.3.1. G&amp;P - 1º Nível</t>
  </si>
  <si>
    <t>Atendimento do chamado</t>
  </si>
  <si>
    <t>1.3.1.1. Manuais</t>
  </si>
  <si>
    <t>1.3.1.2. Normativos</t>
  </si>
  <si>
    <t>1.3.1.3. Contratos</t>
  </si>
  <si>
    <t>1.3.1.4. Configurações</t>
  </si>
  <si>
    <t>1.3.1.5. FAQ</t>
  </si>
  <si>
    <t xml:space="preserve">1.3.1.6. Scripts </t>
  </si>
  <si>
    <t>1.3.1.7. ProcedimentosTécnicos</t>
  </si>
  <si>
    <t>1.3.1.7.1. Softwares</t>
  </si>
  <si>
    <t>1.3.1.7.2. Hardware</t>
  </si>
  <si>
    <t>Grupo BC - G&amp;P - 1º Nível</t>
  </si>
  <si>
    <t>1.3.1.7.3. Incidente</t>
  </si>
  <si>
    <t>Aprovador BC - G&amp;P - 1º Nível</t>
  </si>
  <si>
    <t>1.3.1.8. Relatorios</t>
  </si>
  <si>
    <t>1.3.1. G&amp;P - 2º Nível</t>
  </si>
  <si>
    <t>Central de serviço nível 2</t>
  </si>
  <si>
    <t>1.3.1.6. Scripts</t>
  </si>
  <si>
    <t>Solicitante</t>
  </si>
  <si>
    <t>1.3.1.7. Procedimentos Técnicos</t>
  </si>
  <si>
    <t>Analista de Suporte 
3º Nível - ANAC</t>
  </si>
  <si>
    <t>Grupo BC - G&amp;P - 2º Nível</t>
  </si>
  <si>
    <t>Aprovador BC - G&amp;P - 2º Nível</t>
  </si>
  <si>
    <t>Processo Catálogo de Serviço Técnico</t>
  </si>
  <si>
    <t>1.4. HP</t>
  </si>
  <si>
    <t>Identificar e Registrar</t>
  </si>
  <si>
    <t>1.4.1. Suporte HP</t>
  </si>
  <si>
    <t>Processo Catálogo de ANS</t>
  </si>
  <si>
    <t>Classificar o chamado</t>
  </si>
  <si>
    <t>Escalonar solicitação</t>
  </si>
  <si>
    <t>1.4.1.1. Manuais</t>
  </si>
  <si>
    <t>1.4.1.2. Normativos</t>
  </si>
  <si>
    <t>1.4.1.3. Contratos</t>
  </si>
  <si>
    <t>1.4.1.4. Configurações</t>
  </si>
  <si>
    <t>1.4.1.5. FAQ</t>
  </si>
  <si>
    <t>1.4.1.6. Scripts</t>
  </si>
  <si>
    <t>1.4.1.7. Procedimentos Técnicos</t>
  </si>
  <si>
    <t>Processo  Incidente</t>
  </si>
  <si>
    <t>Receber solicitação</t>
  </si>
  <si>
    <t>Solucionar e Restaurar</t>
  </si>
  <si>
    <t>1.4.1.7.1. Softwares</t>
  </si>
  <si>
    <t>Fechar chamado</t>
  </si>
  <si>
    <t>1.4.1.7.2. Hardware</t>
  </si>
  <si>
    <t>Grupo BC - Suporte HP</t>
  </si>
  <si>
    <t>1.4.1.7.3. Incidente</t>
  </si>
  <si>
    <t>Aprovador BC - Suporte HP</t>
  </si>
  <si>
    <t>1.4.1.8. Relatorios</t>
  </si>
  <si>
    <t>Processo  Requisição</t>
  </si>
  <si>
    <t>Processo Gestão do Conhecimento</t>
  </si>
  <si>
    <t>Processo Administração de Contratos</t>
  </si>
  <si>
    <t xml:space="preserve">Processo </t>
  </si>
  <si>
    <t>RELATÓRIOS CITSMART</t>
  </si>
  <si>
    <t>Data:_____/_____/________</t>
  </si>
  <si>
    <t>Avaliador:_______________________</t>
  </si>
  <si>
    <t>Projeto:_________________________</t>
  </si>
  <si>
    <t>Processo</t>
  </si>
  <si>
    <r>
      <rPr>
        <b/>
        <sz val="10"/>
        <color rgb="FF000000"/>
        <rFont val="Verdana"/>
        <family val="2"/>
      </rPr>
      <t xml:space="preserve">Avaliação
</t>
    </r>
    <r>
      <rPr>
        <b/>
        <i/>
        <sz val="10"/>
        <color rgb="FF000000"/>
        <rFont val="Verdana"/>
        <family val="2"/>
      </rPr>
      <t>(</t>
    </r>
    <r>
      <rPr>
        <i/>
        <sz val="10"/>
        <color rgb="FF000000"/>
        <rFont val="Verdana"/>
        <family val="2"/>
      </rPr>
      <t>Não Atende, Atende Parcialmente, Atende)</t>
    </r>
  </si>
  <si>
    <t>Justificativa</t>
  </si>
  <si>
    <t>Incidente
Requisição</t>
  </si>
  <si>
    <t>GNS</t>
  </si>
  <si>
    <t>BC</t>
  </si>
  <si>
    <t>Porfólio</t>
  </si>
  <si>
    <t>Central de Atendimento</t>
  </si>
  <si>
    <t>XXXII. Gerenciar os Níveis de Serviço, com controle dos tempos de atendimento e tempos de solução dos chamados, fornecendo ainda os seguintes relatórios:</t>
  </si>
  <si>
    <t>Objetivos esperados do contrato</t>
  </si>
  <si>
    <t>a) Quantidade de chamadas originadas;</t>
  </si>
  <si>
    <t>b) Quantidade de chamadas perdidas;</t>
  </si>
  <si>
    <t>19.2 - Os objetivos da presente contratação, expressos na seção de RESULTADOS A SEREM ALCANÇADOS no DOD nº 8/2011/GEIT/STI, de CONTRATAÇÃO DA CENTRAL DE SERVIÇOS (SERVICE DESK), são enumerados no seguinte excerto:</t>
  </si>
  <si>
    <t>c) Quantidade de chamadas completadas;</t>
  </si>
  <si>
    <t>a) Melhoraria contínua dos procedimentos de atendimento;</t>
  </si>
  <si>
    <t>d) Tempo médio gasto;</t>
  </si>
  <si>
    <t>b) Redução do tempo de recuperação de incidentes nos ativos de TI;</t>
  </si>
  <si>
    <t>e) TMA – Tempo Médio de Atendimento das chamadas completadas;</t>
  </si>
  <si>
    <t>c) Minimização do impacto dos incidentes nos processos de negócios;</t>
  </si>
  <si>
    <t>f) Quantidade de chamadas em fila;</t>
  </si>
  <si>
    <t>d) Aumento do nível de satisfação dos usuários;</t>
  </si>
  <si>
    <t>g) Quantidade de chamadas abandonadas;</t>
  </si>
  <si>
    <t>e) Melhoria contínua da qualidade do atendimento ao usuário;</t>
  </si>
  <si>
    <t>h) Tempo médio de abandono;</t>
  </si>
  <si>
    <t>f) Eficácia do trâmite de solicitações de serviços entre as áreas;</t>
  </si>
  <si>
    <t>i) Tempo médio em fila;</t>
  </si>
  <si>
    <t>g) Melhoria contínua do acompanhamento e monitoração das solicitações;</t>
  </si>
  <si>
    <t>j) Quantidade de chamados escalados para 2º Nível;</t>
  </si>
  <si>
    <t>h) Efetividade do alinhamento dos serviços às melhores práticas do ITIL;</t>
  </si>
  <si>
    <t>k) Quantidade de chamados escalados para 3º Nível;</t>
  </si>
  <si>
    <t>i) Aumento da transparência do gerenciamento efetivo de incidentes;</t>
  </si>
  <si>
    <t>l) Quantidade de chamados retornados para 3º Nível;</t>
  </si>
  <si>
    <t>j) Melhoria da base histórica de tratamentos reais de incidentes e de solicitações à área de TI.</t>
  </si>
  <si>
    <t>m) Quantidade de chamados agrupados por categorias ou afinidades;</t>
  </si>
  <si>
    <t>n) Quantidade de chamados solucionados dentro dos SLA(s) divididos por prioridade;</t>
  </si>
  <si>
    <t>o) Quantidade de chamados não solucionados dentro dos SLA(s) divididos por prioridade;</t>
  </si>
  <si>
    <t>p) Quantidade de chamados reabertos;</t>
  </si>
  <si>
    <t>q) Quantidade e relação de peças substituídas;</t>
  </si>
  <si>
    <t>r) Quantidades de instalações de Softwares realizados.</t>
  </si>
  <si>
    <t>XXXIII. Oferecer as seguintes funcionalidades:</t>
  </si>
  <si>
    <t>a) Visualizar de incidentes através de listas e de registros individuais;</t>
  </si>
  <si>
    <t>b) Categorizar Incidentes;</t>
  </si>
  <si>
    <t>c) Configurar alertas no caso de alterações no conteúdo de incidentes;</t>
  </si>
  <si>
    <t>d) Permitir que o usuário final ou atendentes anexem links para documentos ao incidente;</t>
  </si>
  <si>
    <t>e) Permitir que o usuário final ou atendentes anexem documentos completos ao incidente;</t>
  </si>
  <si>
    <t>f) Priorizar o atendimento dos incidentes;</t>
  </si>
  <si>
    <t>g) Direcionar incidentes para grupos específicos dependendo de sua categoria;</t>
  </si>
  <si>
    <t>h) Correlacionar incidentes, problemas, mudanças ou requisições;</t>
  </si>
  <si>
    <t>i) Permitir a abertura de incidentes através de e-mail, arquivos texto e web services para integração com outras soluções;</t>
  </si>
  <si>
    <t>j) Criar registros de incidentes a partir de modelos pré-definidos;</t>
  </si>
  <si>
    <t>k) Prover o fechamento de todos os incidentes relacionados a um incidente pai;</t>
  </si>
  <si>
    <t>l) Registrar soluções de incidentes e disponibilizar a geração de documentos de conhecimento a partir dos registros gerados;</t>
  </si>
  <si>
    <t>m) Monitorar e emitir relatórios sobre a os incidentes;</t>
  </si>
  <si>
    <t>n) Requerer autenticação do usuário para acessar o sistema;</t>
  </si>
  <si>
    <t>o) Definir perfis de usuários de acordo com regras do ambiente de usuários da ANAC.</t>
  </si>
  <si>
    <t>4.10.7.1.2 – A CONTRATADA proverá treinamento de uso do sistema de gestão a colaboradores técnicos da ANAC, servidores ou terceirizados, sem qualquer ônus adicional;</t>
  </si>
  <si>
    <t>4.10.7.1.3 - A CONTRATADA manterá base de dados atualizada contendo cadastro de usuários, tabela de unidades funcionais e inventário de equipamentos e sistemas da ANAC, com a finalidade de produzir relatórios estatísticos de atendimento por usuário, equipamento, sistema, serviço, unidade funcional;</t>
  </si>
  <si>
    <t>4.10.7.1.4 - Serviços da ferramenta poderão ser utilizados por outra empresa que vier a prestar serviços de suporte a infraestrutura de TI, atendimento de 3º Nível, sem qualquer ônus para a ANAC, sendo utilizada para os mesmos fins associados ao Service Desk, tais como: registros, relatórios, aferição de indicadores e outros de uso cliente;</t>
  </si>
  <si>
    <t>4.10.7.1.5 - A base de dados de equipamentos deverá possuir atributo contendo o número de patrimônio do bem, para permitir integração com o sistema de controle de patrimônio da ANAC;</t>
  </si>
  <si>
    <t>4.10.7.1.6 - A ANAC terá perfil de acesso permanente ao sistema para extrair informações atualizadas sobre o atendimento, tais como consultas, relatórios, e outras relevantes, bem como para realização de auditorias;</t>
  </si>
  <si>
    <t>4.10.7.1.7 - A CONTRATADA fornecerá à ANAC cópia de todos os manuais de utilização do sistema e erratas, sempre que forem feitas alterações que reflitam na documentação;</t>
  </si>
  <si>
    <t>4.10.7.1.8 - Sempre que solicitada, será fornecida à ANAC uma cópia da base de dados do sistema em formato compatível com banco de dados MySQL;</t>
  </si>
  <si>
    <t>4.10.7.2 – Ferramenta de Uso de Suporte Técnico</t>
  </si>
  <si>
    <t>4.10.7.2.1 - O fornecimento de todas as ferramentas necessárias para a execução das atividades elencadas no catálogo de serviços é de responsabilidade da CONTRATADA.</t>
  </si>
  <si>
    <t>4.10.7.2.2 - Acesso remoto – a ferramenta deve permitir acesso remoto à estação do usuário (desktop e/ou notebook), cujo acesso só deve ser estabelecido mediante autorização prévia deste;</t>
  </si>
  <si>
    <t>4.10.7.2.3 - Inventário e gestão – através da ferramenta deve ser possível, no mínimo:</t>
  </si>
  <si>
    <t>a) Identificar e registrar configuração de hardware dos equipamentos;</t>
  </si>
  <si>
    <t>b) Gerar alertas em caso de alterações indevidas nos equipamentos;</t>
  </si>
  <si>
    <t>c) Identificar novos dispositivos conectados à rede da ANAC;</t>
  </si>
  <si>
    <t>d) Identificar e armazenar automaticamente, o número de série quando este estiver disponível no BIOS do computador ou notebook;</t>
  </si>
  <si>
    <t>e) Exibir ao usuário uma janela para coleta de informações adicionais armazenando as informações coletadas no próprio CMDB.</t>
  </si>
  <si>
    <t>4.10.7.2.4 - Inventário de software – através da ferramenta deve ser possível, no mínimo:</t>
  </si>
  <si>
    <t>a) Identificar os softwares instalados em cada equipamento da rede da ANAC;</t>
  </si>
  <si>
    <t>b) Identificar novos softwares instalados nos equipamentos;</t>
  </si>
  <si>
    <t>c) Monitoramento de utilização de softwares;</t>
  </si>
  <si>
    <t>d) Remover softwares não autorizados;</t>
  </si>
  <si>
    <t>e) Reinstalar, automaticamente, softwares removidos pelo usuário.</t>
  </si>
  <si>
    <t>4.10.8 – RELATÓRIOS</t>
  </si>
  <si>
    <t>4.10.8.1 – Relatórios Operacionais</t>
  </si>
  <si>
    <t>Nome do Serviço ( I/R )</t>
  </si>
  <si>
    <t>4.10.8.1.1 - A CONTRATADA deverá disponibilizar relatórios diários com dados e informações extraídas até o dia útil anterior da data de elaboração e envio do relatório;</t>
  </si>
  <si>
    <t>4.10.8.1.2 - A CONTRATADA deverá disponibilizar relatórios e consultas em tempo real sobre a evolução dos principais indicadores de desempenho da operação, sob demanda da ANAC;</t>
  </si>
  <si>
    <t>4.10.8.1.3 - Ambos os relatórios acima deverão ser visualizados em formato de painel de controle e deverão conter informações como:</t>
  </si>
  <si>
    <t>a) Identificadores;</t>
  </si>
  <si>
    <t>b) Indicadores;</t>
  </si>
  <si>
    <t>c) Metas;</t>
  </si>
  <si>
    <t>d) Visão atual;</t>
  </si>
  <si>
    <t>e) Visão acumulada.</t>
  </si>
  <si>
    <t>4.10.8.2 – Relatórios Gerenciais</t>
  </si>
  <si>
    <t>4.10.8.2.1 - A CONTRATADA deverá disponibilizar relatórios mensais com aferição e a avaliação dos níveis de serviço, até o 5º (quinto) dia útil do mês subsequente à prestação dos serviços, como segue:</t>
  </si>
  <si>
    <t>a) Painel Executivo;</t>
  </si>
  <si>
    <t>b) Painel de Análise de Indicadores;</t>
  </si>
  <si>
    <t>c) Painel de volumetria de chamados divididos por Grupos Solucionadores e Responsáveis;</t>
  </si>
  <si>
    <t>d) Gráfico de evolução e volumetria de chamados divididos por Grupos Solucionadores e Responsáveis;</t>
  </si>
  <si>
    <t>e) Indisponibilidade versus chamadas abandonadas.</t>
  </si>
  <si>
    <t>f) Indisponibilidade versus chamadas recebidas.</t>
  </si>
  <si>
    <t>g) Análise da volumetria diária de incidentes.</t>
  </si>
  <si>
    <t>h) Análise de Regressão - Indisponibilidades versus chamadas abandonadas.</t>
  </si>
  <si>
    <t>i) Análise de Regressão - Indisponibilidades versus chamadas recebidas.</t>
  </si>
  <si>
    <t>j) Análise de efeito isolado de tipos diferentes de indisponibilidades na volumetria de chamadas recebidas e abandonadas;</t>
  </si>
  <si>
    <t>k) Análise crítica de incidentes reabertos;</t>
  </si>
  <si>
    <t>l) Análise crítica de incidentes reincidentes;</t>
  </si>
  <si>
    <t>m) Gerenciamento do input de item de controle e indicadores mensais, SLA e SLO;</t>
  </si>
  <si>
    <t>n) Consolidação.</t>
  </si>
  <si>
    <t>4.10.8.2.2 - A CONTRATADA deverá disponibilizar relatórios mensais com proposta de melhoria dos serviços, elaborados com o intuito de apresentar as deficiências de cada serviço e melhores práticas a serem implantadas para sanar as deficiências, contendo Planos de Ações de melhoria contínua;</t>
  </si>
  <si>
    <t>Detalhamento*</t>
  </si>
  <si>
    <t>4.10.8.2.3 - A CONTRATADA deverá disponibilizar relatórios de Pesquisa de Satisfação dos Usuários sob demanda da ANAC.</t>
  </si>
  <si>
    <t>4.10.9 – REUNIÕES</t>
  </si>
  <si>
    <t>4.10.9.1 - A CONTRATADA deverá realizar Áudio Conferências diárias entre seus Grupos e a equipe técnica da ANAC para tratar de assuntos operacionais, pendências, responsabilidades, áreas e horários.</t>
  </si>
  <si>
    <t>4.10.9.2 - A CONTRATADA deverá realizar reuniões mensais para tratar de alinhamento dos processos de atendimento, captação de conhecimento e ações e planos de melhoria contínua, envolvendo seus Grupos Solucionadores e Responsáveis e abordando os seguintes temas:</t>
  </si>
  <si>
    <t>a) Redução de chamados;</t>
  </si>
  <si>
    <t>b) Redução de chamados abertos/reabertos por falha de processos;</t>
  </si>
  <si>
    <t>c) Tratativa sobre chamados redirecionados;</t>
  </si>
  <si>
    <t>d) Qualidade de atendimento dos chamados;</t>
  </si>
  <si>
    <t>e) Captação e replicação de conhecimento;</t>
  </si>
  <si>
    <t>f) Outros que se julgarem necessários.</t>
  </si>
  <si>
    <t>4.11 – REQUISITOS DE IMPLANTAÇÃO - Todas as ações necessárias ao início da prestação de serviço pela CONTRATADA nas unidades da Agência serão de responsabilidade desta e estarão sob supervisão da gestão técnica da ANAC.</t>
  </si>
  <si>
    <t>4.11.1 - REQUISITOS DE IMPLANTAÇÃO A SEREM ATENDIDOS PELA CONTRATADA</t>
  </si>
  <si>
    <r>
      <t xml:space="preserve">Infraestrutura </t>
    </r>
    <r>
      <rPr>
        <sz val="10"/>
        <color rgb="FFFF0000"/>
        <rFont val="Calibri"/>
        <family val="2"/>
      </rPr>
      <t>de TI</t>
    </r>
  </si>
  <si>
    <t>4.11.1.1 - A CONTRATADA deverá apresentar um Plano de Implantação dos Serviços, o qual deverá ser submetido à aprovação da STI.</t>
  </si>
  <si>
    <t>4.11.1.2 - O Plano de Implantação deve conter, no mínimo, as seguintes informações:</t>
  </si>
  <si>
    <t>a) Cronograma detalhado em nível de atividades a serem desenvolvidas para a implantação de todos os serviços previstos no Termo de Referência e seus responsáveis;</t>
  </si>
  <si>
    <t>b) Identificação de ferramentas e modelos a serem utilizados;</t>
  </si>
  <si>
    <t>c) Configurações a serem realizadas;</t>
  </si>
  <si>
    <t>d) Levantamento dos serviços;</t>
  </si>
  <si>
    <t>e) Impactos e riscos,</t>
  </si>
  <si>
    <t>f) Pessoal envolvido na execução dos serviços.</t>
  </si>
  <si>
    <t>4.12 – REQUISITOS DE GARANTIA E MANUTENÇÃO</t>
  </si>
  <si>
    <t>4.12.1 - Os serviços realizados pela CONTRATADA serão cobertos por garantia de 90 (noventa) dias após o aceite definitivo da Ordem de Serviço original. Durante o período de garantia, os defeitos que porventura sejam identificados</t>
  </si>
  <si>
    <t>4.13 – REQUISITOS DE CAPACITAÇÃO</t>
  </si>
  <si>
    <t>4.13.1 - O treinamento no manuseio da ferramenta de Service Desk, ou qualquer outro nivelamento de conhecimento necessário à equipe técnica da ANAC deverá ser elaborado por profissional qualificado.</t>
  </si>
  <si>
    <t>4.15 – REQUISITOS DE NÍVEL DE SERVIÇOS</t>
  </si>
  <si>
    <t>4.15.1 – INDICADORES</t>
  </si>
  <si>
    <t>4.15.1.1 – Os indicadores de avaliação de resultados e de qualidade e suas respectivas metas foram definidos de acordo com a natureza e as características de cada serviço. Tais parâmetros são expressos em unidade de medida, tais como: percentuais, tempo medido em horas ou minutos, números que expressam quantidades físicas, dias úteis e dias corridos;</t>
  </si>
  <si>
    <t>4.15.1.2 – O período de adaptação entre o início das atividades da CONTRATADA e o prazo não superior a 3 (três) meses de efetiva prestação de serviços é definido como período de estabilização ou Período de Adaptação Operacional – PAO.</t>
  </si>
  <si>
    <t>4.15.1.3 – Durante o PAO, a CONTRATADA deverá realizar a adequação progressiva de seus serviços, podendo implementar os níveis de qualidade exigidos gradualmente, a fim de alcançar os resultados e desempenho requeridos, até o término desse período;</t>
  </si>
  <si>
    <t>4.15.1.4 – Durante o PAO, as sanções serão abrandadas a fim de garantir, com razoabilidade, a transição da prestação e da cobrança dos serviços para a CONTRATADA de maneira gradual.</t>
  </si>
  <si>
    <t>4.15.2 - INDICADOR DE RESOLUÇÃO DE CHAMADOS DE 1º e 2º Níveis – IRC</t>
  </si>
  <si>
    <t>4.15.2.1 - Indicador de percentual de chamados com resolução de 1º e de 2º Níveis, que efetivamente foram atendidos e resolvidos.</t>
  </si>
  <si>
    <t>4.15.2.2 - A tabela abaixo contempla as características e atributos da avaliação de nível de serviço para chamados atendidos pelo Service Desk com meta a cumprir definida em 95%(noventa e cinco por cento):</t>
  </si>
  <si>
    <t>4.15.3 - INÍCIO DO TRATAMENTO DE CHAMADO – ITC</t>
  </si>
  <si>
    <t>4.15.3.1 - O tempo de início de tratamento é o tempo transcorrido desde o recebimento efetivo da comunicação do incidente ou solicitação do usuário pela CONTRATADA até o início da primeira ação executada pelo Service Desk para resolução do incidente, seja presencial ou de forma remota.</t>
  </si>
  <si>
    <t>4.15.3.2 - Os prazos para início de tratamento do chamado de acordo com o nível de prioridade de atendimento estão descritos na tabela abaixo:</t>
  </si>
  <si>
    <t>4.15.3.3 - A tabela abaixo apresenta as características e atributos da avaliação de nível de serviço para o indicador de cumprimento prazo para Início de Tratamento do Chamado:</t>
  </si>
  <si>
    <r>
      <t xml:space="preserve">Analisar Logs de Erros de Sistemas </t>
    </r>
    <r>
      <rPr>
        <sz val="11"/>
        <color rgb="FFFF0000"/>
        <rFont val="Calibri"/>
        <family val="2"/>
      </rPr>
      <t>e Servidores de Aplicação</t>
    </r>
  </si>
  <si>
    <t>4.15.4 - INDICADOR PRAZO DE RESOLUÇÃO DE CHAMADO – PRC</t>
  </si>
  <si>
    <t>4.15.4.1 - O Prazo de Resolução de um chamado é a soma do tempo do início de tratamento, dado pela prioridade, e do Prazo de Execução da Atividade - PEA23, indicado no catálogo de serviços detalhado.</t>
  </si>
  <si>
    <t>4.15.4.2 - A tabela abaixo contempla as características e atributos da avaliação de nível de serviço para atendimento dos chamados atendidos em 1º e 2º Níveis pelo Service Desk com meta a cumprir de 95% (noventa e cinco por cento):</t>
  </si>
  <si>
    <t>Tecnologia da Informação</t>
  </si>
  <si>
    <t>4.15.5 - INDICADORES DE DESEMPENHO DE ATENDIMENTO (IDA)</t>
  </si>
  <si>
    <t>4.15.5.1 - O desempenho do atendimento realizado pelo Service Desk em relação aos contatos telefônicos feitos pelos usuários será mensurado conforme a tabela abaixo:</t>
  </si>
  <si>
    <t>4.15.5.2 - O indicador de desempenho de atendimento, usado para aferir a eficácia do recebimento das ligações pelo Service Desk, em relação aos contatos telefônicos feitos pelos usuários é descrito a seguir:</t>
  </si>
  <si>
    <t>4.15.5.3 - O indicador de desempenho de atendimento, usado para aferir eficiência no recebimento das ligações pelo Service Desk, em relação aos contatos telefônicos feitos pelos usuários é descrito a seguir:</t>
  </si>
  <si>
    <r>
      <rPr>
        <sz val="11"/>
        <color rgb="FFFF0000"/>
        <rFont val="Calibri"/>
        <family val="2"/>
      </rPr>
      <t>Corrigir</t>
    </r>
    <r>
      <rPr>
        <sz val="11"/>
        <rFont val="Calibri"/>
        <family val="2"/>
      </rPr>
      <t xml:space="preserve"> Erro no Certificado SSL</t>
    </r>
  </si>
  <si>
    <r>
      <rPr>
        <sz val="11"/>
        <color rgb="FFFF0000"/>
        <rFont val="Calibri"/>
        <family val="2"/>
      </rPr>
      <t xml:space="preserve">Realizar </t>
    </r>
    <r>
      <rPr>
        <sz val="11"/>
        <rFont val="Calibri"/>
        <family val="2"/>
      </rPr>
      <t>Atividade Específica</t>
    </r>
  </si>
  <si>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</si>
  <si>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</si>
  <si>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Porftólio de Serviço</t>
  </si>
  <si>
    <t>Grupo de Serviço (Portfólio)</t>
  </si>
  <si>
    <t>Nome do Serviço</t>
  </si>
  <si>
    <t>Status Atual do Serviço</t>
  </si>
  <si>
    <t>Tipo de Serviço</t>
  </si>
  <si>
    <t>Proprietário de serviço</t>
  </si>
  <si>
    <t>Os clientes</t>
  </si>
  <si>
    <t>Contatos e procedimentos para se inscrever para o serviço</t>
  </si>
  <si>
    <t>Descrição do Serviço</t>
  </si>
  <si>
    <t>Processos de negócios suportados</t>
  </si>
  <si>
    <t>Justificativa de negócio</t>
  </si>
  <si>
    <t xml:space="preserve">Resultado desejado em termos de utilidade </t>
  </si>
  <si>
    <t>Resultado desejado em termos de garantia</t>
  </si>
  <si>
    <r>
      <rPr>
        <sz val="7"/>
        <color rgb="FF000000"/>
        <rFont val="Times New Roman"/>
        <family val="1"/>
      </rPr>
      <t xml:space="preserve"> </t>
    </r>
    <r>
      <rPr>
        <b/>
        <sz val="10"/>
        <color rgb="FF000000"/>
        <rFont val="Calibri"/>
        <family val="2"/>
      </rPr>
      <t>Custos e preços</t>
    </r>
  </si>
  <si>
    <t>Dependências</t>
  </si>
  <si>
    <t>Serviços suportados</t>
  </si>
  <si>
    <t>Componentes e Itens de Configuração</t>
  </si>
  <si>
    <t>Mudanças planejadas para o serviço</t>
  </si>
  <si>
    <t xml:space="preserve">Referências a planos pertinentes </t>
  </si>
  <si>
    <t xml:space="preserve">Business Case </t>
  </si>
  <si>
    <t>Glossário</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</si>
  <si>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</si>
  <si>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</si>
  <si>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r>
      <t>Anális</t>
    </r>
    <r>
      <rPr>
        <sz val="11"/>
        <color rgb="FFFF0000"/>
        <rFont val="Calibri"/>
        <family val="2"/>
      </rPr>
      <t>ar</t>
    </r>
    <r>
      <rPr>
        <sz val="11"/>
        <rFont val="Calibri"/>
        <family val="2"/>
      </rPr>
      <t xml:space="preserve"> De Erro De Acesso/Execução no Banco De Dados</t>
    </r>
  </si>
  <si>
    <r>
      <t>Altera</t>
    </r>
    <r>
      <rPr>
        <sz val="11"/>
        <color rgb="FFFF0000"/>
        <rFont val="Calibri"/>
        <family val="2"/>
      </rPr>
      <t>r</t>
    </r>
    <r>
      <rPr>
        <sz val="11"/>
        <rFont val="Calibri"/>
        <family val="2"/>
      </rPr>
      <t xml:space="preserve"> de Parametros em GPO</t>
    </r>
  </si>
  <si>
    <r>
      <t>Bloque</t>
    </r>
    <r>
      <rPr>
        <sz val="11"/>
        <color rgb="FFFF0000"/>
        <rFont val="Calibri"/>
        <family val="2"/>
      </rPr>
      <t>ar</t>
    </r>
    <r>
      <rPr>
        <sz val="11"/>
        <rFont val="Calibri"/>
        <family val="2"/>
      </rPr>
      <t xml:space="preserve"> de Remetente no Servidor de E-Mail</t>
    </r>
  </si>
  <si>
    <t>Permissão de Acessos</t>
  </si>
  <si>
    <t>Portfólio (Grupo de Serviço)</t>
  </si>
  <si>
    <t>1º Nível</t>
  </si>
  <si>
    <t>Problema com Arquivos</t>
  </si>
  <si>
    <t>Suporte</t>
  </si>
  <si>
    <t>2º Nível</t>
  </si>
  <si>
    <t>3º Nível</t>
  </si>
  <si>
    <t>4º Nível</t>
  </si>
  <si>
    <t>5º Nível</t>
  </si>
  <si>
    <t>Concatenação das categorias</t>
  </si>
  <si>
    <t>Status</t>
  </si>
  <si>
    <t>Tipo de Ticket</t>
  </si>
  <si>
    <t>Grupo solucionador</t>
  </si>
  <si>
    <t>Suporte Técnico Local</t>
  </si>
  <si>
    <t>Equipamentos</t>
  </si>
  <si>
    <t>Abrir Chamado para garantia</t>
  </si>
  <si>
    <t>Abrir</t>
  </si>
  <si>
    <t>SIMPRESS - 2º Nivel</t>
  </si>
  <si>
    <t>Configurar</t>
  </si>
  <si>
    <t>Desatolar</t>
  </si>
  <si>
    <t>Suporte Técnico Local.Equipamentos.Impressoras e Scanner.Papel.Desatolar</t>
  </si>
  <si>
    <t>Suporte Técnico Local.Equipamentos.Impressoras e Scanner.Instalar fisicamente.</t>
  </si>
  <si>
    <t>Manusear Componentes internos</t>
  </si>
  <si>
    <t>Manusear</t>
  </si>
  <si>
    <t>Suporte Técnico Local.Equipamentos.Impressoras e Scanner.Componentes internos.Manusear</t>
  </si>
  <si>
    <t>Trocar</t>
  </si>
  <si>
    <t>Reportar Problema</t>
  </si>
  <si>
    <t>Reportar</t>
  </si>
  <si>
    <t>Suporte Técnico Local.Equipamentos.Impressoras e Scanner.Problema.Reportar</t>
  </si>
  <si>
    <t>Troca Toner</t>
  </si>
  <si>
    <t>Troca</t>
  </si>
  <si>
    <t>Limpar Unidade Coletora</t>
  </si>
  <si>
    <t>Suporte Técnico Local.Equipamentos.Impressoras e Scanner.Unidade Coletora.Limpar</t>
  </si>
  <si>
    <t> Suporte</t>
  </si>
  <si>
    <t> Atendimento</t>
  </si>
  <si>
    <t> Informações</t>
  </si>
  <si>
    <t> Solicitar</t>
  </si>
  <si>
    <t> Suporte. Atendimento. Informações Solicitar</t>
  </si>
  <si>
    <t> Ativo</t>
  </si>
  <si>
    <t> Requisição</t>
  </si>
  <si>
    <t>1º - G&amp;P</t>
  </si>
  <si>
    <t>Duplicados</t>
  </si>
  <si>
    <t>Suporte Demais localidades</t>
  </si>
  <si>
    <r>
      <rPr>
        <sz val="11"/>
        <color rgb="FFFF0000"/>
        <rFont val="Calibri"/>
        <family val="2"/>
      </rPr>
      <t xml:space="preserve">Tratar </t>
    </r>
    <r>
      <rPr>
        <sz val="11"/>
        <rFont val="Calibri"/>
        <family val="2"/>
      </rPr>
      <t>Serviço Indisponível</t>
    </r>
  </si>
  <si>
    <t>Suporte Demais localidades.Equipamentos.Impressoras e Scanner.Chamado para garantia.Abrir</t>
  </si>
  <si>
    <t>Suporte Demais localidades.Equipamentos.Impressoras e Scanner.Configurar.</t>
  </si>
  <si>
    <t>Suporte Demais localidades.Equipamentos.Impressoras e Scanner.Papel.Desatolar</t>
  </si>
  <si>
    <t>Suporte Demais localidades.Equipamentos.Impressoras e Scanner.Instalar fisicamente.</t>
  </si>
  <si>
    <t>Suporte Demais localidades.Equipamentos.Impressoras e Scanner.Componentes internos.Manusear</t>
  </si>
  <si>
    <t>Suporte Demais localidades.Equipamentos.Impressoras e Scanner.Papel da impressora.Trocar</t>
  </si>
  <si>
    <t>Suporte Demais localidades.Equipamentos.Impressoras e Scanner.Problema.Reportar</t>
  </si>
  <si>
    <t>Suporte Demais localidades.Equipamentos.Impressoras e Scanner.Testar.</t>
  </si>
  <si>
    <t>Trocar Toner</t>
  </si>
  <si>
    <t>Suporte Demais localidades.Equipamentos.Impressoras e Scanner.Toner.Troca</t>
  </si>
  <si>
    <t>Suporte Demais localidades.Equipamentos.Impressoras e Scanner.Unidade Coletora.Limpar</t>
  </si>
  <si>
    <t>Grupo de Serviços (Portfólio de Serviço)</t>
  </si>
  <si>
    <t>Serviços</t>
  </si>
  <si>
    <t>Elemento de Serviço</t>
  </si>
  <si>
    <t>Motivo do Chamado (I/R)</t>
  </si>
  <si>
    <r>
      <t> </t>
    </r>
    <r>
      <rPr>
        <b/>
        <sz val="12"/>
        <color rgb="FF000000"/>
        <rFont val="Times New Roman"/>
        <family val="1"/>
      </rPr>
      <t>INFRAESTRUTURA</t>
    </r>
  </si>
  <si>
    <t>ACTIVE DIRECTORY</t>
  </si>
  <si>
    <t>CACHE</t>
  </si>
  <si>
    <t>ERRO</t>
  </si>
  <si>
    <t>BACKUP</t>
  </si>
  <si>
    <t>INFORMIX</t>
  </si>
  <si>
    <t>INDISPONIBILIDADE</t>
  </si>
  <si>
    <t>BANCO DE DADOS</t>
  </si>
  <si>
    <t>ORACLE</t>
  </si>
  <si>
    <t>INTERMITÊNCIA</t>
  </si>
  <si>
    <t>SISTEMAS DE GESTÃO</t>
  </si>
  <si>
    <t>SISGEST</t>
  </si>
  <si>
    <t>MÓDULO1</t>
  </si>
  <si>
    <t>GESTSIS</t>
  </si>
  <si>
    <t>MÓDULO2</t>
  </si>
  <si>
    <t>GESTÃO PRESIDÊNCIA</t>
  </si>
  <si>
    <t>MÓDULO3</t>
  </si>
  <si>
    <t>REQUISIÇÃO</t>
  </si>
  <si>
    <t>DÚVIDA</t>
  </si>
  <si>
    <t>DESENVOLVIMENTO DE TI</t>
  </si>
  <si>
    <r>
      <t> </t>
    </r>
    <r>
      <rPr>
        <b/>
        <sz val="12"/>
        <color rgb="FF000000"/>
        <rFont val="Times New Roman"/>
        <family val="1"/>
      </rPr>
      <t>INFRAESTRUTURA</t>
    </r>
  </si>
  <si>
    <t>Motivo do Chamado</t>
  </si>
  <si>
    <t> Levando em consideração a tabela apresentada acima, segue exemplo:</t>
  </si>
  <si>
    <r>
      <t> </t>
    </r>
    <r>
      <rPr>
        <b/>
        <sz val="12"/>
        <color rgb="FF000000"/>
        <rFont val="Times New Roman"/>
        <family val="1"/>
      </rPr>
      <t>INFRAESTRUTURA</t>
    </r>
  </si>
  <si>
    <t>Bloquear site</t>
  </si>
  <si>
    <t>Verificar e desbloquear página bloqueada indevidamente</t>
  </si>
  <si>
    <t xml:space="preserve">Alterar perfil de acesso à internet do usuário no filtro de conteúdo </t>
  </si>
  <si>
    <t>Verificar problema de acesso a Internet</t>
  </si>
  <si>
    <t>Configuração de regras no firewall corporativo da Agência</t>
  </si>
  <si>
    <t>Verificação de regras no firewall corporativo da Agência</t>
  </si>
  <si>
    <t>Configuração de conta administrativa para acesso em ativos de rede e segurança</t>
  </si>
  <si>
    <t>Configuração de jaulas</t>
  </si>
  <si>
    <t>Publicar serviço no UAG</t>
  </si>
  <si>
    <r>
      <rPr>
        <sz val="11"/>
        <color rgb="FFFF0000"/>
        <rFont val="Calibri"/>
        <family val="2"/>
      </rPr>
      <t xml:space="preserve">Tratar </t>
    </r>
    <r>
      <rPr>
        <sz val="11"/>
        <rFont val="Calibri"/>
        <family val="2"/>
      </rPr>
      <t>Erro de Sistema</t>
    </r>
  </si>
  <si>
    <r>
      <rPr>
        <sz val="11"/>
        <color rgb="FFFF0000"/>
        <rFont val="Calibri"/>
        <family val="2"/>
      </rPr>
      <t xml:space="preserve">Configurar </t>
    </r>
    <r>
      <rPr>
        <sz val="11"/>
        <rFont val="Calibri"/>
        <family val="2"/>
      </rPr>
      <t>Permissão de acesso</t>
    </r>
  </si>
  <si>
    <r>
      <rPr>
        <sz val="11"/>
        <color rgb="FFFF0000"/>
        <rFont val="Calibri"/>
        <family val="2"/>
      </rPr>
      <t xml:space="preserve">Gerar </t>
    </r>
    <r>
      <rPr>
        <sz val="11"/>
        <rFont val="Calibri"/>
        <family val="2"/>
      </rPr>
      <t>Relatórios</t>
    </r>
  </si>
  <si>
    <t>Suporte TI</t>
  </si>
  <si>
    <t>Auxílio à abertura de chamados da Diretoria</t>
  </si>
  <si>
    <t>Solicitar Informações</t>
  </si>
  <si>
    <t>Realizar backup de arquivos</t>
  </si>
  <si>
    <t>Recuperar arquivo ou pasta</t>
  </si>
  <si>
    <t>IDENTIFICAÇÃO DOS ANS</t>
  </si>
  <si>
    <t>Restaurar backup de arquivos</t>
  </si>
  <si>
    <t>Título ANS</t>
  </si>
  <si>
    <t>Adicionar fita na unidade</t>
  </si>
  <si>
    <t>Destravar fita da unidade</t>
  </si>
  <si>
    <t>PRIORIDADE</t>
  </si>
  <si>
    <t>Levantar informações</t>
  </si>
  <si>
    <t>Chamado para garantia</t>
  </si>
  <si>
    <t>Papel</t>
  </si>
  <si>
    <t>Substituir Fita</t>
  </si>
  <si>
    <t>Componentes internos</t>
  </si>
  <si>
    <t>Papel da impressora</t>
  </si>
  <si>
    <t>Problema</t>
  </si>
  <si>
    <t>Criar conta de usuário por script</t>
  </si>
  <si>
    <r>
      <t>Desbloqu</t>
    </r>
    <r>
      <rPr>
        <sz val="11"/>
        <color rgb="FFFF0000"/>
        <rFont val="Calibri"/>
        <family val="2"/>
      </rPr>
      <t>ear</t>
    </r>
    <r>
      <rPr>
        <sz val="11"/>
        <rFont val="Calibri"/>
        <family val="2"/>
      </rPr>
      <t xml:space="preserve"> contas de usuário</t>
    </r>
  </si>
  <si>
    <t>Desbloquear conta de usuário</t>
  </si>
  <si>
    <t>Toner</t>
  </si>
  <si>
    <t>Unidade Coletora</t>
  </si>
  <si>
    <t>Captura</t>
  </si>
  <si>
    <r>
      <t xml:space="preserve"> Tabela </t>
    </r>
    <r>
      <rPr>
        <b/>
        <sz val="7"/>
        <color rgb="FF000000"/>
        <rFont val="Arial"/>
        <family val="2"/>
      </rPr>
      <t>2</t>
    </r>
    <r>
      <rPr>
        <sz val="7"/>
        <color rgb="FF000000"/>
        <rFont val="Arial"/>
        <family val="2"/>
      </rPr>
      <t xml:space="preserve"> </t>
    </r>
    <r>
      <rPr>
        <sz val="8"/>
        <color rgb="FF000000"/>
        <rFont val="Bookman Old Style"/>
        <family val="1"/>
      </rPr>
      <t>Catálogo de Serviço Técnico</t>
    </r>
  </si>
  <si>
    <r>
      <rPr>
        <sz val="11"/>
        <color rgb="FFFF0000"/>
        <rFont val="Calibri"/>
        <family val="2"/>
      </rPr>
      <t xml:space="preserve">Realizar </t>
    </r>
    <r>
      <rPr>
        <sz val="11"/>
        <rFont val="Calibri"/>
        <family val="2"/>
      </rPr>
      <t>Backup de emails</t>
    </r>
  </si>
  <si>
    <t>Resolução</t>
  </si>
  <si>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</si>
  <si>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</si>
  <si>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</si>
  <si>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</si>
  <si>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Preparação de salas para cursos e treinamentos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</si>
  <si>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</si>
  <si>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</si>
  <si>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Data  de  Início</t>
  </si>
  <si>
    <t>Data  fim</t>
  </si>
  <si>
    <t>Avaliar  Em</t>
  </si>
  <si>
    <t>Tipo do Acordo</t>
  </si>
  <si>
    <t>Permite mudança de Impacto e Urgência? </t>
  </si>
  <si>
    <t>Contatos</t>
  </si>
  <si>
    <t>ANS Citsmart Acionamento Fábrica (OS Antiga)</t>
  </si>
  <si>
    <t>A</t>
  </si>
  <si>
    <t xml:space="preserve"> </t>
  </si>
  <si>
    <t>ANS Citsmart Criticidade ALTÍSSIMO (OS Antiga)</t>
  </si>
  <si>
    <t>Filtros</t>
  </si>
  <si>
    <t>ANS Citsmart Criticidade ALTO (Fábrica)</t>
  </si>
  <si>
    <t>ANS Citsmart Criticidade ALTO (Fábrica) +++</t>
  </si>
  <si>
    <t>ANS Citsmart Criticidade ALTO (Operação)</t>
  </si>
  <si>
    <t>ANS Citsmart Criticidade BAIXO (Fábrica)</t>
  </si>
  <si>
    <t>ANS Citsmart Criticidade BAIXO (Operação)</t>
  </si>
  <si>
    <t>ANS Citsmart Criticidade BAIXO (OS ANTIGA)</t>
  </si>
  <si>
    <t>Tipo de Gerenciamento (Solicitação/Problema/Mudança)</t>
  </si>
  <si>
    <t>ANS Citsmart Criticidade MÉDIO (Fábrica)</t>
  </si>
  <si>
    <t>Usuário Solicitante</t>
  </si>
  <si>
    <t>Tipo de Solicitação (Requisição/Incidente)</t>
  </si>
  <si>
    <t>REGRAS DE ESCALONAMENTO</t>
  </si>
  <si>
    <t>ANS Citsmart Criticidade MÉDIO (OS ANTIGA)</t>
  </si>
  <si>
    <t>SLA Citsmart À COMBINAR</t>
  </si>
  <si>
    <t>SLA Citsmart ALTA</t>
  </si>
  <si>
    <t>SLA Citsmart BAIXA</t>
  </si>
  <si>
    <t>Incidente e Requisição: Regra de Classificação / Notificação</t>
  </si>
  <si>
    <t>SLA Citsmart MÉDIO</t>
  </si>
  <si>
    <t>Fluxo</t>
  </si>
  <si>
    <t>Classificação / Evento</t>
  </si>
  <si>
    <t xml:space="preserve">Prazo restante p/ execução (min) </t>
  </si>
  <si>
    <t>Intervalo de notificação (minutos)</t>
  </si>
  <si>
    <t xml:space="preserve"> Enviar e-mail (s/n)</t>
  </si>
  <si>
    <t xml:space="preserve"> Criar Problema (s/n)</t>
  </si>
  <si>
    <t>Serviço antigo</t>
  </si>
  <si>
    <t>Novo Potfólio</t>
  </si>
  <si>
    <t>Cadastro do Serviço</t>
  </si>
  <si>
    <r>
      <t>Acompan</t>
    </r>
    <r>
      <rPr>
        <sz val="11"/>
        <color rgb="FFFF0000"/>
        <rFont val="Calibri"/>
        <family val="2"/>
      </rPr>
      <t>har</t>
    </r>
    <r>
      <rPr>
        <sz val="11"/>
        <rFont val="Calibri"/>
        <family val="2"/>
      </rPr>
      <t xml:space="preserve"> de eventos e reuniões</t>
    </r>
  </si>
  <si>
    <t>Pasta* (Base do Conhecimento)</t>
  </si>
  <si>
    <t>Nome Serviço de Incidente/Requisição</t>
  </si>
  <si>
    <t>Pasta Superior</t>
  </si>
  <si>
    <r>
      <rPr>
        <sz val="11"/>
        <color rgb="FFFF0000"/>
        <rFont val="Calibri"/>
        <family val="2"/>
      </rPr>
      <t>Realizar</t>
    </r>
    <r>
      <rPr>
        <sz val="11"/>
        <rFont val="Calibri"/>
        <family val="2"/>
      </rPr>
      <t xml:space="preserve"> Suporte para audioconferência</t>
    </r>
  </si>
  <si>
    <t>Notificações</t>
  </si>
  <si>
    <t>Subconjunto (Funil de Serviços, Catálogo de Serviços, Serviços Obsoletos</t>
  </si>
  <si>
    <t>Processo de Iniciação</t>
  </si>
  <si>
    <t>Fase do Serviço</t>
  </si>
  <si>
    <t>Status do Serviço</t>
  </si>
  <si>
    <t>Lugar de Execução do Serviço</t>
  </si>
  <si>
    <t>Importância do Serviço ao Negócio</t>
  </si>
  <si>
    <t>Situação do Serviço</t>
  </si>
  <si>
    <t>Data de Implantação</t>
  </si>
  <si>
    <t>Categoria</t>
  </si>
  <si>
    <t>Detalhamento</t>
  </si>
  <si>
    <t>Tipo de Evento</t>
  </si>
  <si>
    <t>Lugar de Execução dos Serviços</t>
  </si>
  <si>
    <t>Usuário</t>
  </si>
  <si>
    <t>Grupo</t>
  </si>
  <si>
    <r>
      <rPr>
        <sz val="11"/>
        <color rgb="FFFF0000"/>
        <rFont val="Calibri"/>
        <family val="2"/>
      </rPr>
      <t>Realizar</t>
    </r>
    <r>
      <rPr>
        <sz val="11"/>
        <rFont val="Calibri"/>
        <family val="2"/>
      </rPr>
      <t xml:space="preserve"> </t>
    </r>
    <r>
      <rPr>
        <sz val="11"/>
        <rFont val="Calibri"/>
        <family val="2"/>
      </rPr>
      <t>digitalização</t>
    </r>
  </si>
  <si>
    <t>6. Núcleo de Operações Citsmart</t>
  </si>
  <si>
    <t>Apoio a equipe de 3º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</si>
  <si>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</si>
  <si>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</si>
  <si>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t>Recuperar</t>
  </si>
  <si>
    <r>
      <rPr>
        <sz val="11"/>
        <color rgb="FFFF0000"/>
        <rFont val="Calibri"/>
        <family val="2"/>
      </rPr>
      <t>Remanejar</t>
    </r>
    <r>
      <rPr>
        <sz val="11"/>
        <rFont val="Calibri"/>
        <family val="2"/>
      </rPr>
      <t xml:space="preserve"> - Apoio a equipamentos de rede nas Unidades</t>
    </r>
  </si>
  <si>
    <t>Remanejar</t>
  </si>
  <si>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</si>
  <si>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</si>
  <si>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</si>
  <si>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Levantar Infraestrutura de rede</t>
  </si>
  <si>
    <t>6.1. Citsmart 1º e 2º Nível</t>
  </si>
  <si>
    <t>6.2. Citsmart 3° Nível</t>
  </si>
  <si>
    <t>6.3. Citsmart Script</t>
  </si>
  <si>
    <t>6.4. Citsmart Manuais</t>
  </si>
  <si>
    <t>6.5. Citsmart Relatórios</t>
  </si>
  <si>
    <t>Definição dos Perfis</t>
  </si>
  <si>
    <r>
      <t>Anális</t>
    </r>
    <r>
      <rPr>
        <sz val="11"/>
        <color rgb="FFFF0000"/>
        <rFont val="Calibri"/>
        <family val="2"/>
      </rPr>
      <t>ar</t>
    </r>
    <r>
      <rPr>
        <sz val="11"/>
        <rFont val="Calibri"/>
        <family val="2"/>
      </rPr>
      <t xml:space="preserve"> desempenho e diagnóstico - Desfragmentar disco</t>
    </r>
  </si>
  <si>
    <t>Desfragmentar de disco</t>
  </si>
  <si>
    <r>
      <t>Anális</t>
    </r>
    <r>
      <rPr>
        <sz val="11"/>
        <color rgb="FFFF0000"/>
        <rFont val="Calibri"/>
        <family val="2"/>
      </rPr>
      <t xml:space="preserve">ar </t>
    </r>
    <r>
      <rPr>
        <sz val="11"/>
        <rFont val="Calibri"/>
        <family val="2"/>
      </rPr>
      <t>desempenho e diagnóstico - Limpar disco</t>
    </r>
  </si>
  <si>
    <t>Limpar disco</t>
  </si>
  <si>
    <r>
      <t>Anális</t>
    </r>
    <r>
      <rPr>
        <sz val="11"/>
        <color rgb="FFFF0000"/>
        <rFont val="Calibri"/>
        <family val="2"/>
      </rPr>
      <t>ar</t>
    </r>
    <r>
      <rPr>
        <sz val="11"/>
        <rFont val="Calibri"/>
        <family val="2"/>
      </rPr>
      <t xml:space="preserve"> desempenho e diagnóstico - </t>
    </r>
  </si>
  <si>
    <t>Otimizar sistema</t>
  </si>
  <si>
    <r>
      <t>Anális</t>
    </r>
    <r>
      <rPr>
        <sz val="11"/>
        <color rgb="FFFF0000"/>
        <rFont val="Calibri"/>
        <family val="2"/>
      </rPr>
      <t>ar</t>
    </r>
    <r>
      <rPr>
        <sz val="11"/>
        <rFont val="Calibri"/>
        <family val="2"/>
      </rPr>
      <t xml:space="preserve"> desempenho e diagnóstico</t>
    </r>
  </si>
  <si>
    <t>Parecer técnico</t>
  </si>
  <si>
    <r>
      <t>Prepar</t>
    </r>
    <r>
      <rPr>
        <sz val="11"/>
        <color rgb="FFFF0000"/>
        <rFont val="Calibri"/>
        <family val="2"/>
      </rPr>
      <t>ar</t>
    </r>
    <r>
      <rPr>
        <sz val="11"/>
        <rFont val="Calibri"/>
        <family val="2"/>
      </rPr>
      <t xml:space="preserve"> e instalação de estação de trabalho</t>
    </r>
  </si>
  <si>
    <t xml:space="preserve">Atualizar sistema operacional </t>
  </si>
  <si>
    <r>
      <t>Prepar</t>
    </r>
    <r>
      <rPr>
        <sz val="11"/>
        <color rgb="FFFF0000"/>
        <rFont val="Calibri"/>
        <family val="2"/>
      </rPr>
      <t>ar</t>
    </r>
    <r>
      <rPr>
        <sz val="11"/>
        <rFont val="Calibri"/>
        <family val="2"/>
      </rPr>
      <t xml:space="preserve"> e instalação de estação de trabalho</t>
    </r>
  </si>
  <si>
    <t>Colocar computador no Domínio</t>
  </si>
  <si>
    <r>
      <t>Configur</t>
    </r>
    <r>
      <rPr>
        <sz val="11"/>
        <color rgb="FFFF0000"/>
        <rFont val="Calibri"/>
        <family val="2"/>
      </rPr>
      <t>ar</t>
    </r>
    <r>
      <rPr>
        <sz val="11"/>
        <rFont val="Calibri"/>
        <family val="2"/>
      </rPr>
      <t xml:space="preserve"> sistema</t>
    </r>
  </si>
  <si>
    <t>Ajustar horário da estação</t>
  </si>
  <si>
    <r>
      <t>Configur</t>
    </r>
    <r>
      <rPr>
        <sz val="11"/>
        <color rgb="FFFF0000"/>
        <rFont val="Calibri"/>
        <family val="2"/>
      </rPr>
      <t>ar</t>
    </r>
    <r>
      <rPr>
        <sz val="11"/>
        <rFont val="Calibri"/>
        <family val="2"/>
      </rPr>
      <t xml:space="preserve"> do sistema</t>
    </r>
  </si>
  <si>
    <t>Configurar proxy</t>
  </si>
  <si>
    <r>
      <t>Configur</t>
    </r>
    <r>
      <rPr>
        <sz val="11"/>
        <color rgb="FFFF0000"/>
        <rFont val="Calibri"/>
        <family val="2"/>
      </rPr>
      <t>ar</t>
    </r>
    <r>
      <rPr>
        <sz val="11"/>
        <rFont val="Calibri"/>
        <family val="2"/>
      </rPr>
      <t xml:space="preserve"> antivírus</t>
    </r>
  </si>
  <si>
    <t>Configuração do antivírus</t>
  </si>
  <si>
    <t xml:space="preserve">Atualizar </t>
  </si>
  <si>
    <r>
      <t>Desinstal</t>
    </r>
    <r>
      <rPr>
        <sz val="11"/>
        <color rgb="FFFF0000"/>
        <rFont val="Calibri"/>
        <family val="2"/>
      </rPr>
      <t>ar</t>
    </r>
    <r>
      <rPr>
        <sz val="11"/>
        <rFont val="Calibri"/>
        <family val="2"/>
      </rPr>
      <t xml:space="preserve"> Software</t>
    </r>
  </si>
  <si>
    <t>Instalar aparelho</t>
  </si>
  <si>
    <t>Movimentar aparelho</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</si>
  <si>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</si>
  <si>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</si>
  <si>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t>Aprova Base Conhecimento</t>
  </si>
  <si>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</si>
  <si>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</si>
  <si>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</si>
  <si>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</si>
  <si>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</si>
  <si>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</si>
  <si>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</si>
  <si>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</si>
  <si>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</si>
  <si>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PIN NUMBER</t>
  </si>
  <si>
    <t>Nome das Pastas</t>
  </si>
  <si>
    <r>
      <rPr>
        <sz val="11"/>
        <color rgb="FFFF0000"/>
        <rFont val="Calibri"/>
        <family val="2"/>
      </rPr>
      <t>Criar</t>
    </r>
    <r>
      <rPr>
        <sz val="11"/>
        <rFont val="Calibri"/>
        <family val="2"/>
      </rPr>
      <t xml:space="preserve"> Relatório de ligações do tarifador da Central Telefonica NEC dos NURACs</t>
    </r>
  </si>
  <si>
    <t>Sub Pastas</t>
  </si>
  <si>
    <t>1.</t>
  </si>
  <si>
    <t>DGPTI</t>
  </si>
  <si>
    <t>1.1. Erros conhecidos</t>
  </si>
  <si>
    <t>CISTI</t>
  </si>
  <si>
    <t>1.1.2. Hardware</t>
  </si>
  <si>
    <t>1.1.1. Software</t>
  </si>
  <si>
    <t>1.2. Configurações e Instalações</t>
  </si>
  <si>
    <t>1.3. Manuais</t>
  </si>
  <si>
    <t>EBSERH e HUs</t>
  </si>
  <si>
    <t>1.4. Normativos</t>
  </si>
  <si>
    <t>HUB - 1N</t>
  </si>
  <si>
    <t>HUB - Manuais 1N</t>
  </si>
  <si>
    <t>1.5. Contratos</t>
  </si>
  <si>
    <t>HUB - Configurações 1N</t>
  </si>
  <si>
    <t>1.6. Configurações</t>
  </si>
  <si>
    <t>HUB - FAQ 1N</t>
  </si>
  <si>
    <t>1.7. Procedimentos Técnicos</t>
  </si>
  <si>
    <t>HUB - Scripts 1N</t>
  </si>
  <si>
    <t>1.7.1. Softwares</t>
  </si>
  <si>
    <t>1.7.2. Hardware</t>
  </si>
  <si>
    <t>HUs - SEDE</t>
  </si>
  <si>
    <t>1.7.3. Incidente</t>
  </si>
  <si>
    <t>1.7.4. Problema</t>
  </si>
  <si>
    <t>HUMAP - 1N</t>
  </si>
  <si>
    <t>HUMAP - Manuais 1N</t>
  </si>
  <si>
    <t>1.8. Processos de Trabalho</t>
  </si>
  <si>
    <t>HUMAP - Configurações 1N</t>
  </si>
  <si>
    <t>1.8.1 Monitoramento</t>
  </si>
  <si>
    <t>HUMAP - FAQ 1N</t>
  </si>
  <si>
    <t>1.8.2. Diagnóstico e Analise de Riscos</t>
  </si>
  <si>
    <t>HUMAP - Scripts 1N</t>
  </si>
  <si>
    <t>1.8.3. Projetos</t>
  </si>
  <si>
    <t>1.8.4. Itens de Configuração</t>
  </si>
  <si>
    <t>SEDE - 1N</t>
  </si>
  <si>
    <t>SEDE - Manuais 1N</t>
  </si>
  <si>
    <t>1.8.5. Melhoria Contínua</t>
  </si>
  <si>
    <t>SEDE - Configurações 1N</t>
  </si>
  <si>
    <t>1.8.6. Plano de chamadas</t>
  </si>
  <si>
    <t>SEDE - FAQ 1N</t>
  </si>
  <si>
    <t>1.8.7. Capacidade</t>
  </si>
  <si>
    <t>SEDE - Scripts 1N</t>
  </si>
  <si>
    <t>1.8.8. Disponibilidades</t>
  </si>
  <si>
    <t>1.8.9. Continuidade</t>
  </si>
  <si>
    <t>HUMA - 1N</t>
  </si>
  <si>
    <t>HUMA - Manuais 1N</t>
  </si>
  <si>
    <t>1.8.10. Mudança</t>
  </si>
  <si>
    <t>HUMA - Configurações 1N</t>
  </si>
  <si>
    <t>1.8.11. Problema</t>
  </si>
  <si>
    <t>HUMA - FAQ 1N</t>
  </si>
  <si>
    <t>1.8.12. Incidente</t>
  </si>
  <si>
    <t>HUMA - Scripts 1N</t>
  </si>
  <si>
    <t>1.8.13. Segurança da Informação</t>
  </si>
  <si>
    <t>1.8.14. Informações</t>
  </si>
  <si>
    <t>SEDE - 2N</t>
  </si>
  <si>
    <t>1.9. Fluxos Scripts Regras</t>
  </si>
  <si>
    <t>SEDE - 3N</t>
  </si>
  <si>
    <t>SEDE - Incidentes 3N</t>
  </si>
  <si>
    <t>1.10. Informações</t>
  </si>
  <si>
    <t>SEDE - Requisição 3N</t>
  </si>
  <si>
    <t>SEDE - Conhecimento 3N</t>
  </si>
  <si>
    <t>INDICADORES DE QUALIDADE</t>
  </si>
  <si>
    <t>CHECK LIST DE PROJETOS</t>
  </si>
  <si>
    <t>(Disponibilidade, Monitoração, Recovery de Serviço, Execução de Demandas)</t>
  </si>
  <si>
    <t>Indicador</t>
  </si>
  <si>
    <t>Decrição</t>
  </si>
  <si>
    <t>Entregáveis</t>
  </si>
  <si>
    <r>
      <rPr>
        <b/>
        <sz val="14"/>
        <color rgb="FF000000"/>
        <rFont val="Times New Roman"/>
        <family val="1"/>
      </rPr>
      <t>Avaliação</t>
    </r>
    <r>
      <rPr>
        <b/>
        <sz val="12"/>
        <color rgb="FF000000"/>
        <rFont val="Times New Roman"/>
        <family val="1"/>
      </rPr>
      <t xml:space="preserve">
</t>
    </r>
    <r>
      <rPr>
        <b/>
        <i/>
        <sz val="12"/>
        <color rgb="FF000000"/>
        <rFont val="Times New Roman"/>
        <family val="1"/>
      </rPr>
      <t>(</t>
    </r>
    <r>
      <rPr>
        <i/>
        <sz val="12"/>
        <color rgb="FF000000"/>
        <rFont val="Times New Roman"/>
        <family val="1"/>
      </rPr>
      <t>Não Atende, Atende Parcialmente, Atende)</t>
    </r>
  </si>
  <si>
    <t>ENTREGÁVEL</t>
  </si>
  <si>
    <t>Medição</t>
  </si>
  <si>
    <t>Meta</t>
  </si>
  <si>
    <t>Ocorrência</t>
  </si>
  <si>
    <t>Glosa</t>
  </si>
  <si>
    <r>
      <t>Incidentes (</t>
    </r>
    <r>
      <rPr>
        <i/>
        <sz val="11"/>
        <color rgb="FF000000"/>
        <rFont val="Calibri"/>
        <family val="2"/>
      </rPr>
      <t>indicador</t>
    </r>
    <r>
      <rPr>
        <b/>
        <sz val="11"/>
        <color rgb="FF000000"/>
        <rFont val="Calibri"/>
        <family val="2"/>
      </rPr>
      <t>)</t>
    </r>
  </si>
  <si>
    <t>Deconto sobre o valor mensal da fatura</t>
  </si>
  <si>
    <t>Tempo Médio para Reparar (MTTR)</t>
  </si>
  <si>
    <t>PERÍODO (*)</t>
  </si>
  <si>
    <t>CRITICIDADE</t>
  </si>
  <si>
    <t>BAIXA</t>
  </si>
  <si>
    <t>MÉDIA</t>
  </si>
  <si>
    <t>ALTA</t>
  </si>
  <si>
    <t>07:00 às 19:00</t>
  </si>
  <si>
    <t>1 hora</t>
  </si>
  <si>
    <t>30 minutos</t>
  </si>
  <si>
    <t>15 minutos</t>
  </si>
  <si>
    <t>19:00 às 00:00</t>
  </si>
  <si>
    <t>2 horas</t>
  </si>
  <si>
    <t>00:00 às 07:00</t>
  </si>
  <si>
    <t>4 horas</t>
  </si>
  <si>
    <t>Finais de semana e feriado</t>
  </si>
  <si>
    <t>8 horas</t>
  </si>
  <si>
    <t>REPOSITÓRIO DE DOCUMENTOS</t>
  </si>
  <si>
    <t>PROJECT QUICK START</t>
  </si>
  <si>
    <t>CATEGORIA DE SERVIÇO</t>
  </si>
  <si>
    <t>Hierarquia</t>
  </si>
  <si>
    <t>1.APLICATIVO</t>
  </si>
  <si>
    <t>1.BACKUP E RESTORE</t>
  </si>
  <si>
    <t>1.EVENTOS</t>
  </si>
  <si>
    <t>1.HARDWARE</t>
  </si>
  <si>
    <t>1.Incidente não Catalogado</t>
  </si>
  <si>
    <t>1.LOGIN DE REDE</t>
  </si>
  <si>
    <t>1.OUVIDORIA</t>
  </si>
  <si>
    <t>1.REDE</t>
  </si>
  <si>
    <t>1.Requisição não catalogada</t>
  </si>
  <si>
    <t>1.SOFTWARE</t>
  </si>
  <si>
    <t>1.TELEFONIA</t>
  </si>
  <si>
    <t>3.TELEFONIA</t>
  </si>
  <si>
    <t>ACESSO</t>
  </si>
  <si>
    <t>BANCO DE DADOS - ACESSO</t>
  </si>
  <si>
    <t>Acesso a Rede</t>
  </si>
  <si>
    <t>Rede - Acesso a Rede</t>
  </si>
  <si>
    <t>Acesso Rede Duvidas</t>
  </si>
  <si>
    <t>Rede - Acesso a Rede - Acesso Rede Duvidas</t>
  </si>
  <si>
    <t>ACESSOS</t>
  </si>
  <si>
    <t>Adicionar Aplicativo na Central</t>
  </si>
  <si>
    <t>SO´s e DataCenter - SCCM - Adicionar Aplicativo na Central</t>
  </si>
  <si>
    <t>Adicionar/Configurar SSL</t>
  </si>
  <si>
    <t>SO´s e DataCenter - Servico SSL e TLS - Adicionar/Configurar SSL</t>
  </si>
  <si>
    <t>Adicionar/Configurar TLS</t>
  </si>
  <si>
    <t>SO´s e DataCenter - Servico SSL e TLS - Adicionar/Configurar TLS</t>
  </si>
  <si>
    <t>ADICIONAR CONSTRAINT</t>
  </si>
  <si>
    <t>BANCO DE DADOS - OBJETO - ADICIONAR CONSTRAINT</t>
  </si>
  <si>
    <t>Adicionar/Editar Compartilhamento</t>
  </si>
  <si>
    <t>Hardware - Scanner - Adicionar/Editar Compartilhamento</t>
  </si>
  <si>
    <t>Adicionar Excecao Acesso Rede WiFi</t>
  </si>
  <si>
    <t>Mensageria - Correio Eletronico - Adicionar Excecao Acesso Rede WiFi</t>
  </si>
  <si>
    <t>Adicionar Impressora</t>
  </si>
  <si>
    <t>Hardware - Impressao - Adicionar Impressora</t>
  </si>
  <si>
    <t>Adicionar Objeto OU</t>
  </si>
  <si>
    <t>SO´s e DataCenter - Servico AD/LDAP - Adicionar Objeto OU</t>
  </si>
  <si>
    <t>Adicionar Ramal Grupo Captura</t>
  </si>
  <si>
    <t>Voz - Telefonia VOIP - Adicionar Ramal Grupo Captura</t>
  </si>
  <si>
    <t>Adicionar Regra Bloqueio</t>
  </si>
  <si>
    <t>Seguranca - Firewall - Adicionar Regra Bloqueio</t>
  </si>
  <si>
    <t>Adicionar Regra Liberacao</t>
  </si>
  <si>
    <t>Seguranca - Firewall - Adicionar Regra Liberacao</t>
  </si>
  <si>
    <t>Adicionar/Remover Interface Rede Servidor</t>
  </si>
  <si>
    <t>SO´s e DataCenter - Virtualizacao - Adicionar/Remover Interface Rede Servidor</t>
  </si>
  <si>
    <t>Adicionar Servidor/Servico no Zabbix</t>
  </si>
  <si>
    <t>BD e Armazenamento - Monitoracao - Adicionar Servidor/Servico no Zabbix</t>
  </si>
  <si>
    <t>Adicionar Usuario Grupo Distribuicao E-mail</t>
  </si>
  <si>
    <t>Mensageria - Correio Eletronico - Adicionar Usuario Grupo Distribuicao E-mail</t>
  </si>
  <si>
    <t>ADOBE ACROBAT READER</t>
  </si>
  <si>
    <t>1.SOFTWARE - ADOBE ACROBAT READER</t>
  </si>
  <si>
    <t>AGENDA</t>
  </si>
  <si>
    <t>1.SOFTWARE - E-MAIL INSTITUCIONAL - AGENDA</t>
  </si>
  <si>
    <t>Agendamento</t>
  </si>
  <si>
    <t>Multimidia - Videoconferencia - Agendamento</t>
  </si>
  <si>
    <t>AGENDAMENTO</t>
  </si>
  <si>
    <t>1.EVENTOS - AGENDAMENTO</t>
  </si>
  <si>
    <t>AJUSTAR</t>
  </si>
  <si>
    <t>BANCO DE DADOS - PERFORMANCE - AJUSTAR</t>
  </si>
  <si>
    <t>AJUSTE DE CONFIGURAÇÃO</t>
  </si>
  <si>
    <t>Data Contrato</t>
  </si>
  <si>
    <t>BANCO DE DADOS - INSTÂNCIA - AJUSTE DE CONFIGURAÇÃO</t>
  </si>
  <si>
    <t>ALTERAR</t>
  </si>
  <si>
    <t>1.LOGIN DE REDE - ALTERAR</t>
  </si>
  <si>
    <t>ACESSOS - LOGIN DE REDE - ALTERAR</t>
  </si>
  <si>
    <t>015-CITSMART</t>
  </si>
  <si>
    <t>ALTERAR CONFIGURAÇÃO</t>
  </si>
  <si>
    <t>STORAGE - CONTROLADORA - ALTERAR CONFIGURAÇÃO</t>
  </si>
  <si>
    <t>SISTEMAS.CITSMART.TRATAR  ERROS  DIVERSOS</t>
  </si>
  <si>
    <t>STORAGE - LUN - ALTERAR CONFIGURAÇÃO</t>
  </si>
  <si>
    <t>STORAGE - SHARE - ALTERAR CONFIGURAÇÃO</t>
  </si>
  <si>
    <t>STORAGE - VOLUME - ALTERAR CONFIGURAÇÃO</t>
  </si>
  <si>
    <t>Alterar Conta E-mail</t>
  </si>
  <si>
    <t>Mensageria - Correio Eletronico - Alterar Conta E-mail</t>
  </si>
  <si>
    <t>Alterar Dados Conta E-mail</t>
  </si>
  <si>
    <t>Mensageria - Correio Eletronico - Alterar Dados Conta E-mail</t>
  </si>
  <si>
    <t>Alterar E-mail Institucional Servico</t>
  </si>
  <si>
    <t>Mensageria - Correio Eletronico - Alterar E-mail Institucional Servico</t>
  </si>
  <si>
    <t>Alterar Grupo Distribuicao E-mail</t>
  </si>
  <si>
    <t>Mensageria - Correio Eletronico - Alterar Grupo Distribuicao E-mail</t>
  </si>
  <si>
    <t>Alterar Hostname</t>
  </si>
  <si>
    <t>SO´s e DataCenter - Virtualizacao - Alterar Hostname</t>
  </si>
  <si>
    <t>Alterar Login Rede</t>
  </si>
  <si>
    <t>Rede - Acesso a Rede - Alterar Login Rede</t>
  </si>
  <si>
    <t>Alterar Nome Visor Aparelho</t>
  </si>
  <si>
    <t>Voz - Telefonia VOIP - Alterar Nome Visor Aparelho</t>
  </si>
  <si>
    <t>Alterar Papel Parede Maquinas</t>
  </si>
  <si>
    <t>SO´s e DataCenter - Servico AD/LDAP - Alterar Papel Parede Maquinas</t>
  </si>
  <si>
    <t>Alterar Ramal Intranet</t>
  </si>
  <si>
    <t>Voz - Telefonia VOIP - Alterar Ramal Intranet</t>
  </si>
  <si>
    <t>Alterar Senha Administrador</t>
  </si>
  <si>
    <t>Rede - Acesso a Rede - Alterar Senha Administrador</t>
  </si>
  <si>
    <t>Alterar Senha Rede</t>
  </si>
  <si>
    <t>CENTRAL  IT  TECNOLOGIA  DA  INFORMAÇÃO  LTDA</t>
  </si>
  <si>
    <t>Rede - Acesso a Rede - Alterar Senha Rede</t>
  </si>
  <si>
    <t>GERÊNCIA  OP.  CITSMART</t>
  </si>
  <si>
    <t>Alterar Sub/Dominio</t>
  </si>
  <si>
    <t>SO´s e DataCenter - Servico DNS - Alterar Sub/Dominio</t>
  </si>
  <si>
    <t>AMIL</t>
  </si>
  <si>
    <t>CONVÊNIO - AMIL</t>
  </si>
  <si>
    <t>SISTEMAS.CITSMART.CONFIGURAR  AMBIENTE</t>
  </si>
  <si>
    <t>Analisar/Monitorar Trafego</t>
  </si>
  <si>
    <t>Seguranca - Firewall - Analisar/Monitorar Trafego</t>
  </si>
  <si>
    <t>Anti-Spam</t>
  </si>
  <si>
    <t>Seguranca - Anti-Spam</t>
  </si>
  <si>
    <t>Anti-Virus</t>
  </si>
  <si>
    <t>Seguranca - Anti-Virus</t>
  </si>
  <si>
    <t>ANTIVIRUS</t>
  </si>
  <si>
    <t>SISTEMAS.CITSMART.DÚVIDAS</t>
  </si>
  <si>
    <t>1.SOFTWARE - ANTIVIRUS</t>
  </si>
  <si>
    <t>Aparelho Telefonico Duvidas</t>
  </si>
  <si>
    <t>Voz - Telefonia VOIP - Aparelho Telefonico Duvidas</t>
  </si>
  <si>
    <t>Aplicativo AGHU</t>
  </si>
  <si>
    <t>Software - Aplicativo AGHU</t>
  </si>
  <si>
    <t>SISTEMAS.CITSMART.INDISPONIBILIDADE</t>
  </si>
  <si>
    <t>Aplicativos de Suporte</t>
  </si>
  <si>
    <t>Software - Aplicativos de Suporte</t>
  </si>
  <si>
    <t>Aplicativos Serpro</t>
  </si>
  <si>
    <t>Software - Aplicativos Serpro</t>
  </si>
  <si>
    <t>APRESENTAR CONTRATO</t>
  </si>
  <si>
    <t>CONVÊNIO - AMIL - NEGOCIAR - APRESENTAR CONTRATO</t>
  </si>
  <si>
    <t>Aprimoramento</t>
  </si>
  <si>
    <t>BD e Armazenamento - Monitoracao - Aprimoramento</t>
  </si>
  <si>
    <t>Arquivos/Diretorios Indisponiveis</t>
  </si>
  <si>
    <t>SISTEMAS.CITSMART.PARAMETRIZAÇÃO</t>
  </si>
  <si>
    <t>SO´s e DataCenter - File Server - Arquivos/Diretorios Indisponiveis</t>
  </si>
  <si>
    <t>ATIVAR</t>
  </si>
  <si>
    <t>1.LOGIN DE REDE - ATIVAR</t>
  </si>
  <si>
    <t>ACESSOS - LOGIN DE REDE - ATIVAR</t>
  </si>
  <si>
    <t>SISTEMAS.CITSMART.REGISTRO  DE  BUG</t>
  </si>
  <si>
    <t>Ativar Ponto Rede</t>
  </si>
  <si>
    <t>Rede - Acesso a Rede - Ativar Ponto Rede</t>
  </si>
  <si>
    <t>Atolamento de Papel</t>
  </si>
  <si>
    <t>Hardware - Impressao - Atolamento de Papel</t>
  </si>
  <si>
    <t>SISTEMAS.CITSMART.CONFIGURAR  MÓDULO</t>
  </si>
  <si>
    <t>ATOLAMENTO DE PAPEL</t>
  </si>
  <si>
    <t>1.HARDWARE - IMPRESSORA - ATOLAMENTO DE PAPEL</t>
  </si>
  <si>
    <t>Atribuir Senha Login Script</t>
  </si>
  <si>
    <t>Rede - Acesso a Rede - Atribuir Senha Login Script</t>
  </si>
  <si>
    <t>ATUALIZAR</t>
  </si>
  <si>
    <t>SISTEMAS.CITSMART.LENTIDÃO</t>
  </si>
  <si>
    <t>1.SOFTWARE - ADOBE ACROBAT READER - ATUALIZAR</t>
  </si>
  <si>
    <t>1.SOFTWARE - MICROSOFT OFFICE - ATUALIZAR</t>
  </si>
  <si>
    <t>1.SOFTWARE - NAVEGADOR - ATUALIZAR</t>
  </si>
  <si>
    <t>SISTEMAS.CITSMART.UPLOAD  DE  DADOS</t>
  </si>
  <si>
    <t>1.SOFTWARE - PLUGINS - FLASH PLAYER - ATUALIZAR</t>
  </si>
  <si>
    <t>1.SOFTWARE - PLUGINS.JAVA - ATUALIZAR</t>
  </si>
  <si>
    <t>1.TELEFONIA - RAMAL - ATUALIZAR</t>
  </si>
  <si>
    <t>Atualizar 7-Zip</t>
  </si>
  <si>
    <t>Software - Aplicativos de Suporte - Atualizar 7-Zip</t>
  </si>
  <si>
    <t>SISTEMAS.CITSMART.DIAGNÓSTICO</t>
  </si>
  <si>
    <t>Atualizar Adobe Acrobat Reader</t>
  </si>
  <si>
    <t>Software - Aplicativos de Suporte - Atualizar Adobe Acrobat Reader</t>
  </si>
  <si>
    <t>Atualizar Adobe Flash Player</t>
  </si>
  <si>
    <t>Software - Aplicativos de Suporte - Atualizar Adobe Flash Player</t>
  </si>
  <si>
    <t>Atualizar Anti-Virus</t>
  </si>
  <si>
    <t>SISTEMAS.CITSMART.SUPORTE  REMOTO</t>
  </si>
  <si>
    <t>Software - Utilitarios - Atualizar Anti-Virus</t>
  </si>
  <si>
    <t>Atualizar AutoCad</t>
  </si>
  <si>
    <t>Software - Aplicativos de Suporte - Atualizar AutoCad</t>
  </si>
  <si>
    <t>Atualizar Bizagi</t>
  </si>
  <si>
    <t>Software - Aplicativos de Suporte - Atualizar Bizagi</t>
  </si>
  <si>
    <t>Atualizar Corel Draw</t>
  </si>
  <si>
    <t>SISTEMAS.CITSMART.SOLICITAÇÃO  DE  MELHORIA</t>
  </si>
  <si>
    <t>Software - Aplicativos de Suporte - Atualizar Corel Draw</t>
  </si>
  <si>
    <t>Atualizar DropBox</t>
  </si>
  <si>
    <t>Software - Aplicativos de Suporte - Atualizar DropBox</t>
  </si>
  <si>
    <t>Atualizar Java Runtime</t>
  </si>
  <si>
    <t>Software - Aplicativos de Suporte - Atualizar Java Runtime</t>
  </si>
  <si>
    <t>Atualizar MS Access</t>
  </si>
  <si>
    <t>SISTEMAS.CITSMART.DOCUMENTAÇÃO  DE  APOIO</t>
  </si>
  <si>
    <t>Software - Aplicativos de Suporte - Atualizar MS Access</t>
  </si>
  <si>
    <t>Atualizar MS Office</t>
  </si>
  <si>
    <t>Software - Aplicativos de Suporte - Atualizar MS Office</t>
  </si>
  <si>
    <t>Atualizar MSProject</t>
  </si>
  <si>
    <t>Software - Aplicativos de Suporte - Atualizar MSProject</t>
  </si>
  <si>
    <t>Atualizar MSVisio</t>
  </si>
  <si>
    <t>SISTEMAS.CITSMART.SUPORTE  PRESENCIAL</t>
  </si>
  <si>
    <t>Software - Aplicativos de Suporte - Atualizar MSVisio</t>
  </si>
  <si>
    <t>Atualizar NanoCad</t>
  </si>
  <si>
    <t>Software - Aplicativos de Suporte - Atualizar NanoCad</t>
  </si>
  <si>
    <t>Atualizar Navegador Firefox</t>
  </si>
  <si>
    <t>Software - Aplicativos de Suporte - Atualizar Navegador Firefox</t>
  </si>
  <si>
    <t>SISTEMAS.CITSMART.CRIAR/ALTERAR  FLUXO  REQUISIÇÃO/INCIDENTE</t>
  </si>
  <si>
    <t>Atualizar Navegador Google Chrome</t>
  </si>
  <si>
    <t>Software - Aplicativos de Suporte - Atualizar Navegador Google Chrome</t>
  </si>
  <si>
    <t>Atualizar Navegador Internet Explorer</t>
  </si>
  <si>
    <t>Software - Aplicativos de Suporte - Atualizar Navegador Internet Explorer</t>
  </si>
  <si>
    <t>SISTEMAS.CITSMART.SEM  ACESSO  AO  MÓDULO</t>
  </si>
  <si>
    <t>Atualizar Plugin Banco do Brasil</t>
  </si>
  <si>
    <t>Software - Aplicativos de Suporte - Atualizar Plugin Banco do Brasil</t>
  </si>
  <si>
    <t>Atualizar Plugin Caixa</t>
  </si>
  <si>
    <t>Software - Aplicativos de Suporte - Atualizar Plugin Caixa</t>
  </si>
  <si>
    <t>Atualizar WIDI</t>
  </si>
  <si>
    <t>SISTEMAS.CITSMART.USUÁRIO  NÃO  CONSEGUE  AUTENTICAR</t>
  </si>
  <si>
    <t>Software - Aplicativos de Suporte - Atualizar WIDI</t>
  </si>
  <si>
    <t>Auditar Logs Envio E-mails SMG</t>
  </si>
  <si>
    <t>Seguranca - Anti-Spam - Auditar Logs Envio E-mails SMG</t>
  </si>
  <si>
    <t>Aumentar Tamanho Arquivo Morto On-Line</t>
  </si>
  <si>
    <t>Mensageria - Correio Eletronico - Aumentar Tamanho Arquivo Morto On-Line</t>
  </si>
  <si>
    <t>Aumentar Tamanho Caixa E-mail</t>
  </si>
  <si>
    <t>SISTEMAS.CITSMART.TROCAR  SENHA</t>
  </si>
  <si>
    <t>Mensageria - Correio Eletronico - Aumentar Tamanho Caixa E-mail</t>
  </si>
  <si>
    <t>Ausencia de Audio</t>
  </si>
  <si>
    <t>Multimidia - Videoconferencia - Ausencia de Audio</t>
  </si>
  <si>
    <t>Ausencia de Imagem</t>
  </si>
  <si>
    <t>Multimidia - Videoconferencia - Ausencia de Imagem</t>
  </si>
  <si>
    <t>SISTEMAS.CITSMART.PERMISSÃO  DE  ACESSO</t>
  </si>
  <si>
    <t>Autorizacao Acesso Grupo Usuarios</t>
  </si>
  <si>
    <t>Seguranca - VPN - Autorizacao Acesso Grupo Usuarios</t>
  </si>
  <si>
    <t>Autorizacao Acesso Novo Usuario</t>
  </si>
  <si>
    <t>Seguranca - VPN - Autorizacao Acesso Novo Usuario</t>
  </si>
  <si>
    <t>SISTEMAS.CITSMART.ALTERAR  PERFIL  DE  USUÁRIO</t>
  </si>
  <si>
    <t>1.BACKUP E RESTORE - BACKUP</t>
  </si>
  <si>
    <t>1.HARDWARE - CELULAR INSTITUCIONAL - BACKUP</t>
  </si>
  <si>
    <t>1.HARDWARE - DESKTOP - BACKUP</t>
  </si>
  <si>
    <t>1.SOFTWARE - E-MAIL INSTITUCIONAL - BACKUP</t>
  </si>
  <si>
    <t>SISTEMAS.CITSMART.INCLUIR  COLABORADOR/USUÁRIO</t>
  </si>
  <si>
    <t>BANCO DE DADOS - BACKUP</t>
  </si>
  <si>
    <t>Backup Conta E-mail</t>
  </si>
  <si>
    <t>Mensageria - Correio Eletronico - Backup Conta E-mail</t>
  </si>
  <si>
    <t>SISTEMAS.CITSMART.EXCLUIR  COLABORADOR/USUÁRIO</t>
  </si>
  <si>
    <t>Basico</t>
  </si>
  <si>
    <t>Software - Basico</t>
  </si>
  <si>
    <t>Bateria Esquentando</t>
  </si>
  <si>
    <t>Voz - Telefonia Movel - Bateria Esquentando</t>
  </si>
  <si>
    <t>BD e Armazenamento</t>
  </si>
  <si>
    <t>BI</t>
  </si>
  <si>
    <t>BLOQUEAR</t>
  </si>
  <si>
    <t>1.APLICATIVO - LYNC - BLOQUEAR</t>
  </si>
  <si>
    <t>Bloquear Acesso URL</t>
  </si>
  <si>
    <t>Seguranca - Proxy - Bloquear Acesso URL</t>
  </si>
  <si>
    <t>Bloquear Chamadas Internacionais DDI</t>
  </si>
  <si>
    <t>Voz - Telefonia VOIP - Bloquear Chamadas Internacionais DDI</t>
  </si>
  <si>
    <t>Bloquear Chamadas Interurbanas DDD</t>
  </si>
  <si>
    <t>Voz - Telefonia VOIP - Bloquear Chamadas Interurbanas DDD</t>
  </si>
  <si>
    <t>Bloquear Chat Corporativo Lync</t>
  </si>
  <si>
    <t>Mensageria - Correio Eletronico - Bloquear Chat Corporativo Lync</t>
  </si>
  <si>
    <t>SISTEMAS.CITSMART.DESATIVAR  COLABORADOR/USUÁRIO</t>
  </si>
  <si>
    <t>Bloquear Roaming Internacional</t>
  </si>
  <si>
    <t>Voz - Telefonia Movel - Bloquear Roaming Internacional</t>
  </si>
  <si>
    <t>BLOQUEAR URL</t>
  </si>
  <si>
    <t>1.REDE - INTERNET - BLOQUEAR URL</t>
  </si>
  <si>
    <t>Bloqueio de URL</t>
  </si>
  <si>
    <t>Seguranca - Proxy - Bloqueio de URL</t>
  </si>
  <si>
    <t>SISTEMAS.CITSMART.ATIVAR  COLABORADOR/USUÁRIO</t>
  </si>
  <si>
    <t>Cabo Rede</t>
  </si>
  <si>
    <t>Rede - Acesso a Rede - Cabo Rede</t>
  </si>
  <si>
    <t>Cabo Rede Desconectado</t>
  </si>
  <si>
    <t>Rede - Acesso a Rede - Cabo Rede Desconectado</t>
  </si>
  <si>
    <t>SISTEMAS.CITSMART.ACOMPANHAR  ATUALIZAÇÃO  DE  VERSÃO</t>
  </si>
  <si>
    <t>Cadastrar Novo Acesso Usuario Monitoramento</t>
  </si>
  <si>
    <t>Hardware - Camera IP - Cadastrar Novo Acesso Usuario Monitoramento</t>
  </si>
  <si>
    <t>SISTEMAS.CITSMART.IMPLANTAÇÃO.CONFIGURAR  SLA  DOS  SERVIÇOS</t>
  </si>
  <si>
    <t>Seguranca - Anti-Virus - Cadastrar Novo Acesso Usuario Monitoramento</t>
  </si>
  <si>
    <t>CADASTRAR USUÁRIO</t>
  </si>
  <si>
    <t>1.HARDWARE - SCANNER - CADASTRAR USUÁRIO</t>
  </si>
  <si>
    <t>Camera com imagem Congelada</t>
  </si>
  <si>
    <t>SISTEMAS.CITSMART.IMPLANTAÇÃO.PARAMETRIZAR  E  CONFIGURAR</t>
  </si>
  <si>
    <t>Hardware - Camera IP - Camera com imagem Congelada</t>
  </si>
  <si>
    <t>Camera IP</t>
  </si>
  <si>
    <t>Hardware - Camera IP</t>
  </si>
  <si>
    <t>Camera sem imagem</t>
  </si>
  <si>
    <t>Hardware - Camera IP - Camera sem imagem</t>
  </si>
  <si>
    <t>SISTEMAS.CITSMART.IMPLANTAÇÃO.REALIZAR  CARGA  DE  USUÁRIOS</t>
  </si>
  <si>
    <t>Cancelamento</t>
  </si>
  <si>
    <t>Multimidia - Videoconferencia - Cancelamento</t>
  </si>
  <si>
    <t>Categoria de Serviço 1</t>
  </si>
  <si>
    <t>CELULAR INSTITUCIONAL</t>
  </si>
  <si>
    <t>1.HARDWARE - CELULAR INSTITUCIONAL</t>
  </si>
  <si>
    <t>Celular Nao Envia SMS</t>
  </si>
  <si>
    <t>SISTEMAS.CITSMART.IMPLANTAÇÃO.REALIZAR  CARGA  DO  CATÁLOGO  DE  SERVIÇO</t>
  </si>
  <si>
    <t>Voz - Telefonia Movel - Celular Nao Envia SMS</t>
  </si>
  <si>
    <t>Celular Nao Liga</t>
  </si>
  <si>
    <t>Voz - Telefonia Movel - Celular Nao Liga</t>
  </si>
  <si>
    <t>Celular Nao Origina Chamadas</t>
  </si>
  <si>
    <t>Voz - Telefonia Movel - Celular Nao Origina Chamadas</t>
  </si>
  <si>
    <t>SISTEMAS.CITSMART.IMPLANTAÇÃO.CRIAR  CATÁLOGO  DE  SERVIÇO</t>
  </si>
  <si>
    <t>Celular Nao Recebe Chamadas</t>
  </si>
  <si>
    <t>Voz - Telefonia Movel - Celular Nao Recebe Chamadas</t>
  </si>
  <si>
    <t>Celular Nao Recebe SMS</t>
  </si>
  <si>
    <t>Voz - Telefonia Movel - Celular Nao Recebe SMS</t>
  </si>
  <si>
    <t>Celular Travando</t>
  </si>
  <si>
    <t>Voz - Telefonia Movel - Celular Travando</t>
  </si>
  <si>
    <t>SISTEMAS.CITSMART.IMPLANTAÇÃO.CRIAR  INVENTÁRIO  DE  ITENS  DE  CONFIGURAÇÃO</t>
  </si>
  <si>
    <t>Clonar Maquina VM</t>
  </si>
  <si>
    <t>SO´s e DataCenter - Virtualizacao - Clonar Maquina VM</t>
  </si>
  <si>
    <t>Clusters</t>
  </si>
  <si>
    <t>SO´s e DataCenter - Clusters</t>
  </si>
  <si>
    <t>COMPARTILHAR</t>
  </si>
  <si>
    <t>SISTEMAS.CITSMART.IMPLANTAÇÃO.INSTALAR</t>
  </si>
  <si>
    <t>1.SOFTWARE - E-MAIL INSTITUCIONAL - AGENDA - COMPARTILHAR</t>
  </si>
  <si>
    <t>Compartilhar Calendario Outlook</t>
  </si>
  <si>
    <t>Mensageria - Correio Eletronico - Compartilhar Calendario Outlook</t>
  </si>
  <si>
    <t>Computador Nao Reconhece Celular</t>
  </si>
  <si>
    <t>Voz - Telefonia Movel - Computador Nao Reconhece Celular</t>
  </si>
  <si>
    <t>SISTEMAS.CITSMART.TESTES.HOMOLOGAÇÃO</t>
  </si>
  <si>
    <t>CONCESSÃO OU REVOGAÇÃO DE PRIVILÉGIO</t>
  </si>
  <si>
    <t>BANCO DE DADOS - ACESSO - CONCESSÃO OU REVOGAÇÃO DE PRIVILÉGIO</t>
  </si>
  <si>
    <t>Conectividade Nula ou Limitada</t>
  </si>
  <si>
    <t>Rede - Acesso a Rede - Conectividade Nula ou Limitada</t>
  </si>
  <si>
    <t>SISTEMAS.CITSMART.ATUALIZAR  VERSÃO.ERRO.</t>
  </si>
  <si>
    <t>Conexao Off-Line</t>
  </si>
  <si>
    <t>Seguranca - VPN - Conexao Off-Line</t>
  </si>
  <si>
    <t>Configuracao de Notebook</t>
  </si>
  <si>
    <t>Hardware - Notebooks - Configuracao de Notebook</t>
  </si>
  <si>
    <t>Configuracao LDAP</t>
  </si>
  <si>
    <t>SISTEMAS.CITSMART.CALENDÁRIO  .CONFIGURAR.</t>
  </si>
  <si>
    <t>SO´s e DataCenter - Servico AD/LDAP - Configuracao LDAP</t>
  </si>
  <si>
    <t>Rede - Ponto Eletronico - Configurar</t>
  </si>
  <si>
    <t>CONFIGURAR</t>
  </si>
  <si>
    <t>1.HARDWARE - CELULAR INSTITUCIONAL - CONFIGURAR</t>
  </si>
  <si>
    <t>SISTEMAS.CITSMART.CALENDÁRIO  .DÚVIDAS.</t>
  </si>
  <si>
    <t>1.HARDWARE - MONITOR - CONFIGURAR</t>
  </si>
  <si>
    <t>1.HARDWARE - NOTEBOOK - CONFIGURAR</t>
  </si>
  <si>
    <t>1.REDE - CONFIGURAR</t>
  </si>
  <si>
    <t>SISTEMAS.CITSMART.CALENDÁRIO  .ERRO  DE  CONFIGURAÇÃO.</t>
  </si>
  <si>
    <t>1.REDE - WIRELESS - CONFIGURAR</t>
  </si>
  <si>
    <t>1.SOFTWARE - E-MAIL INSTITUCIONAL - CONFIGURAR</t>
  </si>
  <si>
    <t>1.SOFTWARE - NAVEGADOR - CONFIGURAR</t>
  </si>
  <si>
    <t>SISTEMAS.CITSMART.CALENDÁRIO  .ERRO  DE  TELA.</t>
  </si>
  <si>
    <t>1.SOFTWARE - PLUGINS - FLASH PLAYER - CONFIGURAR</t>
  </si>
  <si>
    <t>1.SOFTWARE - PLUGINS - JAVA - CONFIGURAR</t>
  </si>
  <si>
    <t>1.SOFTWARE - SISTEMA OPERACIONAL - CONFIGURAR</t>
  </si>
  <si>
    <t>Os dados inseridos abaixo são apenas exemplos. Você deverá substituir as informações nos campos cinzas.
Caso seja necessário, inclua novas linhas. Quaisquer dúvidas, entre em contato com quem lhe mandou esta planilha.</t>
  </si>
  <si>
    <t>1.SOFTWARE - SISTEMAS - SCDP - CONFIGURAR</t>
  </si>
  <si>
    <t>SISTEMAS.CITSMART.CHAT  DO  SISTEMA.ERRO.</t>
  </si>
  <si>
    <t>1.SOFTWARE - SISTEMAS - SIAFI - CONFIGURAR</t>
  </si>
  <si>
    <t>1.TELEFONIA - RAMAL - CONFIGURAR</t>
  </si>
  <si>
    <t>ACESSOS - REDE - CONFIGURAR</t>
  </si>
  <si>
    <t>SISTEMAS.CITSMART.CONFIGURAR  AMBIENTE.CONEXÃO  LDAP  .</t>
  </si>
  <si>
    <t>HARDWARE - IPHONE - CONFIGURAR</t>
  </si>
  <si>
    <t>SOFTWARE - MICROSOFT OFFICE - CONFIGURAR</t>
  </si>
  <si>
    <t>Configurar 7-Zip</t>
  </si>
  <si>
    <t>Software - Aplicativos de Suporte - Configurar 7-Zip</t>
  </si>
  <si>
    <t>SISTEMAS.CITSMART.CONFIGURAR  AMBIENTE.ERRO  CONEXÃO  LDAP.</t>
  </si>
  <si>
    <t>Configurar/Adicionar Maquinas</t>
  </si>
  <si>
    <t>SO´s e DataCenter - Clusters - Configurar/Adicionar Maquinas</t>
  </si>
  <si>
    <t>Configurar Adobe Acrobat Reader</t>
  </si>
  <si>
    <t>Software - Aplicativos de Suporte - Configurar Adobe Acrobat Reader</t>
  </si>
  <si>
    <t>SISTEMAS.CITSMART.CONFIGURAR  AMBIENTE.ERRO  GRAVAR  USUÁRIOS  LDAP.</t>
  </si>
  <si>
    <t>Configurar Adobe Flash Player</t>
  </si>
  <si>
    <t>Software - Aplicativos de Suporte - Configurar Adobe Flash Player</t>
  </si>
  <si>
    <t>Configurar Agenda</t>
  </si>
  <si>
    <t>Voz - Telefonia Movel - Configurar Agenda</t>
  </si>
  <si>
    <t>Voz - Telefonia VOIP - Configurar Agenda</t>
  </si>
  <si>
    <t>SISTEMAS.CITSMART.CONFIGURAR  AMBIENTE.ERRO  LEITURA  DE  USUÁRIOS  LDAP.</t>
  </si>
  <si>
    <t>Configurar AGHU</t>
  </si>
  <si>
    <t>Software - Aplicativo AGHU - Configurar AGHU</t>
  </si>
  <si>
    <t>Configurar Anti-Virus</t>
  </si>
  <si>
    <t>Software - Utilitarios - Configurar Anti-Virus</t>
  </si>
  <si>
    <t>Configurar AutoCad</t>
  </si>
  <si>
    <t>SISTEMAS.CITSMART.CONFIGURAR  PERFIL.ALTERAR.</t>
  </si>
  <si>
    <t>Software - Aplicativos de Suporte - Configurar AutoCad</t>
  </si>
  <si>
    <t>Configurar Bizagi</t>
  </si>
  <si>
    <t>Software - Aplicativos de Suporte - Configurar Bizagi</t>
  </si>
  <si>
    <t>Configurar Calendario Outlook</t>
  </si>
  <si>
    <t>Mensageria - Correio Eletronico - Configurar Calendario Outlook</t>
  </si>
  <si>
    <t>SISTEMAS.CITSMART.CONFIGURAR  PERFIL.EXCLUIR.</t>
  </si>
  <si>
    <t>Configurar Chat Corporativo Lync</t>
  </si>
  <si>
    <t>Mensageria - Correio Eletronico - Configurar Chat Corporativo Lync</t>
  </si>
  <si>
    <t>Configurar Conta E-mail Outlook</t>
  </si>
  <si>
    <t>Mensageria - Correio Eletronico - Configurar Conta E-mail Outlook</t>
  </si>
  <si>
    <t>Configurar Corel Draw</t>
  </si>
  <si>
    <t>SISTEMAS.CITSMART.CONFIGURAR  PERFIL.INCLUIR.</t>
  </si>
  <si>
    <t>Software - Aplicativos de Suporte - Configurar Corel Draw</t>
  </si>
  <si>
    <t>Configurar DropBox</t>
  </si>
  <si>
    <t>Software - Aplicativos de Suporte - Configurar DropBox</t>
  </si>
  <si>
    <t>Configurar E-mail Celular/Tablet</t>
  </si>
  <si>
    <t>Mensageria - Correio Eletronico - Configurar E-mail Celular/Tablet</t>
  </si>
  <si>
    <t>SISTEMAS.CITSMART.CONFIGURAR  USUÁRIO.ATIVAR.</t>
  </si>
  <si>
    <t>Configurar Horario Servidor</t>
  </si>
  <si>
    <t>SO´s e DataCenter - Virtualizacao - Configurar Horario Servidor</t>
  </si>
  <si>
    <t>Configurar IMG Ressonancia</t>
  </si>
  <si>
    <t>Software - Aplicativos de Suporte - Configurar IMG Ressonancia</t>
  </si>
  <si>
    <t>Configurar IP Fixo</t>
  </si>
  <si>
    <t>SISTEMAS.CITSMART.CONFIGURAR  USUÁRIO.DESATIVAR.</t>
  </si>
  <si>
    <t>SO´s e DataCenter - DHCP - Configurar IP Fixo</t>
  </si>
  <si>
    <t>Configurar Java Runtime</t>
  </si>
  <si>
    <t>Software - Aplicativos de Suporte - Configurar Java Runtime</t>
  </si>
  <si>
    <t>Configurar Livro Eletronico Fiscal</t>
  </si>
  <si>
    <t>Software - Aplicativos de Suporte - Configurar Livro Eletronico Fiscal</t>
  </si>
  <si>
    <t>SISTEMAS.CITSMART.CONFIGURAR  USUÁRIO.EXCLUIR.</t>
  </si>
  <si>
    <t>Configurar MS Access</t>
  </si>
  <si>
    <t>Software - Aplicativos de Suporte - Configurar MS Access</t>
  </si>
  <si>
    <t>Configurar MS Office</t>
  </si>
  <si>
    <t>Software - Aplicativos de Suporte - Configurar MS Office</t>
  </si>
  <si>
    <t>Configurar MSProject</t>
  </si>
  <si>
    <t>SISTEMAS.CITSMART.CONFIGURAR  USUÁRIO.INCLUIR.</t>
  </si>
  <si>
    <t>Software - Aplicativos de Suporte - Configurar MSProject</t>
  </si>
  <si>
    <t>Configurar MSVisio</t>
  </si>
  <si>
    <t>Software - Aplicativos de Suporte - Configurar MSVisio</t>
  </si>
  <si>
    <t>Configurar NanoCad</t>
  </si>
  <si>
    <t>Software - Aplicativos de Suporte - Configurar NanoCad</t>
  </si>
  <si>
    <t>SISTEMAS.CITSMART.DICIONÁRIO  DE  DADOS.DÚVIDAS.</t>
  </si>
  <si>
    <t>Configurar Navegador Firefox</t>
  </si>
  <si>
    <t>Software - Aplicativos de Suporte - Configurar Navegador Firefox</t>
  </si>
  <si>
    <t>Configurar Navegador Google Chrome</t>
  </si>
  <si>
    <t>Software - Aplicativos de Suporte - Configurar Navegador Google Chrome</t>
  </si>
  <si>
    <t>SISTEMAS.CITSMART.DINAMIC  VIEW.CONFIGURAR.</t>
  </si>
  <si>
    <t>Configurar Navegador Internet Explorer</t>
  </si>
  <si>
    <t>Software - Aplicativos de Suporte - Configurar Navegador Internet Explorer</t>
  </si>
  <si>
    <t>CONFIGURAR NO SERVIDOR DESTINO</t>
  </si>
  <si>
    <t>STORAGE - LUN - CONFIGURAR NO SERVIDOR DESTINO</t>
  </si>
  <si>
    <t>Configurar Notebook na TV</t>
  </si>
  <si>
    <t>Multimidia - Videoconferencia - Configurar Notebook na TV</t>
  </si>
  <si>
    <t>Configurar Plugin Banco do Brasil</t>
  </si>
  <si>
    <t>Software - Aplicativos de Suporte - Configurar Plugin Banco do Brasil</t>
  </si>
  <si>
    <t>Configurar Plugin Caixa</t>
  </si>
  <si>
    <t>Software - Aplicativos de Suporte - Configurar Plugin Caixa</t>
  </si>
  <si>
    <t>xxx - VERSÃO x</t>
  </si>
  <si>
    <t>SISTEMAS.CITSMART.DINAMIC  VIEW.ERRO  CADASTRO.</t>
  </si>
  <si>
    <t>Configurar Porta Switch VLAN</t>
  </si>
  <si>
    <t>Rede - Acesso a Rede - Configurar Porta Switch VLAN</t>
  </si>
  <si>
    <t>Configurar Projecao no DataShow</t>
  </si>
  <si>
    <t>Multimidia - Videoconferencia - Configurar Projecao no DataShow</t>
  </si>
  <si>
    <t>Configurar Rede Wi-Fi Corporativa</t>
  </si>
  <si>
    <t>Rede - Acesso a Rede - Configurar Rede Wi-Fi Corporativa</t>
  </si>
  <si>
    <t>SISTEMAS.CITSMART.DINAMIC  VIEW.ERRO  HELP.</t>
  </si>
  <si>
    <t>Configurar Rede Wi-Fi Visitantes</t>
  </si>
  <si>
    <t>Rede - Acesso a Rede - Configurar Rede Wi-Fi Visitantes</t>
  </si>
  <si>
    <t>Configurar Redirecionamento E-mail</t>
  </si>
  <si>
    <t>Mensageria - Correio Eletronico - Configurar Redirecionamento E-mail</t>
  </si>
  <si>
    <t>Configurar Regra Liberacao/Bloqueio</t>
  </si>
  <si>
    <t>Seguranca - VPN - Configurar Regra Liberacao/Bloqueio</t>
  </si>
  <si>
    <t>Configurar Resposta Automatica Outlook</t>
  </si>
  <si>
    <t>SISTEMAS.CITSMART.DINAMIC  VIEW.ERRO  PESQUISA.</t>
  </si>
  <si>
    <t>Mensageria - Correio Eletronico - Configurar Resposta Automatica Outlook</t>
  </si>
  <si>
    <t>Configurar SCDP</t>
  </si>
  <si>
    <t>Software - Aplicativos Serpro - Configurar SCDP</t>
  </si>
  <si>
    <t>Configurar SIAPE</t>
  </si>
  <si>
    <t>Software - Aplicativos Serpro - Configurar SIAPE</t>
  </si>
  <si>
    <t>Configurar SICAF</t>
  </si>
  <si>
    <t>Software - Aplicativos Serpro - Configurar SICAF</t>
  </si>
  <si>
    <t>Configurar SMTP Servicos</t>
  </si>
  <si>
    <t>Mensageria - Correio Eletronico - Configurar SMTP Servicos</t>
  </si>
  <si>
    <t>SISTEMAS.CITSMART.DINAMIC  VIEW.ERRO  VINCULAÇÃO  DE  SCRIPTS.</t>
  </si>
  <si>
    <t>Configurar Software Receita Federal</t>
  </si>
  <si>
    <t>Software - Aplicativos de Suporte - Configurar Software Receita Federal</t>
  </si>
  <si>
    <t>Configurar Sub/Dominio Acesso Externo</t>
  </si>
  <si>
    <t>SO´s e DataCenter - Servico DNS - Configurar Sub/Dominio Acesso Externo</t>
  </si>
  <si>
    <t>Configurar WIDI</t>
  </si>
  <si>
    <t>Software - Aplicativos de Suporte - Configurar WIDI</t>
  </si>
  <si>
    <t>SISTEMAS.CITSMART.DINAMIC  VIEW.ERRO  VINCULAÇÃO  DE  TABELAS.</t>
  </si>
  <si>
    <t>Conflito de IP</t>
  </si>
  <si>
    <t>Rede - Acesso a Rede - Conflito de IP</t>
  </si>
  <si>
    <t>CONTROLADORA</t>
  </si>
  <si>
    <t>STORAGE - CONTROLADORA</t>
  </si>
  <si>
    <t>CONVÊNIO</t>
  </si>
  <si>
    <t>SISTEMAS.CITSMART.EMISSÃO  DE  RELATÓRIO</t>
  </si>
  <si>
    <t>Coomputador Infectado</t>
  </si>
  <si>
    <t>Seguranca - Anti-Virus - Coomputador Infectado</t>
  </si>
  <si>
    <t>Copartimento Superior Nao Puxa Papel</t>
  </si>
  <si>
    <t>Hardware - Scanner - Copartimento Superior Nao Puxa Papel</t>
  </si>
  <si>
    <t>SISTEMAS.CITSMART.FERRAMENTA  DE  FLUXO.ALTERAR.</t>
  </si>
  <si>
    <t>Copia com Manchas e Linhas</t>
  </si>
  <si>
    <t>Hardware - Impressao - Copia com Manchas e Linhas</t>
  </si>
  <si>
    <t>Correio Eletronico</t>
  </si>
  <si>
    <t>Mensageria - Correio Eletronico</t>
  </si>
  <si>
    <t>CRIAÇÃO DE BANCO</t>
  </si>
  <si>
    <t>BANCO DE DADOS - INSTÂNCIA - CRIAÇÃO DE BANCO</t>
  </si>
  <si>
    <t>CRIAÇÃO DE USUÁRIO</t>
  </si>
  <si>
    <t>BANCO DE DADOS - ACESSO - CRIAÇÃO DE USUÁRIO</t>
  </si>
  <si>
    <t>CRIAR</t>
  </si>
  <si>
    <t>SISTEMAS.CITSMART.FERRAMENTA  DE  FLUXO.CRIAR  .</t>
  </si>
  <si>
    <t>Última atualização: 06/11/2014</t>
  </si>
  <si>
    <t>1.BACKUP E RESTORE - BACKUP - CRIAR</t>
  </si>
  <si>
    <t>1.LOGIN DE REDE - CRIAR</t>
  </si>
  <si>
    <t>SISTEMAS.CITSMART.FERRAMENTA  DE  FLUXO.ERRO  DE  TELA.</t>
  </si>
  <si>
    <t>1.SOFTWARE - GRUPO DE E-MAIL - CRIAR</t>
  </si>
  <si>
    <t>ACESSOS - LOGIN DE REDE - CRIAR</t>
  </si>
  <si>
    <t>STORAGE - LUN - CRIAR</t>
  </si>
  <si>
    <t>STORAGE - SHARE - CRIAR</t>
  </si>
  <si>
    <t>SISTEMAS.CITSMART.FERRAMENTA  DE  FLUXO.EXCLUIR.</t>
  </si>
  <si>
    <t>STORAGE - VOLUME - CRIAR</t>
  </si>
  <si>
    <t>Criar Acesso</t>
  </si>
  <si>
    <t>SO´s e DataCenter - SCCM - Criar Acesso</t>
  </si>
  <si>
    <t>Criar Acesso Administrador Local Computador</t>
  </si>
  <si>
    <t>Rede - Acesso a Rede - Criar Acesso Administrador Local Computador</t>
  </si>
  <si>
    <t>Criar Conta de Servico</t>
  </si>
  <si>
    <t>SISTEMAS.CITSMART.FERRAMENTA  DE  FLUXO.INCLUIR.</t>
  </si>
  <si>
    <t>Rede - Acesso a Rede - Criar Conta de Servico</t>
  </si>
  <si>
    <t>Criar Conta E-mail</t>
  </si>
  <si>
    <t>Mensageria - Correio Eletronico - Criar Conta E-mail</t>
  </si>
  <si>
    <t>Criar E-mail Institucional de Servico</t>
  </si>
  <si>
    <t>Mensageria - Correio Eletronico - Criar E-mail Institucional de Servico</t>
  </si>
  <si>
    <t>SISTEMAS.CITSMART.GERÊNCIA  DE  IMPORTAÇÃO.ERRO  CADASTRO.</t>
  </si>
  <si>
    <t>SO´s e DataCenter - Servico AD/LDAP - Criar GPO</t>
  </si>
  <si>
    <t>Criar Grupo Captura</t>
  </si>
  <si>
    <t>Voz - Telefonia VOIP - Criar Grupo Captura</t>
  </si>
  <si>
    <t>Criar Grupo Distribuicao E-mail</t>
  </si>
  <si>
    <t>Mensageria - Correio Eletronico - Criar Grupo Distribuicao E-mail</t>
  </si>
  <si>
    <t>Resp.: Consultor - Kleuber Tormim</t>
  </si>
  <si>
    <t>SISTEMAS.CITSMART.GERÊNCIA  DE  IMPORTAÇÃO.ERRO  EXECUÇÃO.</t>
  </si>
  <si>
    <t>CRIAR ÍNDICE</t>
  </si>
  <si>
    <t>BANCO DE DADOS - OBJETO - CRIAR ÍNDICE</t>
  </si>
  <si>
    <t>Criar/Liberar Acesso</t>
  </si>
  <si>
    <t>SO´s e DataCenter - RDS - Criar/Liberar Acesso</t>
  </si>
  <si>
    <t>SISTEMAS.CITSMART.GRUPO  DE  TRABALHO.ALTERAR.</t>
  </si>
  <si>
    <t>Criar Login Perfil Administrador</t>
  </si>
  <si>
    <t>Rede - Acesso a Rede - Criar Login Perfil Administrador</t>
  </si>
  <si>
    <t>Criar Login Rede</t>
  </si>
  <si>
    <t>Rede - Acesso a Rede - Criar Login Rede</t>
  </si>
  <si>
    <t>Criar Login Rede Terceirizados</t>
  </si>
  <si>
    <t>SISTEMAS.CITSMART.GRUPO  DE  TRABALHO.CRIAR  .</t>
  </si>
  <si>
    <t>Criar Nova Maquina Virtual</t>
  </si>
  <si>
    <t>SO´s e DataCenter - Virtualizacao - Criar Nova Maquina Virtual</t>
  </si>
  <si>
    <t>Criar Nova VLAN</t>
  </si>
  <si>
    <t>Rede - Acesso a Rede - Criar Nova VLAN</t>
  </si>
  <si>
    <t>SISTEMAS.CITSMART.GRUPO  DE  TRABALHO.EXCLUIR.</t>
  </si>
  <si>
    <t>Criar Novo Dominio Externo</t>
  </si>
  <si>
    <t>SO´s e DataCenter - Servico DNS - Criar Novo Dominio Externo</t>
  </si>
  <si>
    <t>Criar Novo Grupo</t>
  </si>
  <si>
    <t>SO´s e DataCenter - Servico AD/LDAP - Criar Novo Grupo</t>
  </si>
  <si>
    <t>SISTEMAS.CITSMART.GRUPO  DE  TRABALHO.INCLUIR.</t>
  </si>
  <si>
    <t>Criar Novo Redirecionamento</t>
  </si>
  <si>
    <t>Seguranca - Firewall - Criar Novo Redirecionamento</t>
  </si>
  <si>
    <t>Criar Novo Subdominio</t>
  </si>
  <si>
    <t>SO´s e DataCenter - Servico DNS - Criar Novo Subdominio</t>
  </si>
  <si>
    <t>Criar Novo Sub/Dominio Interno</t>
  </si>
  <si>
    <t>SISTEMAS.CITSMART.IMPLANTAÇÃO.CONFIGURAR  SLA.</t>
  </si>
  <si>
    <t>SO´s e DataCenter - Servico DNS - Criar Novo Sub/Dominio Interno</t>
  </si>
  <si>
    <t>Criar Regra NAT</t>
  </si>
  <si>
    <t>Seguranca - Firewall - Criar Regra NAT</t>
  </si>
  <si>
    <t>CRIAR SEQUENCE</t>
  </si>
  <si>
    <t>BANCO DE DADOS - OBJETO - CRIAR SEQUENCE</t>
  </si>
  <si>
    <t>SISTEMAS.CITSMART.IMPLANTAÇÃO.CRIAR  INVENTÁRIO  DE  ICS.</t>
  </si>
  <si>
    <t>Criar Snapshot</t>
  </si>
  <si>
    <t>SO´s e DataCenter - Virtualizacao - Criar Snapshot</t>
  </si>
  <si>
    <t>CRIAR TABELA</t>
  </si>
  <si>
    <t>BANCO DE DADOS - OBJETO - CRIAR TABELA</t>
  </si>
  <si>
    <t>Criar Usuario Jenkins</t>
  </si>
  <si>
    <t>Rede - Acesso a Rede - Criar Usuario Jenkins</t>
  </si>
  <si>
    <t>Criar Usuarios Script Lote</t>
  </si>
  <si>
    <t>SISTEMAS.CITSMART.IMPLANTAÇÃO.OPERAÇÃO  ASSISTIDA.</t>
  </si>
  <si>
    <t>Rede - Acesso a Rede - Criar Usuarios Script Lote</t>
  </si>
  <si>
    <t>Criar Usuario SVN</t>
  </si>
  <si>
    <t>Rede - Acesso a Rede - Criar Usuario SVN</t>
  </si>
  <si>
    <t>CRIAR VIEW</t>
  </si>
  <si>
    <t>BANCO DE DADOS - OBJETO - CRIAR VIEW</t>
  </si>
  <si>
    <t>DADOS</t>
  </si>
  <si>
    <t>SISTEMAS.CITSMART.IMPLANTAÇÃO.REALIZAR  CARGA  DE  CATÁLOGO  DE  SERVIÇO.</t>
  </si>
  <si>
    <t>DEFEITO FÍSICO</t>
  </si>
  <si>
    <t>1.REDE - INTERNET - DEFEITO FÍSICO</t>
  </si>
  <si>
    <t>Demandas Qualidade</t>
  </si>
  <si>
    <t>DESABILITAR</t>
  </si>
  <si>
    <t>SISTEMAS.CITSMART.IMPLEMENTAR</t>
  </si>
  <si>
    <t>1.TELEFONIA - RAMAL - LIGAÇÃO EXTERNA - DESABILITAR</t>
  </si>
  <si>
    <t>Desabilitar GPO</t>
  </si>
  <si>
    <t>SO´s e DataCenter - Servico AD/LDAP - Desabilitar GPO</t>
  </si>
  <si>
    <t>DESATIVAR</t>
  </si>
  <si>
    <t>1.LOGIN DE REDE - DESATIVAR</t>
  </si>
  <si>
    <t>SISTEMAS.CITSMART.INSTALAÇÃO.DÚVIDAS.</t>
  </si>
  <si>
    <t>ACESSOS - LOGIN DE REDE - DESATIVAR</t>
  </si>
  <si>
    <t>Desativar Anti-Virus</t>
  </si>
  <si>
    <t>Software - Utilitarios - Desativar Anti-Virus</t>
  </si>
  <si>
    <t>Desativar Anti-Virus Servidor</t>
  </si>
  <si>
    <t>Seguranca - Anti-Virus - Desativar Anti-Virus Servidor</t>
  </si>
  <si>
    <t>SISTEMAS.CITSMART.INSTALAR</t>
  </si>
  <si>
    <t>Desativar Arquivo Morto On-Line</t>
  </si>
  <si>
    <t>Mensageria - Correio Eletronico - Desativar Arquivo Morto On-Line</t>
  </si>
  <si>
    <t>Desativar Conta E-mail</t>
  </si>
  <si>
    <t>Mensageria - Correio Eletronico - Desativar Conta E-mail</t>
  </si>
  <si>
    <t>SISTEMAS.CITSMART.INTERNACIONALIZAÇÃO.DÚVIDAS.</t>
  </si>
  <si>
    <t>Desativar Grupo Distribuicao E-mail</t>
  </si>
  <si>
    <t>Mensageria - Correio Eletronico - Desativar Grupo Distribuicao E-mail</t>
  </si>
  <si>
    <t>Desativar Login Rede</t>
  </si>
  <si>
    <t>Rede - Acesso a Rede - Desativar Login Rede</t>
  </si>
  <si>
    <t>DESBLOQUEAR URL</t>
  </si>
  <si>
    <t>1.REDE - INTERNET - DESBLOQUEAR URL</t>
  </si>
  <si>
    <t>SISTEMAS.CITSMART.INTERNACIONALIZAÇÃO.ERRO.</t>
  </si>
  <si>
    <t>Desbloqueio Login Rede</t>
  </si>
  <si>
    <t>Rede - Acesso a Rede - Desbloqueio Login Rede</t>
  </si>
  <si>
    <t>DESENVOLVER DOCUMENTAÇÃO</t>
  </si>
  <si>
    <t>BANCO DE DADOS - DOCUMENTAÇÃO - DESENVOLVER DOCUMENTAÇÃO</t>
  </si>
  <si>
    <t>DESENVOLVIMENTO</t>
  </si>
  <si>
    <t>BANCO DE DADOS - DESENVOLVIMENTO</t>
  </si>
  <si>
    <t>SISTEMAS.CITSMART.LIGAÇÕES  EXTERNAS.ERRO  CADASTRO.</t>
  </si>
  <si>
    <t>DESENVOLVIMENTO DE SOFTWARE</t>
  </si>
  <si>
    <t>DESINSTALAR</t>
  </si>
  <si>
    <t>1.SOFTWARE - MICROSOFT OFFICE - DESINSTALAR</t>
  </si>
  <si>
    <t>SISTEMAS.CITSMART.LIGAÇÕES  EXTERNAS.ERRO.</t>
  </si>
  <si>
    <t>SOFTWARE - E-MAIL - DESINSTALAR</t>
  </si>
  <si>
    <t>SOFTWARE - MICROSOFT OFFICE - DESINSTALAR</t>
  </si>
  <si>
    <t>Desinstalar 7-Zip</t>
  </si>
  <si>
    <t>Software - Aplicativos de Suporte - Desinstalar 7-Zip</t>
  </si>
  <si>
    <t>Desinstalar Adobe Acrobat Reader</t>
  </si>
  <si>
    <t>SISTEMAS.CITSMART.MODELO  DE  E-MAIL.CONFIGURAR  .</t>
  </si>
  <si>
    <t>Software - Aplicativos de Suporte - Desinstalar Adobe Acrobat Reader</t>
  </si>
  <si>
    <t>Desinstalar Adobe Flash Player</t>
  </si>
  <si>
    <t>Software - Aplicativos de Suporte - Desinstalar Adobe Flash Player</t>
  </si>
  <si>
    <t>Desinstalar Anti-Virus</t>
  </si>
  <si>
    <t>Software - Utilitarios - Desinstalar Anti-Virus</t>
  </si>
  <si>
    <t>SISTEMAS.CITSMART.MODELO  DE  E-MAIL.ERRO  CADASTRO.</t>
  </si>
  <si>
    <t>Desinstalar AutoCad</t>
  </si>
  <si>
    <t>Software - Aplicativos de Suporte - Desinstalar AutoCad</t>
  </si>
  <si>
    <t>Desinstalar Bizagi</t>
  </si>
  <si>
    <t>Software - Aplicativos de Suporte - Desinstalar Bizagi</t>
  </si>
  <si>
    <t>Desinstalar Chat Corporativo Lync</t>
  </si>
  <si>
    <t>Mensageria - Correio Eletronico - Desinstalar Chat Corporativo Lync</t>
  </si>
  <si>
    <t>SISTEMAS.CITSMART.MODELO  DE  E-MAIL.ERRO  DE  CONFIGURAÇÃO.</t>
  </si>
  <si>
    <t>Desinstalar Corel Draw</t>
  </si>
  <si>
    <t>Software - Aplicativos de Suporte - Desinstalar Corel Draw</t>
  </si>
  <si>
    <t>Desinstalar DropBox</t>
  </si>
  <si>
    <t>Software - Aplicativos de Suporte - Desinstalar DropBox</t>
  </si>
  <si>
    <t>Desinstalar Java Runtime</t>
  </si>
  <si>
    <t>SISTEMAS.CITSMART.MÓDULO    DE  CONHECIMENTO.ALTERAR  CONFIGURAÇÕES.</t>
  </si>
  <si>
    <t>Software - Aplicativos de Suporte - Desinstalar Java Runtime</t>
  </si>
  <si>
    <t>Desinstalar MS Access</t>
  </si>
  <si>
    <t>Software - Aplicativos de Suporte - Desinstalar MS Access</t>
  </si>
  <si>
    <t>Desinstalar MS Office</t>
  </si>
  <si>
    <t>Software - Aplicativos de Suporte - Desinstalar MS Office</t>
  </si>
  <si>
    <t>SISTEMAS.CITSMART.MÓDULO    DE  CONHECIMENTO.CONFIGURAR  MÓDULO.</t>
  </si>
  <si>
    <t>Desinstalar MSProject</t>
  </si>
  <si>
    <t>Software - Aplicativos de Suporte - Desinstalar MSProject</t>
  </si>
  <si>
    <t>Desinstalar MSVisio</t>
  </si>
  <si>
    <t>Software - Aplicativos de Suporte - Desinstalar MSVisio</t>
  </si>
  <si>
    <t>Desinstalar NanoCad</t>
  </si>
  <si>
    <t>Software - Aplicativos de Suporte - Desinstalar NanoCad</t>
  </si>
  <si>
    <t>SISTEMAS.CITSMART.MÓDULO    DE  CONHECIMENTO.DÚVIDAS.</t>
  </si>
  <si>
    <t>Desinstalar Plugin Banco do Brasil</t>
  </si>
  <si>
    <t>Software - Aplicativos de Suporte - Desinstalar Plugin Banco do Brasil</t>
  </si>
  <si>
    <t>Desinstalar Plugin Caixa</t>
  </si>
  <si>
    <t>Software - Aplicativos de Suporte - Desinstalar Plugin Caixa</t>
  </si>
  <si>
    <t>DESKTOP</t>
  </si>
  <si>
    <t>SISTEMAS.CITSMART.MÓDULO    DE  CONHECIMENTO.ERRO  AO  ANEXAR  ARQUIVOS.</t>
  </si>
  <si>
    <t>1.HARDWARE - DESKTOP</t>
  </si>
  <si>
    <t>HARDWARE - DESKTOP</t>
  </si>
  <si>
    <t>Desktop Nao Liga</t>
  </si>
  <si>
    <t>Hardware - Desktops - Desktop Nao Liga</t>
  </si>
  <si>
    <t>SISTEMAS.CITSMART.MÓDULO    DE  CONHECIMENTO.ERRO  BOTÕES  DE  FUNÇÕES.</t>
  </si>
  <si>
    <t>Desktops</t>
  </si>
  <si>
    <t>Hardware - Desktops</t>
  </si>
  <si>
    <t>Núcleo de Operações do Citsmart - Operação de Governança</t>
  </si>
  <si>
    <t>Desktop Travando</t>
  </si>
  <si>
    <t>Hardware - Desktops - Desktop Travando</t>
  </si>
  <si>
    <t>DEVOLUÇÃO</t>
  </si>
  <si>
    <t>1.HARDWARE - NOTEBOOK - DEVOLUÇÃO</t>
  </si>
  <si>
    <t>SISTEMAS.CITSMART.MÓDULO    DE  CONHECIMENTO.ERRO  CADASTRO  .</t>
  </si>
  <si>
    <t>Devolucao Aparelho Celular Institucional</t>
  </si>
  <si>
    <t>Voz - Telefonia Movel - Devolucao Aparelho Celular Institucional</t>
  </si>
  <si>
    <t>Devolucao de Notebook</t>
  </si>
  <si>
    <t>Hardware - Notebooks - Devolucao de Notebook</t>
  </si>
  <si>
    <t>SO´s e DataCenter - DHCP</t>
  </si>
  <si>
    <t>SISTEMAS.CITSMART.MÓDULO    DE  CONHECIMENTO.ERRO  DE  CONFIGURAÇÃO.</t>
  </si>
  <si>
    <t>DIVULGAÇÃO</t>
  </si>
  <si>
    <t>DOCUMENTAÇÃO</t>
  </si>
  <si>
    <t>BANCO DE DADOS - DOCUMENTAÇÃO</t>
  </si>
  <si>
    <t>Duplicidade Recebimento E-mails</t>
  </si>
  <si>
    <t>Mensageria - Correio Eletronico - Duplicidade Recebimento E-mails</t>
  </si>
  <si>
    <t>DUVIDA</t>
  </si>
  <si>
    <t>SISTEMAS.CITSMART.MÓDULO    DE  CONHECIMENTO.ERRO  FILTROS  DE  TELA.</t>
  </si>
  <si>
    <t>1.HARDWARE - CELULAR INSTITUCIONAL - DUVIDA</t>
  </si>
  <si>
    <t>1.LOGIN DE REDE - DUVIDA</t>
  </si>
  <si>
    <t>1.REDE - DUVIDA</t>
  </si>
  <si>
    <t>1.SOFTWARE - ANTIVIRUS - DUVIDA</t>
  </si>
  <si>
    <t>SISTEMAS.CITSMART.MÓDULO    DE  CONHECIMENTO.ERRO  GRÁFICOS  DE  GRID.</t>
  </si>
  <si>
    <t>ACESSOS - LOGIN DE REDE - DUVIDA</t>
  </si>
  <si>
    <t>ACESSOS - REDE - DUVIDA</t>
  </si>
  <si>
    <t>HARDWARE - IPHONE - DUVIDA</t>
  </si>
  <si>
    <t>SISTEMAS.CITSMART.MÓDULO    DE  CONHECIMENTO.ERRO  HELP.</t>
  </si>
  <si>
    <t>SOFTWARE - E-MAIL - DUVIDA</t>
  </si>
  <si>
    <t>SOFTWARE - MICROSOFT OFFICE - DUVIDA</t>
  </si>
  <si>
    <t>DUVIDAS</t>
  </si>
  <si>
    <t>SISTEMAS.CITSMART.MÓDULO    DE  CONHECIMENTO.ERRO  LAYOUT  DE  RELATÓRIO.</t>
  </si>
  <si>
    <t>1.SOFTWARE - ADOBE ACROBAT READER - DUVIDAS</t>
  </si>
  <si>
    <t>1.SOFTWARE - E-MAIL INSTITUCIONAL - DUVIDAS</t>
  </si>
  <si>
    <t>1.SOFTWARE - MICROSOFT OFFICE - DUVIDAS</t>
  </si>
  <si>
    <t>1.SOFTWARE - PLUGINS - JAVA - DUVIDAS</t>
  </si>
  <si>
    <t>SISTEMAS.CITSMART.MÓDULO    DE  CONHECIMENTO.ERRO  LAYOUT  DE  TELA.</t>
  </si>
  <si>
    <t>DÚVIDAS</t>
  </si>
  <si>
    <t>1.APLICATIVO - LYNC - DÚVIDAS</t>
  </si>
  <si>
    <t>1.APLICATIVO - SIMEC - DÚVIDAS</t>
  </si>
  <si>
    <t>1.HARDWARE - IMPRESSORA - DÚVIDAS</t>
  </si>
  <si>
    <t>SISTEMAS.CITSMART.MÓDULO    DE  CONHECIMENTO.ERRO  RELATÓRIO    GERADOR.</t>
  </si>
  <si>
    <t>1.HARDWARE - MONITOR - DÚVIDAS</t>
  </si>
  <si>
    <t>1.HARDWARE - SCANNER - DÚVIDAS</t>
  </si>
  <si>
    <t>1.REDE - INTERNET - DÚVIDAS</t>
  </si>
  <si>
    <t>1.SOFTWARE - E-MAIL INSTITUCIONAL - AGENDA - DÚVIDAS</t>
  </si>
  <si>
    <t>1.TELEFONIA - DÚVIDAS</t>
  </si>
  <si>
    <t>Duvidas 7-Zip</t>
  </si>
  <si>
    <t>Software - Aplicativos de Suporte - Duvidas 7-Zip</t>
  </si>
  <si>
    <t>Duvidas Adobe Acrobat Reader</t>
  </si>
  <si>
    <t>Software - Aplicativos de Suporte - Duvidas Adobe Acrobat Reader</t>
  </si>
  <si>
    <t>Duvidas Adobe Flash Player</t>
  </si>
  <si>
    <t>Software - Aplicativos de Suporte - Duvidas Adobe Flash Player</t>
  </si>
  <si>
    <t>Duvidas AGHU</t>
  </si>
  <si>
    <t>Software - Aplicativo AGHU - Duvidas AGHU</t>
  </si>
  <si>
    <t>Duvidas Anti-Virus</t>
  </si>
  <si>
    <t>SISTEMAS.CITSMART.MÓDULO    DE  CONHECIMENTO.ERRO  RELATÓRIO  OUTROS.</t>
  </si>
  <si>
    <t>Software - Utilitarios - Duvidas Anti-Virus</t>
  </si>
  <si>
    <t>Duvidas Arquivo Morto On-Line</t>
  </si>
  <si>
    <t>Mensageria - Correio Eletronico - Duvidas Arquivo Morto On-Line</t>
  </si>
  <si>
    <t>Duvidas AutoCad</t>
  </si>
  <si>
    <t>Software - Aplicativos de Suporte - Duvidas AutoCad</t>
  </si>
  <si>
    <t>Duvidas Bizagi</t>
  </si>
  <si>
    <t>SISTEMAS.CITSMART.MÓDULO    DE  CONHECIMENTO.ERRO  RELATÓRIO  PAINEL.</t>
  </si>
  <si>
    <t>Software - Aplicativos de Suporte - Duvidas Bizagi</t>
  </si>
  <si>
    <t>Duvidas Chat Corporativo Lync</t>
  </si>
  <si>
    <t>Mensageria - Correio Eletronico - Duvidas Chat Corporativo Lync</t>
  </si>
  <si>
    <t>Duvidas Conta E-mail</t>
  </si>
  <si>
    <t>Mensageria - Correio Eletronico - Duvidas Conta E-mail</t>
  </si>
  <si>
    <t>SISTEMAS.CITSMART.MÓDULO    DE  CONHECIMENTO.ERRO  TELA  DE  GERENCIAMENTO.</t>
  </si>
  <si>
    <t>Duvidas Corel Draw</t>
  </si>
  <si>
    <t>Software - Aplicativos de Suporte - Duvidas Corel Draw</t>
  </si>
  <si>
    <t>Duvidas DropBox</t>
  </si>
  <si>
    <t>Software - Aplicativos de Suporte - Duvidas DropBox</t>
  </si>
  <si>
    <t>Duvidas FAQ</t>
  </si>
  <si>
    <t>Hardware - Impressao - Duvidas FAQ</t>
  </si>
  <si>
    <t>SISTEMAS.CITSMART.MÓDULO    DE  CONHECIMENTO.SEM  ACESSO  AO  MÓDULO.</t>
  </si>
  <si>
    <t>Duvidas Java Runtime</t>
  </si>
  <si>
    <t>Software - Aplicativos de Suporte - Duvidas Java Runtime</t>
  </si>
  <si>
    <t>Duvidas MS Access</t>
  </si>
  <si>
    <t>Software - Aplicativos de Suporte - Duvidas MS Access</t>
  </si>
  <si>
    <t>Duvidas MS Office</t>
  </si>
  <si>
    <t>Software - Aplicativos de Suporte - Duvidas MS Office</t>
  </si>
  <si>
    <t>Duvidas MSProject</t>
  </si>
  <si>
    <t>SISTEMAS.CITSMART.MÓDULO  DE  ACORDO  DE  NÍVEL  DE  SERVIÇO.ALTERAR  CONFIGURAÇÕES.</t>
  </si>
  <si>
    <t>Software - Aplicativos de Suporte - Duvidas MSProject</t>
  </si>
  <si>
    <t>Duvidas MSVisio</t>
  </si>
  <si>
    <t>Software - Aplicativos de Suporte - Duvidas MSVisio</t>
  </si>
  <si>
    <t>Duvidas NanoCad</t>
  </si>
  <si>
    <t>Software - Aplicativos de Suporte - Duvidas NanoCad</t>
  </si>
  <si>
    <t>Duvidas Navegador Firefox</t>
  </si>
  <si>
    <t>Software - Aplicativos de Suporte - Duvidas Navegador Firefox</t>
  </si>
  <si>
    <t>Duvidas Navegador Google Chrome</t>
  </si>
  <si>
    <t>SISTEMAS.CITSMART.MÓDULO  DE  ACORDO  DE  NÍVEL  DE  SERVIÇO.CONFIGURAR  MÓDULO.</t>
  </si>
  <si>
    <t>Software - Aplicativos de Suporte - Duvidas Navegador Google Chrome</t>
  </si>
  <si>
    <t>Duvidas Navegador Internet Explorer</t>
  </si>
  <si>
    <t>Software - Aplicativos de Suporte - Duvidas Navegador Internet Explorer</t>
  </si>
  <si>
    <t>Duvidas Plugin Banco do Brasil</t>
  </si>
  <si>
    <t>Software - Aplicativos de Suporte - Duvidas Plugin Banco do Brasil</t>
  </si>
  <si>
    <t>Duvidas Plugin Caixa</t>
  </si>
  <si>
    <t>SISTEMAS.CITSMART.MÓDULO  DE  ACORDO  DE  NÍVEL  DE  SERVIÇO.DÚVIDAS.</t>
  </si>
  <si>
    <t>Software - Aplicativos de Suporte - Duvidas Plugin Caixa</t>
  </si>
  <si>
    <t>Duvidas Rede Wi-Fi</t>
  </si>
  <si>
    <t>Rede - Acesso a Rede - Duvidas Rede Wi-Fi</t>
  </si>
  <si>
    <t>Duvidas SCDP</t>
  </si>
  <si>
    <t>Software - Aplicativos Serpro - Duvidas SCDP</t>
  </si>
  <si>
    <t>Duvidas SIAPE</t>
  </si>
  <si>
    <t>Software - Aplicativos Serpro - Duvidas SIAPE</t>
  </si>
  <si>
    <t>SISTEMAS.CITSMART.MÓDULO  DE  ACORDO  DE  NÍVEL  DE  SERVIÇO.ERRO  AO  ANEXAR  ARQUIVOS.</t>
  </si>
  <si>
    <t>Duvidas SICAF</t>
  </si>
  <si>
    <t>Software - Aplicativos Serpro - Duvidas SICAF</t>
  </si>
  <si>
    <t>Duvidas Software Receita Federal</t>
  </si>
  <si>
    <t>Software - Aplicativos de Suporte - Duvidas Software Receita Federal</t>
  </si>
  <si>
    <t>SISTEMAS.CITSMART.MÓDULO  DE  ACORDO  DE  NÍVEL  DE  SERVIÇO.ERRO  BOTÕES  DE  FUNÇÕES.</t>
  </si>
  <si>
    <t>Duvidas WIDI</t>
  </si>
  <si>
    <t>Software - Aplicativos de Suporte - Duvidas WIDI</t>
  </si>
  <si>
    <t>Editar Acesso Administrador Local Computador</t>
  </si>
  <si>
    <t>Rede - Acesso a Rede - Editar Acesso Administrador Local Computador</t>
  </si>
  <si>
    <t>Editar/Alterar GPO</t>
  </si>
  <si>
    <t>SO´s e DataCenter - Servico AD/LDAP - Editar/Alterar GPO</t>
  </si>
  <si>
    <t>Editar Redirecionamento</t>
  </si>
  <si>
    <t>SISTEMAS.CITSMART.MÓDULO  DE  ACORDO  DE  NÍVEL  DE  SERVIÇO.ERRO  CADASTRO  .</t>
  </si>
  <si>
    <t>Seguranca - Firewall - Editar Redirecionamento</t>
  </si>
  <si>
    <t>Editar Regra Bloqueio</t>
  </si>
  <si>
    <t>Seguranca - Firewall - Editar Regra Bloqueio</t>
  </si>
  <si>
    <t>Editar Regra Liberacao</t>
  </si>
  <si>
    <t>Seguranca - Firewall - Editar Regra Liberacao</t>
  </si>
  <si>
    <t>Editar Regra NAT</t>
  </si>
  <si>
    <t>SISTEMAS.CITSMART.MÓDULO  DE  ACORDO  DE  NÍVEL  DE  SERVIÇO.ERRO  DE  CONFIGURAÇÃO.</t>
  </si>
  <si>
    <t>Seguranca - Firewall - Editar Regra NAT</t>
  </si>
  <si>
    <t>ELIMINAÇÃO DE USUÁRIO</t>
  </si>
  <si>
    <t>BANCO DE DADOS - ACESSO - ELIMINAÇÃO DE USUÁRIO</t>
  </si>
  <si>
    <t>ELOGIO</t>
  </si>
  <si>
    <t>1.OUVIDORIA - ELOGIO</t>
  </si>
  <si>
    <t>E-MAIL</t>
  </si>
  <si>
    <t>SOFTWARE - E-MAIL</t>
  </si>
  <si>
    <t>SISTEMAS.CITSMART.MÓDULO  DE  ACORDO  DE  NÍVEL  DE  SERVIÇO.ERRO  FILTROS  DE  TELA.</t>
  </si>
  <si>
    <t>E-mail Ausente Catalogo Enderecos</t>
  </si>
  <si>
    <t>Mensageria - Correio Eletronico - E-mail Ausente Catalogo Enderecos</t>
  </si>
  <si>
    <t>E-mail Bloqueado</t>
  </si>
  <si>
    <t>Seguranca - Anti-Spam - E-mail Bloqueado</t>
  </si>
  <si>
    <t>SISTEMAS.CITSMART.MÓDULO  DE  ACORDO  DE  NÍVEL  DE  SERVIÇO.ERRO  GRÁFICOS  DE  GRID.</t>
  </si>
  <si>
    <t>E-MAIL INSTITUCIONAL</t>
  </si>
  <si>
    <t>1.SOFTWARE - E-MAIL INSTITUCIONAL</t>
  </si>
  <si>
    <t>E-mail Retido Caixa Saida</t>
  </si>
  <si>
    <t>Mensageria - Correio Eletronico - E-mail Retido Caixa Saida</t>
  </si>
  <si>
    <t>E-mails deletados</t>
  </si>
  <si>
    <t>Mensageria - Correio Eletronico - E-mails deletados</t>
  </si>
  <si>
    <t>EMPRESTIMO</t>
  </si>
  <si>
    <t>1.HARDWARE - NOTEBOOK - EMPRESTIMO</t>
  </si>
  <si>
    <t>SISTEMAS.CITSMART.MÓDULO  DE  ACORDO  DE  NÍVEL  DE  SERVIÇO.ERRO  HELP.</t>
  </si>
  <si>
    <t>Emprestimo de Notebook</t>
  </si>
  <si>
    <t>Hardware - Notebooks - Emprestimo de Notebook</t>
  </si>
  <si>
    <t>ENTREGA CONTÍNUA</t>
  </si>
  <si>
    <t>1.HARDWARE - CELULAR INSTITUCIONAL - ERRO</t>
  </si>
  <si>
    <t>SISTEMAS.CITSMART.MÓDULO  DE  ACORDO  DE  NÍVEL  DE  SERVIÇO.ERRO  LAYOUT  DE  RELATÓRIO.</t>
  </si>
  <si>
    <t>1.HARDWARE - DESKTOP - ERRO</t>
  </si>
  <si>
    <t>1.HARDWARE - GRAVADORA CD/DVD - ERRO</t>
  </si>
  <si>
    <t>Requer autorização</t>
  </si>
  <si>
    <t>Trabalhar em paralelo</t>
  </si>
  <si>
    <t>SISTEMAS.CITSMART.MÓDULO  DE  ACORDO  DE  NÍVEL  DE  SERVIÇO.ERRO  LAYOUT  DE  TELA.</t>
  </si>
  <si>
    <t>1.HARDWARE - MONITOR - ERRO</t>
  </si>
  <si>
    <t>Periodicidade</t>
  </si>
  <si>
    <t>SLA1DF</t>
  </si>
  <si>
    <t>SLA2DF</t>
  </si>
  <si>
    <t>1.HARDWARE - MOUSE - ERRO</t>
  </si>
  <si>
    <t>SLA3DF</t>
  </si>
  <si>
    <t>SLA4DF</t>
  </si>
  <si>
    <t>1.HARDWARE - SCANNER - ERRO</t>
  </si>
  <si>
    <t>SLA5DF</t>
  </si>
  <si>
    <t>SISTEMAS.CITSMART.MÓDULO  DE  ACORDO  DE  NÍVEL  DE  SERVIÇO.ERRO  RELATÓRIO    GERADOR.</t>
  </si>
  <si>
    <t>1.HARDWARE - TECLADO - ERRO</t>
  </si>
  <si>
    <t>1.LOGIN DE REDE - ERRO</t>
  </si>
  <si>
    <t>1.REDE - ERRO</t>
  </si>
  <si>
    <t>1.REDE - WIRELESS - ERRO</t>
  </si>
  <si>
    <t>SISTEMAS.CITSMART.MÓDULO  DE  ACORDO  DE  NÍVEL  DE  SERVIÇO.ERRO  RELATÓRIO  OUTROS.</t>
  </si>
  <si>
    <t>1.SOFTWARE - ADOBE ACROBAT READER - ERRO</t>
  </si>
  <si>
    <t>1.SOFTWARE - ANTIVIRUS - ERRO</t>
  </si>
  <si>
    <t>1.SOFTWARE - E-MAIL INSTITUCIONAL - AGENDA - ERRO</t>
  </si>
  <si>
    <t>1.SOFTWARE - E-MAIL INSTITUCIONAL - ERRO</t>
  </si>
  <si>
    <t>SISTEMAS.CITSMART.MÓDULO  DE  ACORDO  DE  NÍVEL  DE  SERVIÇO.ERRO  RELATÓRIO  PAINEL.</t>
  </si>
  <si>
    <t>1.SOFTWARE - GRUPO DE E-MAIL - ERRO</t>
  </si>
  <si>
    <t>1.SOFTWARE - MICROSOFT OFFICE - ERRO</t>
  </si>
  <si>
    <t>1.SOFTWARE - NAVEGADOR - ERRO</t>
  </si>
  <si>
    <t>SLA1RJ</t>
  </si>
  <si>
    <t>SISTEMAS.CITSMART.MÓDULO  DE  ACORDO  DE  NÍVEL  DE  SERVIÇO.ERRO  TELA  DE  GERENCIAMENTO.</t>
  </si>
  <si>
    <t>1.SOFTWARE - PLUGINS - FLASH PLAYER - ERRO</t>
  </si>
  <si>
    <t>1.SOFTWARE - PLUGINS - JAVA - ERRO</t>
  </si>
  <si>
    <t>SISTEMAS.CITSMART.MÓDULO  DE  ACORDO  DE  NÍVEL  DE  SERVIÇO.SEM  ACESSO  AO  MÓDULO.</t>
  </si>
  <si>
    <t>1.SOFTWARE - SISTEMA OPERACIONAL - ERRO</t>
  </si>
  <si>
    <t>1.SOFTWARE - SISTEMAS - SCDP - ERRO</t>
  </si>
  <si>
    <t>1.SOFTWARE - SISTEMAS - SIAFI - ERRO</t>
  </si>
  <si>
    <t>SISTEMAS.CITSMART.MÓDULO  DE  CATÁLOGO  DE  SERVIÇO.ALTERAR  CONFIGURAÇÕES.</t>
  </si>
  <si>
    <t>ACESSOS - LOGIN DE REDE - ERRO</t>
  </si>
  <si>
    <t>ACESSOS - REDE - ERRO</t>
  </si>
  <si>
    <t>HARDWARE - DESKTOP - ERRO</t>
  </si>
  <si>
    <t>SISTEMAS.CITSMART.MÓDULO  DE  CATÁLOGO  DE  SERVIÇO.CONFIGURAR  MÓDULO.</t>
  </si>
  <si>
    <t>HARDWARE - IPHONE - ERRO</t>
  </si>
  <si>
    <t>SOFTWARE - E-MAIL - ERRO</t>
  </si>
  <si>
    <t>SLA2RJ</t>
  </si>
  <si>
    <t>SOFTWARE - MICROSOFT OFFICE - ERRO</t>
  </si>
  <si>
    <t>SLA3RJ</t>
  </si>
  <si>
    <t>Erro 7-Zip</t>
  </si>
  <si>
    <t>SISTEMAS.CITSMART.MÓDULO  DE  CATÁLOGO  DE  SERVIÇO.DÚVIDAS.</t>
  </si>
  <si>
    <t>SLA4RJ</t>
  </si>
  <si>
    <t>Software - Aplicativos de Suporte - Erro 7-Zip</t>
  </si>
  <si>
    <t>SLA5RJ</t>
  </si>
  <si>
    <t>Erro Acesso</t>
  </si>
  <si>
    <t>SO´s e DataCenter - RDS - Erro Acesso</t>
  </si>
  <si>
    <t>SO´s e DataCenter - SCCM - Erro Acesso</t>
  </si>
  <si>
    <t>SISTEMAS.CITSMART.MÓDULO  DE  CATÁLOGO  DE  SERVIÇO.ERRO  AO  ANEXAR  ARQUIVOS.</t>
  </si>
  <si>
    <t>Erro Acesso Internet</t>
  </si>
  <si>
    <t>Rede - Acesso a Rede - Erro Acesso Internet</t>
  </si>
  <si>
    <t>Erro Acesso Outlook</t>
  </si>
  <si>
    <t>Mensageria - Correio Eletronico - Erro Acesso Outlook</t>
  </si>
  <si>
    <t>SISTEMAS.CITSMART.MÓDULO  DE  CATÁLOGO  DE  SERVIÇO.ERRO  BOTÕES  DE  FUNÇÕES.</t>
  </si>
  <si>
    <t>Erro Acesso Pastas E-mail</t>
  </si>
  <si>
    <t>Mensageria - Correio Eletronico - Erro Acesso Pastas E-mail</t>
  </si>
  <si>
    <t>Erro Acesso Pastas Servidor Arquivos</t>
  </si>
  <si>
    <t>Rede - Acesso a Rede - Erro Acesso Pastas Servidor Arquivos</t>
  </si>
  <si>
    <t>Erro Acesso Rede Interna</t>
  </si>
  <si>
    <t>Seguranca - VPN - Erro Acesso Rede Interna</t>
  </si>
  <si>
    <t>SISTEMAS.CITSMART.MÓDULO  DE  CATÁLOGO  DE  SERVIÇO.ERRO  CADASTRO  .</t>
  </si>
  <si>
    <t>Erro Acesso Site</t>
  </si>
  <si>
    <t>Rede - Acesso a Rede - Erro Acesso Site</t>
  </si>
  <si>
    <t>Erro Adobe Acrobat Reader</t>
  </si>
  <si>
    <t>Software - Aplicativos de Suporte - Erro Adobe Acrobat Reader</t>
  </si>
  <si>
    <t>Erro Adobe Flash Player</t>
  </si>
  <si>
    <t>SISTEMAS.CITSMART.MÓDULO  DE  CATÁLOGO  DE  SERVIÇO.ERRO  DE  CONFIGURAÇÃO.</t>
  </si>
  <si>
    <t>Software - Aplicativos de Suporte - Erro Adobe Flash Player</t>
  </si>
  <si>
    <t>SLA Padrão</t>
  </si>
  <si>
    <t>Erro AGHU</t>
  </si>
  <si>
    <t>Software - Aplicativo AGHU - Erro AGHU</t>
  </si>
  <si>
    <t>Erro Anti-Virus</t>
  </si>
  <si>
    <t>Software - Utilitarios - Erro Anti-Virus</t>
  </si>
  <si>
    <t>Erro Arquivo Morto On-Line</t>
  </si>
  <si>
    <t>Mensageria - Correio Eletronico - Erro Arquivo Morto On-Line</t>
  </si>
  <si>
    <t>SISTEMAS.CITSMART.MÓDULO  DE  CATÁLOGO  DE  SERVIÇO.ERRO  FILTROS  DE  TELA.</t>
  </si>
  <si>
    <t>Erro Autenticacao E-mail</t>
  </si>
  <si>
    <t>Mensageria - Correio Eletronico - Erro Autenticacao E-mail</t>
  </si>
  <si>
    <t>Erro AutoCad</t>
  </si>
  <si>
    <t>Software - Aplicativos de Suporte - Erro AutoCad</t>
  </si>
  <si>
    <t>Erro Bizagi</t>
  </si>
  <si>
    <t>Software - Aplicativos de Suporte - Erro Bizagi</t>
  </si>
  <si>
    <t>SISTEMAS.CITSMART.MÓDULO  DE  CATÁLOGO  DE  SERVIÇO.ERRO  GRÁFICOS  DE  GRID.</t>
  </si>
  <si>
    <t>Erro Bloqueio</t>
  </si>
  <si>
    <t>Seguranca - Anti-Virus - Erro Bloqueio</t>
  </si>
  <si>
    <t>Erro Calendario Outlook</t>
  </si>
  <si>
    <t>Mensageria - Correio Eletronico - Erro Calendario Outlook</t>
  </si>
  <si>
    <t>Erro Certificado Invalido</t>
  </si>
  <si>
    <t>ARDF</t>
  </si>
  <si>
    <t>Seguranca - Proxy - Erro Certificado Invalido</t>
  </si>
  <si>
    <t>SISTEMAS.CITSMART.MÓDULO  DE  CATÁLOGO  DE  SERVIÇO.ERRO  HELP.</t>
  </si>
  <si>
    <t>ARRJ</t>
  </si>
  <si>
    <t>Erro Chamadas Internacionais DDI</t>
  </si>
  <si>
    <t>TS</t>
  </si>
  <si>
    <t>Voz - Telefonia VOIP - Erro Chamadas Internacionais DDI</t>
  </si>
  <si>
    <t>TR</t>
  </si>
  <si>
    <t>Erro Chamadas Interurbanas DDD</t>
  </si>
  <si>
    <t>Voz - Telefonia VOIP - Erro Chamadas Interurbanas DDD</t>
  </si>
  <si>
    <t>SUPORTE</t>
  </si>
  <si>
    <t>Erro Chat Corporativo Lync</t>
  </si>
  <si>
    <t>Mensageria - Correio Eletronico - Erro Chat Corporativo Lync</t>
  </si>
  <si>
    <t>Erro Conexao SMTP</t>
  </si>
  <si>
    <t>OUTROS</t>
  </si>
  <si>
    <t>Mensageria - Correio Eletronico - Erro Conexao SMTP</t>
  </si>
  <si>
    <t>Erro Corel Draw</t>
  </si>
  <si>
    <t>Software - Aplicativos de Suporte - Erro Corel Draw</t>
  </si>
  <si>
    <t>Erro CorreioWeb</t>
  </si>
  <si>
    <t>Mensageria - Correio Eletronico - Erro CorreioWeb</t>
  </si>
  <si>
    <t>Erro de Conexao</t>
  </si>
  <si>
    <t>SISTEMAS.CITSMART.MÓDULO  DE  CATÁLOGO  DE  SERVIÇO.ERRO  LAYOUT  DE  RELATÓRIO.</t>
  </si>
  <si>
    <t>Multimidia - Videoconferencia - Erro de Conexao</t>
  </si>
  <si>
    <t>ERRO DE PERMISSÃO</t>
  </si>
  <si>
    <t>BANCO DE DADOS - ACESSO - ERRO DE PERMISSÃO</t>
  </si>
  <si>
    <t>Erro DropBox</t>
  </si>
  <si>
    <t>Software - Aplicativos de Suporte - Erro DropBox</t>
  </si>
  <si>
    <t>Erro E-mail Celular/Tablet</t>
  </si>
  <si>
    <t>Mensageria - Correio Eletronico - Erro E-mail Celular/Tablet</t>
  </si>
  <si>
    <t>SISTEMAS.CITSMART.MÓDULO  DE  CATÁLOGO  DE  SERVIÇO.ERRO  LAYOUT  DE  TELA.</t>
  </si>
  <si>
    <t>Erro E-mail Institucional Servico</t>
  </si>
  <si>
    <t>Mensageria - Correio Eletronico - Erro E-mail Institucional Servico</t>
  </si>
  <si>
    <t>Erro Enviar E-mail Grupo Distribuicao</t>
  </si>
  <si>
    <t>Mensageria - Correio Eletronico - Erro Enviar E-mail Grupo Distribuicao</t>
  </si>
  <si>
    <t>Erro Enviar E-mails</t>
  </si>
  <si>
    <t>SISTEMAS.CITSMART.MÓDULO  DE  CATÁLOGO  DE  SERVIÇO.ERRO  RELATÓRIO    GERADOR.</t>
  </si>
  <si>
    <t>Mensageria - Correio Eletronico - Erro Enviar E-mails</t>
  </si>
  <si>
    <t>Erro Enviar/Receber E-mails</t>
  </si>
  <si>
    <t>Mensageria - Correio Eletronico - Erro Enviar/Receber E-mails</t>
  </si>
  <si>
    <t>Erro Java Runtime</t>
  </si>
  <si>
    <t>Software - Aplicativos de Suporte - Erro Java Runtime</t>
  </si>
  <si>
    <t>Erro Livro Eletronico Fiscal</t>
  </si>
  <si>
    <t>SISTEMAS.CITSMART.MÓDULO  DE  CATÁLOGO  DE  SERVIÇO.ERRO  RELATÓRIO  OUTROS.</t>
  </si>
  <si>
    <t>Software - Aplicativos de Suporte - Erro Livro Eletronico Fiscal</t>
  </si>
  <si>
    <t>Erro Login Rede</t>
  </si>
  <si>
    <t>Rede - Acesso a Rede - Erro Login Rede</t>
  </si>
  <si>
    <t>Erro Mapeamento Unidade Rede</t>
  </si>
  <si>
    <t>Rede - Acesso a Rede - Erro Mapeamento Unidade Rede</t>
  </si>
  <si>
    <t>SISTEMAS.CITSMART.MÓDULO  DE  CATÁLOGO  DE  SERVIÇO.ERRO  RELATÓRIO  PAINEL.</t>
  </si>
  <si>
    <t>Erro MS Access</t>
  </si>
  <si>
    <t>Software - Aplicativos de Suporte - Erro MS Access</t>
  </si>
  <si>
    <t>Erro MS Office</t>
  </si>
  <si>
    <t>Software - Aplicativos de Suporte - Erro MS Office</t>
  </si>
  <si>
    <t>Erro MSProject</t>
  </si>
  <si>
    <t>Software - Aplicativos de Suporte - Erro MSProject</t>
  </si>
  <si>
    <t>SISTEMAS.CITSMART.MÓDULO  DE  CATÁLOGO  DE  SERVIÇO.ERRO  TELA  DE  GERENCIAMENTO.</t>
  </si>
  <si>
    <t>Erro MSVisio</t>
  </si>
  <si>
    <t>Software - Aplicativos de Suporte - Erro MSVisio</t>
  </si>
  <si>
    <t>Erro NanoCad</t>
  </si>
  <si>
    <t>Software - Aplicativos de Suporte - Erro NanoCad</t>
  </si>
  <si>
    <t>Erro Navegador Firefox</t>
  </si>
  <si>
    <t>Software - Aplicativos de Suporte - Erro Navegador Firefox</t>
  </si>
  <si>
    <t>SISTEMAS.CITSMART.MÓDULO  DE  CATÁLOGO  DE  SERVIÇO.SEM  ACESSO  AO  MÓDULO.</t>
  </si>
  <si>
    <t>Erro Navegador Google Chrome</t>
  </si>
  <si>
    <t>Software - Aplicativos de Suporte - Erro Navegador Google Chrome</t>
  </si>
  <si>
    <t>Erro Navegador Internet Explorer</t>
  </si>
  <si>
    <t>Software - Aplicativos de Suporte - Erro Navegador Internet Explorer</t>
  </si>
  <si>
    <t>Erro Originar Chamadas Locais</t>
  </si>
  <si>
    <t>SISTEMAS.CITSMART.MÓDULO  DE  COMPRAS.ALTERAR  CONFIGURAÇÕES.</t>
  </si>
  <si>
    <t>Voz - Telefonia VOIP - Erro Originar Chamadas Locais</t>
  </si>
  <si>
    <t>Erro Plugin Banco do Brasil</t>
  </si>
  <si>
    <t>Software - Aplicativos de Suporte - Erro Plugin Banco do Brasil</t>
  </si>
  <si>
    <t>Erro Plugin Caixa</t>
  </si>
  <si>
    <t>Software - Aplicativos de Suporte - Erro Plugin Caixa</t>
  </si>
  <si>
    <t>SISTEMAS.CITSMART.MÓDULO  DE  COMPRAS.CONFIGURAR  MÓDULO.</t>
  </si>
  <si>
    <t>Erro Ponto Rede sem Link</t>
  </si>
  <si>
    <t>Rede - Acesso a Rede - Erro Ponto Rede sem Link</t>
  </si>
  <si>
    <t>Erro Receber Chamadas Locais</t>
  </si>
  <si>
    <t>Voz - Telefonia VOIP - Erro Receber Chamadas Locais</t>
  </si>
  <si>
    <t>Erro Receber E-mails</t>
  </si>
  <si>
    <t>Mensageria - Correio Eletronico - Erro Receber E-mails</t>
  </si>
  <si>
    <t>SISTEMAS.CITSMART.MÓDULO  DE  COMPRAS.DÚVIDAS.</t>
  </si>
  <si>
    <t>ROTINEIRA</t>
  </si>
  <si>
    <t>Erro Rede Insdisponivel</t>
  </si>
  <si>
    <t>Voz - Telefonia VOIP - Erro Rede Insdisponivel</t>
  </si>
  <si>
    <t>Erro Rede Wi-Fi Corporativa</t>
  </si>
  <si>
    <t>Rede - Acesso a Rede - Erro Rede Wi-Fi Corporativa</t>
  </si>
  <si>
    <t>Erro Rede Wi-Fi Visitantes</t>
  </si>
  <si>
    <t>SISTEMAS.CITSMART.MÓDULO  DE  COMPRAS.ERRO  AO  ANEXAR  ARQUIVOS.</t>
  </si>
  <si>
    <t>Rede - Acesso a Rede - Erro Rede Wi-Fi Visitantes</t>
  </si>
  <si>
    <t>Erro Redirecionamento Dominio</t>
  </si>
  <si>
    <t>SO´s e DataCenter - Servico DNS - Erro Redirecionamento Dominio</t>
  </si>
  <si>
    <t>ERROS</t>
  </si>
  <si>
    <t>1.APLICATIVO - LYNC - ERROS</t>
  </si>
  <si>
    <t>1.APLICATIVO - SIMEC - ERROS</t>
  </si>
  <si>
    <t>Erro SCDP</t>
  </si>
  <si>
    <t>SISTEMAS.CITSMART.MÓDULO  DE  COMPRAS.ERRO  BOTÕES  DE  FUNÇÕES.</t>
  </si>
  <si>
    <t>Software - Aplicativos Serpro - Erro SCDP</t>
  </si>
  <si>
    <t>Erro SIAPE</t>
  </si>
  <si>
    <t>Software - Aplicativos Serpro - Erro SIAPE</t>
  </si>
  <si>
    <t>Erro SICAF</t>
  </si>
  <si>
    <t>Software - Aplicativos Serpro - Erro SICAF</t>
  </si>
  <si>
    <t>SISTEMAS.CITSMART.MÓDULO  DE  COMPRAS.ERRO  CADASTRO  .</t>
  </si>
  <si>
    <t>Erro Software Receita Federal</t>
  </si>
  <si>
    <t>Software - Aplicativos de Suporte - Erro Software Receita Federal</t>
  </si>
  <si>
    <t>Erro Transferencia</t>
  </si>
  <si>
    <t>Voz - Telefonia VOIP - Erro Transferencia</t>
  </si>
  <si>
    <t>Erro WIDI</t>
  </si>
  <si>
    <t>Software - Aplicativos de Suporte - Erro WIDI</t>
  </si>
  <si>
    <t>SISTEMAS.CITSMART.MÓDULO  DE  COMPRAS.ERRO  DE  CONFIGURAÇÃO.</t>
  </si>
  <si>
    <t>Estabelecer Nova Conexao</t>
  </si>
  <si>
    <t>Seguranca - VPN - Estabelecer Nova Conexao</t>
  </si>
  <si>
    <t>Estabilizador Estalando</t>
  </si>
  <si>
    <t>Hardware - Impressao - Estabilizador Estalando</t>
  </si>
  <si>
    <t>EVENTO</t>
  </si>
  <si>
    <t>SISTEMAS.CITSMART.MÓDULO  DE  COMPRAS.ERRO  FILTROS  DE  TELA.</t>
  </si>
  <si>
    <t>EXCLUIR</t>
  </si>
  <si>
    <t>1.LOGIN DE REDE - EXCLUIR</t>
  </si>
  <si>
    <t>1.SOFTWARE - GRUPO DE E-MAIL - EXCLUIR</t>
  </si>
  <si>
    <t>ACESSOS - LOGIN DE REDE - EXCLUIR</t>
  </si>
  <si>
    <t>SISTEMAS.CITSMART.MÓDULO  DE  COMPRAS.ERRO  GRÁFICOS  DE  GRID.</t>
  </si>
  <si>
    <t>STORAGE - LUN - EXCLUIR</t>
  </si>
  <si>
    <t>STORAGE - SHARE - EXCLUIR</t>
  </si>
  <si>
    <t>STORAGE - VOLUME - EXCLUIR</t>
  </si>
  <si>
    <t>Excluir/Desabilitar Regra Bloqueio</t>
  </si>
  <si>
    <t>SISTEMAS.CITSMART.MÓDULO  DE  COMPRAS.ERRO  HELP.</t>
  </si>
  <si>
    <t>Seguranca - Firewall - Excluir/Desabilitar Regra Bloqueio</t>
  </si>
  <si>
    <t>Excluir/Desabilitar Regra Liberacao</t>
  </si>
  <si>
    <t>Seguranca - Firewall - Excluir/Desabilitar Regra Liberacao</t>
  </si>
  <si>
    <t>Excluir/Desabilitar Regra NAT</t>
  </si>
  <si>
    <t>Seguranca - Firewall - Excluir/Desabilitar Regra NAT</t>
  </si>
  <si>
    <t>Excluir Maquina Virtual</t>
  </si>
  <si>
    <t>SISTEMAS.CITSMART.MÓDULO  DE  COMPRAS.ERRO  LAYOUT  DE  RELATÓRIO.</t>
  </si>
  <si>
    <t>SO´s e DataCenter - Virtualizacao - Excluir Maquina Virtual</t>
  </si>
  <si>
    <t>Atendimento de 1º Nível</t>
  </si>
  <si>
    <t>Excluir Ramal Grupo Captura</t>
  </si>
  <si>
    <t>Voz - Telefonia VOIP - Excluir Ramal Grupo Captura</t>
  </si>
  <si>
    <t>Excluir Redirecionamento Chamadas</t>
  </si>
  <si>
    <t>Voz - Telefonia VOIP - Excluir Redirecionamento Chamadas</t>
  </si>
  <si>
    <t>EXCLUIR USUÁRIO</t>
  </si>
  <si>
    <t>1.HARDWARE - SCANNER - EXCLUIR USUÁRIO</t>
  </si>
  <si>
    <t>1.SOFTWARE - GRUPO DE E-MAIL - EXCLUIR USUÁRIO</t>
  </si>
  <si>
    <t>Excluir Usuario Grupo Distribuicao E-mail</t>
  </si>
  <si>
    <t>Mensageria - Correio Eletronico - Excluir Usuario Grupo Distribuicao E-mail</t>
  </si>
  <si>
    <t>SISTEMAS.CITSMART.MÓDULO  DE  COMPRAS.ERRO  LAYOUT  DE  TELA.</t>
  </si>
  <si>
    <t>EXPANDIR</t>
  </si>
  <si>
    <t>STORAGE - LUN - EXPANDIR</t>
  </si>
  <si>
    <t>STORAGE - VOLUME - EXPANDIR</t>
  </si>
  <si>
    <t>Falha Autenticacao Copia</t>
  </si>
  <si>
    <t>Hardware - Impressao - Falha Autenticacao Copia</t>
  </si>
  <si>
    <t>SISTEMAS.CITSMART.MÓDULO  DE  COMPRAS.ERRO  RELATÓRIO    GERADOR.</t>
  </si>
  <si>
    <t>Falha de Autenticacao no Scanner</t>
  </si>
  <si>
    <t>Hardware - Scanner - Falha de Autenticacao no Scanner</t>
  </si>
  <si>
    <t>Fila Impressao Travada</t>
  </si>
  <si>
    <t>Hardware - Impressao - Fila Impressao Travada</t>
  </si>
  <si>
    <t>File Server</t>
  </si>
  <si>
    <t>NÃO</t>
  </si>
  <si>
    <t>SO´s e DataCenter - File Server</t>
  </si>
  <si>
    <t>SISTEMAS.CITSMART.MÓDULO  DE  COMPRAS.ERRO  RELATÓRIO  OUTROS.</t>
  </si>
  <si>
    <t>EVENTUAL</t>
  </si>
  <si>
    <t>Seguranca - Firewall</t>
  </si>
  <si>
    <t>FLASH PLAYER</t>
  </si>
  <si>
    <t>1.SOFTWARE - PLUGINS - FLASH PLAYER</t>
  </si>
  <si>
    <t>FORMATAR</t>
  </si>
  <si>
    <t>SISTEMAS.CITSMART.MÓDULO  DE  COMPRAS.ERRO  RELATÓRIO  PAINEL.</t>
  </si>
  <si>
    <t>1.SOFTWARE - SISTEMA OPERACIONAL - FORMATAR</t>
  </si>
  <si>
    <t>Formatar S.O</t>
  </si>
  <si>
    <t>Software - Basico - Formatar S.O</t>
  </si>
  <si>
    <t>GERÊNCIA DE COMUNICAÇÃO</t>
  </si>
  <si>
    <t>GERÊNCIA DE CONFIGURAÇÃO</t>
  </si>
  <si>
    <t>SISTEMAS.CITSMART.MÓDULO  DE  COMPRAS.ERRO  TELA  DE  GERENCIAMENTO.</t>
  </si>
  <si>
    <t>GERÊNCIA DE MUDANÇA</t>
  </si>
  <si>
    <t>GERENCIA DE NEGÓCIOS</t>
  </si>
  <si>
    <t>GERÊNCIA DE PROJETOS</t>
  </si>
  <si>
    <t>GRAVADORA CD/DVD</t>
  </si>
  <si>
    <t>SISTEMAS.CITSMART.MÓDULO  DE  COMPRAS.SEM  ACESSO  AO  MÓDULO.</t>
  </si>
  <si>
    <t>1.HARDWARE - GRAVADORA CD/DVD</t>
  </si>
  <si>
    <t>GRUPO DE E-MAIL</t>
  </si>
  <si>
    <t>1.SOFTWARE - GRUPO DE E-MAIL</t>
  </si>
  <si>
    <t>HABILITAR</t>
  </si>
  <si>
    <t>1.TELEFONIA - RAMAL - HABILITAR</t>
  </si>
  <si>
    <t>1.TELEFONIA - RAMAL - LIGAÇÃO EXTERNA - HABILITAR</t>
  </si>
  <si>
    <t>SISTEMAS.CITSMART.MÓDULO  DE  CONFIGURAÇÃO  E  ATIVOS  DE  SERVIÇO.ALTERAR  CONFIGURAÇÕES.</t>
  </si>
  <si>
    <t>Habilitar Usuario Chat Corporativo Lync</t>
  </si>
  <si>
    <t>Mensageria - Correio Eletronico - Habilitar Usuario Chat Corporativo Lync</t>
  </si>
  <si>
    <t>Hardware</t>
  </si>
  <si>
    <t>HARDWARE</t>
  </si>
  <si>
    <t>Imagem Congelando</t>
  </si>
  <si>
    <t>SISTEMAS.CITSMART.MÓDULO  DE  CONFIGURAÇÃO  E  ATIVOS  DE  SERVIÇO.CONFIGURAR  MÓDULO.</t>
  </si>
  <si>
    <t>Multimidia - Videoconferencia - Imagem Congelando</t>
  </si>
  <si>
    <t>IMPLANTAÇÃO DE SOFTWARE</t>
  </si>
  <si>
    <t>IMPLANTAR BACKUP</t>
  </si>
  <si>
    <t>BANCO DE DADOS - BACKUP - IMPLANTAR BACKUP</t>
  </si>
  <si>
    <t>IMPLANTAR MONITORAMENTO</t>
  </si>
  <si>
    <t>SISTEMAS.CITSMART.MÓDULO  DE  CONFIGURAÇÃO  E  ATIVOS  DE  SERVIÇO.DÚVIDAS.</t>
  </si>
  <si>
    <t>BANCO DE DADOS - MONITORAMENTO - IMPLANTAR MONITORAMENTO</t>
  </si>
  <si>
    <t>STORAGE - MONITORAMENTO - IMPLANTAR MONITORAMENTO</t>
  </si>
  <si>
    <t>IMPLANTAR SISTEMA</t>
  </si>
  <si>
    <t>BANCO DE DADOS - DESENVOLVIMENTO - IMPLANTAR SISTEMA</t>
  </si>
  <si>
    <t>Impressao</t>
  </si>
  <si>
    <t>Hardware - Impressao</t>
  </si>
  <si>
    <t>SISTEMAS.CITSMART.MÓDULO  DE  CONFIGURAÇÃO  E  ATIVOS  DE  SERVIÇO.ERRO  AO  ANEXAR  ARQUIVOS.</t>
  </si>
  <si>
    <t>IMPRESSÃO</t>
  </si>
  <si>
    <t>Impressao com Manchas e Linhas</t>
  </si>
  <si>
    <t>Hardware - Impressao - Impressao com Manchas e Linhas</t>
  </si>
  <si>
    <t>IMPRESSORA</t>
  </si>
  <si>
    <t>1.HARDWARE - IMPRESSORA</t>
  </si>
  <si>
    <t>Impressora Nao Liga</t>
  </si>
  <si>
    <t>SISTEMAS.CITSMART.MÓDULO  DE  CONFIGURAÇÃO  E  ATIVOS  DE  SERVIÇO.ERRO  BOTÕES  DE  FUNÇÕES.</t>
  </si>
  <si>
    <t>Hardware - Impressao - Impressora Nao Liga</t>
  </si>
  <si>
    <t>Impressora Offline</t>
  </si>
  <si>
    <t>Hardware - Impressao - Impressora Offline</t>
  </si>
  <si>
    <t>INDISPONÍVEL</t>
  </si>
  <si>
    <t>CONTA</t>
  </si>
  <si>
    <t>1.REDE - INTERNET - INDISPONÍVEL</t>
  </si>
  <si>
    <t>SISTEMAS.CITSMART.MÓDULO  DE  CONFIGURAÇÃO  E  ATIVOS  DE  SERVIÇO.ERRO  CADASTRO  .</t>
  </si>
  <si>
    <t>BANCO DE DADOS - INSTÂNCIA - INDISPONÍVEL</t>
  </si>
  <si>
    <t>STORAGE - CONTROLADORA - INDISPONÍVEL</t>
  </si>
  <si>
    <t>Informar Celular Furtado</t>
  </si>
  <si>
    <t>Voz - Telefonia Movel - Informar Celular Furtado</t>
  </si>
  <si>
    <t>Informar Celular Perdido</t>
  </si>
  <si>
    <t>SISTEMAS.CITSMART.MÓDULO  DE  CONFIGURAÇÃO  E  ATIVOS  DE  SERVIÇO.ERRO  DE  CONFIGURAÇÃO.</t>
  </si>
  <si>
    <t>Voz - Telefonia Movel - Informar Celular Perdido</t>
  </si>
  <si>
    <t>INSTALAÇÃO</t>
  </si>
  <si>
    <t>BANCO DE DADOS - INSTÂNCIA - INSTALAÇÃO</t>
  </si>
  <si>
    <t>STORAGE - CONTROLADORA - INSTALAÇÃO</t>
  </si>
  <si>
    <t>SISTEMAS.CITSMART.MÓDULO  DE  CONFIGURAÇÃO  E  ATIVOS  DE  SERVIÇO.ERRO  FILTROS  DE  TELA.</t>
  </si>
  <si>
    <t>INSTALAR</t>
  </si>
  <si>
    <t>1.HARDWARE - DESKTOP - INSTALAR</t>
  </si>
  <si>
    <t>1.HARDWARE - IMPRESSORA - INSTALAR</t>
  </si>
  <si>
    <t>1.HARDWARE - RETROPROJETOR - INSTALAR</t>
  </si>
  <si>
    <t>SISTEMAS.CITSMART.MÓDULO  DE  CONFIGURAÇÃO  E  ATIVOS  DE  SERVIÇO.ERRO  GRÁFICOS  DE  GRID.</t>
  </si>
  <si>
    <t>1.HARDWARE - SCANNER - INSTALAR</t>
  </si>
  <si>
    <t>1.SOFTWARE - ADOBE ACROBAT READER - INSTALAR</t>
  </si>
  <si>
    <t>SISTEMAS.CITSMART.MÓDULO  DE  CONFIGURAÇÃO  E  ATIVOS  DE  SERVIÇO.ERRO  HELP.</t>
  </si>
  <si>
    <t>1.SOFTWARE - MICROSOFT OFFICE - INSTALAR</t>
  </si>
  <si>
    <t>SISTEMAS.CITSMART.MÓDULO  DE  CONFIGURAÇÃO  E  ATIVOS  DE  SERVIÇO.ERRO  LAYOUT  DE  RELATÓRIO.</t>
  </si>
  <si>
    <t>1.SOFTWARE - NAVEGADOR - INSTALAR</t>
  </si>
  <si>
    <t>1.SOFTWARE - PLUGINS - FLASH PLAYER - INSTALAR</t>
  </si>
  <si>
    <t>SISTEMAS.CITSMART.MÓDULO  DE  CONFIGURAÇÃO  E  ATIVOS  DE  SERVIÇO.ERRO  LAYOUT  DE  TELA.</t>
  </si>
  <si>
    <t>1.SOFTWARE - PLUGINS - JAVA - INSTALAR</t>
  </si>
  <si>
    <t>1.SOFTWARE - SISTEMA OPERACIONAL - INSTALAR</t>
  </si>
  <si>
    <t>HARDWARE - DESKTOP - INSTALAR</t>
  </si>
  <si>
    <t>SISTEMAS.CITSMART.MÓDULO  DE  CONFIGURAÇÃO  E  ATIVOS  DE  SERVIÇO.ERRO  RELATÓRIO    GERADOR.</t>
  </si>
  <si>
    <t>SOFTWARE - E-MAIL - INSTALAR</t>
  </si>
  <si>
    <t>SOFTWARE - MICROSOFT OFFICE - INSTALAR</t>
  </si>
  <si>
    <t>Instalar 7-Zip</t>
  </si>
  <si>
    <t>Software - Aplicativos de Suporte - Instalar 7-Zip</t>
  </si>
  <si>
    <t>CONTATO</t>
  </si>
  <si>
    <t>SISTEMAS.CITSMART.MÓDULO  DE  CONFIGURAÇÃO  E  ATIVOS  DE  SERVIÇO.ERRO  RELATÓRIO  OUTROS.</t>
  </si>
  <si>
    <t>Instalar Adobe Acrobat Reader</t>
  </si>
  <si>
    <t>Software - Aplicativos de Suporte - Instalar Adobe Acrobat Reader</t>
  </si>
  <si>
    <t>Instalar Adobe Flash Player</t>
  </si>
  <si>
    <t>Software - Aplicativos de Suporte - Instalar Adobe Flash Player</t>
  </si>
  <si>
    <t>DEMANDA</t>
  </si>
  <si>
    <t>SISTEMAS.CITSMART.MÓDULO  DE  CONFIGURAÇÃO  E  ATIVOS  DE  SERVIÇO.ERRO  RELATÓRIO  PAINEL.</t>
  </si>
  <si>
    <t>Instalar Agente Zabbix Windows</t>
  </si>
  <si>
    <t>BD e Armazenamento - Monitoracao - Instalar Agente Zabbix Windows</t>
  </si>
  <si>
    <t>Instalar Anti-Virus</t>
  </si>
  <si>
    <t>SISTEMAS.CITSMART.MÓDULO  DE  CONFIGURAÇÃO  E  ATIVOS  DE  SERVIÇO.ERRO  TELA  DE  GERENCIAMENTO.</t>
  </si>
  <si>
    <t>Software - Utilitarios - Instalar Anti-Virus</t>
  </si>
  <si>
    <t>Instalar Anti-Virus Servidor</t>
  </si>
  <si>
    <t>Seguranca - Anti-Virus - Instalar Anti-Virus Servidor</t>
  </si>
  <si>
    <t>Instalar/Atualizar VMTools</t>
  </si>
  <si>
    <t>SO´s e DataCenter - Virtualizacao - Instalar/Atualizar VMTools</t>
  </si>
  <si>
    <t>SISTEMAS.CITSMART.MÓDULO  DE  CONFIGURAÇÃO  E  ATIVOS  DE  SERVIÇO.SEM  ACESSO  AO  MÓDULO.</t>
  </si>
  <si>
    <t>Instalar AutoCad</t>
  </si>
  <si>
    <t>Software - Aplicativos de Suporte - Instalar AutoCad</t>
  </si>
  <si>
    <t>Instalar Bizagi</t>
  </si>
  <si>
    <t>Software - Aplicativos de Suporte - Instalar Bizagi</t>
  </si>
  <si>
    <t>SISTEMAS.CITSMART.MÓDULO  DE  CONTRATOS.ALTERAR  CONFIGURAÇÕES.</t>
  </si>
  <si>
    <t>Instalar CAT - Comunicacao Acidente Trabalho</t>
  </si>
  <si>
    <t>HARDWARE e PERIFERICOS</t>
  </si>
  <si>
    <t>Software - Aplicativos de Suporte - Instalar CAT - Comunicacao Acidente Trabalho</t>
  </si>
  <si>
    <t>ESTACAO DE TRABALHO</t>
  </si>
  <si>
    <t>Instalar Chat Corporativo Lync</t>
  </si>
  <si>
    <t>CPU</t>
  </si>
  <si>
    <t>Mensageria - Correio Eletronico - Instalar Chat Corporativo Lync</t>
  </si>
  <si>
    <t>BARULHO</t>
  </si>
  <si>
    <t>SISTEMAS.CITSMART.MÓDULO  DE  CONTRATOS.CONFIGURAR  MÓDULO.</t>
  </si>
  <si>
    <t>Instalar Corel Draw</t>
  </si>
  <si>
    <t>Software - Aplicativos de Suporte - Instalar Corel Draw</t>
  </si>
  <si>
    <t>Instalar Data Logger Light Meter Pro 3</t>
  </si>
  <si>
    <t>SISTÊMICA</t>
  </si>
  <si>
    <t>SISTEMAS.CITSMART.MÓDULO  DE  CONTRATOS.DÚVIDAS.</t>
  </si>
  <si>
    <t>Software - Aplicativos de Suporte - Instalar Data Logger Light Meter Pro 3</t>
  </si>
  <si>
    <t>Instalar DCE Prysmian</t>
  </si>
  <si>
    <t>Atendimento de 2º Nível</t>
  </si>
  <si>
    <t>Software - Aplicativos de Suporte - Instalar DCE Prysmian</t>
  </si>
  <si>
    <t>SISTEMAS.CITSMART.MÓDULO  DE  CONTRATOS.ERRO  AO  ANEXAR  ARQUIVOS.</t>
  </si>
  <si>
    <t>Instalar DCTF 3.0 - SRF</t>
  </si>
  <si>
    <t>Software - Aplicativos de Suporte - Instalar DCTF 3.0 - SRF</t>
  </si>
  <si>
    <t>Instalar DOS-500 Analise e Impressao Dados</t>
  </si>
  <si>
    <t>SISTEMAS.CITSMART.MÓDULO  DE  CONTRATOS.ERRO  BOTÕES  DE  FUNÇÕES.</t>
  </si>
  <si>
    <t>Software - Aplicativos de Suporte - Instalar DOS-500 Analise e Impressao Dados</t>
  </si>
  <si>
    <t>Instalar Driver Token GD</t>
  </si>
  <si>
    <t>Software - Aplicativos de Suporte - Instalar Driver Token GD</t>
  </si>
  <si>
    <t>Instalar DropBox</t>
  </si>
  <si>
    <t>SISTEMAS.CITSMART.MÓDULO  DE  CONTRATOS.ERRO  CADASTRO  .</t>
  </si>
  <si>
    <t>Software - Aplicativos de Suporte - Instalar DropBox</t>
  </si>
  <si>
    <t>Instalar GIMP</t>
  </si>
  <si>
    <t>Software - Aplicativos de Suporte - Instalar GIMP</t>
  </si>
  <si>
    <t>DESINSTALAR FISICAMENTE</t>
  </si>
  <si>
    <t>SISTEMAS.CITSMART.MÓDULO  DE  CONTRATOS.ERRO  DE  CONFIGURAÇÃO.</t>
  </si>
  <si>
    <t>Instalar Java Runtime</t>
  </si>
  <si>
    <t>Software - Aplicativos de Suporte - Instalar Java Runtime</t>
  </si>
  <si>
    <t>Instalar LG Sync</t>
  </si>
  <si>
    <t>ESPECÍFICA</t>
  </si>
  <si>
    <t>Software - Aplicativos de Suporte - Instalar LG Sync</t>
  </si>
  <si>
    <t>SISTEMAS.CITSMART.MÓDULO  DE  CONTRATOS.ERRO  FILTROS  DE  TELA.</t>
  </si>
  <si>
    <t>Instalar Livro Eletronico Fiscal</t>
  </si>
  <si>
    <t>Software - Aplicativos de Suporte - Instalar Livro Eletronico Fiscal</t>
  </si>
  <si>
    <t>Instalar MK Calibrar Equipamento Medico</t>
  </si>
  <si>
    <t>SISTEMAS.CITSMART.MÓDULO  DE  CONTRATOS.ERRO  GRÁFICOS  DE  GRID.</t>
  </si>
  <si>
    <t>Software - Aplicativos de Suporte - Instalar MK Calibrar Equipamento Medico</t>
  </si>
  <si>
    <t>Instalar MS Access</t>
  </si>
  <si>
    <t>Software - Aplicativos de Suporte - Instalar MS Access</t>
  </si>
  <si>
    <t>Instalar MS Office</t>
  </si>
  <si>
    <t>Software - Aplicativos de Suporte - Instalar MS Office</t>
  </si>
  <si>
    <t>SISTEMAS.CITSMART.MÓDULO  DE  CONTRATOS.ERRO  HELP.</t>
  </si>
  <si>
    <t>Instalar MSProject</t>
  </si>
  <si>
    <t>Software - Aplicativos de Suporte - Instalar MSProject</t>
  </si>
  <si>
    <t>Instalar MSVisio</t>
  </si>
  <si>
    <t>Software - Aplicativos de Suporte - Instalar MSVisio</t>
  </si>
  <si>
    <t>DESLIGANDO</t>
  </si>
  <si>
    <t>Instalar MV-2000 Modulo PSDT</t>
  </si>
  <si>
    <t>SISTEMAS.CITSMART.MÓDULO  DE  CONTRATOS.ERRO  LAYOUT  DE  RELATÓRIO.</t>
  </si>
  <si>
    <t>Software - Aplicativos de Suporte - Instalar MV-2000 Modulo PSDT</t>
  </si>
  <si>
    <t>Instalar NanoCad</t>
  </si>
  <si>
    <t>Software - Aplicativos de Suporte - Instalar NanoCad</t>
  </si>
  <si>
    <t>Instalar Nova Impressora</t>
  </si>
  <si>
    <t>Hardware - Impressao - Instalar Nova Impressora</t>
  </si>
  <si>
    <t>SISTEMAS.CITSMART.MÓDULO  DE  CONTRATOS.ERRO  LAYOUT  DE  TELA.</t>
  </si>
  <si>
    <t>Instalar Novo Ramal</t>
  </si>
  <si>
    <t>Voz - Telefonia VOIP - Instalar Novo Ramal</t>
  </si>
  <si>
    <t>Instalar NS Atendimento</t>
  </si>
  <si>
    <t>Software - Aplicativos de Suporte - Instalar NS Atendimento</t>
  </si>
  <si>
    <t>Instalar OpenProj</t>
  </si>
  <si>
    <t>SISTEMAS.CITSMART.MÓDULO  DE  CONTRATOS.ERRO  RELATÓRIO    GERADOR.</t>
  </si>
  <si>
    <t>Software - Aplicativos de Suporte - Instalar OpenProj</t>
  </si>
  <si>
    <t>Instalar Plugin Banco do Brasil</t>
  </si>
  <si>
    <t>Software - Aplicativos de Suporte - Instalar Plugin Banco do Brasil</t>
  </si>
  <si>
    <t>Instalar Plugin Caixa</t>
  </si>
  <si>
    <t>SISTEMAS.CITSMART.MÓDULO  DE  CONTRATOS.ERRO  RELATÓRIO  OUTROS.</t>
  </si>
  <si>
    <t>SISTEMAS OPERACIONAIS</t>
  </si>
  <si>
    <t>Software - Aplicativos de Suporte - Instalar Plugin Caixa</t>
  </si>
  <si>
    <t>WINDOWS 8</t>
  </si>
  <si>
    <t>Instalar Ponto Rede</t>
  </si>
  <si>
    <t>Rede - Acesso a Rede - Instalar Ponto Rede</t>
  </si>
  <si>
    <t>Instalar PRADIN Software Gestao</t>
  </si>
  <si>
    <t>SISTEMAS.CITSMART.MÓDULO  DE  CONTRATOS.ERRO  RELATÓRIO  PAINEL.</t>
  </si>
  <si>
    <t>Software - Aplicativos de Suporte - Instalar PRADIN Software Gestao</t>
  </si>
  <si>
    <t>Instalar R-3.1.0 Win</t>
  </si>
  <si>
    <t>Software - Aplicativos de Suporte - Instalar R-3.1.0 Win</t>
  </si>
  <si>
    <t>Instalar RADIANT Raio X</t>
  </si>
  <si>
    <t>SISTEMAS.CITSMART.MÓDULO  DE  CONTRATOS.ERRO  TELA  DE  GERENCIAMENTO.</t>
  </si>
  <si>
    <t>Software - Aplicativos de Suporte - Instalar RADIANT Raio X</t>
  </si>
  <si>
    <t>Instalar RStudio -0.98.507</t>
  </si>
  <si>
    <t>Software - Aplicativos de Suporte - Instalar RStudio -0.98.507</t>
  </si>
  <si>
    <t>Instalar Sipat</t>
  </si>
  <si>
    <t>Software - Aplicativos de Suporte - Instalar Sipat</t>
  </si>
  <si>
    <t>SISTEMAS.CITSMART.MÓDULO  DE  CONTRATOS.SEM  ACESSO  AO  MÓDULO.</t>
  </si>
  <si>
    <t>Instalar SIPPOS</t>
  </si>
  <si>
    <t>Software - Aplicativos de Suporte - Instalar SIPPOS</t>
  </si>
  <si>
    <t>Instalar Software Receita Federal</t>
  </si>
  <si>
    <t>Software - Aplicativos de Suporte - Instalar Software Receita Federal</t>
  </si>
  <si>
    <t>Instalar S.O Linux</t>
  </si>
  <si>
    <t>Software - Basico - Instalar S.O Linux</t>
  </si>
  <si>
    <t>SISTEMAS.CITSMART.MÓDULO  DE  INCIDENTE.ALTERAR  CONFIGURAÇÕES.</t>
  </si>
  <si>
    <t>Instalar S.O Windows</t>
  </si>
  <si>
    <t>Software - Basico - Instalar S.O Windows</t>
  </si>
  <si>
    <t>Instalar Tableau Business Intelligence</t>
  </si>
  <si>
    <t>Software - Aplicativos de Suporte - Instalar Tableau Business Intelligence</t>
  </si>
  <si>
    <t>SISTEMAS.CITSMART.MÓDULO  DE  INCIDENTE.CONFIGURAR  MÓDULO.</t>
  </si>
  <si>
    <t>Instalar TweetDeck</t>
  </si>
  <si>
    <t>Software - Aplicativos de Suporte - Instalar TweetDeck</t>
  </si>
  <si>
    <t>Instalar WIDI</t>
  </si>
  <si>
    <t>Software - Aplicativos de Suporte - Instalar WIDI</t>
  </si>
  <si>
    <t>SISTEMAS.CITSMART.MÓDULO  DE  INCIDENTE.DÚVIDAS.</t>
  </si>
  <si>
    <t>INSTÂNCIA</t>
  </si>
  <si>
    <t>BANCO DE DADOS - INSTÂNCIA</t>
  </si>
  <si>
    <t>Integrar Servicos AD</t>
  </si>
  <si>
    <t>SO´s e DataCenter - Servico AD/LDAP - Integrar Servicos AD</t>
  </si>
  <si>
    <t>Intermitencia</t>
  </si>
  <si>
    <t>Multimidia - Videoconferencia - Intermitencia</t>
  </si>
  <si>
    <t>SISTEMAS.CITSMART.MÓDULO  DE  INCIDENTE.ERRO  AO  ANEXAR  ARQUIVOS.</t>
  </si>
  <si>
    <t>Rede - Acesso a Rede - Intermitencia</t>
  </si>
  <si>
    <t>INTERNET</t>
  </si>
  <si>
    <t>1.REDE - INTERNET</t>
  </si>
  <si>
    <t>IPHONE</t>
  </si>
  <si>
    <t>SISTEMAS.CITSMART.MÓDULO  DE  INCIDENTE.ERRO  BOTÕES  DE  FUNÇÕES.</t>
  </si>
  <si>
    <t>HARDWARE - IPHONE</t>
  </si>
  <si>
    <t>JAVA</t>
  </si>
  <si>
    <t>1.SOFTWARE - PLUGINS - JAVA</t>
  </si>
  <si>
    <t>Lentidao</t>
  </si>
  <si>
    <t>SISTEMAS.CITSMART.MÓDULO  DE  INCIDENTE.ERRO  CADASTRO  .</t>
  </si>
  <si>
    <t>Rede - Acesso a Rede - Lentidao</t>
  </si>
  <si>
    <t>Seguranca - VPN - Lentidao</t>
  </si>
  <si>
    <t>LENTIDÃO</t>
  </si>
  <si>
    <t>1.REDE - INTERNET - LENTIDÃO</t>
  </si>
  <si>
    <t>SISTEMAS.CITSMART.MÓDULO  DE  INCIDENTE.ERRO  DE  CONFIGURAÇÃO.</t>
  </si>
  <si>
    <t>BANCO DE DADOS - PERFORMANCE - LENTIDÃO</t>
  </si>
  <si>
    <t>Liberar Acesso URL</t>
  </si>
  <si>
    <t>Seguranca - Proxy - Liberar Acesso URL</t>
  </si>
  <si>
    <t>Liberar Chamadas Internacionais DDI</t>
  </si>
  <si>
    <t>SISTEMAS.CITSMART.MÓDULO  DE  INCIDENTE.ERRO  FILTROS  DE  TELA.</t>
  </si>
  <si>
    <t>Voz - Telefonia VOIP - Liberar Chamadas Internacionais DDI</t>
  </si>
  <si>
    <t>SOFTWARE</t>
  </si>
  <si>
    <t>Liberar Chamadas Interurbanas DDD</t>
  </si>
  <si>
    <t>Voz - Telefonia VOIP - Liberar Chamadas Interurbanas DDD</t>
  </si>
  <si>
    <t>7-ZIP</t>
  </si>
  <si>
    <t>SISTEMAS.CITSMART.MÓDULO  DE  INCIDENTE.ERRO  GRÁFICOS  DE  GRID.</t>
  </si>
  <si>
    <t>Liberar Roaming Internacional</t>
  </si>
  <si>
    <t>Voz - Telefonia Movel - Liberar Roaming Internacional</t>
  </si>
  <si>
    <t>LIGAÇÃO EXTERNA</t>
  </si>
  <si>
    <t>1.TELEFONIA - RAMAL - LIGAÇÃO EXTERNA</t>
  </si>
  <si>
    <t>SISTEMAS.CITSMART.MÓDULO  DE  INCIDENTE.ERRO  HELP.</t>
  </si>
  <si>
    <t>Limpar Residuos Tonner</t>
  </si>
  <si>
    <t>Hardware - Impressao - Limpar Residuos Tonner</t>
  </si>
  <si>
    <t>Lista E-mails Empregados</t>
  </si>
  <si>
    <t>Mensageria - Correio Eletronico - Lista E-mails Empregados</t>
  </si>
  <si>
    <t>LOGIN DE REDE</t>
  </si>
  <si>
    <t>SISTEMAS.CITSMART.MÓDULO  DE  INCIDENTE.ERRO  LAYOUT  DE  RELATÓRIO.</t>
  </si>
  <si>
    <t>ACESSOS - LOGIN DE REDE</t>
  </si>
  <si>
    <t>LUN</t>
  </si>
  <si>
    <t>STORAGE - LUN</t>
  </si>
  <si>
    <t>LYNC</t>
  </si>
  <si>
    <t>1.APLICATIVO - LYNC</t>
  </si>
  <si>
    <t>MANIPULACAO</t>
  </si>
  <si>
    <t>SISTEMAS.CITSMART.MÓDULO  DE  INCIDENTE.ERRO  LAYOUT  DE  TELA.</t>
  </si>
  <si>
    <t>MAPEAR UNIDADE DE REDE</t>
  </si>
  <si>
    <t>1.SOFTWARE - SISTEMA OPERACIONAL - MAPEAR UNIDADE DE REDE</t>
  </si>
  <si>
    <t>Mapear Unidade Rede</t>
  </si>
  <si>
    <t>Rede - Acesso a Rede - Mapear Unidade Rede</t>
  </si>
  <si>
    <t>SISTEMAS.CITSMART.MÓDULO  DE  INCIDENTE.ERRO  RELATÓRIO    GERADOR.</t>
  </si>
  <si>
    <t>MENSAGERIA</t>
  </si>
  <si>
    <t>MICROSOFT OFFICE</t>
  </si>
  <si>
    <t>1.SOFTWARE - MICROSOFT OFFICE</t>
  </si>
  <si>
    <t>SISTEMAS.CITSMART.MÓDULO  DE  INCIDENTE.ERRO  RELATÓRIO  OUTROS.</t>
  </si>
  <si>
    <t>SOFTWARE - MICROSOFT OFFICE</t>
  </si>
  <si>
    <t>Migracao E-mail Institucional</t>
  </si>
  <si>
    <t>Mensageria - Correio Eletronico - Migracao E-mail Institucional</t>
  </si>
  <si>
    <t>MIGRAÇÃO ENTRE SERVIDORES</t>
  </si>
  <si>
    <t>BANCO DE DADOS - INSTÂNCIA - MIGRAÇÃO ENTRE SERVIDORES</t>
  </si>
  <si>
    <t>Migrar Arquivos</t>
  </si>
  <si>
    <t>SO´s e DataCenter - File Server - Migrar Arquivos</t>
  </si>
  <si>
    <t>Monitor</t>
  </si>
  <si>
    <t>Hardware - Desktops - Monitor</t>
  </si>
  <si>
    <t>SISTEMAS.CITSMART.MÓDULO  DE  INCIDENTE.ERRO  RELATÓRIO  PAINEL.</t>
  </si>
  <si>
    <t>MONITOR</t>
  </si>
  <si>
    <t>1.HARDWARE - MONITOR</t>
  </si>
  <si>
    <t>Monitoracao</t>
  </si>
  <si>
    <t>BD e Armazenamento - Monitoracao</t>
  </si>
  <si>
    <t>MONITORAMENTO</t>
  </si>
  <si>
    <t>BANCO DE DADOS - MONITORAMENTO</t>
  </si>
  <si>
    <t>SISTEMAS.CITSMART.MÓDULO  DE  INCIDENTE.ERRO  TELA  DE  GERENCIAMENTO.</t>
  </si>
  <si>
    <t>STORAGE - MONITORAMENTO</t>
  </si>
  <si>
    <t>MONITORAR</t>
  </si>
  <si>
    <t>BANCO DE DADOS - PERFORMANCE - MONITORAR</t>
  </si>
  <si>
    <t>Monitorar Atividades</t>
  </si>
  <si>
    <t>Seguranca - Anti-Spam - Monitorar Atividades</t>
  </si>
  <si>
    <t>SISTEMAS.CITSMART.MÓDULO  DE  INCIDENTE.SEM  ACESSO  AO  MÓDULO.</t>
  </si>
  <si>
    <t>Seguranca - Anti-Virus - Monitorar Atividades</t>
  </si>
  <si>
    <t>Seguranca - VPN - Monitorar Atividades</t>
  </si>
  <si>
    <t>SISTEMAS.CITSMART.MÓDULO  DE  LIBERAÇÃO.ALTERAR  CONFIGURAÇÕES.</t>
  </si>
  <si>
    <t>Monitorar Trafego Switch</t>
  </si>
  <si>
    <t>Rede - Acesso a Rede - Monitorar Trafego Switch</t>
  </si>
  <si>
    <t>Montar e Verificar Equipamentos</t>
  </si>
  <si>
    <t>Multimidia - Videoconferencia - Montar e Verificar Equipamentos</t>
  </si>
  <si>
    <t>SISTEMAS.CITSMART.MÓDULO  DE  LIBERAÇÃO.CONFIGURAR  MÓDULO.</t>
  </si>
  <si>
    <t>MOUSE</t>
  </si>
  <si>
    <t>1.HARDWARE - MOUSE</t>
  </si>
  <si>
    <t>Multimidia</t>
  </si>
  <si>
    <t>Nao Completa Ligacao</t>
  </si>
  <si>
    <t>SISTEMAS.CITSMART.MÓDULO  DE  LIBERAÇÃO.DÚVIDAS.</t>
  </si>
  <si>
    <t>Voz - Telefonia VOIP - Nao Completa Ligacao</t>
  </si>
  <si>
    <t>NAVEGADOR</t>
  </si>
  <si>
    <t>1.SOFTWARE - NAVEGADOR</t>
  </si>
  <si>
    <t>NEGOCIAR</t>
  </si>
  <si>
    <t>CONVÊNIO - AMIL - NEGOCIAR</t>
  </si>
  <si>
    <t>NOTEBOOK</t>
  </si>
  <si>
    <t>SISTEMAS.CITSMART.MÓDULO  DE  LIBERAÇÃO.ERRO  AO  ANEXAR  ARQUIVOS.</t>
  </si>
  <si>
    <t>1.HARDWARE - NOTEBOOK</t>
  </si>
  <si>
    <t>Notebook Duvidas</t>
  </si>
  <si>
    <t>Hardware - Notebooks - Notebook Duvidas</t>
  </si>
  <si>
    <t>Notebook Nao Liga</t>
  </si>
  <si>
    <t>SISTEMAS.CITSMART.MÓDULO  DE  LIBERAÇÃO.ERRO  BOTÕES  DE  FUNÇÕES.</t>
  </si>
  <si>
    <t>Hardware - Notebooks - Notebook Nao Liga</t>
  </si>
  <si>
    <t>Notebook Periferico Nao Funciona</t>
  </si>
  <si>
    <t>Hardware - Notebooks - Notebook Periferico Nao Funciona</t>
  </si>
  <si>
    <t>Notebooks</t>
  </si>
  <si>
    <t>SISTEMAS.CITSMART.MÓDULO  DE  LIBERAÇÃO.ERRO  CADASTRO  .</t>
  </si>
  <si>
    <t>Hardware - Notebooks</t>
  </si>
  <si>
    <t>Notebook Travando</t>
  </si>
  <si>
    <t>Hardware - Notebooks - Notebook Travando</t>
  </si>
  <si>
    <t>NOVA SENHA</t>
  </si>
  <si>
    <t>CONVÊNIO - AMIL - NEGOCIAR - NOVA SENHA</t>
  </si>
  <si>
    <t>SISTEMAS.CITSMART.MÓDULO  DE  LIBERAÇÃO.ERRO  DE  CONFIGURAÇÃO.</t>
  </si>
  <si>
    <t>OBJETO</t>
  </si>
  <si>
    <t>BANCO DE DADOS - OBJETO</t>
  </si>
  <si>
    <t>OBJETO INEXISTENTE</t>
  </si>
  <si>
    <t>BANCO DE DADOS - OBJETO - OBJETO INEXISTENTE</t>
  </si>
  <si>
    <t>Ordem de Serviço</t>
  </si>
  <si>
    <t>SISTEMAS.CITSMART.MÓDULO  DE  LIBERAÇÃO.ERRO  FILTROS  DE  TELA.</t>
  </si>
  <si>
    <t>ORDEM DE SERVIÇO</t>
  </si>
  <si>
    <t>OTIMIZAR BACKUP</t>
  </si>
  <si>
    <t>BANCO DE DADOS - BACKUP - OTIMIZAR BACKUP</t>
  </si>
  <si>
    <t>PASTA</t>
  </si>
  <si>
    <t>SISTEMAS.CITSMART.MÓDULO  DE  LIBERAÇÃO.ERRO  GRÁFICOS  DE  GRID.</t>
  </si>
  <si>
    <t>1.REDE - PASTA</t>
  </si>
  <si>
    <t>PERFORMANCE</t>
  </si>
  <si>
    <t>BANCO DE DADOS - PERFORMANCE</t>
  </si>
  <si>
    <t>Periferico Nao Funciona</t>
  </si>
  <si>
    <t>Hardware - Desktops - Periferico Nao Funciona</t>
  </si>
  <si>
    <t>SISTEMAS.CITSMART.MÓDULO  DE  LIBERAÇÃO.ERRO  HELP.</t>
  </si>
  <si>
    <t>Perifericos Configurar</t>
  </si>
  <si>
    <t>Hardware - Desktops - Perifericos Configurar</t>
  </si>
  <si>
    <t>Perifericos Duvidas</t>
  </si>
  <si>
    <t>Hardware - Desktops - Perifericos Duvidas</t>
  </si>
  <si>
    <t>Perifericos Solicitar/Instalar</t>
  </si>
  <si>
    <t>SISTEMAS.CITSMART.MÓDULO  DE  LIBERAÇÃO.ERRO  LAYOUT  DE  RELATÓRIO.</t>
  </si>
  <si>
    <t>Hardware - Desktops - Perifericos Solicitar/Instalar</t>
  </si>
  <si>
    <t>PERMISSÃO</t>
  </si>
  <si>
    <t>1.REDE - PASTA - PERMISSÃO</t>
  </si>
  <si>
    <t>1.SOFTWARE - GRUPO DE E-MAIL - USUÁRIO - PERMISSÃO</t>
  </si>
  <si>
    <t>Permissao E-mail Institucional Servico</t>
  </si>
  <si>
    <t>SISTEMAS.CITSMART.MÓDULO  DE  LIBERAÇÃO.ERRO  LAYOUT  DE  TELA.</t>
  </si>
  <si>
    <t>Mensageria - Correio Eletronico - Permissao E-mail Institucional Servico</t>
  </si>
  <si>
    <t>Permissao Enviar E-mail Outro Remetente</t>
  </si>
  <si>
    <t>Mensageria - Correio Eletronico - Permissao Enviar E-mail Outro Remetente</t>
  </si>
  <si>
    <t>Permissao Pastas Servidor Arquivos</t>
  </si>
  <si>
    <t>Rede - Acesso a Rede - Permissao Pastas Servidor Arquivos</t>
  </si>
  <si>
    <t>SISTEMAS.CITSMART.MÓDULO  DE  LIBERAÇÃO.ERRO  RELATÓRIO    GERADOR.</t>
  </si>
  <si>
    <t>Placa Rede Sem Link</t>
  </si>
  <si>
    <t>Rede - Acesso a Rede - Placa Rede Sem Link</t>
  </si>
  <si>
    <t>PLANEJAR BACKUP</t>
  </si>
  <si>
    <t>BANCO DE DADOS - BACKUP - PLANEJAR BACKUP</t>
  </si>
  <si>
    <t>SISTEMAS.CITSMART.MÓDULO  DE  LIBERAÇÃO.ERRO  RELATÓRIO  OUTROS.</t>
  </si>
  <si>
    <t>PLUGINS</t>
  </si>
  <si>
    <t>1.SOFTWARE - PLUGINS</t>
  </si>
  <si>
    <t>PLUGINS.JAVA</t>
  </si>
  <si>
    <t>1.SOFTWARE - PLUGINS.JAVA</t>
  </si>
  <si>
    <t>Ponto Eletronico</t>
  </si>
  <si>
    <t>Rede - Ponto Eletronico</t>
  </si>
  <si>
    <t>SISTEMAS.CITSMART.MÓDULO  DE  LIBERAÇÃO.ERRO  RELATÓRIO  PAINEL.</t>
  </si>
  <si>
    <t>Portal</t>
  </si>
  <si>
    <t>PORTAL Desktop</t>
  </si>
  <si>
    <t>PRODUTO DE SOFTWARE</t>
  </si>
  <si>
    <t>SISTEMAS.CITSMART.MÓDULO  DE  LIBERAÇÃO.ERRO  TELA  DE  GERENCIAMENTO.</t>
  </si>
  <si>
    <t>PROGRAMAÇÃO</t>
  </si>
  <si>
    <t>BANCO DE DADOS - PROGRAMAÇÃO</t>
  </si>
  <si>
    <t>PROGRAMAR FUNÇÃO</t>
  </si>
  <si>
    <t>BANCO DE DADOS - PROGRAMAÇÃO - PROGRAMAR FUNÇÃO</t>
  </si>
  <si>
    <t>PROGRAMAR PROCEDURE</t>
  </si>
  <si>
    <t>SISTEMAS.CITSMART.MÓDULO  DE  LIBERAÇÃO.SEM  ACESSO  AO  MÓDULO.</t>
  </si>
  <si>
    <t>BANCO DE DADOS - PROGRAMAÇÃO - PROGRAMAR PROCEDURE</t>
  </si>
  <si>
    <t>PROGRAMAR TRIGGER</t>
  </si>
  <si>
    <t>BANCO DE DADOS - PROGRAMAÇÃO - PROGRAMAR TRIGGER</t>
  </si>
  <si>
    <t>Proxy</t>
  </si>
  <si>
    <t>SISTEMAS.CITSMART.MÓDULO  DE  MUDANÇAS.ALTERAR  CONFIGURAÇÕES.</t>
  </si>
  <si>
    <t>Seguranca - Proxy</t>
  </si>
  <si>
    <t>QUALIDADE DE SOFTWARE</t>
  </si>
  <si>
    <t>RAMAL</t>
  </si>
  <si>
    <t>1.TELEFONIA - RAMAL</t>
  </si>
  <si>
    <t>SISTEMAS.CITSMART.MÓDULO  DE  MUDANÇAS.CONFIGURAR  MÓDULO.</t>
  </si>
  <si>
    <t>RAMAL ERRO</t>
  </si>
  <si>
    <t>1.TELEFONIA - RAMAL ERRO</t>
  </si>
  <si>
    <t>RDS</t>
  </si>
  <si>
    <t>SO´s e DataCenter - RDS</t>
  </si>
  <si>
    <t>INFRAESTRUTURA</t>
  </si>
  <si>
    <t>REDES</t>
  </si>
  <si>
    <t>Reagendamento</t>
  </si>
  <si>
    <t>SISTEMAS.CITSMART.MÓDULO  DE  MUDANÇAS.DÚVIDAS.</t>
  </si>
  <si>
    <t>EQUIPAMENTOS</t>
  </si>
  <si>
    <t>Multimidia - Videoconferencia - Reagendamento</t>
  </si>
  <si>
    <t>ACCESS POINT</t>
  </si>
  <si>
    <t>Realizar Configuracao Apache</t>
  </si>
  <si>
    <t>SO´s e DataCenter - Servico Web - Realizar Configuracao Apache</t>
  </si>
  <si>
    <t>REALIZAR MODELAGEM</t>
  </si>
  <si>
    <t>SISTEMAS.CITSMART.MÓDULO  DE  MUDANÇAS.ERRO  BOTÕES  DE  FUNÇÕES.</t>
  </si>
  <si>
    <t>BANCO DE DADOS - DESENVOLVIMENTO - REALIZAR MODELAGEM</t>
  </si>
  <si>
    <t>REALIZAR RECOVER</t>
  </si>
  <si>
    <t>BANCO DE DADOS - BACKUP - REALIZAR RECOVER</t>
  </si>
  <si>
    <t>RECLAMAÇÃO</t>
  </si>
  <si>
    <t>1.OUVIDORIA - RECLAMAÇÃO</t>
  </si>
  <si>
    <t>SISTEMAS.CITSMART.MÓDULO  DE  MUDANÇAS.ERRO  CADASTRO  .</t>
  </si>
  <si>
    <t>Recolher Desktop</t>
  </si>
  <si>
    <t>Hardware - Desktops - Recolher Desktop</t>
  </si>
  <si>
    <t>Recuperar Arquivos</t>
  </si>
  <si>
    <t>SO´s e DataCenter - File Server - Recuperar Arquivos</t>
  </si>
  <si>
    <t>SISTEMAS.CITSMART.MÓDULO  DE  MUDANÇAS.ERRO  DE  CONFIGURAÇÃO.</t>
  </si>
  <si>
    <t>Recuperar Senha E-mail</t>
  </si>
  <si>
    <t>Mensageria - Correio Eletronico - Recuperar Senha E-mail</t>
  </si>
  <si>
    <t>REDE</t>
  </si>
  <si>
    <t>ACESSOS - REDE</t>
  </si>
  <si>
    <t>ROUTER</t>
  </si>
  <si>
    <t>SISTEMAS.CITSMART.MÓDULO  DE  MUDANÇAS.ERRO  FILTROS  DE  TELA.</t>
  </si>
  <si>
    <t>ALERTA</t>
  </si>
  <si>
    <t>Redimensionar Recursos Hardware VM</t>
  </si>
  <si>
    <t>SO´s e DataCenter - Virtualizacao - Redimensionar Recursos Hardware VM</t>
  </si>
  <si>
    <t>Redirecionamento Erro</t>
  </si>
  <si>
    <t>Seguranca - Firewall - Redirecionamento Erro</t>
  </si>
  <si>
    <t>SISTEMAS.CITSMART.MÓDULO  DE  MUDANÇAS.ERRO  GRÁFICOS  DE  GRID.</t>
  </si>
  <si>
    <t>Redirecionamento Sub/Dominio</t>
  </si>
  <si>
    <t>SO´s e DataCenter - Servico DNS - Redirecionamento Sub/Dominio</t>
  </si>
  <si>
    <t>Redirecionar Chamadas</t>
  </si>
  <si>
    <t>Voz - Telefonia VOIP - Redirecionar Chamadas</t>
  </si>
  <si>
    <t>SISTEMAS.CITSMART.MÓDULO  DE  MUDANÇAS.ERRO  LAYOUT  DE  RELATÓRIO.</t>
  </si>
  <si>
    <t>REMANEJAMENTO APARELHO</t>
  </si>
  <si>
    <t>1.TELEFONIA - REMANEJAMENTO APARELHO</t>
  </si>
  <si>
    <t>REMANEJAR</t>
  </si>
  <si>
    <t>1.HARDWARE - DESKTOP - REMANEJAR</t>
  </si>
  <si>
    <t>SISTEMAS.CITSMART.MÓDULO  DE  MUDANÇAS.ERRO  LAYOUT  DE  TELA.</t>
  </si>
  <si>
    <t>1.HARDWARE - RETROPROJETOR - REMANEJAR</t>
  </si>
  <si>
    <t>HARDWARE - DESKTOP - REMANEJAR</t>
  </si>
  <si>
    <t>Remanejar Desktop</t>
  </si>
  <si>
    <t>Hardware - Desktops - Remanejar Desktop</t>
  </si>
  <si>
    <t>SISTEMAS.CITSMART.MÓDULO  DE  MUDANÇAS.ERRO  RELATÓRIO    GERADOR.</t>
  </si>
  <si>
    <t>Remanejar Impressora</t>
  </si>
  <si>
    <t>Hardware - Impressao - Remanejar Impressora</t>
  </si>
  <si>
    <t>Remanejar Objeto de OU</t>
  </si>
  <si>
    <t>SO´s e DataCenter - Servico AD/LDAP - Remanejar Objeto de OU</t>
  </si>
  <si>
    <t>SISTEMAS.CITSMART.MÓDULO  DE  MUDANÇAS.ERRO  RELATÓRIO  OUTROS.</t>
  </si>
  <si>
    <t>Remanejar Ramal</t>
  </si>
  <si>
    <t>Voz - Telefonia VOIP - Remanejar Ramal</t>
  </si>
  <si>
    <t>Remover Acesso Administrador Local Computador</t>
  </si>
  <si>
    <t>SISTEMAS.CITSMART.MÓDULO  DE  MUDANÇAS.ERRO  RELATÓRIO  PAINEL.</t>
  </si>
  <si>
    <t>Rede - Acesso a Rede - Remover Acesso Administrador Local Computador</t>
  </si>
  <si>
    <t>Remover/Desinstalar Impressora</t>
  </si>
  <si>
    <t>Hardware - Impressao - Remover/Desinstalar Impressora</t>
  </si>
  <si>
    <t>Reservar Escopo Enderecos</t>
  </si>
  <si>
    <t>SISTEMAS.CITSMART.MÓDULO  DE  MUDANÇAS.ERRO  TELA  DE  GERENCIAMENTO.</t>
  </si>
  <si>
    <t>SO´s e DataCenter - DHCP - Reservar Escopo Enderecos</t>
  </si>
  <si>
    <t>Reset Senha Login Rede</t>
  </si>
  <si>
    <t>Rede - Acesso a Rede - Reset Senha Login Rede</t>
  </si>
  <si>
    <t>RESTAURAR</t>
  </si>
  <si>
    <t>SISTEMAS.CITSMART.MÓDULO  DE  PROBLEMAS.ALTERAR  CONFIGURAÇÕES.</t>
  </si>
  <si>
    <t>1.BACKUP E RESTORE - BACKUP - RESTAURAR</t>
  </si>
  <si>
    <t>SERVIDOR</t>
  </si>
  <si>
    <t>ATUALIZAR CONTEUDO</t>
  </si>
  <si>
    <t>RESTAURAR BACKUP</t>
  </si>
  <si>
    <t>SISTEMAS.CITSMART.MÓDULO  DE  PROBLEMAS.CONFIGURAR  MÓDULO.</t>
  </si>
  <si>
    <t>Restaurar Snaphot</t>
  </si>
  <si>
    <t>SO´s e DataCenter - Virtualizacao - Restaurar Snaphot</t>
  </si>
  <si>
    <t>SISTEMAS.CITSMART.MÓDULO  DE  PROBLEMAS.DÚVIDAS.</t>
  </si>
  <si>
    <t>RETROPROJETOR</t>
  </si>
  <si>
    <t>1.HARDWARE - RETROPROJETOR</t>
  </si>
  <si>
    <t>Scanner</t>
  </si>
  <si>
    <t>Hardware - Scanner</t>
  </si>
  <si>
    <t>SCANNER</t>
  </si>
  <si>
    <t>SISTEMAS.CITSMART.MÓDULO  DE  PROBLEMAS.ERRO  AO  ANEXAR  ARQUIVOS.</t>
  </si>
  <si>
    <t>1.HARDWARE - SCANNER</t>
  </si>
  <si>
    <t>Scanner Compartilhamento Permisses</t>
  </si>
  <si>
    <t>Hardware - Scanner - Scanner Compartilhamento Permisses</t>
  </si>
  <si>
    <t>Scanner Duvidas FAQ</t>
  </si>
  <si>
    <t>Hardware - Scanner - Scanner Duvidas FAQ</t>
  </si>
  <si>
    <t>SCCM</t>
  </si>
  <si>
    <t>BANCO DE DADOS DESENVOLVIMENTO</t>
  </si>
  <si>
    <t>SO´s e DataCenter - SCCM</t>
  </si>
  <si>
    <t>POSTGRESQL</t>
  </si>
  <si>
    <t>SCDP</t>
  </si>
  <si>
    <t>ROTINA MENSAL</t>
  </si>
  <si>
    <t>1.SOFTWARE - SISTEMAS - SCDP</t>
  </si>
  <si>
    <t>Seguranca</t>
  </si>
  <si>
    <t>Sem Conexao de Rede</t>
  </si>
  <si>
    <t>Multimidia - Videoconferencia - Sem Conexao de Rede</t>
  </si>
  <si>
    <t>SERGURANÇA</t>
  </si>
  <si>
    <t>Servico AD/LDAP</t>
  </si>
  <si>
    <t>SISTEMAS.CITSMART.MÓDULO  DE  PROBLEMAS.ERRO  BOTÕES  DE  FUNÇÕES.</t>
  </si>
  <si>
    <t>SO´s e DataCenter - Servico AD/LDAP</t>
  </si>
  <si>
    <t>SERVIÇO DE DIRETÓRIO</t>
  </si>
  <si>
    <t>Servico DNS</t>
  </si>
  <si>
    <t>SO´s e DataCenter - Servico DNS</t>
  </si>
  <si>
    <t>Servico SSL e TLS</t>
  </si>
  <si>
    <t>SO´s e DataCenter - Servico SSL e TLS</t>
  </si>
  <si>
    <t>SISTEMAS.CITSMART.MÓDULO  DE  PROBLEMAS.ERRO  CADASTRO  .</t>
  </si>
  <si>
    <t>Servico Web</t>
  </si>
  <si>
    <t>SO´s e DataCenter - Servico Web</t>
  </si>
  <si>
    <t>SERVIDORES WEB</t>
  </si>
  <si>
    <t>SHARE</t>
  </si>
  <si>
    <t>STORAGE - SHARE</t>
  </si>
  <si>
    <t>ROTINA BACKUP</t>
  </si>
  <si>
    <t>SIAFI</t>
  </si>
  <si>
    <t>1.SOFTWARE - SISTEMAS - SIAFI</t>
  </si>
  <si>
    <t>SISTEMAS.CITSMART.MÓDULO  DE  PROBLEMAS.ERRO  DE  CONFIGURAÇÃO.</t>
  </si>
  <si>
    <t>SIMEC</t>
  </si>
  <si>
    <t>1.APLICATIVO - SIMEC</t>
  </si>
  <si>
    <t>Sincronizar Celular Computador</t>
  </si>
  <si>
    <t>Voz - Telefonia Movel - Sincronizar Celular Computador</t>
  </si>
  <si>
    <t>SISTEMAS.CITSMART.MÓDULO  DE  PROBLEMAS.ERRO  FILTROS  DE  TELA.</t>
  </si>
  <si>
    <t>Sistema Bilhetagem AMC Indisponivel</t>
  </si>
  <si>
    <t>Hardware - Impressao - Sistema Bilhetagem AMC Indisponivel</t>
  </si>
  <si>
    <t>SISTEMA OPERACIONAL</t>
  </si>
  <si>
    <t>1.SOFTWARE - SISTEMA OPERACIONAL</t>
  </si>
  <si>
    <t>SISTEMAS</t>
  </si>
  <si>
    <t>1.SOFTWARE - SISTEMAS</t>
  </si>
  <si>
    <t>SISTEMAS.CITSMART.MÓDULO  DE  PROBLEMAS.ERRO  GRÁFICOS  DE  GRID.</t>
  </si>
  <si>
    <t>S.O Corrompido</t>
  </si>
  <si>
    <t>Software - Basico - S.O Corrompido</t>
  </si>
  <si>
    <t>SISTEMAS.CITSMART.MÓDULO  DE  PROBLEMAS.ERRO  HELP.</t>
  </si>
  <si>
    <t>Solicitacao Aparelho Celular Institucional</t>
  </si>
  <si>
    <t>Voz - Telefonia Movel - Solicitacao Aparelho Celular Institucional</t>
  </si>
  <si>
    <t>ROTINA CARGA</t>
  </si>
  <si>
    <t>Solicitacao Dados Conexao</t>
  </si>
  <si>
    <t>Multimidia - Videoconferencia - Solicitacao Dados Conexao</t>
  </si>
  <si>
    <t>Solicitacao de Conexao</t>
  </si>
  <si>
    <t>Multimidia - Videoconferencia - Solicitacao de Conexao</t>
  </si>
  <si>
    <t>SISTEMAS.CITSMART.MÓDULO  DE  PROBLEMAS.ERRO  LAYOUT  DE  RELATÓRIO.</t>
  </si>
  <si>
    <t>Solicitacao de Gravaces</t>
  </si>
  <si>
    <t>Hardware - Camera IP - Solicitacao de Gravaces</t>
  </si>
  <si>
    <t>Solicitacao de Gravacoes</t>
  </si>
  <si>
    <t>Seguranca - Anti-Virus - Solicitacao de Gravacoes</t>
  </si>
  <si>
    <t>Solicitacao Instruces e Auxilio</t>
  </si>
  <si>
    <t>Multimidia - Videoconferencia - Solicitacao Instruces e Auxilio</t>
  </si>
  <si>
    <t>SISTEMAS.CITSMART.MÓDULO  DE  PROBLEMAS.ERRO  LAYOUT  DE  TELA.</t>
  </si>
  <si>
    <t>Solicitacao Internet 3G</t>
  </si>
  <si>
    <t>Voz - Telefonia Movel - Solicitacao Internet 3G</t>
  </si>
  <si>
    <t>Solicitacao Logs Apache</t>
  </si>
  <si>
    <t>SO´s e DataCenter - Servico Web - Solicitacao Logs Apache</t>
  </si>
  <si>
    <t>Solicitacao RetroProjetor</t>
  </si>
  <si>
    <t>Multimidia - Videoconferencia - Solicitacao RetroProjetor</t>
  </si>
  <si>
    <t>SOLICITAR</t>
  </si>
  <si>
    <t>1.HARDWARE - CELULAR INSTITUCIONAL - SOLICITAR</t>
  </si>
  <si>
    <t>SISTEMAS.CITSMART.MÓDULO  DE  PROBLEMAS.ERRO  RELATÓRIO    GERADOR.</t>
  </si>
  <si>
    <t>DISPONIBILIDADE</t>
  </si>
  <si>
    <t>1.HARDWARE - NOTEBOOK - SOLICITAR</t>
  </si>
  <si>
    <t>1.HARDWARE - TECLADO - SOLICITAR</t>
  </si>
  <si>
    <t>SISTEMAS.CITSMART.MÓDULO  DE  PROBLEMAS.ERRO  RELATÓRIO  OUTROS.</t>
  </si>
  <si>
    <t>HARDWARE - DESKTOP - SOLICITAR</t>
  </si>
  <si>
    <t>Solicitar Acessorios</t>
  </si>
  <si>
    <t>Hardware - Notebooks - Solicitar Acessorios</t>
  </si>
  <si>
    <t>SISTEMAS.CITSMART.MÓDULO  DE  PROBLEMAS.ERRO  RELATÓRIO  PAINEL.</t>
  </si>
  <si>
    <t>SOLICITAR/INSTALAR</t>
  </si>
  <si>
    <t>1.HARDWARE - DESKTOP - SOLICITAR/INSTALAR</t>
  </si>
  <si>
    <t>1.HARDWARE - MONITOR - SOLICITAR/INSTALAR</t>
  </si>
  <si>
    <t>SOLICITAR/INSTALAR APARELHO</t>
  </si>
  <si>
    <t>1.TELEFONIA - SOLICITAR/INSTALAR APARELHO</t>
  </si>
  <si>
    <t>Solicitar/Instalar Desktop</t>
  </si>
  <si>
    <t>Hardware - Desktops - Solicitar/Instalar Desktop</t>
  </si>
  <si>
    <t>SISTEMAS.CITSMART.MÓDULO  DE  PROBLEMAS.ERRO  TELA  DE  GERENCIAMENTO.</t>
  </si>
  <si>
    <t>SOLICITAR NOVO</t>
  </si>
  <si>
    <t>1.HARDWARE - MOUSE - SOLICITAR NOVO</t>
  </si>
  <si>
    <t>SO´s e DataCenter</t>
  </si>
  <si>
    <t>CAPACIDADE</t>
  </si>
  <si>
    <t>S.O Travando</t>
  </si>
  <si>
    <t>Software - Basico - S.O Travando</t>
  </si>
  <si>
    <t>SISTEMAS.CITSMART.MÓDULO  DE  PROBLEMAS.SEM  ACESSO  AO  MÓDULO.</t>
  </si>
  <si>
    <t>STORAGE</t>
  </si>
  <si>
    <t>Substituir Desktop</t>
  </si>
  <si>
    <t>Hardware - Desktops - Substituir Desktop</t>
  </si>
  <si>
    <t>SUGESTÃO</t>
  </si>
  <si>
    <t>1.OUVIDORIA - SUGESTÃO</t>
  </si>
  <si>
    <t>SUPORTE À EQUIPE DE DESENVOLVIMENTO</t>
  </si>
  <si>
    <t>SISTEMAS.CITSMART.MÓDULO  DE  RH.ALTERAR  CONFIGURAÇÕES.</t>
  </si>
  <si>
    <t>BANCO DE DADOS - DESENVOLVIMENTO - SUPORTE À EQUIPE DE DESENVOLVIMENTO</t>
  </si>
  <si>
    <t>SUPORTE AOS SISTEMAS</t>
  </si>
  <si>
    <t>TECLADO</t>
  </si>
  <si>
    <t>1.HARDWARE - TECLADO</t>
  </si>
  <si>
    <t>SISTEMAS.CITSMART.MÓDULO  DE  RH.CONFIGURAR  MÓDULO.</t>
  </si>
  <si>
    <t>Telefone Mudo</t>
  </si>
  <si>
    <t>Voz - Telefonia VOIP - Telefone Mudo</t>
  </si>
  <si>
    <t>Telefonia Movel</t>
  </si>
  <si>
    <t>Voz - Telefonia Movel</t>
  </si>
  <si>
    <t>Telefonia VOIP</t>
  </si>
  <si>
    <t>SISTEMAS.CITSMART.MÓDULO  DE  RH.DÚVIDAS.</t>
  </si>
  <si>
    <t>Voz - Telefonia VOIP</t>
  </si>
  <si>
    <t>TESTAR RECOVER</t>
  </si>
  <si>
    <t>BANCO DE DADOS - BACKUP - TESTAR RECOVER</t>
  </si>
  <si>
    <t>Teste</t>
  </si>
  <si>
    <t>TESTE - UM - Teste</t>
  </si>
  <si>
    <t>SISTEMAS.CITSMART.MÓDULO  DE  RH.ERRO  AO  ANEXAR  ARQUIVOS.</t>
  </si>
  <si>
    <t>TESTE</t>
  </si>
  <si>
    <t>Testes de Conexao</t>
  </si>
  <si>
    <t>Multimidia - Videoconferencia - Testes de Conexao</t>
  </si>
  <si>
    <t>TRATAR ERROS</t>
  </si>
  <si>
    <t>BANCO DE DADOS - INSTÂNCIA - TRATAR ERROS</t>
  </si>
  <si>
    <t>SISTEMAS.CITSMART.MÓDULO  DE  RH.ERRO  BOTÕES  DE  FUNÇÕES.</t>
  </si>
  <si>
    <t>TROCA DE FUSOR</t>
  </si>
  <si>
    <t>1.HARDWARE - IMPRESSORA - TROCA DE FUSOR</t>
  </si>
  <si>
    <t>TROCA DE TONNER</t>
  </si>
  <si>
    <t>1.HARDWARE - IMPRESSORA - TROCA DE TONNER</t>
  </si>
  <si>
    <t>SISTEMAS.CITSMART.MÓDULO  DE  RH.ERRO  CADASTRO  .</t>
  </si>
  <si>
    <t>Trocar Bombina</t>
  </si>
  <si>
    <t>Rede - Ponto Eletronico - Trocar Bombina</t>
  </si>
  <si>
    <t>SEGURANCA</t>
  </si>
  <si>
    <t>Trocar Ramal</t>
  </si>
  <si>
    <t>Voz - Telefonia VOIP - Trocar Ramal</t>
  </si>
  <si>
    <t>Trocar Tonner</t>
  </si>
  <si>
    <t>SISTEMAS.CITSMART.MÓDULO  DE  RH.ERRO  DE  CONFIGURAÇÃO.</t>
  </si>
  <si>
    <t>Hardware - Impressao - Trocar Tonner</t>
  </si>
  <si>
    <t>UM</t>
  </si>
  <si>
    <t>TESTE - UM</t>
  </si>
  <si>
    <t>UPGRADE DE VERSÃO</t>
  </si>
  <si>
    <t>BANCO DE DADOS - INSTÂNCIA - UPGRADE DE VERSÃO</t>
  </si>
  <si>
    <t>SISTEMAS.CITSMART.MÓDULO  DE  RH.ERRO  FILTROS  DE  TELA.</t>
  </si>
  <si>
    <t>USUÁRIO</t>
  </si>
  <si>
    <t>1.SOFTWARE - GRUPO DE E-MAIL - USUÁRIO</t>
  </si>
  <si>
    <t>Usuario Spams Recebidos Analisar</t>
  </si>
  <si>
    <t>Seguranca - Anti-Spam - Usuario Spams Recebidos Analisar</t>
  </si>
  <si>
    <t>Média</t>
  </si>
  <si>
    <t>Utilitarios</t>
  </si>
  <si>
    <t>SISTEMAS.CITSMART.MÓDULO  DE  RH.ERRO  GRÁFICOS  DE  GRID.</t>
  </si>
  <si>
    <t>Software - Utilitarios</t>
  </si>
  <si>
    <t>SEGURANÇA</t>
  </si>
  <si>
    <t>ACESSO A PAGINA</t>
  </si>
  <si>
    <t>SISTEMAS.CITSMART.MÓDULO  DE  RH.ERRO  HELP.</t>
  </si>
  <si>
    <t>EXTERNA</t>
  </si>
  <si>
    <t>SISTEMAS.CITSMART.MÓDULO  DE  RH.ERRO  LAYOUT  DE  RELATÓRIO.</t>
  </si>
  <si>
    <t>VALIDAR MODELO</t>
  </si>
  <si>
    <t>BANCO DE DADOS - DESENVOLVIMENTO - VALIDAR MODELO</t>
  </si>
  <si>
    <t>Verificar E-mail Retido</t>
  </si>
  <si>
    <t>SISTEMAS.CITSMART.MÓDULO  DE  RH.ERRO  LAYOUT  DE  TELA.</t>
  </si>
  <si>
    <t>Seguranca - Anti-Spam - Verificar E-mail Retido</t>
  </si>
  <si>
    <t>Verificar Regras</t>
  </si>
  <si>
    <t>Seguranca - VPN - Verificar Regras</t>
  </si>
  <si>
    <t>Videoconferencia</t>
  </si>
  <si>
    <t>Multimidia - Videoconferencia</t>
  </si>
  <si>
    <t>VIDEOCONFERENCIA</t>
  </si>
  <si>
    <t>1.EVENTOS - AGENDAMENTO - VIDEOCONFERENCIA</t>
  </si>
  <si>
    <t>Virtualizacao</t>
  </si>
  <si>
    <t>SISTEMAS.CITSMART.MÓDULO  DE  RH.ERRO  RELATÓRIO    GERADOR.</t>
  </si>
  <si>
    <t>SO´s e DataCenter - Virtualizacao</t>
  </si>
  <si>
    <t>LIBERACAO</t>
  </si>
  <si>
    <t>VOLUME</t>
  </si>
  <si>
    <t>STORAGE - VOLUME</t>
  </si>
  <si>
    <t>Voz</t>
  </si>
  <si>
    <t>SISTEMAS.CITSMART.MÓDULO  DE  RH.ERRO  RELATÓRIO  OUTROS.</t>
  </si>
  <si>
    <t>VPN</t>
  </si>
  <si>
    <t>Seguranca - VPN</t>
  </si>
  <si>
    <t>WIRELESS</t>
  </si>
  <si>
    <t>1.REDE - WIRELESS</t>
  </si>
  <si>
    <t>SISTEMAS.CITSMART.MÓDULO  DE  RH.ERRO  RELATÓRIO  PAINEL.</t>
  </si>
  <si>
    <t>SISTEMAS.CITSMART.MÓDULO  DE  RH.ERRO  TELA  DE  GERENCIAMENTO.</t>
  </si>
  <si>
    <t>ANTISPAM</t>
  </si>
  <si>
    <t>SISTEMAS.CITSMART.MÓDULO  DE  RH.SEM  ACESSO  AO  MÓDULO.</t>
  </si>
  <si>
    <t>EMISSAO DE RELATORIO</t>
  </si>
  <si>
    <t>SISTEMAS.CITSMART.MÓDULO  DE  VIAGEM.ALTERAR  CONFIGURAÇÕES.</t>
  </si>
  <si>
    <t>SISTEMAS.CITSMART.MÓDULO  DE  VIAGEM.CONFIGURAR  MÓDULO.</t>
  </si>
  <si>
    <t>SISTEMAS.CITSMART.MÓDULO  DE  VIAGEM.DÚVIDAS.</t>
  </si>
  <si>
    <t>APLICAÇÕES</t>
  </si>
  <si>
    <t>PORTAL</t>
  </si>
  <si>
    <t>SISTEMAS.CITSMART.MÓDULO  DE  VIAGEM.ERRO  AO  ANEXAR  ARQUIVOS.</t>
  </si>
  <si>
    <t>SISTEMAS.CITSMART.MÓDULO  DE  VIAGEM.ERRO  BOTÕES  DE  FUNÇÕES.</t>
  </si>
  <si>
    <t>SISTEMAS.CITSMART.MÓDULO  DE  VIAGEM.ERRO  CADASTRO  .</t>
  </si>
  <si>
    <t>SISTEMAS.CITSMART.MÓDULO  DE  VIAGEM.ERRO  DE  CONFIGURAÇÃO.</t>
  </si>
  <si>
    <t>SISTEMAS.CITSMART.MÓDULO  DE  VIAGEM.ERRO  FILTROS  DE  TELA.</t>
  </si>
  <si>
    <t>SISTEMAS.CITSMART.MÓDULO  DE  VIAGEM.ERRO  GRÁFICOS  DE  GRID.</t>
  </si>
  <si>
    <t>SISTEMAS.CITSMART.MÓDULO  DE  VIAGEM.ERRO  HELP.</t>
  </si>
  <si>
    <t>SISTEMAS.CITSMART.MÓDULO  DE  VIAGEM.ERRO  LAYOUT  DE  RELATÓRIO.</t>
  </si>
  <si>
    <t>SISTEMAS.CITSMART.MÓDULO  DE  VIAGEM.ERRO  LAYOUT  DE  TELA.</t>
  </si>
  <si>
    <t>SISTEMAS.CITSMART.MÓDULO  DE  VIAGEM.ERRO  RELATÓRIO    GERADOR.</t>
  </si>
  <si>
    <t>SISTEMAS.CITSMART.MÓDULO  DE  VIAGEM.ERRO  RELATÓRIO  OUTROS.</t>
  </si>
  <si>
    <t>SISTEMAS.CITSMART.MÓDULO  DE  VIAGEM.ERRO  RELATÓRIO  PAINEL.</t>
  </si>
  <si>
    <t>SISTEMAS.CITSMART.MÓDULO  DE  VIAGEM.ERRO  TELA  DE  GERENCIAMENTO.</t>
  </si>
  <si>
    <t>SISTEMAS.CITSMART.MÓDULO  DE  VIAGEM.SEM  ACESSO  AO  MÓDULO.</t>
  </si>
  <si>
    <t>SISTEMAS.CITSMART.MÓDULO  GESTÃO  DE  PROJETOS.ALTERAR  CONFIGURAÇÕES.</t>
  </si>
  <si>
    <t>SISTEMAS.CITSMART.MÓDULO  GESTÃO  DE  PROJETOS.CONFIGURAR  MÓDULO.</t>
  </si>
  <si>
    <t>SISTEMAS.CITSMART.MÓDULO  GESTÃO  DE  PROJETOS.DÚVIDAS.</t>
  </si>
  <si>
    <t>SISTEMAS.CITSMART.MÓDULO  GESTÃO  DE  PROJETOS.ERRO  AO  ANEXAR  ARQUIVOS.</t>
  </si>
  <si>
    <t>SISTEMAS.CITSMART.MÓDULO  GESTÃO  DE  PROJETOS.ERRO  BOTÕES  DE  FUNÇÕES.</t>
  </si>
  <si>
    <t>SOLICITAÇÃO</t>
  </si>
  <si>
    <t>SISTEMAS.CITSMART.MÓDULO  GESTÃO  DE  PROJETOS.ERRO  CADASTRO  .</t>
  </si>
  <si>
    <t>SISTEMAS.CITSMART.MÓDULO  GESTÃO  DE  PROJETOS.ERRO  DE  CONFIGURAÇÃO.</t>
  </si>
  <si>
    <t>SISTEMAS.CITSMART.MÓDULO  GESTÃO  DE  PROJETOS.ERRO  FILTROS  DE  TELA.</t>
  </si>
  <si>
    <t>SISTEMAS.CITSMART.MÓDULO  GESTÃO  DE  PROJETOS.ERRO  GRÁFICOS  DE  GRID.</t>
  </si>
  <si>
    <t>SISTEMAS.CITSMART.MÓDULO  GESTÃO  DE  PROJETOS.ERRO  HELP.</t>
  </si>
  <si>
    <t>SISTEMAS.CITSMART.MÓDULO  GESTÃO  DE  PROJETOS.ERRO  LAYOUT  DE  RELATÓRIO.</t>
  </si>
  <si>
    <t>SISTEMAS.CITSMART.MÓDULO  GESTÃO  DE  PROJETOS.ERRO  LAYOUT  DE  TELA.</t>
  </si>
  <si>
    <t>SISTEMAS.CITSMART.MÓDULO  GESTÃO  DE  PROJETOS.ERRO  RELATÓRIO    GERADOR.</t>
  </si>
  <si>
    <t>SISTEMAS.CITSMART.MÓDULO  GESTÃO  DE  PROJETOS.ERRO  RELATÓRIO  OUTROS.</t>
  </si>
  <si>
    <t>SISTEMAS.CITSMART.MÓDULO  GESTÃO  DE  PROJETOS.ERRO  RELATÓRIO  PAINEL.</t>
  </si>
  <si>
    <t>SISTEMAS.CITSMART.MÓDULO  GESTÃO  DE  PROJETOS.ERRO  TELA  DE  GERENCIAMENTO.</t>
  </si>
  <si>
    <t>SISTEMAS.CITSMART.MÓDULO  GESTÃO  DE  PROJETOS.SEM  ACESSO  AO  MÓDULO.</t>
  </si>
  <si>
    <t>SISTEMAS.CITSMART.PARAMETRIZAÇÃO.DÚVIDAS.</t>
  </si>
  <si>
    <t>SISTEMAS.CITSMART.PORTAL.CONFIGURAR.</t>
  </si>
  <si>
    <t>SISTEMAS.CITSMART.PORTAL.ERRO  BASE  DE  CONHECIMENTO.</t>
  </si>
  <si>
    <t>SISTEMAS.CITSMART.PORTAL.ERRO  CARRINHO  DE  COMPRAS.</t>
  </si>
  <si>
    <t>SISTEMAS.CITSMART.PORTAL.ERRO  CATÁLOGO  DE  NEGÓCIO.</t>
  </si>
  <si>
    <t>SISTEMAS.CITSMART.PORTAL.ERRO  FAQ.</t>
  </si>
  <si>
    <t>SISTEMAS.CITSMART.PROCESSAMENTO  BATCH.CONFIGURAR.</t>
  </si>
  <si>
    <t>SISTEMAS.CITSMART.PROCESSAMENTO  BATCH.ERRO  CADASTRO.</t>
  </si>
  <si>
    <t>GESTÃO DE NEGÓCIOS</t>
  </si>
  <si>
    <t>GESTÃO DE ATIVOS</t>
  </si>
  <si>
    <t>ACIONAMENTO DE FORNECEDOR</t>
  </si>
  <si>
    <t>SISTEMAS.CITSMART.PROCESSAMENTO  BATCH.ERRO  EXECUÇÃO.</t>
  </si>
  <si>
    <t>SISTEMAS.CITSMART.SERVIÇOS.ALTERAR  CONFIGURAÇÕES.</t>
  </si>
  <si>
    <t>SISTEMAS.CITSMART.SERVIÇOS.DÚVIDAS.</t>
  </si>
  <si>
    <t>SISTEMAS.CITSMART.SERVIÇOS.ERRO  AO  ANEXAR  ARQUIVOS.</t>
  </si>
  <si>
    <t>SISTEMAS.CITSMART.SERVIÇOS.ERRO  BOTÕES  DE  FUNÇÕES.</t>
  </si>
  <si>
    <t>SISTEMAS.CITSMART.SERVIÇOS.ERRO  CADASTRO.</t>
  </si>
  <si>
    <t>SISTEMAS.CITSMART.SERVIÇOS.ERRO  DE  CONFIGURAÇÃO.</t>
  </si>
  <si>
    <t>SISTEMAS.CITSMART.SERVIÇOS.ERRO  FILTROS  DE  TELA.</t>
  </si>
  <si>
    <t>SISTEMAS.CITSMART.SERVIÇOS.ERRO  GRÁFICOS  DE  GRID.</t>
  </si>
  <si>
    <t>SISTEMAS.CITSMART.SERVIÇOS.ERRO  HELP.</t>
  </si>
  <si>
    <t>SISTEMAS.CITSMART.SERVIÇOS.ERRO  LAYOUT  DE  RELATÓRIO.</t>
  </si>
  <si>
    <t>SISTEMAS.CITSMART.SERVIÇOS.ERRO  LAYOUT  DE  TELA.</t>
  </si>
  <si>
    <t>SISTEMAS.CITSMART.SERVIÇOS.ERRO  RELATÓRIO    GERADOR.</t>
  </si>
  <si>
    <t>SISTEMAS.CITSMART.SERVIÇOS.ERRO  RELATÓRIO  OUTROS.</t>
  </si>
  <si>
    <t>SISTEMAS.CITSMART.SERVIÇOS.ERRO  RELATÓRIO  PAINEL.</t>
  </si>
  <si>
    <t>SISTEMAS.CITSMART.SERVIÇOS.ERRO  TELA  DE  GERENCIAMENTO.</t>
  </si>
  <si>
    <t>SISTEMAS.CITSMART.SERVIÇOS.SEM  ACESSO  AO  MÓDULO.</t>
  </si>
  <si>
    <t>SISTEMAS.CITSMART.TEMPLATE.CONFIGURAR.</t>
  </si>
  <si>
    <t>SISTEMAS.CITSMART.TEMPLATE.ERRO  CADASTRO.</t>
  </si>
  <si>
    <t>SISTEMAS.CITSMART.TEMPLATE.ERRO.</t>
  </si>
  <si>
    <t>SISTEMAS.CITSMART.TROCAR  SENHA  DE  USUÁRIO..</t>
  </si>
  <si>
    <t>SISTEMAS.CITSMART.VISÕES  E  META  DADOS.CONFIGURAR.</t>
  </si>
  <si>
    <t>SISTEMAS.CITSMART.VISÕES  E  META  DADOS.ERRO  CARREGAMENTO.</t>
  </si>
  <si>
    <t>SISTEMAS.CITSMART.VISÕES  E  META  DADOS.ERRO  MANUTENÇÃO  DE  VISÕES.</t>
  </si>
  <si>
    <t>SISTEMAS.CITSMART.IMPLANTAÇÃO.PROJETO</t>
  </si>
  <si>
    <t>À  SER  CLASSIFICADO</t>
  </si>
  <si>
    <t>OPERAÇÃO  DA  CENTRAL  DE  SUPORTE  CITSMART</t>
  </si>
  <si>
    <t>SISTEMAS.CITSMART.HOMOLOGAR  VERSÃO</t>
  </si>
  <si>
    <t>SISTEMAS.CITSMART.DIVERSOS.SSP</t>
  </si>
  <si>
    <t>SISTEMAS.CITSMART.CONSTRUTOR  DE  RELATÓRIO</t>
  </si>
  <si>
    <t>SISTEMAS.CITSMART.INDISPONIBILIDADE.HOMOLOGAÇÃO</t>
  </si>
  <si>
    <t>014-CITSMART(OS ANTIGA)</t>
  </si>
  <si>
    <t>NÚCLEO  DE  OPERAÇÕES  DO  CITSMART</t>
  </si>
  <si>
    <t>NMAP</t>
  </si>
  <si>
    <t>SSH</t>
  </si>
  <si>
    <t>JBoss Server</t>
  </si>
  <si>
    <t>JRE</t>
  </si>
  <si>
    <t>JDK</t>
  </si>
  <si>
    <t xml:space="preserve">Memória RAM Servidor Linux </t>
  </si>
  <si>
    <t xml:space="preserve">Memória RAM Ambiente WEB </t>
  </si>
  <si>
    <t>Memória RAM</t>
  </si>
  <si>
    <t>Processador</t>
  </si>
  <si>
    <t>Sistema Operacional</t>
  </si>
  <si>
    <t>Versão do Sistema Operacional</t>
  </si>
  <si>
    <t>Codificação</t>
  </si>
  <si>
    <t>Atributo p/ obter nome do colaborador</t>
  </si>
  <si>
    <t>Tecnologia</t>
  </si>
  <si>
    <t>5.21</t>
  </si>
  <si>
    <t>5.3p1</t>
  </si>
  <si>
    <t>4.2.3 GA</t>
  </si>
  <si>
    <t>1.6.0_24</t>
  </si>
  <si>
    <t>1.6</t>
  </si>
  <si>
    <t>2 GB</t>
  </si>
  <si>
    <t>450 MB</t>
  </si>
  <si>
    <t>1,0038 GB</t>
  </si>
  <si>
    <t>2 GHz - 2 Núcleos</t>
  </si>
  <si>
    <t>CentOS</t>
  </si>
  <si>
    <t>6.3 - 64 bits</t>
  </si>
  <si>
    <t>pt-BR</t>
  </si>
  <si>
    <t>DisplayName</t>
  </si>
  <si>
    <t>Open LDAP</t>
  </si>
  <si>
    <t>Superior</t>
  </si>
  <si>
    <t>1.7</t>
  </si>
  <si>
    <t>3 GB</t>
  </si>
  <si>
    <t>Ubuntu</t>
  </si>
  <si>
    <t>en-US</t>
  </si>
  <si>
    <t>CN</t>
  </si>
  <si>
    <t>Active Directory</t>
  </si>
  <si>
    <t>Outro Linux</t>
  </si>
  <si>
    <t>Outro</t>
  </si>
  <si>
    <t>SN</t>
  </si>
  <si>
    <t>Não usarei</t>
  </si>
  <si>
    <t>Nome Servico</t>
  </si>
  <si>
    <t>Titulo sla</t>
  </si>
  <si>
    <t>ACESSOS.ALTERAR.E-MAIL.ALTERAÇÃO DE MATRICULA .</t>
  </si>
  <si>
    <t>SLA criticidade NORMAL</t>
  </si>
  <si>
    <t>ACESSOS.ALTERAR.E-MAIL.ALTERAÇÃO DE NOME.</t>
  </si>
  <si>
    <t>ACESSOS.ALTERAR.E-MAIL.COTA INSTITUCIONAL.</t>
  </si>
  <si>
    <t>ACESSOS.ALTERAR.E-MAIL.RESETAR CONTA DE USUARIO.</t>
  </si>
  <si>
    <t>ACESSOS.ALTERAR.E-MAIL.RESETAR CONTA INSTITUCIONAL.</t>
  </si>
  <si>
    <t>ACESSOS.ALTERAR.INTRANET.PERFIL.</t>
  </si>
  <si>
    <t>ACESSOS.ALTERAR.REDE.CONFLITO DE IP.</t>
  </si>
  <si>
    <t>ACESSOS.ALTERAR.REDE.ERRO VALIDAÇÃO CHAVE SENHA.</t>
  </si>
  <si>
    <t>SLA criticidade MÉDIO</t>
  </si>
  <si>
    <t>ACESSOS.ALTERAR.REDE.GRUPO DE USUÁRIOS.</t>
  </si>
  <si>
    <t>ACESSOS.ALTERAR.REDE.LOG DE SEGURANÇA CHEIO.</t>
  </si>
  <si>
    <t>ACESSOS - ALTERAR - REDE - LOGIN</t>
  </si>
  <si>
    <t>ACESSOS.ALTERAR.REDE.LOGIN EXPIRADO.</t>
  </si>
  <si>
    <t>ACESSOS.ALTERAR.REDE.NÃO EXISTE SERVIDOR DE DOMÍNIO.</t>
  </si>
  <si>
    <t>ACESSOS.ALTERAR.REDE.NÃO VISUALIZA DRIVERS.</t>
  </si>
  <si>
    <t>ACESSOS.ALTERAR.REDE.NOME DUPLICADO NA REDE.</t>
  </si>
  <si>
    <t>ACESSOS.ALTERAR.REDE.PERMISSÃO DE ACESSO.</t>
  </si>
  <si>
    <t>ACESSOS.ALTERAR.REDE.RESET DE SENHA DE REDE.</t>
  </si>
  <si>
    <t>ACESSOS.ALTERAR.REDE.RESET DE SENHA DE VPN .</t>
  </si>
  <si>
    <t>ACESSOS.ALTERAR.REDE.SENHA BLOQUEADA.</t>
  </si>
  <si>
    <t>ACESSOS.ALTERAR.SENHA BLOQUEADA..</t>
  </si>
  <si>
    <t>ACESSOS.CONFIGURAR.HARDWARE.MICRO FORA DO DOMÍNIO.</t>
  </si>
  <si>
    <t>ACESSOS.CONFIGURAR.REDE.GRUPO DE USUÁRIOS.</t>
  </si>
  <si>
    <t>ACESSOS.CONTA INSTITUCIONAL.FICHA DE DESIMPEDIMENTO</t>
  </si>
  <si>
    <t>ACESSOS.CRIAR.E-MAIL.CONTA DE USUARIO.INFORMACAO</t>
  </si>
  <si>
    <t>ACESSOS.CRIAR.E-MAIL.CONTA INSTITUCIONAL</t>
  </si>
  <si>
    <t>ACESSOS.CRIAR.E-MAIL.CONTA INSTITUCIONAL .INFORMACAO</t>
  </si>
  <si>
    <t>ACESSOS.CRIAR.INTRANET.DISPONIBILIZAÇÃO DE INFORMAÇÕES .</t>
  </si>
  <si>
    <t>Requisitos de Negócio</t>
  </si>
  <si>
    <t>ACESSOS.CRIAR.INTRANET.DISPONIBILIZAÇÃO PASTAS.</t>
  </si>
  <si>
    <t>ACESSOS.CRIAR.PASTA CORPORATIVA.COMPARTILHAMENTO.</t>
  </si>
  <si>
    <t>ACESSOS.CRIAR.PASTA CORPORATIVA.ESTRUTURA DE PASTA.</t>
  </si>
  <si>
    <t>ACESSOS.CRIAR.PASTA CORPORATIVA.LIBERAR ACESSO.</t>
  </si>
  <si>
    <t>ACESSOS.CRIAR.REDE.ADICIONAR ESTAÇÃO DOMÍNIO.</t>
  </si>
  <si>
    <t>ACESSOS.CRIAR.REDE.GRUPO DE USUÁRIOS.</t>
  </si>
  <si>
    <t>ACESSOS.CRIAR.REDE.LOGIN DE REDE.</t>
  </si>
  <si>
    <t>ACESSOS.CRIAR.REDE.LOGIN DE REDE.INFORMACAO</t>
  </si>
  <si>
    <t>ACESSOS.CRIAR.REDE.VPN.INFORMACAO</t>
  </si>
  <si>
    <t>ACESSOS.ENDEREÇO IP.CONFLITO DE IP</t>
  </si>
  <si>
    <t>ACESSOS.EXCLUIR.E-MAIL.CONTA DE USUÁRIO.</t>
  </si>
  <si>
    <t>ACESSOS.EXCLUIR.E-MAIL.CONTA INSTITUCIONAL.</t>
  </si>
  <si>
    <t>ACESSOS.EXCLUIR.INTRANET.ARQUIVOS .</t>
  </si>
  <si>
    <t>ACESSOS.EXCLUIR.INTRANET.MANUAIS.</t>
  </si>
  <si>
    <t>ACESSOS.EXCLUIR.PASTA CORPORATIVA.REMOVER ACESSOS.</t>
  </si>
  <si>
    <t>ACESSOS.EXCLUIR.PASTA CORPORATIVA.REMOVER COMPARTILHAMENTO.</t>
  </si>
  <si>
    <t>ACESSOS.EXCLUIR.REDE.ACESSO VPN.</t>
  </si>
  <si>
    <t>ACESSOS.EXCLUIR.REDE.GRUPO DE USUÁRIOS.</t>
  </si>
  <si>
    <t>ACESSOS.EXCLUIR.REDE.USUÁRIO.</t>
  </si>
  <si>
    <t>ACESSOS.INTRANET.CADASTRO.ERRO</t>
  </si>
  <si>
    <t>ACESSOS.PASTA CORPORATIVA.COMPARTILHAMENTO.ERRO</t>
  </si>
  <si>
    <t>ACESSOS.PROBLEMA.MICRO FORA DO DOMÍNIO..</t>
  </si>
  <si>
    <t>ACESSOS.PROBLEMA.NOVO USUÁRIO..</t>
  </si>
  <si>
    <t>ACESSOS.PROBLEMA.PERMISSÃO DE ACESSO</t>
  </si>
  <si>
    <t>ACESSOS.PROBLEMA.SENHA BLOQUEADA..</t>
  </si>
  <si>
    <t>ACESSOS.PROBLEMA.SENHA EXPIRADA..</t>
  </si>
  <si>
    <t>ACESSOS.PROTON.SOLICITAÇÃO.NOVO USUÁRIO</t>
  </si>
  <si>
    <t>ACESSOS.SOLICITAÇÃO...</t>
  </si>
  <si>
    <t>ACESSOS.SOLICITAÇÃO.ENDEREÇO IP.LIBERAR</t>
  </si>
  <si>
    <t>ACESSOS.SOLICITAÇÃO.MICRO FORA DO DOMINIO..</t>
  </si>
  <si>
    <t>ACESSOS.SOLICITAÇÃO.NOVO USUÁRIO..</t>
  </si>
  <si>
    <t>ACESSOS.SOLICITAÇÃO.PERMISSÃO DE ACESSO</t>
  </si>
  <si>
    <t>ACESSOS.SOLICITAÇÃO.SENHA BLOQUEADA..</t>
  </si>
  <si>
    <t>ACESSOS.SOLICITAÇÃO.SENHA EXPIRADA..</t>
  </si>
  <si>
    <t>APLICATIVO.IMPRESSORA.DRIVER.ERRO</t>
  </si>
  <si>
    <t>APLICATIVO.MICROSOFT VISIO.ATUALIZAÇÃO</t>
  </si>
  <si>
    <t>APLICATIVO.MICROSOFT VISIO.INSTALAÇÃO/DESINSTALAÇÃO</t>
  </si>
  <si>
    <t>APLICATIVOS.ACESSO REMOTO.CONFIGURAR..</t>
  </si>
  <si>
    <t>APLICATIVOS.ACESSO REMOTO.DESINSTALAR..</t>
  </si>
  <si>
    <t>APLICATIVOS.ACESSO REMOTO.DÚVIDAS..</t>
  </si>
  <si>
    <t>*ATENÇÃO: Preencha os campos em CINZA. Insira quantas linhas precisar. As informações inseridas nos campos CINZA são apenas exemplos!</t>
  </si>
  <si>
    <t>APLICATIVOS.ACESSO REMOTO.ERRO NO APLICATIVO..</t>
  </si>
  <si>
    <t>APLICATIVOS.ACESSO REMOTO.INDISPONIVEL..</t>
  </si>
  <si>
    <t>SLA criticidade ALTO</t>
  </si>
  <si>
    <t>APLICATIVOS.ACESSO REMOTO.INSTALAR..</t>
  </si>
  <si>
    <t>APLICATIVOS.ACESSO REMOTO.LENTIDAO..</t>
  </si>
  <si>
    <t>APLICATIVOS.ADOBE ACROBAT READER.ATUALIZAR..</t>
  </si>
  <si>
    <t>APLICATIVOS.ADOBE ACROBAT READER.CONFIGURAR..</t>
  </si>
  <si>
    <t>APLICATIVOS.ADOBE ACROBAT READER.DESINSTALAR..</t>
  </si>
  <si>
    <t>APLICATIVOS.ADOBE ACROBAT READER.DÚVIDAS..</t>
  </si>
  <si>
    <t>APLICATIVOS.ADOBE ACROBAT READER.ERRO NO APLICATIVO..</t>
  </si>
  <si>
    <t>APLICATIVOS.ADOBE ACROBAT READER.INSTALAR..</t>
  </si>
  <si>
    <t>APLICATIVOS.ANTIVIRUS.CLIENT.INSTALAR.</t>
  </si>
  <si>
    <t>APLICATIVOS.ANTIVIRUS.CLIENT.MONITORAR.</t>
  </si>
  <si>
    <t>APLICATIVOS.ANTIVIRUS .CONFIGURAR..</t>
  </si>
  <si>
    <t>APLICATIVOS.ANTIVIRUS .DESINSTALAR..</t>
  </si>
  <si>
    <t>APLICATIVOS.ANTIVIRUS .DÚVIDAS..</t>
  </si>
  <si>
    <t>APLICATIVOS.ANTIVIRUS .ERRO NO APLICATIVO..</t>
  </si>
  <si>
    <t>APLICATIVOS.ANTIVIRUS.FORNECER SUPORTE..</t>
  </si>
  <si>
    <t>APLICATIVOS.ANTIVIRUS .INSTALAR..</t>
  </si>
  <si>
    <t>APLICATIVOS.ANTIVIRUS.RELATORIOS.ANALISAR.</t>
  </si>
  <si>
    <t>APLICATIVOS.ANTIVIRUS.VERIFICAR VIRUS NA REDE..</t>
  </si>
  <si>
    <t>APLICATIVOS.ARCGIS.CONFIGURAÇÃO</t>
  </si>
  <si>
    <t>APLICATIVOS.ARCGIS.ERRO</t>
  </si>
  <si>
    <t>APLICATIVOS.ARCGIS.INSTALAR/DESINSTALAR</t>
  </si>
  <si>
    <t>APLICATIVOS.AUTOCAD.CONFIGURAR..</t>
  </si>
  <si>
    <t>APLICATIVOS.AUTOCAD.DESINSTALAR..</t>
  </si>
  <si>
    <t>APLICATIVOS.AUTOCAD.DÚVIDAS..</t>
  </si>
  <si>
    <t>APLICATIVOS.AUTOCAD.ERRO NO APLICATIVO..</t>
  </si>
  <si>
    <t>APLICATIVOS.AUTOCAD.INSTALAR..</t>
  </si>
  <si>
    <t>APLICATIVOS.BR OFFICE.CONFIGURAR..</t>
  </si>
  <si>
    <t>APLICATIVOS.BR OFFICE.DESINSTALAR..</t>
  </si>
  <si>
    <t>APLICATIVOS.BR OFFICE.DÚVIDAS..</t>
  </si>
  <si>
    <t>APLICATIVOS.BR OFFICE.ERRO NO APLICATIVO..</t>
  </si>
  <si>
    <t>APLICATIVOS.BR OFFICE.INSTALAR..</t>
  </si>
  <si>
    <t>APLICATIVOS.COMPACTADOR DE ARQUIVOS.ERRO</t>
  </si>
  <si>
    <t>APLICATIVOS.COMPACTADOR DE ARQUIVOS.INSTALAR/DESINSTALAR</t>
  </si>
  <si>
    <t>APLICATIVOS.COMPILADORES.INSTALAR/DESINSTALAR</t>
  </si>
  <si>
    <t>APLICATIVOS.COMPRAS.CONFIGURAR..</t>
  </si>
  <si>
    <t>APLICATIVOS.COMPRAS.DESINSTALAR..</t>
  </si>
  <si>
    <t>APLICATIVOS.COMPRAS.DÚVIDAS..</t>
  </si>
  <si>
    <t>APLICATIVOS.COMPRAS.ERRO NO APLICATIVO..</t>
  </si>
  <si>
    <t>APLICATIVOS.COMPRAS.INSTALAR..</t>
  </si>
  <si>
    <t>APLICATIVOS.COMPRAS.RC.PROCEDIMENTOS</t>
  </si>
  <si>
    <t>APLICATIVOS.COREL DRAW.CONFIGURAR..</t>
  </si>
  <si>
    <t>APLICATIVOS.COREL DRAW.DESINSTALAR..</t>
  </si>
  <si>
    <t>APLICATIVOS.COREL DRAW.DÚVIDAS..</t>
  </si>
  <si>
    <t>APLICATIVOS.COREL DRAW.ERRO NO APLICATIVO..</t>
  </si>
  <si>
    <t>APLICATIVOS.COREL DRAW.INSTALAR..</t>
  </si>
  <si>
    <t>APLICATIVOS.FIREFOX.CONFIGURAR..</t>
  </si>
  <si>
    <t>APLICATIVOS.FIREFOX.DESINSTALAR..</t>
  </si>
  <si>
    <t>APLICATIVOS.FIREFOX.DÚVIDAS..</t>
  </si>
  <si>
    <t>APLICATIVOS.FIREFOX.ERRO NO APLICATIVO..</t>
  </si>
  <si>
    <t>APLICATIVOS.FIREFOX.INSTALAR..</t>
  </si>
  <si>
    <t>APLICATIVOS.FLASH PLAYER.ATUALIZAR..</t>
  </si>
  <si>
    <t>APLICATIVOS.FLASH PLAYER.CONFIGURAR..</t>
  </si>
  <si>
    <t>APLICATIVOS.FLASH PLAYER.DESINSTALAR..</t>
  </si>
  <si>
    <t>APLICATIVOS.FLASH PLAYER.DÚVIDAS..</t>
  </si>
  <si>
    <t>APLICATIVOS.FLASH PLAYER.ERRO NO APLICATIVO..</t>
  </si>
  <si>
    <t>1.  O cliente deve definir estrutura de catálogo de serviço, criando e cadastrando os registros no modelo enviado pela central IT, para que a carga seja feita rapidamente;</t>
  </si>
  <si>
    <t>APLICATIVOS.FLASH PLAYER.INSTALAR..</t>
  </si>
  <si>
    <t>APLICATIVOS.GOOGLE CHROME.CONFIGURAR..</t>
  </si>
  <si>
    <t>APLICATIVOS.GOOGLE CHROME.DESINSTALAR..</t>
  </si>
  <si>
    <t>APLICATIVOS.GOOGLE CHROME.DÚVIDAS..</t>
  </si>
  <si>
    <t>APLICATIVOS.GOOGLE CHROME.ERRO NO APLICATIVO..</t>
  </si>
  <si>
    <t>APLICATIVOS.GOOGLE CHROME.INSTALAR..</t>
  </si>
  <si>
    <t>APLICATIVOS. IMPOSTO DE RENDA. ERRO</t>
  </si>
  <si>
    <t>APLICATIVOS. IMPOSTO DE RENDA. INSTALAÇÃO/DESINSTALAÇÃO</t>
  </si>
  <si>
    <t>APLICATIVOS.INFODOC.ERRO</t>
  </si>
  <si>
    <t>APLICATIVOS.INFODOC.INDISPONÍVEL</t>
  </si>
  <si>
    <t>APLICATIVOS.INTERNET EXPLORER.CONFIGURAR..</t>
  </si>
  <si>
    <t>APLICATIVOS.INTERNET EXPLORER.DESINSTALAR..</t>
  </si>
  <si>
    <t>APLICATIVOS.INTERNET EXPLORER.DÚVIDAS..</t>
  </si>
  <si>
    <t>APLICATIVOS.INTERNET EXPLORER.ERRO NO APLICATIVO..</t>
  </si>
  <si>
    <t>APLICATIVOS.INTERNET EXPLORER.INSTALAR..</t>
  </si>
  <si>
    <t>APLICATIVOS.JAVA RUNTIME.CONFIGURAR..</t>
  </si>
  <si>
    <t>APLICATIVOS.JAVA RUNTIME.DESINSTALAR..</t>
  </si>
  <si>
    <t>APLICATIVOS.JAVA RUNTIME.DÚVIDAS..</t>
  </si>
  <si>
    <t>APLICATIVOS.JAVA RUNTIME.ERRO NO APLICATIVO..</t>
  </si>
  <si>
    <t>3.  Definir os tipos de serviços no catálogo de serviço, conforme contrato (rotineira, demanda, sistêmica, suporte, etc)</t>
  </si>
  <si>
    <t>APLICATIVOS.JAVA RUNTIME.INSTALAR..</t>
  </si>
  <si>
    <t>APLICATIVOS.LANDSAT-8.ATUALIZAR</t>
  </si>
  <si>
    <t>APLICATIVOS.LANDSAT-8.CONFIGURAÇÃO</t>
  </si>
  <si>
    <t>APLICATIVOS.LANDSAT-8.ERRO</t>
  </si>
  <si>
    <t>APLICATIVOS.LANDSAT-8.INSTALAR</t>
  </si>
  <si>
    <t>APLICATIVOS.LICENÇAS.INVENTÁRIO</t>
  </si>
  <si>
    <t>APLICATIVOS.MENSAGEM INSTANTANEA - JABBER(SPARK, PIDGIN, EXODUS).CONFIGURAR..</t>
  </si>
  <si>
    <t>APLICATIVOS.MENSAGEM INSTANTANEA - JABBER(SPARK,PIDGIN,EXODUS).CONFIGURAR..</t>
  </si>
  <si>
    <t>APLICATIVOS.MENSAGEM INSTANTANEA - JABBER(SPARK, PIDGIN, EXODUS).DESINSTALAR..</t>
  </si>
  <si>
    <t>4.  Separar no catálogo de serviço: Incidente e Requisição;</t>
  </si>
  <si>
    <t>APLICATIVOS.MENSAGEM INSTANTANEA - JABBER(SPARK,PIDGIN,EXODUS).DESINSTALAR..</t>
  </si>
  <si>
    <t>APLICATIVOS.MENSAGEM INSTANTANEA - JABBER(SPARK, PIDGIN, EXODUS).DÚVIDAS..</t>
  </si>
  <si>
    <t>APLICATIVOS.MENSAGEM INSTANTANEA - JABBER(SPARK,PIDGIN,EXODUS).DÚVIDAS..</t>
  </si>
  <si>
    <t>APLICATIVOS.MENSAGEM INSTANTANEA - JABBER(SPARK, PIDGIN, EXODUS).ERRO NO APLICATIVO..</t>
  </si>
  <si>
    <t>APLICATIVOS.MENSAGEM INSTANTANEA - JABBER(SPARK,PIDGIN,EXODUS).ERRO NO APLICATIVO..</t>
  </si>
  <si>
    <t>APLICATIVOS.MENSAGEM INSTANTANEA - JABBER(SPARK, PIDGIN, EXODUS).INDISPONIVEL..</t>
  </si>
  <si>
    <t>APLICATIVOS.MENSAGEM INSTANTANEA - JABBER(SPARK,PIDGIN,EXODUS).INDISPONIVEL..</t>
  </si>
  <si>
    <t>5.  Levantar informações sobre grupos de trabalho. Exemplo: Suporte N1, Suporte N3, etc.</t>
  </si>
  <si>
    <t>APLICATIVOS.MENSAGEM INSTANTANEA - JABBER(SPARK, PIDGIN, EXODUS).INSTALAR..</t>
  </si>
  <si>
    <t>APLICATIVOS.MENSAGEM INSTANTANEA - JABBER(SPARK,PIDGIN,EXODUS).INSTALAR..</t>
  </si>
  <si>
    <t>APLICATIVOS.MENSAGEM INSTANTANEA - JABBER(SPARK, PIDGIN, EXODUS).LENTIDAO..</t>
  </si>
  <si>
    <t>APLICATIVOS.MENSAGEM INSTANTANEA - JABBER(SPARK,PIDGIN,EXODUS).LENTIDAO..</t>
  </si>
  <si>
    <t>APLICATIVOS.MICROSOFT OFFICE.ATUALIZAR..</t>
  </si>
  <si>
    <t>APLICATIVOS.MICROSOFT OFFICE.CONFIGURAR..</t>
  </si>
  <si>
    <t>6.  Levantar informações sobre as unidades de trabalho e registrar em planilha;</t>
  </si>
  <si>
    <t>APLICATIVOS.MICROSOFT OFFICE.DESINSTALAR..</t>
  </si>
  <si>
    <t>APLICATIVOS.MICROSOFT OFFICE.DÚVIDAS..</t>
  </si>
  <si>
    <t>APLICATIVOS.MICROSOFT OFFICE.ERRO NO APLICATIVO..</t>
  </si>
  <si>
    <t>APLICATIVOS.MICROSOFT OFFICE.INSTALAR..</t>
  </si>
  <si>
    <t>APLICATIVOS.MÓDULO DE SEGURANÇA. INSTALAÇÃO</t>
  </si>
  <si>
    <t>APLICATIVOS.MS3.ATUALIZAR</t>
  </si>
  <si>
    <t>APLICATIVOS.MS3.CONFIGURAR</t>
  </si>
  <si>
    <t>7.  Lista de localidades em planilha;</t>
  </si>
  <si>
    <t>APLICATIVOS.MS3.ERRO</t>
  </si>
  <si>
    <t>APLICATIVOS.MS3.INSTALAR</t>
  </si>
  <si>
    <t>APLICATIVOS.NAGIOS.INCLUIR MONITORACAO..</t>
  </si>
  <si>
    <t>APLICATIVOS.NAGIOS.MONITORAR SERVIDORES / SERVICOS..</t>
  </si>
  <si>
    <t>APLICATIVOS.NERO EXPRESS.ATUALIZAR..</t>
  </si>
  <si>
    <t>APLICATIVOS.NERO EXPRESS.CONFIGURAR..</t>
  </si>
  <si>
    <t>8.  Listar os principais cargos da organização em planilha;</t>
  </si>
  <si>
    <t>APLICATIVOS.NERO EXPRESS.DESINSTALAR..</t>
  </si>
  <si>
    <t>APLICATIVOS.NERO EXPRESS.DÚVIDAS..</t>
  </si>
  <si>
    <t>APLICATIVOS.NERO EXPRESS.ERRO NO APLICATIVO..</t>
  </si>
  <si>
    <t>APLICATIVOS.NERO EXPRESS.INSTALAR..</t>
  </si>
  <si>
    <t>APLICATIVOS.PATRIMONIO.CONFIGURAR..</t>
  </si>
  <si>
    <t>APLICATIVOS.PATRIMONIO.DESINSTALAR..</t>
  </si>
  <si>
    <t>APLICATIVOS.PATRIMONIO.DÚVIDAS..</t>
  </si>
  <si>
    <t>APLICATIVOS.PATRIMONIO.ERRO NO APLICATIVO..</t>
  </si>
  <si>
    <t>APLICATIVOS.PATRIMONIO.INSTALAR..</t>
  </si>
  <si>
    <t>APLICATIVOS.PDF CREATOR.ATUALIZAR..</t>
  </si>
  <si>
    <t>9.  Listar a jornada de trabalho do service desk em planilha;</t>
  </si>
  <si>
    <t>APLICATIVOS.PDF CREATOR.CONFIGURAR..</t>
  </si>
  <si>
    <t>APLICATIVOS.PDF CREATOR.DESINSTALAR..</t>
  </si>
  <si>
    <t>APLICATIVOS.PDF CREATOR.DÚVIDAS..</t>
  </si>
  <si>
    <t>APLICATIVOS.PDF CREATOR.ERRO NO APLICATIVO..</t>
  </si>
  <si>
    <t>APLICATIVOS.PDF CREATOR.INSTALAR..</t>
  </si>
  <si>
    <t>10.  Listar todos os acordos de níveis de serviço em planilha;</t>
  </si>
  <si>
    <t>APLICATIVOS.PROJECT.ATUALIZAR..</t>
  </si>
  <si>
    <t>APLICATIVOS.PROJECT.CONFIGURAR..</t>
  </si>
  <si>
    <t>APLICATIVOS.PROJECT.DESINSTALAR..</t>
  </si>
  <si>
    <t>APLICATIVOS.PROJECT.DÚVIDAS..</t>
  </si>
  <si>
    <t>APLICATIVOS.PROJECT.ERRO NO APLICATIVO..</t>
  </si>
  <si>
    <t>APLICATIVOS.PROJECT.INSTALAR..</t>
  </si>
  <si>
    <t>APLICATIVOS.PROTON.ALTERAR.PERFIL</t>
  </si>
  <si>
    <t>11.  Criar e listar uma pré-estrutura de nomes de pastas para base de conhecimento em planilha;</t>
  </si>
  <si>
    <t>APLICATIVOS.PROTON.CONFIGURAR..</t>
  </si>
  <si>
    <t>APLICATIVOS.PROTON.DESINSTALAR..</t>
  </si>
  <si>
    <t>APLICATIVOS.PROTON.DÚVIDAS..</t>
  </si>
  <si>
    <t>APLICATIVOS.PROTON.ERRO NO APLICATIVO..</t>
  </si>
  <si>
    <t>APLICATIVOS.PROTON.INSTALAR..</t>
  </si>
  <si>
    <t>APLICATIVOS.PROTON.SENHA</t>
  </si>
  <si>
    <t>12.  Definir a equipe de trabalho e os perfis necessários para cada usuário;</t>
  </si>
  <si>
    <t>APLICATIVOS.SCDP.CONFIGURAR..</t>
  </si>
  <si>
    <t>APLICATIVOS.SCDP.DESINSTALAR..</t>
  </si>
  <si>
    <t>APLICATIVOS.SCDP.DÚVIDAS..</t>
  </si>
  <si>
    <t>APLICATIVOS.SCDP.ERRO NO APLICATIVO..</t>
  </si>
  <si>
    <t>APLICATIVOS.SCDP.INSTALAR..</t>
  </si>
  <si>
    <t>APLICATIVOS.SERPRO.CONFIGURAR..</t>
  </si>
  <si>
    <r>
      <t xml:space="preserve">13.  </t>
    </r>
    <r>
      <rPr>
        <sz val="10"/>
        <color rgb="FF000000"/>
        <rFont val="Century Gothic"/>
        <family val="2"/>
      </rPr>
      <t>Definir um “super usuário” ou administrador da ferramenta:</t>
    </r>
  </si>
  <si>
    <t>APLICATIVOS.SERPRO.DESINSTALAR..</t>
  </si>
  <si>
    <t>APLICATIVOS.SERPRO.DÚVIDAS..</t>
  </si>
  <si>
    <t>APLICATIVOS.SERPRO.ERRO NO APLICATIVO..</t>
  </si>
  <si>
    <t>APLICATIVOS.SERPRO.INSTALAR..</t>
  </si>
  <si>
    <t>Alex Rodrigues</t>
  </si>
  <si>
    <t>APLICATIVOS.SERVIDOR.ANÁLISE DE LOGS</t>
  </si>
  <si>
    <t>SLA criticidade BAIXO</t>
  </si>
  <si>
    <t>APLICATIVOS.SGP.CONFIGURAR..</t>
  </si>
  <si>
    <t>APLICATIVOS.SGP.DESINSTALAR..</t>
  </si>
  <si>
    <t>APLICATIVOS.SGP.DÚVIDAS..</t>
  </si>
  <si>
    <t>APLICATIVOS.SGP.ERRO NO APLICATIVO..</t>
  </si>
  <si>
    <t>APLICATIVOS.SGP.INSTALAR..</t>
  </si>
  <si>
    <t>APLICATIVOS.SHAREPOINT.BASE DE CONHECIMENTO.ATUALIZAR.</t>
  </si>
  <si>
    <t>APLICATIVOS.SHAREPOINT.SERVIDOR.MONITORAR.</t>
  </si>
  <si>
    <t>APLICATIVOS.SHAREPOINT.SITES.CONFIGURAR.</t>
  </si>
  <si>
    <t>APLICATIVOS.SIAFI.CONFIGURAR..</t>
  </si>
  <si>
    <t>3. Tipos de Serviços</t>
  </si>
  <si>
    <t>5. Grupos de Trabalho</t>
  </si>
  <si>
    <t>APLICATIVOS.SIAFI.DESINSTALAR..</t>
  </si>
  <si>
    <t>6. Unidades de Trabalho</t>
  </si>
  <si>
    <t>7. Localidades</t>
  </si>
  <si>
    <t>8. Cargos</t>
  </si>
  <si>
    <t>APLICATIVOS.SIAFI.DÚVIDAS..</t>
  </si>
  <si>
    <t>APLICATIVOS.SIAFI.ERRO NO APLICATIVO..</t>
  </si>
  <si>
    <t>APLICATIVOS.SIAFI.INSTALAR..</t>
  </si>
  <si>
    <t>APLICATIVOS.SIAPE.CONFIGURAR..</t>
  </si>
  <si>
    <t>SUPORTE 1º NÍVEL</t>
  </si>
  <si>
    <t>DNIT-DF</t>
  </si>
  <si>
    <t>APLICATIVOS.SIAPE.DESINSTALAR..</t>
  </si>
  <si>
    <t>BRASÍLIA</t>
  </si>
  <si>
    <t>GERENTE</t>
  </si>
  <si>
    <t>APLICATIVOS.SIAPE.DÚVIDAS..</t>
  </si>
  <si>
    <t>APLICATIVOS.SIAPE.ERRO NO APLICATIVO..</t>
  </si>
  <si>
    <t>APLICATIVOS.SIAPE.INSTALAR..</t>
  </si>
  <si>
    <t>APLICATIVOS.SINDA.INSTALAÇÃO</t>
  </si>
  <si>
    <t>SUPORTE 2º NÍVEL</t>
  </si>
  <si>
    <t>APLICATIVOS.SINDA.MANUTENÇÃO</t>
  </si>
  <si>
    <t>CONSULTOR</t>
  </si>
  <si>
    <t>APLICATIVOS.SIPE.CONFIGURAR..</t>
  </si>
  <si>
    <t>SUPORTE 3º NÍVEL</t>
  </si>
  <si>
    <t>APLICATIVOS.SIPE.DESINSTALAR..</t>
  </si>
  <si>
    <t>COORDENADOR
DE DESENVOLVIEMTO</t>
  </si>
  <si>
    <t>APLICATIVOS.SIPE.DÚVIDAS..</t>
  </si>
  <si>
    <t>APLICATIVOS.SIPE.ERRO NO APLICATIVO..</t>
  </si>
  <si>
    <t>APLICATIVOS.SIPE.INSTALAR..</t>
  </si>
  <si>
    <t>APLICATIVOS.SIPLAN.ACESSO.NOVO USUÁRIO</t>
  </si>
  <si>
    <t>APLICATIVOS.SIPLAN.CONFIGURAR..</t>
  </si>
  <si>
    <t>APLICATIVOS.SIPLAN.DESINSTALAR..</t>
  </si>
  <si>
    <t>APLICATIVOS.SIPLAN.DÚVIDAS..</t>
  </si>
  <si>
    <t>APLICATIVOS.SIPLAN.ERRO NO APLICATIVO..</t>
  </si>
  <si>
    <t>APLICATIVOS.SIPLAN.INSTALAR..</t>
  </si>
  <si>
    <t>APLICATIVOS.SIPLAN.SENHA</t>
  </si>
  <si>
    <t>APLICATIVOS.SISTEMAS.PORTARIA.ERRO</t>
  </si>
  <si>
    <t>APLICATIVOS.SOLIDWORKS.CONFIGURAR..</t>
  </si>
  <si>
    <t>APLICATIVOS.SOLIDWORKS.DESINSTALAR..</t>
  </si>
  <si>
    <t>APLICATIVOS.SOLIDWORKS.DÚVIDAS..</t>
  </si>
  <si>
    <t>COORDENADORES</t>
  </si>
  <si>
    <t>APLICATIVOS.SOLIDWORKS.ERRO NO APLICATIVO..</t>
  </si>
  <si>
    <t>COORDENADOR
DE INFRAESTRUTURA</t>
  </si>
  <si>
    <t>APLICATIVOS.SOLIDWORKS.INSTALAR..</t>
  </si>
  <si>
    <t>SUPERVISORES</t>
  </si>
  <si>
    <t>APLICATIVOS.STK9/STK10.INSTALAÇÃO</t>
  </si>
  <si>
    <t>APLICATIVOS.STK9/STK10.MANUTENÇÃO</t>
  </si>
  <si>
    <t>COORDENADOR
DE SUPORTE</t>
  </si>
  <si>
    <t>APLICATIVOS.TERRAME.CONFIGURAÇÃO</t>
  </si>
  <si>
    <t>APLICATIVOS.TERRAME.ERRO</t>
  </si>
  <si>
    <t>CONSULTORES</t>
  </si>
  <si>
    <t>APLICATIVOS.TERRAME.INSTALAR/DESINSTALAR</t>
  </si>
  <si>
    <t>SUPERVISOR DE SUPORTE</t>
  </si>
  <si>
    <t>APLICATIVOS.VM MANAGER.ERRO</t>
  </si>
  <si>
    <t>DESENVOLVIMETNO</t>
  </si>
  <si>
    <t>APLICATIVOS.VPN.CONFIGURAR..</t>
  </si>
  <si>
    <t>SUPERVISOR DE INFRA</t>
  </si>
  <si>
    <t>APLICATIVOS.VPN.DESINSTALAR..</t>
  </si>
  <si>
    <t>FISCAIS</t>
  </si>
  <si>
    <t>APLICATIVOS.VPN.DÚVIDAS..</t>
  </si>
  <si>
    <t>FISCAL TÉCNICO</t>
  </si>
  <si>
    <t>APLICATIVOS.VPN.ERRO NO APLICATIVO..</t>
  </si>
  <si>
    <t>GERENTES</t>
  </si>
  <si>
    <t>FISCAL ADMNISTRATIVO</t>
  </si>
  <si>
    <t>APLICATIVOS.VPN.INDISPONIVEL..</t>
  </si>
  <si>
    <t>DOCUMENTADOR</t>
  </si>
  <si>
    <t>APLICATIVOS.VPN.INSTALAR..</t>
  </si>
  <si>
    <t>APLICATIVOS.VPN.LENTIDAO..</t>
  </si>
  <si>
    <t>9.</t>
  </si>
  <si>
    <t>APLICATIVOS.WEBSISTEMAS.LIBERAR ACESSO</t>
  </si>
  <si>
    <t>APLICATIVOS.WEBVPN.CONFIGURAR..</t>
  </si>
  <si>
    <t>APLICATIVOS.WEBVPN.DÚVIDAS..</t>
  </si>
  <si>
    <t>APLICATIVOS.WEBVPN.ERRO NO APLICATIVO..</t>
  </si>
  <si>
    <t>APLICATIVOS.WEBVPN.INDISPONIVEL..</t>
  </si>
  <si>
    <t>APLICATIVOS.WEBVPN.LENTIDAO..</t>
  </si>
  <si>
    <t>APLICATIVOS.WINDCHILL.ATUALIZAR</t>
  </si>
  <si>
    <t>APLICATIVOS.WINDCHILL.CONFIGURAR..</t>
  </si>
  <si>
    <t>APLICATIVOS.WINDCHILL.DESINSTALAR..</t>
  </si>
  <si>
    <t>12.</t>
  </si>
  <si>
    <t>APLICATIVOS.WINDCHILL.DÚVIDAS..</t>
  </si>
  <si>
    <t>APLICATIVOS.WINDCHILL.ERRO DO SISTEMA</t>
  </si>
  <si>
    <t>APLICATIVOS.WINDCHILL.ERRO NO APLICATIVO..</t>
  </si>
  <si>
    <t>APLICATIVOS.WINDCHILL.GERENCIAMENTO DA ESTRUTURA DE PRODUTO</t>
  </si>
  <si>
    <t>Jornada</t>
  </si>
  <si>
    <t>APLICATIVOS.WINDCHILL.GERENCIAMENTO DE OBJETOS</t>
  </si>
  <si>
    <t>APLICATIVOS.WINDCHILL.GERENCIAMENTO DE USUÁRIOS</t>
  </si>
  <si>
    <t>APLICATIVOS.WINDCHILL.GERENCIAMENTO DO PROJECTLINK</t>
  </si>
  <si>
    <t>APLICATIVOS.WINDCHILL.INSTALAR..</t>
  </si>
  <si>
    <t>Perfil</t>
  </si>
  <si>
    <t>Permissão</t>
  </si>
  <si>
    <t>APLICATIVOS.WINDCHILL.PLANILHA DE LOADER.CARREGAMENTO</t>
  </si>
  <si>
    <t>Usuários</t>
  </si>
  <si>
    <t>APLICATIVOS.WINDCHILL.PLANILHA DE LOADER.PREPARAÇÃO</t>
  </si>
  <si>
    <t>APLICATIVOS.WINDCHILL.POLÍTICA DE ACESSO</t>
  </si>
  <si>
    <t>APLICATIVOS.WINDCHILL.RELATÓRIOS</t>
  </si>
  <si>
    <t>APLICATIVOS.WINDCHILL.TREINAMENTO AO USUÁRIO</t>
  </si>
  <si>
    <t>SLA criticidade Á COMBINAR</t>
  </si>
  <si>
    <t>08:00 às 20:00</t>
  </si>
  <si>
    <t>Atendimento Nível 1</t>
  </si>
  <si>
    <t>APLICATIVOS.WINDCHILL.WORKFLOWS.ATENDIMENTO AO USUÁRIO</t>
  </si>
  <si>
    <t>APLICATIVOS.WINDCHILL.WORKFLOWS.DEFINIÇÃO</t>
  </si>
  <si>
    <t>APLICATIVOS.WINDCHILL.WORKFLOWS.ERRO</t>
  </si>
  <si>
    <t>À SER CLASSIFICADO</t>
  </si>
  <si>
    <t>Acesso básico ao módulo de incidente e gerenciamento do conhecimento</t>
  </si>
  <si>
    <t>BACKUP E RESTORE.BACKUP.INSTALAR ..</t>
  </si>
  <si>
    <t>BACKUP E RESTORE.BACKUP.MONITORAR..</t>
  </si>
  <si>
    <t>BACKUP E RESTORE.BACKUP.POLITICA DE BACKUP.CRIAR POLITICA.</t>
  </si>
  <si>
    <t>BACKUP E RESTORE.BACKUP.RECUPERAR BANCO DE DADOS..</t>
  </si>
  <si>
    <t>BACKUP E RESTORE.BACKUP.REMOVER ..</t>
  </si>
  <si>
    <t>BACKUP E RESTORE.BACKUP.RESTAURAR ..</t>
  </si>
  <si>
    <t>BACKUP E RESTORE.BACKUP.TAREFAS.CRIAR.</t>
  </si>
  <si>
    <t>BACKUP E RESTORE.BANCO DE DADOS.POLITICA DE BACKUP.ALTERAR POLÍTICA.</t>
  </si>
  <si>
    <t>BACKUP E RESTORE.BANCO DE DADOS.RESTAURAR..</t>
  </si>
  <si>
    <t>Atendimento Nível 2</t>
  </si>
  <si>
    <t>Acesso intermediário ao módulo de incidente, gerenciamento do conhecimento, gerenciamento de configuração</t>
  </si>
  <si>
    <t>BACKUP E RESTORE.CLIENT.TAREFAS.ALTERAR.</t>
  </si>
  <si>
    <t>BACKUP E RESTORE.CLIENT.TAREFAS.CONFIGURAR.</t>
  </si>
  <si>
    <t>Atendimento Nível 3</t>
  </si>
  <si>
    <t>BACKUP E RESTORE.CLIENT.TAREFAS.EXCLUIR.</t>
  </si>
  <si>
    <t>Acessario intermediário ao módulo de incidente, gerenciamento do conhecimento, gerenciamento de configuração, gerenciamento de catálogo de serviço e alguns relatórios</t>
  </si>
  <si>
    <t>BACKUP E RESTORE.RESTORE.TESTE..</t>
  </si>
  <si>
    <t>09:00 às 19:00</t>
  </si>
  <si>
    <t>BACKUP E RESTORE.RESTORE.TRATAR ERROS..</t>
  </si>
  <si>
    <t>Perfil coordenação</t>
  </si>
  <si>
    <t>Acesso cumulativo de todos os perfis (N1, N2, N3) no com perfil avançado, mais acesso ao gerenciamento de contratos, relatórios, gerenciamento catálogo de serviço, gerência de pessoal e Módulo de OS.</t>
  </si>
  <si>
    <t>BANCO DE DADOS.ACCESS.AJUSTES DE PERFORMANCE..</t>
  </si>
  <si>
    <t>BANCO DE DADOS.ACCESS.CRIAR BANCO DE DADOS..</t>
  </si>
  <si>
    <t>BANCO DE DADOS.ACCESS.CRIAR DICIONARIO DE DADOS..</t>
  </si>
  <si>
    <t>Acesso completo ao sistema.</t>
  </si>
  <si>
    <t>BANCO DE DADOS.ACCESS.CRIAR TRIGGERS..</t>
  </si>
  <si>
    <t>BANCO DE DADOS.ACCESS.CRIAR VIEWS..</t>
  </si>
  <si>
    <t>BANCO DE DADOS.ACCESS.EXECUCAO DE SCRIPT..</t>
  </si>
  <si>
    <t>BANCO DE DADOS.ACCESS.INDISPONIVEL..</t>
  </si>
  <si>
    <t>Consultor Governança de TI</t>
  </si>
  <si>
    <t>BANCO DE DADOS.ACCESS.INSTALAR..</t>
  </si>
  <si>
    <t>BANCO DE DADOS.ACCESS.LENTIDAO..</t>
  </si>
  <si>
    <t>BANCO DE DADOS.ACCESS.MANUTENCAO..</t>
  </si>
  <si>
    <t>Acesso mínimo ao sistema, apenas registro de incidente.</t>
  </si>
  <si>
    <t>Todos</t>
  </si>
  <si>
    <t>BANCO DE DADOS.ACCESS.MODELAGEM/VALIDAÇÃO..</t>
  </si>
  <si>
    <t>BANCO DE DADOS.ACCESS.REPLICACAO..</t>
  </si>
  <si>
    <t>BANCO DE DADOS.ACCESS.SUPORTE AO DESENVOLVEDOR..</t>
  </si>
  <si>
    <t>BANCO DE DADOS.ACCESS.TRATAR ERROS E EXCECOES..</t>
  </si>
  <si>
    <t>BANCO DE DADOS.ACCESS.UPGRADE..</t>
  </si>
  <si>
    <t>BANCO DE DADOS.ADABAS.AJUSTES DE PERFORMANCE..</t>
  </si>
  <si>
    <t>BANCO DE DADOS.ADABAS.ALTERAR CAMPOS EM FILES ADABAS..</t>
  </si>
  <si>
    <t>BANCO DE DADOS.ADABAS.CRIAR ARQUIVOS..</t>
  </si>
  <si>
    <t>11.</t>
  </si>
  <si>
    <t>BANCO DE DADOS.ADABAS.CRIAR ARQUIVOS ADABAS..</t>
  </si>
  <si>
    <t>10.</t>
  </si>
  <si>
    <t>BANCO DE DADOS.ADABAS.CRIAR BANCO DE DADOS..</t>
  </si>
  <si>
    <t>BANCO DE DADOS.ADABAS.CRIAR DICIONARIO DE DADOS..</t>
  </si>
  <si>
    <t>Subpasta 01</t>
  </si>
  <si>
    <t>Subpasta 02</t>
  </si>
  <si>
    <t>Subpasta 03</t>
  </si>
  <si>
    <t>BANCO DE DADOS.ADABAS.CRIAR TRIGGERS..</t>
  </si>
  <si>
    <t>BANCO DE DADOS.ADABAS.CRIAR VIEWS..</t>
  </si>
  <si>
    <t>BANCO DE DADOS.ADABAS.EXECUCAO DE SCRIPT..</t>
  </si>
  <si>
    <t>BANCO DE DADOS.ADABAS.INDISPONIVEL..</t>
  </si>
  <si>
    <t>BANCO DE DADOS.ADABAS.INSTALAR..</t>
  </si>
  <si>
    <t>BANCO DE DADOS.ADABAS.LENTIDAO..</t>
  </si>
  <si>
    <t>BANCO DE DADOS.ADABAS.MANUTENCAO..</t>
  </si>
  <si>
    <t>BANCO DE DADOS.ADABAS.MODELAGEM/VALIDAÇÃO..</t>
  </si>
  <si>
    <t>BANCO DE DADOS.ADABAS.MONITORAR..</t>
  </si>
  <si>
    <t>BANCO DE DADOS.ADABAS.MONITORAR PLOG..</t>
  </si>
  <si>
    <t>BANCO DE DADOS.ADABAS.REPLICACAO..</t>
  </si>
  <si>
    <t>BANCO DE DADOS.ADABAS.SUPORTE AO DESENVOLVEDOR..</t>
  </si>
  <si>
    <t>BANCO DE DADOS.ADABAS.TRANSFERIR ARQUIVOS ADABAS PARA PRODUCAO..</t>
  </si>
  <si>
    <t>BANCO DE DADOS.ADABAS.TRANSFERIR ARQUIVOS PARA PRODUCAO..</t>
  </si>
  <si>
    <t>BANCO DE DADOS.ADABAS.TRANSFERIR BANCO PARA PRODUCAO..</t>
  </si>
  <si>
    <t>BANCO DE DADOS.ADABAS.TRATAR ERROS E EXCECOES..</t>
  </si>
  <si>
    <t>BANCO DE DADOS.ADABAS.UPGRADE..</t>
  </si>
  <si>
    <t>BANCO DE DADOS - ADMINISTRAÇÃO</t>
  </si>
  <si>
    <t>BANCO DE DADOS.DESENVOLVIMENTO.CRIAR BANCO DE DADOS..</t>
  </si>
  <si>
    <t>BANCO DE DADOS.DESENVOLVIMENTO.MONITORAR BANCO..</t>
  </si>
  <si>
    <t>BANCO DE DADOS.DOCUMENTAÇÃO.LEVANTAMENTO DE AMBIENTE..</t>
  </si>
  <si>
    <t>BANCO DE DADOS.DOCUMENTAÇÃO.PROPOSTA DE MELHORIAS..</t>
  </si>
  <si>
    <t>BANCO DE DADOS.DOCUMENTAÇÃO.RELATÓRIO DE ANÁLISE DE CAPACIDADE..</t>
  </si>
  <si>
    <t>BANCO DE DADOS.DOCUMENTAÇÃO.RELATÓRIO TÉCNICO..</t>
  </si>
  <si>
    <t>BANCO DE DADOS.FIREBIRD.AJUSTES DE PERFORMANCE..</t>
  </si>
  <si>
    <t>BANCO DE DADOS.FIREBIRD.CRIAR BANCO DE DADOS..</t>
  </si>
  <si>
    <t>BANCO DE DADOS.FIREBIRD.CRIAR DICIONARIO DE DADOS..</t>
  </si>
  <si>
    <t>BANCO DE DADOS.FIREBIRD.CRIAR TRIGGERS..</t>
  </si>
  <si>
    <t>BANCO DE DADOS.FIREBIRD.CRIAR VIEWS..</t>
  </si>
  <si>
    <t>BANCO DE DADOS.FIREBIRD.EXECUCAO DE SCRIPT..</t>
  </si>
  <si>
    <t>BANCO DE DADOS.FIREBIRD.INDISPONIVEL..</t>
  </si>
  <si>
    <t>10 horas</t>
  </si>
  <si>
    <t>BANCO DE DADOS.FIREBIRD.INSTALAR..</t>
  </si>
  <si>
    <t>Formatação de máquina</t>
  </si>
  <si>
    <t>BANCO DE DADOS.FIREBIRD.LENTIDAO..</t>
  </si>
  <si>
    <t>Qualquer Prioridade</t>
  </si>
  <si>
    <t>2 dias</t>
  </si>
  <si>
    <t>BANCO DE DADOS.FIREBIRD.MANUTENCAO..</t>
  </si>
  <si>
    <t>BANCO DE DADOS.FIREBIRD.MODELAGEM/VALIDAÇÃO..</t>
  </si>
  <si>
    <t>Backup do Servidor</t>
  </si>
  <si>
    <t>BANCO DE DADOS.FIREBIRD.REPLICACAO..</t>
  </si>
  <si>
    <t>6 horas</t>
  </si>
  <si>
    <t>BANCO DE DADOS.FIREBIRD.SUPORTE AO DESENVOLVEDOR..</t>
  </si>
  <si>
    <t>BANCO DE DADOS.FIREBIRD.TRATAR ERROS E EXCECOES..</t>
  </si>
  <si>
    <t>BANCO DE DADOS.FIREBIRD.UPGRADE..</t>
  </si>
  <si>
    <t>BANCO DE DADOS.HOMOLOGACAO.CRIAR BANCO DE DADOS..</t>
  </si>
  <si>
    <t>BANCO DE DADOS.HOMOLOGACAO.MONITORAR BANCO..</t>
  </si>
  <si>
    <t>BANCO DE DADOS.MS-SQL.AJUSTES DE PERFORMANCE..</t>
  </si>
  <si>
    <t>BANCO DE DADOS.MS-SQL.CRIAR BANCO DE DADOS..</t>
  </si>
  <si>
    <t>BANCO DE DADOS.MS-SQL.CRIAR DICIONARIO DE DADOS..</t>
  </si>
  <si>
    <t>BANCO DE DADOS.MS-SQL.CRIAR TRIGGERS..</t>
  </si>
  <si>
    <t>BANCO DE DADOS.MS-SQL.CRIAR VIEWS..</t>
  </si>
  <si>
    <t>BANCO DE DADOS.MS-SQL.EXECUCAO DE SCRIPT..</t>
  </si>
  <si>
    <t>BANCO DE DADOS.MS-SQL.INDISPONIVEL..</t>
  </si>
  <si>
    <t>Diversos</t>
  </si>
  <si>
    <t>BANCO DE DADOS.MS-SQL.INSTALAR..</t>
  </si>
  <si>
    <t>SISTEMAS.CITSMART.SUPORTE  PRESENCIAL..</t>
  </si>
  <si>
    <t>BANCO DE DADOS.MS-SQL.LENTIDAO..</t>
  </si>
  <si>
    <t>BANCO DE DADOS.MS-SQL.MANUTENCAO..</t>
  </si>
  <si>
    <t xml:space="preserve">    Antivírus</t>
  </si>
  <si>
    <t>BANCO DE DADOS.MS-SQL.MODELAGEM/VALIDAÇÃO..</t>
  </si>
  <si>
    <t xml:space="preserve">    Impressora</t>
  </si>
  <si>
    <t>BANCO DE DADOS.MS-SQL.REPLICACAO..</t>
  </si>
  <si>
    <t xml:space="preserve">    Armazenamento</t>
  </si>
  <si>
    <t>BANCO DE DADOS.MS-SQL.SUPORTE AO DESENVOLVEDOR..</t>
  </si>
  <si>
    <t xml:space="preserve">    Hardware</t>
  </si>
  <si>
    <t>BANCO DE DADOS.MS-SQL.TRATAR ERROS E EXCECOES..</t>
  </si>
  <si>
    <t xml:space="preserve">    Backup e restore</t>
  </si>
  <si>
    <t xml:space="preserve">    Softwares</t>
  </si>
  <si>
    <t>BANCO DE DADOS.MS-SQL.UPGRADE..</t>
  </si>
  <si>
    <t>BANCO DE DADOS.MYSQL.AJUSTES DE PERFORMANCE..</t>
  </si>
  <si>
    <t xml:space="preserve">    Linux</t>
  </si>
  <si>
    <t xml:space="preserve">    Scanners e impressoras</t>
  </si>
  <si>
    <t>BANCO DE DADOS.MYSQL.CRIAR BANCO DE DADOS..</t>
  </si>
  <si>
    <t>BANCO DE DADOS.MYSQL.CRIAR DICIONARIO DE DADOS..</t>
  </si>
  <si>
    <t xml:space="preserve">    Mensageria</t>
  </si>
  <si>
    <t>BANCO DE DADOS.MYSQL.CRIAR TRIGGERS..</t>
  </si>
  <si>
    <t xml:space="preserve">    Rede</t>
  </si>
  <si>
    <t>BANCO DE DADOS.MYSQL.CRIAR VIEWS..</t>
  </si>
  <si>
    <t>BANCO DE DADOS.MYSQL.EXECUCAO DE SCRIPT..</t>
  </si>
  <si>
    <t xml:space="preserve">    Relatórios MI</t>
  </si>
  <si>
    <t>BANCO DE DADOS.MYSQL.INDISPONIVEL..</t>
  </si>
  <si>
    <t xml:space="preserve">    Segurança</t>
  </si>
  <si>
    <t>BANCO DE DADOS.MYSQL.INSTALAR..</t>
  </si>
  <si>
    <t>BANCO DE DADOS.MYSQL.LENTIDAO..</t>
  </si>
  <si>
    <t xml:space="preserve">    Virtualização</t>
  </si>
  <si>
    <t>BANCO DE DADOS.MYSQL.MANUTENCAO..</t>
  </si>
  <si>
    <t xml:space="preserve">    Web</t>
  </si>
  <si>
    <t>BANCO DE DADOS.MYSQL.MODELAGEM/VALIDAÇÃO..</t>
  </si>
  <si>
    <t xml:space="preserve">    Windows</t>
  </si>
  <si>
    <t>BANCO DE DADOS.MYSQL.REPLICACAO..</t>
  </si>
  <si>
    <t>BANCO DE DADOS.MYSQL.SUPORTE AO DESENVOLVEDOR..</t>
  </si>
  <si>
    <t>BANCO DE DADOS.MYSQL.TRATAR ERROS E EXCECOES..</t>
  </si>
  <si>
    <t>BANCO DE DADOS.MYSQL.UPGRADE..</t>
  </si>
  <si>
    <t>BANCO DE DADOS.ORACLE.AJUSTES DE PERFORMANCE..</t>
  </si>
  <si>
    <t>BANCO DE DADOS.ORACLE.CRIAR BANCO DE DADOS..</t>
  </si>
  <si>
    <t>BANCO DE DADOS.ORACLE.CRIAR DICIONARIO DE DADOS..</t>
  </si>
  <si>
    <t>BANCO DE DADOS.ORACLE.CRIAR TRIGGERS..</t>
  </si>
  <si>
    <t>BANCO DE DADOS.ORACLE.CRIAR VIEWS..</t>
  </si>
  <si>
    <t>BANCO DE DADOS.ORACLE.EXECUCAO DE SCRIPT..</t>
  </si>
  <si>
    <t>BANCO DE DADOS.ORACLE.INDISPONIVEL..</t>
  </si>
  <si>
    <t>BANCO DE DADOS.ORACLE.INSTALAR..</t>
  </si>
  <si>
    <t>BANCO DE DADOS.ORACLE.LENTIDAO..</t>
  </si>
  <si>
    <t>BANCO DE DADOS.ORACLE.MANUTENCAO..</t>
  </si>
  <si>
    <t>BANCO DE DADOS.ORACLE.MODELAGEM/VALIDAÇÃO..</t>
  </si>
  <si>
    <t>BANCO DE DADOS.ORACLE.MONITORAR..</t>
  </si>
  <si>
    <t>BANCO DE DADOS.ORACLE.REPLICACAO..</t>
  </si>
  <si>
    <t>BANCO DE DADOS.ORACLE.SUPORTE AO DESENVOLVEDOR..</t>
  </si>
  <si>
    <t>BANCO DE DADOS.ORACLE.TRATAR ERROS E EXCECOES..</t>
  </si>
  <si>
    <t>BANCO DE DADOS.ORACLE.UPGRADE..</t>
  </si>
  <si>
    <t>BANCO DE DADOS.POSTGRESQL.AJUSTES DE PERFORMANCE..</t>
  </si>
  <si>
    <t>BANCO DE DADOS.POSTGRESQL.CRIAR BANCO DE DADOS..</t>
  </si>
  <si>
    <t>BANCO DE DADOS.POSTGRESQL.CRIAR DICIONARIO DE DADOS..</t>
  </si>
  <si>
    <t>BANCO DE DADOS.POSTGRESQL.CRIAR TRIGGERS..</t>
  </si>
  <si>
    <t>BANCO DE DADOS.POSTGRESQL.CRIAR VIEWS..</t>
  </si>
  <si>
    <t>BANCO DE DADOS.POSTGRESQL.EXECUCAO DE SCRIPT..</t>
  </si>
  <si>
    <t>BANCO DE DADOS.POSTGRESQL.INDISPONIVEL..</t>
  </si>
  <si>
    <t>BANCO DE DADOS.POSTGRESQL.INSTALAR..</t>
  </si>
  <si>
    <t>BANCO DE DADOS.POSTGRESQL.LENTIDAO..</t>
  </si>
  <si>
    <t>BANCO DE DADOS.POSTGRESQL.MANUTENCAO..</t>
  </si>
  <si>
    <t>BANCO DE DADOS.POSTGRESQL.MODELAGEM/VALIDAÇÃO..</t>
  </si>
  <si>
    <t>BANCO DE DADOS.POSTGRESQL.REPLICACAO..</t>
  </si>
  <si>
    <t>BANCO DE DADOS.POSTGRESQL.SUPORTE AO DESENVOLVEDOR..</t>
  </si>
  <si>
    <t>BANCO DE DADOS.POSTGRESQL.TRATAR ERROS E EXCECOES..</t>
  </si>
  <si>
    <t>BANCO DE DADOS.POSTGRESQL.UPGRADE..</t>
  </si>
  <si>
    <t>BANCO DE DADOS.PRODUCAO.CRIAR BANCO DE DADOS..</t>
  </si>
  <si>
    <t>BANCO DE DADOS.PRODUCAO.INDISPONIVEL..</t>
  </si>
  <si>
    <t>BANCO DE DADOS.PRODUCAO.MANUTENCAO..</t>
  </si>
  <si>
    <t>BANCO DE DADOS.PRODUCAO.TRANSFERIR DADOS ENTRE BANCOS..</t>
  </si>
  <si>
    <t>BANCO DE DADOS.SQL-BASE.ERRO</t>
  </si>
  <si>
    <t>CONSULTORIA ESPECIALIZADA.ACESSOS.E-MAIL..</t>
  </si>
  <si>
    <t>CONSULTORIA ESPECIALIZADA.ACESSOS.INTERNET..</t>
  </si>
  <si>
    <t>CONSULTORIA ESPECIALIZADA.ACESSOS.INTRANET..</t>
  </si>
  <si>
    <t>CONSULTORIA ESPECIALIZADA.ACESSOS.PASTA CORPORATIVA..</t>
  </si>
  <si>
    <t>CONSULTORIA ESPECIALIZADA.ACESSOS.REDE..</t>
  </si>
  <si>
    <t>CONSULTORIA ESPECIALIZADA.APLICATIVOS.ADOBE ACROBAT READER..</t>
  </si>
  <si>
    <t>CONSULTORIA ESPECIALIZADA.APLICATIVOS.ANTIVIRUS..</t>
  </si>
  <si>
    <t>CONSULTORIA ESPECIALIZADA.APLICATIVOS.ANTIVIRUS SYMANTEC..</t>
  </si>
  <si>
    <t>CONSULTORIA ESPECIALIZADA.APLICATIVOS.BR OFFICE..</t>
  </si>
  <si>
    <t>CONSULTORIA ESPECIALIZADA.APLICATIVOS.COREL DRAW..</t>
  </si>
  <si>
    <t>CONSULTORIA ESPECIALIZADA.APLICATIVOS.FIREFOX..</t>
  </si>
  <si>
    <t>CONSULTORIA ESPECIALIZADA.APLICATIVOS.GOOGLE EARTH..</t>
  </si>
  <si>
    <t>CONSULTORIA ESPECIALIZADA.APLICATIVOS.INTERNET EXPLORER..</t>
  </si>
  <si>
    <t>CONSULTORIA ESPECIALIZADA.APLICATIVOS.JAVA RUNTIME..</t>
  </si>
  <si>
    <t>CONSULTORIA ESPECIALIZADA.APLICATIVOS.MICROSOFT OFFICE..</t>
  </si>
  <si>
    <t>CONSULTORIA ESPECIALIZADA.APLICATIVOS.NAGIOS..</t>
  </si>
  <si>
    <t>CONSULTORIA ESPECIALIZADA.APLICATIVOS.OUTLOOK..</t>
  </si>
  <si>
    <t>CONSULTORIA ESPECIALIZADA.APLICATIVOS.SHAREPOINT..</t>
  </si>
  <si>
    <t>CONSULTORIA ESPECIALIZADA.APLICATIVOS.THUNDERBIRD..</t>
  </si>
  <si>
    <t>CONSULTORIA ESPECIALIZADA.APLICATIVOS.VPN..</t>
  </si>
  <si>
    <t>CONSULTORIA ESPECIALIZADA.APLICATIVOS.WEBVPN..</t>
  </si>
  <si>
    <t>CONSULTORIA ESPECIALIZADA.APLICATIVOS.WINDOWS MAIL..</t>
  </si>
  <si>
    <t>CONSULTORIA ESPECIALIZADA.BACKUP E RESTORE.ADABAS..</t>
  </si>
  <si>
    <t>CONSULTORIA ESPECIALIZADA.BACKUP E RESTORE.AVAMAR..</t>
  </si>
  <si>
    <t>CONSULTORIA ESPECIALIZADA.BACKUP E RESTORE.BACKUP..</t>
  </si>
  <si>
    <t>CONSULTORIA ESPECIALIZADA.BACKUP E RESTORE.BACULA..</t>
  </si>
  <si>
    <t>CONSULTORIA ESPECIALIZADA.BACKUP E RESTORE.BANCO DEDADOS..</t>
  </si>
  <si>
    <t>CONSULTORIA ESPECIALIZADA.BACKUP E RESTORE.CLIENT.AVAMAR.</t>
  </si>
  <si>
    <t>CONSULTORIA ESPECIALIZADA.BACKUP E RESTORE.CLIENT.BACULA.</t>
  </si>
  <si>
    <t>CONSULTORIA ESPECIALIZADA.BACKUP E RESTORE.CLIENT.NETWORKER.</t>
  </si>
  <si>
    <t>CONSULTORIA ESPECIALIZADA.BACKUP E RESTORE.NETWORKER..</t>
  </si>
  <si>
    <t>CONSULTORIA ESPECIALIZADA.BACKUP E RESTORE.RESTORE..</t>
  </si>
  <si>
    <t>CONSULTORIA ESPECIALIZADA.BANCO DE DADOS.ADABAS..</t>
  </si>
  <si>
    <t>CONSULTORIA ESPECIALIZADA.BANCO DE DADOS.CINTEPOL/LINUX/ORACLE..</t>
  </si>
  <si>
    <t>CONSULTORIA ESPECIALIZADA.BANCO DE DADOS.DESENVOLVIMENTO..</t>
  </si>
  <si>
    <t>CONSULTORIA ESPECIALIZADA.BANCO DE DADOS.HOMOLOGACAO..</t>
  </si>
  <si>
    <t>CONSULTORIA ESPECIALIZADA.BANCO DE DADOS.JOB..</t>
  </si>
  <si>
    <t>CONSULTORIA ESPECIALIZADA.BANCO DE DADOS.MODELO DE DADOS..</t>
  </si>
  <si>
    <t>CONSULTORIA ESPECIALIZADA.BANCO DE DADOS.NATURAL..</t>
  </si>
  <si>
    <t>CONSULTORIA ESPECIALIZADA.BANCO DE DADOS.PERFORMANCE..</t>
  </si>
  <si>
    <t>CONSULTORIA ESPECIALIZADA.BANCO DE DADOS.PREPARACAO..</t>
  </si>
  <si>
    <t>CONSULTORIA ESPECIALIZADA.BANCO DE DADOS.PRODUCAO..</t>
  </si>
  <si>
    <t>CONSULTORIA ESPECIALIZADA.BANCO DE DADOS.SCRIPTS..</t>
  </si>
  <si>
    <t>CONSULTORIA ESPECIALIZADA.BANCO DE DADOS.SGDB..</t>
  </si>
  <si>
    <t>CONSULTORIA ESPECIALIZADA.BANCO DE DADOS.SYMANTEC..</t>
  </si>
  <si>
    <t>CONSULTORIA ESPECIALIZADA.BANCO DE DADOS.WEBSENSE..</t>
  </si>
  <si>
    <t>CONSULTORIA ESPECIALIZADA.CORREIO ELETRONICO.ANTISPAM..</t>
  </si>
  <si>
    <t>CONSULTORIA ESPECIALIZADA.CORREIO ELETRONICO.MICROSOFT OUTLOOK..</t>
  </si>
  <si>
    <t>CONSULTORIA ESPECIALIZADA.CORREIO ELETRONICO.MICROSOFT OUTLOOK EXPRESS..</t>
  </si>
  <si>
    <t>CONSULTORIA ESPECIALIZADA.CORREIO ELETRONICO.SERVIDOR..</t>
  </si>
  <si>
    <t>CONSULTORIA ESPECIALIZADA.CORREIO ELETRONICO.WEBMAIL..</t>
  </si>
  <si>
    <t>CONSULTORIA ESPECIALIZADA.HARDWARE.ESTACAO DE TRABALHO.DESKTOP.</t>
  </si>
  <si>
    <t>CONSULTORIA ESPECIALIZADA.HARDWARE.ESTACAO DE TRABALHO.MONITOR.</t>
  </si>
  <si>
    <t>CONSULTORIA ESPECIALIZADA.HARDWARE.ESTACAO DE TRABALHO.MOUSE.</t>
  </si>
  <si>
    <t>CONSULTORIA ESPECIALIZADA.HARDWARE.ESTACAO DE TRABALHO.TECLADO.</t>
  </si>
  <si>
    <t>CONSULTORIA ESPECIALIZADA.HARDWARE.GRAVADORA EXTERNA DE CD/DVD..</t>
  </si>
  <si>
    <t>CONSULTORIA ESPECIALIZADA.HARDWARE.IMPRESSORA LASER..</t>
  </si>
  <si>
    <t>CONSULTORIA ESPECIALIZADA.HARDWARE.IMPRESSORA MULTIFUNCIONAL..</t>
  </si>
  <si>
    <t>CONSULTORIA ESPECIALIZADA.HARDWARE.NOTEBOOK.BATERIA.</t>
  </si>
  <si>
    <t>CONSULTORIA ESPECIALIZADA.HARDWARE.NOTEBOOK.FONTE.</t>
  </si>
  <si>
    <t>CONSULTORIA ESPECIALIZADA.HARDWARE.NOTEBOOK.GRAVADORA CD / DVD.</t>
  </si>
  <si>
    <t>CONSULTORIA ESPECIALIZADA.HARDWARE.NOTEBOOK.TELA.</t>
  </si>
  <si>
    <t>CONSULTORIA ESPECIALIZADA.HARDWARE.PROJETOR MULTIMIDIA (DATASHOW).CABO VGA.</t>
  </si>
  <si>
    <t>CONSULTORIA ESPECIALIZADA.HARDWARE.SCANNER..</t>
  </si>
  <si>
    <t>CONSULTORIA ESPECIALIZADA.HARDWARE.STORAGE..</t>
  </si>
  <si>
    <t>CONSULTORIA ESPECIALIZADA.HARDWARE.SWITCH..</t>
  </si>
  <si>
    <t>CONSULTORIA ESPECIALIZADA.HARDWARE.WEBCAM..</t>
  </si>
  <si>
    <t>CONSULTORIA ESPECIALIZADA.PROPOSTA DE SOLUÇÃO</t>
  </si>
  <si>
    <t>CONSULTORIA ESPECIALIZADA.REDE.AMBIENTE DE REDE</t>
  </si>
  <si>
    <t>CONSULTORIA ESPECIALIZADA.REDE.DNS..</t>
  </si>
  <si>
    <t>CONSULTORIA ESPECIALIZADA.REDE.FIREWALL.</t>
  </si>
  <si>
    <t>CONSULTORIA ESPECIALIZADA.REDE.INTERNET..</t>
  </si>
  <si>
    <t>CONSULTORIA ESPECIALIZADA.REDE.LDAP..</t>
  </si>
  <si>
    <t>CONSULTORIA ESPECIALIZADA.REDE.POLITICA DE SEGURANCA..</t>
  </si>
  <si>
    <t>CONSULTORIA ESPECIALIZADA.REDE.PONTO DE REDE..</t>
  </si>
  <si>
    <t>CONSULTORIA ESPECIALIZADA.REDE.VOIP</t>
  </si>
  <si>
    <t>CONSULTORIA ESPECIALIZADA.REDE.VPN..</t>
  </si>
  <si>
    <t>CONSULTORIA ESPECIALIZADA.REDE.WAN..</t>
  </si>
  <si>
    <t>CONSULTORIA ESPECIALIZADA.SISTEMA OPERACIONAL.GNU/LINUX..</t>
  </si>
  <si>
    <t>CONSULTORIA ESPECIALIZADA.SISTEMA OPERACIONAL.MICROSOFT SERVER.ARQUIVOS.</t>
  </si>
  <si>
    <t>CONSULTORIA ESPECIALIZADA.SISTEMA OPERACIONAL.MICROSOFT SERVER.BALANCEAMENTO DE CARGA.</t>
  </si>
  <si>
    <t>CONSULTORIA ESPECIALIZADA.SISTEMA OPERACIONAL.MICROSOFT SERVER.BANCO DE DADOS.</t>
  </si>
  <si>
    <t>CONSULTORIA ESPECIALIZADA.SISTEMA OPERACIONAL.MICROSOFT SERVER.BLADE CENTER.</t>
  </si>
  <si>
    <t>CONSULTORIA ESPECIALIZADA.SISTEMA OPERACIONAL.MICROSOFT SERVER.CONTRATOS ORACLE.</t>
  </si>
  <si>
    <t>CONSULTORIA ESPECIALIZADA.SISTEMAS.CITSMART.IMPLANTAÇÃO.</t>
  </si>
  <si>
    <t>CORREIO ELETRONICO.ANTISPAM.CRIAR REGRA DE BLOQUEIO..</t>
  </si>
  <si>
    <t>CORREIO ELETRONICO.ANTISPAM.CRIAR REGRA DE LIBERACAO..</t>
  </si>
  <si>
    <t>CORREIO ELETRONICO.ANTISPAM.NÃO RECEBE MENSAGEM..</t>
  </si>
  <si>
    <t>CORREIO ELETRONICO.ANTISPAM.VERIFICAR/CORRIGIR REGRAS..</t>
  </si>
  <si>
    <t>CORREIO ELETRÔNICO.CONFIGURAÇÃO.ASSINATURA</t>
  </si>
  <si>
    <t>CORREIO ELETRÔNICO.CONFIGURAÇÃO.GRUPO.INCLUIR/EXCLUIR</t>
  </si>
  <si>
    <t>CORREIO ELETRONICO.CONFIGURAÇÃO.REDIRECIONAMENTO</t>
  </si>
  <si>
    <t>CORREIO ELETRONICO.CONTA DE EMAIL.COTA CAIXA POSTAL</t>
  </si>
  <si>
    <t>CORREIO ELETRONICO.MICROSOFT OUTLOOK.CONFIGURAR..</t>
  </si>
  <si>
    <t>CORREIO ELETRONICO.MICROSOFT OUTLOOK.CONFIGURAR PERFIL..</t>
  </si>
  <si>
    <t>CORREIO ELETRONICO.MICROSOFT OUTLOOK.DEMORA NO ENVIO DE E-MAIL..</t>
  </si>
  <si>
    <t>CORREIO ELETRONICO.MICROSOFT OUTLOOK.DEMORA NO RECEBIMENTO DE E-MAIL..</t>
  </si>
  <si>
    <t>CORREIO ELETRONICO.MICROSOFT OUTLOOK.ERRO NO APLICATIVO..</t>
  </si>
  <si>
    <t>CORREIO ELETRONICO.MICROSOFT OUTLOOK EXPRESS.CONFIGURAR..</t>
  </si>
  <si>
    <t>CORREIO ELETRONICO.MICROSOFT OUTLOOK EXPRESS.CONFIGURAR PERFIL..</t>
  </si>
  <si>
    <t>CORREIO ELETRONICO.MICROSOFT OUTLOOK EXPRESS.DEMORA NO ENVIO DE E-MAIL..</t>
  </si>
  <si>
    <t>CORREIO ELETRONICO.MICROSOFT OUTLOOK EXPRESS.DEMORA NO RECEBIMENTO DE E-MAIL..</t>
  </si>
  <si>
    <t>CORREIO ELETRONICO.MICROSOFT OUTLOOK EXPRESS.ERRO NO APLICATIVO..</t>
  </si>
  <si>
    <t>CORREIO ELETRONICO.MICROSOFT OUTLOOK EXPRESS.INSTALAR/DESINSTALAR..</t>
  </si>
  <si>
    <t>CORREIO ELETRONICO.MICROSOFT OUTLOOK EXPRESS.LENTIDAO..</t>
  </si>
  <si>
    <t>CORREIO ELETRONICO.MICROSOFT OUTLOOK EXPRESS.NAO ENVIA E-MAIL..</t>
  </si>
  <si>
    <t>CORREIO ELETRONICO.MICROSOFT OUTLOOK EXPRESS.NAO RECEBE E-MAIL..</t>
  </si>
  <si>
    <t>CORREIO ELETRONICO.MICROSOFT OUTLOOK EXPRESS.RESET DE SENHA..</t>
  </si>
  <si>
    <t>CORREIO ELETRONICO.MICROSOFT OUTLOOK EXPRESS.SERVIDOR DE E-MAIL INDISPONIVEL..</t>
  </si>
  <si>
    <t>CORREIO ELETRONICO.MICROSOFT OUTLOOK EXPRESS.SPAM..</t>
  </si>
  <si>
    <t>CORREIO ELETRONICO.MICROSOFT OUTLOOK.INSTALAR/DESINSTALAR..</t>
  </si>
  <si>
    <t>CORREIO ELETRONICO.MICROSOFT OUTLOOK.LENTIDAO..</t>
  </si>
  <si>
    <t>CORREIO ELETRONICO.MICROSOFT OUTLOOK.NAO ENVIA E-MAIL..</t>
  </si>
  <si>
    <t>CORREIO ELETRONICO.MICROSOFT OUTLOOK.NAO RECEBE E-MAIL..</t>
  </si>
  <si>
    <t>CORREIO ELETRONICO.MICROSOFT OUTLOOK.RESET DE SENHA..</t>
  </si>
  <si>
    <t>CORREIO ELETRONICO.MICROSOFT OUTLOOK.SERVIDOR DE E-MAIL INDISPONIVEL..</t>
  </si>
  <si>
    <t>CORREIO ELETRONICO.MICROSOFT OUTLOOK.SPAM..</t>
  </si>
  <si>
    <t>CORREIO ELETRONICO.QUARENTENA DE EMAILS.DÚVIDAS DE ACESSO..</t>
  </si>
  <si>
    <t>CORREIO ELETRONICO.SERVIDOR.ADICIONAR CONTA AO ALIAS..</t>
  </si>
  <si>
    <t>CORREIO ELETRONICO.SERVIDOR.CRIAR ALIASES..</t>
  </si>
  <si>
    <t>CORREIO ELETRÔNICO.SERVIDOR DE EMAIL.ANÁLISE</t>
  </si>
  <si>
    <t>CORREIO ELETRÔNICO.SERVIDOR.NÃO ENVIA E/OU NÃO RECEBE EMAIL</t>
  </si>
  <si>
    <t>CORREIO ELETRONICO.SERVIDOR.REMOVER ALIASES..</t>
  </si>
  <si>
    <t>CORREIO ELETRONICO.SERVIDOR.REMOVER CONTA DO ALIAS..</t>
  </si>
  <si>
    <t>CORREIO ELETRONICO.SERVIDOR.REMOVER E-MAILS DA FILA..</t>
  </si>
  <si>
    <t>CORREIO ELETRONICO.SERVIDOR.RESETAR SENHA..</t>
  </si>
  <si>
    <t>CORREIO ELETRONICO.SERVIDOR.WEBMAIL.MONITORAR.</t>
  </si>
  <si>
    <t>CORREIO ELETRONICO.THUNDERBIRD.BACKUP</t>
  </si>
  <si>
    <t>CORREIO ELETRONICO.THUNDERBIRD.CERTIFICADO DE SEGURANÇA</t>
  </si>
  <si>
    <t>CORREIO ELETRONICO.THUNDERBIRD.CONFIGURAR..</t>
  </si>
  <si>
    <t>CORREIO ELETRONICO.THUNDERBIRD.CONFIGURAR PERFIL..</t>
  </si>
  <si>
    <t>CORREIO ELETRÔNICO.THUNDERBIRD.DELETAR EMAILS</t>
  </si>
  <si>
    <t>CORREIO ELETRONICO.THUNDERBIRD.DEMORA NO ENVIO DE E-MAIL..</t>
  </si>
  <si>
    <t>CORREIO ELETRONICO.THUNDERBIRD.DEMORA NO RECEBIMENTO DE E-MAIL..</t>
  </si>
  <si>
    <t>CORREIO ELETRONICO.THUNDERBIRD.ERRO NO APLICATIVO..</t>
  </si>
  <si>
    <t>CORREIO ELETRONICO.THUNDERBIRD.INSTALAR/DESINSTALAR..</t>
  </si>
  <si>
    <t>CORREIO ELETRONICO.THUNDERBIRD.LENTIDAO..</t>
  </si>
  <si>
    <t>CORREIO ELETRONICO.THUNDERBIRD.NAO ENVIA E-MAIL..</t>
  </si>
  <si>
    <t>CORREIO ELETRONICO.THUNDERBIRD.NAO RECEBE E-MAIL..</t>
  </si>
  <si>
    <t>CORREIO ELETRONICO.THUNDERBIRD.RESET DE SENHA..</t>
  </si>
  <si>
    <t>CORREIO ELETRÔNICO.THUNDERBIRD.SENHA.ERRO</t>
  </si>
  <si>
    <t>CORREIO ELETRONICO.THUNDERBIRD.SERVIDOR DE E-MAIL INDISPONIVEL..</t>
  </si>
  <si>
    <t>CORREIO ELETRONICO.THUNDERBIRD.SPAM..</t>
  </si>
  <si>
    <t>CORREIO ELETRONICO.THUNDERBIRD.VERIFICAÇÃO</t>
  </si>
  <si>
    <t>CORREIO ELETRONICO.WEBMAIL.CONFIGURAR..</t>
  </si>
  <si>
    <t>CORREIO ELETRONICO.WEBMAIL.CONFIGURAR PERFIL..</t>
  </si>
  <si>
    <t>CORREIO ELETRONICO.WEBMAIL.DEMORA NO ENVIO DE E-MAIL..</t>
  </si>
  <si>
    <t>CORREIO ELETRONICO.WEBMAIL.DEMORA NO RECEBIMENTO DE E-MAIL..</t>
  </si>
  <si>
    <t>CORREIO ELETRONICO.WEBMAIL.ERRO NO APLICATIVO..</t>
  </si>
  <si>
    <t>CORREIO ELETRONICO.WEBMAIL.INSTALACAO..</t>
  </si>
  <si>
    <t>CORREIO ELETRONICO.WEBMAIL.LENTIDAO..</t>
  </si>
  <si>
    <t>CORREIO ELETRONICO.WEBMAIL.NAO ENVIA E-MAIL..</t>
  </si>
  <si>
    <t>CORREIO ELETRONICO.WEBMAIL.NAO RECEBE E-MAIL..</t>
  </si>
  <si>
    <t>CORREIO ELETRONICO.WEBMAIL.RESET DE SENHA..</t>
  </si>
  <si>
    <t>CORREIO ELETRONICO.WEBMAIL.SERVIDOR DE E-MAIL INDISPONIVEL..</t>
  </si>
  <si>
    <t>CORREIO ELETRONICO.WEBMAIL.SPAM..</t>
  </si>
  <si>
    <t>CORREIO ELETRONICO.WINDOWS MAIL.CONFIGURAR..</t>
  </si>
  <si>
    <t>CORREIO ELETRONICO.WINDOWS MAIL.CONFIGURAR PERFIL..</t>
  </si>
  <si>
    <t>CORREIO ELETRONICO.WINDOWS MAIL.DEMORA NO ENVIO DE E-MAIL..</t>
  </si>
  <si>
    <t>CORREIO ELETRONICO.WINDOWS MAIL.DEMORA NO RECEBIMENTO DE E-MAIL..</t>
  </si>
  <si>
    <t>CORREIO ELETRONICO.WINDOWS MAIL.ERRO NO APLICATIVO..</t>
  </si>
  <si>
    <t>CORREIO ELETRONICO.WINDOWS MAIL.INSTALAR/DESINSTALAR..</t>
  </si>
  <si>
    <t>CORREIO ELETRONICO.WINDOWS MAIL.LENTIDAO..</t>
  </si>
  <si>
    <t>CORREIO ELETRONICO.WINDOWS MAIL.NAO ENVIA E-MAIL..</t>
  </si>
  <si>
    <t>CORREIO ELETRONICO.WINDOWS MAIL.NAO RECEBE E-MAIL..</t>
  </si>
  <si>
    <t>CORREIO ELETRONICO.WINDOWS MAIL.RESET DE SENHA..</t>
  </si>
  <si>
    <t>CORREIO ELETRONICO.WINDOWS MAIL.SERVIDOR DE E-MAIL INDISPONIVEL..</t>
  </si>
  <si>
    <t>CORREIO ELETRONICO.WINDOWS MAIL.SPAM..</t>
  </si>
  <si>
    <t>CRIAÇÃO.DE.USUÁRIO</t>
  </si>
  <si>
    <t>DESENVOLVIMENTO.MÓDULOS.SOLICITAÇÃO</t>
  </si>
  <si>
    <t>DESENVOLVIMENTO.PROJETOS.REUNIÕES/EVENTOS</t>
  </si>
  <si>
    <t>DISPONIBILIDADE.DE.INFRAESTRUTUA.DE.REDE</t>
  </si>
  <si>
    <t>ELOGIOS.ATENDIMENTO TELEFONE...</t>
  </si>
  <si>
    <t>ELOGIOS.PRESTAÇÃO DE SERVIÇOS DE TI DIVERSOS...</t>
  </si>
  <si>
    <t>ELOGIOS.SUPORTE 1º NÍVEL...</t>
  </si>
  <si>
    <t>ELOGIOS.SUPORTE 2º NÍVEL...</t>
  </si>
  <si>
    <t>EVENTOS - DIVERSOS - MONTAGEM DE SALA DE TREINAMENTO</t>
  </si>
  <si>
    <t>EVENTOS.HARDWARE.VIDEOCONFERÊNCIA/WEBCONFERÊNCIA.ERRO</t>
  </si>
  <si>
    <t>EVENTOS.HARDWARE.VIDEOCONFERÊNCIA/WEBCONFERÊNCIA.MONTAGEM.</t>
  </si>
  <si>
    <t>EVENTOS.HARDWARE.VIDEOCONFERÊNCIA/WEBCONFERÊNCIA.OPERAÇÃO E SUPORTE.</t>
  </si>
  <si>
    <t>EVENTOS.OUVIDORIA.ELOGIO.ATENDIMENTO</t>
  </si>
  <si>
    <t>EVENTOS.OUVIDORIA.RECLAMAÇÃO..</t>
  </si>
  <si>
    <t>EVENTOS.OUVIDORIA.RECLAMAÇÃO.ATENDIMENTO.</t>
  </si>
  <si>
    <t>EVENTOS.OUVIDORIA.RECLAMAÇÃO.CHAMADO.</t>
  </si>
  <si>
    <t>EVENTOS.OUVIDORIA.RECLAMAÇÃO.SISTEMAS</t>
  </si>
  <si>
    <t>EVENTOS.OUVIDORIA.RECLAMAÇÃO.SISTEMAS.</t>
  </si>
  <si>
    <t>EVENTOS.OUVIDORIA.SUGESTÃO..</t>
  </si>
  <si>
    <t>EVENTOS.OUVIDORIA.SUGESTÃO.ATENDIMENTO.</t>
  </si>
  <si>
    <t>EVENTOS.OUVIDORIA.SUGESTÃO.CHAMADO.</t>
  </si>
  <si>
    <t>EVENTOS.OUVIDORIA.SUGESTÃO.SISTEMAS.</t>
  </si>
  <si>
    <t>EVENTOS.REDE.CABO DE REDE.DANIFICADO.</t>
  </si>
  <si>
    <t>EVENTOS.REDE.PONTO DE REDE.DANIFICADO.</t>
  </si>
  <si>
    <t>EVENTOS.SUPORTE A PRODUTOS CENTRAL IT</t>
  </si>
  <si>
    <t>EVENTOS.TELEFONIA.APARELHO TELEFÔNICO.ERRO</t>
  </si>
  <si>
    <t>EVENTOS.TELEFONIA.CONFIGURAÇÃO..</t>
  </si>
  <si>
    <t>EVENTOS.TELEFONIA.NOVO RAMAL..</t>
  </si>
  <si>
    <t>EVENTOS.TELEFONIA.RAMAL.CONFIGURAR</t>
  </si>
  <si>
    <t>EVENTOS.TELEFONIA.RAMAL DESATIVADO..</t>
  </si>
  <si>
    <t>EVENTOS.TELEFONIA.RAMAL MUDO..</t>
  </si>
  <si>
    <t>EVENTOS.TELEFONIA.RAMAL.NÃO FAZ E /OU NÃO RECEBE LIGAÇÕES</t>
  </si>
  <si>
    <t>EVENTOS.TELEFONIA.RAMAL.RUÍDO/CHIADO</t>
  </si>
  <si>
    <t>EVENTOS.TELEFONIA.REMANEJAMENTO</t>
  </si>
  <si>
    <t>EVENTOS.TELEFONIA. SOLICITAÇÃO.APARELHO TELEFÔNICO</t>
  </si>
  <si>
    <t>EVENTOS.TELEFONIA. SOLICITAÇÃO.CABO TELEFÔNICO</t>
  </si>
  <si>
    <t>EVENTOS.TREINAMENTO.SOLICITAÇÃO</t>
  </si>
  <si>
    <t>HARDWARE.APARELHOS CELULARES.CONFIGURAÇÕES..</t>
  </si>
  <si>
    <t>HARDWARE.APARELHOS CELULARES.DISTRIBUIR/SUBSTITUIR..</t>
  </si>
  <si>
    <t>HARDWARE.APARELHOS CELULARES.REALIZAR BACKUP..</t>
  </si>
  <si>
    <t>HARDWARE.ATIVOS DE TI.EMPRÉSTIMO</t>
  </si>
  <si>
    <t>HARDWARE.ATIVOS DE TI.TESTES</t>
  </si>
  <si>
    <t>HARDWARE.DESKTOP. LIMPEZA</t>
  </si>
  <si>
    <t>HARDWARE.ESTACAO DE TRABALHO.DESKTOP.ATUALIZAR DRIVERS.</t>
  </si>
  <si>
    <t>HARDWARE.ESTAÇÃO DE TRABALHO.DESKTOP.AUDIO.CONFIGURAR</t>
  </si>
  <si>
    <t>HARDWARE.ESTACAO DE TRABALHO.DESKTOP.BACKUP</t>
  </si>
  <si>
    <t>HARDWARE.ESTACAO DE TRABALHO.DESKTOP.BARULHO.</t>
  </si>
  <si>
    <t>HARDWARE.ESTACAO DE TRABALHO.DESKTOP.BARULHO OU RUIDO.</t>
  </si>
  <si>
    <t>HARDWARE.ESTAÇÃO DE TRABALHO.DESKTOP.BATERIA</t>
  </si>
  <si>
    <t>HARDWARE.ESTACAO DE TRABALHO.DESKTOP.BOTAO DE LIGAR DANIFICADO.</t>
  </si>
  <si>
    <t>HARDWARE.ESTACAO DE TRABALHO.DESKTOP.CHEIRANDO QUEIMADO.</t>
  </si>
  <si>
    <t>HARDWARE.ESTACAO DE TRABALHO.DESKTOP.DESLIGANDO.</t>
  </si>
  <si>
    <t>HARDWARE - ESTACAO DE TRABALHO - DESKTOP - FORMATAR</t>
  </si>
  <si>
    <t>HARDWARE.ESTACAO DE TRABALHO.DESKTOP.INSTALAR.</t>
  </si>
  <si>
    <t>HARDWARE.ESTAÇÃO DE TRABALHO.DESKTOP.MONTAGEM</t>
  </si>
  <si>
    <t>HARDWARE.ESTACAO DE TRABALHO.DESKTOP.NAO LIGA.</t>
  </si>
  <si>
    <t>HARDWARE.ESTACAO DE TRABALHO.DESKTOP.REMANEJAMENTO.</t>
  </si>
  <si>
    <t>HARDWARE.ESTACAO DE TRABALHO.HD.DEFEITO.</t>
  </si>
  <si>
    <t>HARDWARE.ESTACAO DE TRABALHO.HD.NOVO.</t>
  </si>
  <si>
    <t>HARDWARE.ESTACAO DE TRABALHO.HD.UPGRADE.</t>
  </si>
  <si>
    <t>HARDWARE.ESTACAO DE TRABALHO.MEMÓRIA.DEFEITO.</t>
  </si>
  <si>
    <t>HARDWARE.ESTACAO DE TRABALHO.MEMÓRIA.INSUFICIENTE</t>
  </si>
  <si>
    <t>HARDWARE.ESTACAO DE TRABALHO.MEMÓRIA.NOVO.</t>
  </si>
  <si>
    <t>HARDWARE.ESTACAO DE TRABALHO.MEMÓRIA.UPGRADE.</t>
  </si>
  <si>
    <t>HARDWARE.ESTACAO DE TRABALHO.MONITOR.ALTERACOES NA COR.</t>
  </si>
  <si>
    <t>HARDWARE.ESTACAO DE TRABALHO.MONITOR.BARULHO OU RUIDO.</t>
  </si>
  <si>
    <t>HARDWARE.ESTACAO DE TRABALHO.MONITOR.CHEIRANDO QUEIMADO.</t>
  </si>
  <si>
    <t>HARDWARE.ESTACAO DE TRABALHO.MONITOR.DANIFICADO FISICAMENTE.</t>
  </si>
  <si>
    <t>HARDWARE.ESTACAO DE TRABALHO.MONITOR.DEFEITO.</t>
  </si>
  <si>
    <t>HARDWARE.ESTACAO DE TRABALHO.MONITOR.DESLIGANDO ALEATORIAMENTE.</t>
  </si>
  <si>
    <t>HARDWARE.ESTACAO DE TRABALHO.MONITOR.IMAGEM DISTORCIDA.</t>
  </si>
  <si>
    <t>HARDWARE.ESTACAO DE TRABALHO.MONITOR.IMAGEM INVERTIDA.</t>
  </si>
  <si>
    <t>HARDWARE.ESTACAO DE TRABALHO.MONITOR.NAO LIGA.</t>
  </si>
  <si>
    <t>HARDWARE.ESTACAO DE TRABALHO.MONITOR.NOVO.</t>
  </si>
  <si>
    <t>HARDWARE.ESTACAO DE TRABALHO.MONITOR.UPGRADE.</t>
  </si>
  <si>
    <t>HARDWARE.ESTACAO DE TRABALHO.MOUSE.CABO ESTRAGADO.</t>
  </si>
  <si>
    <t>HARDWARE.ESTACAO DE TRABALHO.MOUSE.DANIFICADO FISICAMENTE.</t>
  </si>
  <si>
    <t>HARDWARE.ESTACAO DE TRABALHO.MOUSE.DEFEITO.</t>
  </si>
  <si>
    <t>HARDWARE.ESTACAO DE TRABALHO.MOUSE.DIFICULDADE DE MOVIMENTACAO.</t>
  </si>
  <si>
    <t>HARDWARE.ESTACAO DE TRABALHO.MOUSE.NAO FUNCIONA.</t>
  </si>
  <si>
    <t>HARDWARE.ESTACAO DE TRABALHO.MOUSE.NAO RECONHECE MOUSE.</t>
  </si>
  <si>
    <t>HARDWARE.ESTACAO DE TRABALHO.MOUSE.NOVO.</t>
  </si>
  <si>
    <t>HARDWARE.ESTACAO DE TRABALHO.MOUSE.UPGRADE.</t>
  </si>
  <si>
    <t>HARDWARE.ESTACAO DE TRABALHO.PLACA DE REDE.DEFEITO.</t>
  </si>
  <si>
    <t>HARDWARE.ESTACAO DE TRABALHO.PLACA DE REDE.NOVO.</t>
  </si>
  <si>
    <t>HARDWARE.ESTACAO DE TRABALHO.PLACA DE REDE.UPGRADE.</t>
  </si>
  <si>
    <t>HARDWARE.ESTACAO DE TRABALHO.PLACA DE SOM.DEFEITO.</t>
  </si>
  <si>
    <t>HARDWARE.ESTACAO DE TRABALHO.PLACA DE SOM.NOVO.</t>
  </si>
  <si>
    <t>HARDWARE.ESTACAO DE TRABALHO.PLACA DE SOM.UPGRADE.</t>
  </si>
  <si>
    <t>HARDWARE.ESTACAO DE TRABALHO.PLACA DE VÍDEO.DEFEITO.</t>
  </si>
  <si>
    <t>HARDWARE.ESTACAO DE TRABALHO.PLACA DE VÍDEO.NOVO.</t>
  </si>
  <si>
    <t>HARDWARE.ESTACAO DE TRABALHO.PLACA DE VÍDEO.UPGRADE.</t>
  </si>
  <si>
    <t>HARDWARE.ESTACAO DE TRABALHO.PLACA MÃE.DEFEITO.</t>
  </si>
  <si>
    <t>HARDWARE.ESTACAO DE TRABALHO.PLACA MÃE.NOVO.</t>
  </si>
  <si>
    <t>HARDWARE.ESTACAO DE TRABALHO.PLACA MÃE.UPGRADE.</t>
  </si>
  <si>
    <t>HARDWARE.ESTACAO DE TRABALHO.PROCESSADOR.DEFEITO.</t>
  </si>
  <si>
    <t>HARDWARE.ESTACAO DE TRABALHO.PROCESSADOR.NOVO.</t>
  </si>
  <si>
    <t>HARDWARE.ESTACAO DE TRABALHO.PROCESSADOR.UPGRADE.</t>
  </si>
  <si>
    <t>HARDWARE.ESTACAO DE TRABALHO.TECLADO.CABO ESTRAGADO.</t>
  </si>
  <si>
    <t>HARDWARE.ESTACAO DE TRABALHO.TECLADO.DANIFICADO FISICAMENTE.</t>
  </si>
  <si>
    <t>HARDWARE.ESTACAO DE TRABALHO.TECLADO.DEFEITO.</t>
  </si>
  <si>
    <t>HARDWARE.ESTACAO DE TRABALHO.TECLADO.NAO RECONHECE TECLADO.</t>
  </si>
  <si>
    <t>HARDWARE.ESTACAO DE TRABALHO.TECLADO.NOVO.</t>
  </si>
  <si>
    <t>HARDWARE.ESTACAO DE TRABALHO.TECLADO.TECLAS NAO FUNCIONAM CORRETAMENTE.</t>
  </si>
  <si>
    <t>HARDWARE.ESTACAO DE TRABALHO.TECLADO.UPGRADE.</t>
  </si>
  <si>
    <t>HARDWARE.GRAVADORA EXTERNA DE CD/DVD.DANIFICADO FISICAMENTE..</t>
  </si>
  <si>
    <t>HARDWARE.GRAVADORA EXTERNA DE CD/DVD.NAO GRAVA..</t>
  </si>
  <si>
    <t>HARDWARE.GRAVADORA EXTERNA DE CD/DVD.NAO LE CD/DVD..</t>
  </si>
  <si>
    <t>HARDWARE.GRAVADORA EXTERNA DE CD/DVD.NAO LIGA..</t>
  </si>
  <si>
    <t>HARDWARE.GRAVADORA EXTERNA DE CD/DVD.SISTEMA OPERACIONAL NAO RECONHECE HARDWARE..</t>
  </si>
  <si>
    <t>HARDWARE.HD EXTERNO.NÃO RECONHECE</t>
  </si>
  <si>
    <t>HARDWARE.HOMOLOGAÇÃO.ACEITE</t>
  </si>
  <si>
    <t>HARDWARE.IMPRESSORA.LASER.APAGAR FILA DE IMPRESSAO.</t>
  </si>
  <si>
    <t>HARDWARE.IMPRESSORA.LASER.ATOLAMENTO DE PAPEL.</t>
  </si>
  <si>
    <t>HARDWARE.IMPRESSORA.LASER.BARULHO OU RUIDO.</t>
  </si>
  <si>
    <t>HARDWARE.IMPRESSORA.LASER.CONFIGURAR.</t>
  </si>
  <si>
    <t>HARDWARE.IMPRESSORA.LASER.DANIFICADA FISICAMENTE.</t>
  </si>
  <si>
    <t>HARDWARE.IMPRESSORA.LASER.IMPRESSAO MANCHADA.</t>
  </si>
  <si>
    <t>HARDWARE.IMPRESSORA.LASER.IMPRESSAO RISCADA.</t>
  </si>
  <si>
    <t>HARDWARE.IMPRESSORA.LASER.IMPRESSORA NAO IMPRIME.</t>
  </si>
  <si>
    <t>HARDWARE.IMPRESSORA.LASER.IMPRESSORA NAO LIGA.</t>
  </si>
  <si>
    <t>HARDWARE.IMPRESSORA.LASER.INSTALAR .</t>
  </si>
  <si>
    <t>HARDWARE.IMPRESSORA.LASER.MANUTENÇÃO.</t>
  </si>
  <si>
    <t>HARDWARE.IMPRESSORA.LASER.QUALIDADE DA COR DA IMPRESSAO.</t>
  </si>
  <si>
    <t>HARDWARE.IMPRESSORA.LASER.REMANEJAMENTO DE IMPRESSORA.</t>
  </si>
  <si>
    <t>HARDWARE.IMPRESSORA.LASER.TROCA DE TONNER.</t>
  </si>
  <si>
    <t>HARDWARE.IMPRESSORA.MULTIFUNCIONAL.APAGAR FILA DE IMPRESSAO.</t>
  </si>
  <si>
    <t>HARDWARE.IMPRESSORA.MULTIFUNCIONAL.ATOLAMENTO DE PAPEL.</t>
  </si>
  <si>
    <t>HARDWARE.IMPRESSORA.MULTIFUNCIONAL.BARULHO OU RUIDO.</t>
  </si>
  <si>
    <t>HARDWARE.IMPRESSORA.MULTIFUNCIONAL.DANIFICADA FISICAMENTE.</t>
  </si>
  <si>
    <t>HARDWARE.IMPRESSORA.MULTIFUNCIONAL.IMPRESSAO MANCHADA.</t>
  </si>
  <si>
    <t>HARDWARE.IMPRESSORA.MULTIFUNCIONAL.IMPRESSAO RISCADA.</t>
  </si>
  <si>
    <t>HARDWARE.IMPRESSORA.MULTIFUNCIONAL.IMPRESSORA NAO IMPRIME.</t>
  </si>
  <si>
    <t>HARDWARE.IMPRESSORA.MULTIFUNCIONAL.IMPRESSORA NAO LIGA.</t>
  </si>
  <si>
    <t>HARDWARE.IMPRESSORA.MULTIFUNCIONAL.INSTALAR .</t>
  </si>
  <si>
    <t>HARDWARE.IMPRESSORA.MULTIFUNCIONAL.MANUTENÇÃO.</t>
  </si>
  <si>
    <t>HARDWARE.IMPRESSORA.MULTIFUNCIONAL.QUALIDADE DA COR DA IMPRESSAO.</t>
  </si>
  <si>
    <t>HARDWARE.IMPRESSORA.MULTIFUNCIONAL.REMANEJAMENTO DE IMPRESSORA.</t>
  </si>
  <si>
    <t>HARDWARE.IMPRESSORA.MULTIFUNCIONAL.TROCA DE TONNER.</t>
  </si>
  <si>
    <t>HARDWARE.LEITOR ÓPTICO.CONFIGURAR..</t>
  </si>
  <si>
    <t>HARDWARE.LEITOR ÓPTICO.DEFEITO FISICO..</t>
  </si>
  <si>
    <t>HARDWARE.LEITOR ÓPTICO.DESINSTALAR..</t>
  </si>
  <si>
    <t>HARDWARE.LEITOR ÓPTICO.INSTALAR..</t>
  </si>
  <si>
    <t>HARDWARE.LEITOR ÓPTICO.REMANEJAMENTO..</t>
  </si>
  <si>
    <t>HARDWARE.NOBREAK.BATERIA</t>
  </si>
  <si>
    <t>HARDWARE.NOBREAK.INSTALAÇÃO</t>
  </si>
  <si>
    <t>HARDWARE.NOBREAK.NÃO LIGA</t>
  </si>
  <si>
    <t>HARDWARE.NOBREAK.NÃO MANTÉM CARGA</t>
  </si>
  <si>
    <t>HARDWARE.NOTEBOOK.BATERIA..</t>
  </si>
  <si>
    <t>HARDWARE.NOTEBOOK.CONFIGURAR..</t>
  </si>
  <si>
    <t>HARDWARE.NOTEBOOK.DANIFICADO FISICAMENTE..</t>
  </si>
  <si>
    <t>HARDWARE.NOTEBOOK.EMPRÉSTIMO</t>
  </si>
  <si>
    <t>HARDWARE.NOTEBOOK.FONTE..</t>
  </si>
  <si>
    <t>HARDWARE.NOTEBOOK.GRAVADORA NAO LE CD/DVD..</t>
  </si>
  <si>
    <t>HARDWARE.NOTEBOOK.INSTALAR..</t>
  </si>
  <si>
    <t>HARDWARE.NOTEBOOK.TELA NAO MOSTRA IMAGEM..</t>
  </si>
  <si>
    <t>HARDWARE.NOTEBOOK.TRAVANDO</t>
  </si>
  <si>
    <t>HARDWARE.PEN DRIVE.DEFEITO FISICO..</t>
  </si>
  <si>
    <t>HARDWARE.PROJETOR MULTIMIDIA (DATASHOW).CABO VGA..</t>
  </si>
  <si>
    <t>HARDWARE.PROJETOR MULTIMIDIA (DATASHOW).CONFIGURAR..</t>
  </si>
  <si>
    <t>HARDWARE.PROJETOR MULTIMIDIA (DATASHOW).DEFEITO FISICO..</t>
  </si>
  <si>
    <t>HARDWARE.PROJETOR MULTIMIDIA (DATASHOW).DESINSTALAR..</t>
  </si>
  <si>
    <t>HARDWARE.PROJETOR MULTIMIDIA (DATASHOW).INSTALAR..</t>
  </si>
  <si>
    <t>HARDWARE.PROJETOR MULTIMIDIA (DATASHOW).REMANEJAMENTO..</t>
  </si>
  <si>
    <t>HARDWARE.SCANNER.CONFIGURAR..</t>
  </si>
  <si>
    <t>HARDWARE.SCANNER.DEFEITO FISICO..</t>
  </si>
  <si>
    <t>HARDWARE.SCANNER.DESINSTALAR..</t>
  </si>
  <si>
    <t>HARDWARE.SCANNER.ERRO</t>
  </si>
  <si>
    <t>HARDWARE.SCANNER.INSTALAR..</t>
  </si>
  <si>
    <t>HARDWARE.SCANNER.REMANEJAMENTO..</t>
  </si>
  <si>
    <t>HARDWARE.SERVIDOR.ACOMPANHAR FORNECEDOR..</t>
  </si>
  <si>
    <t>HARDWARE.SERVIDOR.INSTALAR FISICAMENTE..</t>
  </si>
  <si>
    <t>HARDWARE.SERVIDOR.MANUTENÇÃO..</t>
  </si>
  <si>
    <t>HARDWARE.SERVIDOR.REMANEJAR..</t>
  </si>
  <si>
    <t>HARDWARE.STORAGE.CLIENT.CONFIGURAR.</t>
  </si>
  <si>
    <t>HARDWARE.STORAGE.CLIENT.INSTALAR.</t>
  </si>
  <si>
    <t>HARDWARE.STORAGE.CLIENT.REMOVER.</t>
  </si>
  <si>
    <t>HARDWARE.STORAGE.EMC.ACOMPANHAR FORNECEDOR.</t>
  </si>
  <si>
    <t>HARDWARE.STORAGE.MONITORAR ..</t>
  </si>
  <si>
    <t>HARDWARE.STORAGE.REDE SAN.ATIVAR DE PORTA DE FIBRA.</t>
  </si>
  <si>
    <t>HARDWARE.STORAGE.REDE SAN.CONEXÃO DE HOST.</t>
  </si>
  <si>
    <t>HARDWARE.STORAGE.REDE SAN.CONFIGURAR DE PORTA DE FIBRA.</t>
  </si>
  <si>
    <t>HARDWARE.STORAGE.REDE SAN.CONFIGURAR VSAN.</t>
  </si>
  <si>
    <t>HARDWARE.STORAGE.REDE SAN.CRIAR VSAN.</t>
  </si>
  <si>
    <t>HARDWARE.STORAGE.REDE SAN.DESATIVAR DE PORTA DE FIBRA.</t>
  </si>
  <si>
    <t>HARDWARE.STORAGE.SERVIDOR .ALOCAR DISCO.</t>
  </si>
  <si>
    <t>HARDWARE.STORAGE.SERVIDOR .CRIAÇÃO DE ZONING.</t>
  </si>
  <si>
    <t>HARDWARE.STORAGE.SERVIDOR .REMOÇAO DE DISCO.</t>
  </si>
  <si>
    <t>HARDWARE.STORAGE.SERVIDOR .REMOÇÃO DE ZONING.</t>
  </si>
  <si>
    <t>HARDWARE.SWITCH.CONFIGURAR..</t>
  </si>
  <si>
    <t>HARDWARE.SWITCH.DEFEITO FISICO..</t>
  </si>
  <si>
    <t>HARDWARE.SWITCH.DESINSTALAR..</t>
  </si>
  <si>
    <t>HARDWARE.SWITCH.INSTALAR..</t>
  </si>
  <si>
    <t>HARDWARE.SWITCH.REMANEJAMENTO..</t>
  </si>
  <si>
    <t>HARDWARE.TABLET.CONFIGURAR.</t>
  </si>
  <si>
    <t>HARDWARE.TABLET.ERRO</t>
  </si>
  <si>
    <t>HARDWARE.TOKEN.ERRO</t>
  </si>
  <si>
    <t>HARDWARE.TOKEN.INSTALAR/DESINSTALAR</t>
  </si>
  <si>
    <t>HARDWARE.WEBCAM.CONFIGURAR..</t>
  </si>
  <si>
    <t>HARDWARE.WEBCAM.DEFEITO FISICO..</t>
  </si>
  <si>
    <t>HARDWARE.WEBCAM.DESINSTALAR..</t>
  </si>
  <si>
    <t>HARDWARE.WEBCAM.INSTALAR..</t>
  </si>
  <si>
    <t>HARDWARE.WEBCAM.REMANEJAMENTO..</t>
  </si>
  <si>
    <t>INTRANET.INFORMAÇÃO.CADASTRO</t>
  </si>
  <si>
    <t>INTRANET.SERVIÇOS.ORIENTAÇÃO</t>
  </si>
  <si>
    <t>LEVANTAMENTO DE AMBIENTE. INVENTÁRIO.SOLICITAÇÃO</t>
  </si>
  <si>
    <t>MONITORAMENTO.CLIENT.CONFIGURAR..</t>
  </si>
  <si>
    <t>MONITORAMENTO.CLIENT.EXCLUIR..</t>
  </si>
  <si>
    <t>MONITORAMENTO.CLIENT.INSTALAR..</t>
  </si>
  <si>
    <t>MONITORAMENTO.CLIENT.TRATAR ERROS..</t>
  </si>
  <si>
    <t>MONITORAMENTO.SERVIDOR.ALTERAR MONITORAMENTO..</t>
  </si>
  <si>
    <t>MONITORAMENTO.SERVIDOR.ALTERAR PARÂMETROS..</t>
  </si>
  <si>
    <t>MONITORAMENTO.SERVIDOR.EXCLUIR..</t>
  </si>
  <si>
    <t>MONITORAMENTO.SERVIDOR.INCLUIR MONITORAMENTO..</t>
  </si>
  <si>
    <t>MONITORAMENTO.SERVIDOR.TRATAR ERROS..</t>
  </si>
  <si>
    <t>NAGIOS.INCIDENTE.INDISPONIBILIDADE</t>
  </si>
  <si>
    <t>OS - INSTALAÇÃO DE EQUIPAMENTO DE REDE</t>
  </si>
  <si>
    <t>OS - INSTALAÇÃO VIRTUAL DE SERVIDOR LINUX</t>
  </si>
  <si>
    <t>OS - OPERAÇÃO DE CENTRAL DE SUPORTE DAS 8H00 AS 17H30 EM DIAS ÚTEIS</t>
  </si>
  <si>
    <t>OS - SUPORTE PRESENCIAL AOS USUÁRIOS DE TI EM DIAS ÚTEIS DAS 8:00 AS 17:30, DE ACORDO COM NÍVEL DE ATENDIMENTO CONTRATAD</t>
  </si>
  <si>
    <t>P008 - Análise de Desempenho de Ambiente</t>
  </si>
  <si>
    <t>P009 - Estudo de ambiente para proposta de implementação de mudança</t>
  </si>
  <si>
    <t>P010 - REDE.INFRAESTRUTURA.ANÁLISE.AMBIENTE DE REDE</t>
  </si>
  <si>
    <t>P010 - REDE.INFRAESTRUTURA.RACK.ORGANIZAÇÃO.</t>
  </si>
  <si>
    <t>PRODUTOS ESPECIAIS.IMAGENS/DADOS AUXILIARES.SOLICITAÇÃO</t>
  </si>
  <si>
    <t>R001 - Monitoração remota de ambiente de Infraestrutura em regime 24x07x365</t>
  </si>
  <si>
    <t>R002 - Administração de Infraestrutura de Rede e Telefonia IP</t>
  </si>
  <si>
    <t>R003 - Atendimento aos chamados técnicos dos usuários de TI das unidades do Órgão CONTRATANTE em dias úteis</t>
  </si>
  <si>
    <t>R004 - Operação de central de suporte em dias úteis pelo período contínuo de 10 horas.</t>
  </si>
  <si>
    <t>R005 - Administração proativa do Sistema Nacional de Dados Ambientais - SINDA</t>
  </si>
  <si>
    <t>R006 - Administração de Sistemas Corporativos e Operacionais</t>
  </si>
  <si>
    <t>R007 - Administração de Sistemas de Colaboração</t>
  </si>
  <si>
    <t>R008 - Disponibilidade dos Serviços de Infra-Estrutura para Aplicações WEB</t>
  </si>
  <si>
    <t>R009 - Disponibilidade e funcionamento das ferramentas de controle de segurança</t>
  </si>
  <si>
    <t>R010 - Administração do ambiente virtualizado</t>
  </si>
  <si>
    <t>R011 - Disponibilidade e funcionamento dos bancos de dados corporativos</t>
  </si>
  <si>
    <t>R012 - Resolução dos chamados de suporte técnico dos usuários de telefonia convencional do Orgão CONTRATANTE de acordo</t>
  </si>
  <si>
    <t>REDE.ACESSO A INTERNET.DÚVIDAS..</t>
  </si>
  <si>
    <t>REDE.ACESSO A INTERNET.INDISPONIVEL..</t>
  </si>
  <si>
    <t>REDE.ACESSO A INTERNET.LENTIDAO..</t>
  </si>
  <si>
    <t>REDE.AMBIENTE DE REDE.CONFIGURAR..</t>
  </si>
  <si>
    <t>REDE.ANTIVÍRUS.ATUALIZAR..</t>
  </si>
  <si>
    <t>REDE.ANTIVÍRUS.CRIAR POLÍTICA..</t>
  </si>
  <si>
    <t>REDE.ANTIVÍRUS.EXCLUIR POLÍTICA..</t>
  </si>
  <si>
    <t>REDE.ANTIVÍRUS.VERIFICAR/CORRIGIR POLÍTICA..</t>
  </si>
  <si>
    <t>REDE.CIRCUITO DE DADOS.ACOMPANHAR FORNECEDOR.ALTERAÇÃO DE VELOCIDADE.</t>
  </si>
  <si>
    <t>REDE.CIRCUITO DE DADOS.ACOMPANHAR FORNECEDOR.ATIVAÇÃO/DESATIVAÇÃO.</t>
  </si>
  <si>
    <t>REDE.CIRCUITO DE DADOS.AVALIAR LINKS.</t>
  </si>
  <si>
    <t>REDE.CLUSTER.ADICIONAR NÓ..</t>
  </si>
  <si>
    <t>REDE.CLUSTER.ALTERAR NÓ..</t>
  </si>
  <si>
    <t>REDE.CLUSTER.CONFIGURAR..</t>
  </si>
  <si>
    <t>REDE.CLUSTER.CRIAR NÓ..</t>
  </si>
  <si>
    <t>REDE.CLUSTER.DÚVIDAS..</t>
  </si>
  <si>
    <t>REDE.CLUSTER.EXCLUIR NÓ..</t>
  </si>
  <si>
    <t>REDE.CLUSTER.INDISPONIVEL..</t>
  </si>
  <si>
    <t>REDE.CLUSTER.LENTIDAO..</t>
  </si>
  <si>
    <t>REDE.CLUSTER.MONITORAR..</t>
  </si>
  <si>
    <t>REDE.CONTROLE DE ACESSO.CAMERAS IP.ATIVAÇÃO/DESATIVAÇÃO.</t>
  </si>
  <si>
    <t>REDE.CONTROLE DE ACESSO.CAMERAS IP.CONFIGURAÇÃO.</t>
  </si>
  <si>
    <t>REDE.CONTROLE DE ACESSO.CAMERAS IP.INSTALAÇÃO/DESINSTALAÇÃO.</t>
  </si>
  <si>
    <t>REDE.CONTROLE DE ACESSO.SERVIDOR DE MONITORAÇÃO.CONFIGURAÇÃO.</t>
  </si>
  <si>
    <t>REDE.CONTROLE DE ACESSO.SERVIDOR DE MONITORAÇÃO.ERRO.</t>
  </si>
  <si>
    <t>REDE.CONTROLE DE ACESSO.SERVIDOR DE MONITORAÇÃO.INSTALAÇÃO/DESINSTALAÇÃO.</t>
  </si>
  <si>
    <t>REDE.DHCP.ADICIONAR HOST..</t>
  </si>
  <si>
    <t>REDE.DHCP.ALTERAR ESCOPO..</t>
  </si>
  <si>
    <t>REDE.DHCP.CONFIGURAR..</t>
  </si>
  <si>
    <t>REDE.DHCP.CRIAR ESCOPO..</t>
  </si>
  <si>
    <t>REDE.DHCP.DÚVIDAS..</t>
  </si>
  <si>
    <t>REDE.DHCP.EXCLUIR ESCOPO..</t>
  </si>
  <si>
    <t>REDE.DHCP.INDISPONIVEL..</t>
  </si>
  <si>
    <t>REDE.DHCP.LENTIDAO..</t>
  </si>
  <si>
    <t>REDE.DHCP.MONITORAR..</t>
  </si>
  <si>
    <t>REDE.DNS.CONFIGURAR DNS EXTERNO..</t>
  </si>
  <si>
    <t>REDE.DNS.CONFIGURAR DNS INTERNO..</t>
  </si>
  <si>
    <t>REDE.DNS.CONFIGURAR DNSSEC..</t>
  </si>
  <si>
    <t>REDE.DNS.CONFIGURAR ZONA..</t>
  </si>
  <si>
    <t>REDE.DNS.DNS EXTERNO.CRIAR REGISTROS.</t>
  </si>
  <si>
    <t>REDE.DNS.DNS EXTERNO.REMOVER REGISTROS.</t>
  </si>
  <si>
    <t>REDE.DNS.INDISPONIVEL..</t>
  </si>
  <si>
    <t>REDE.FIREWALL.ACESSO A INTERNET.ALTERAR.</t>
  </si>
  <si>
    <t>REDE.FIREWALL.ACESSO A INTERNET.CRIAR.</t>
  </si>
  <si>
    <t>REDE.FIREWALL.ACESSO A INTERNET.EXCLUIR.</t>
  </si>
  <si>
    <t>REDE.FIREWALL.CONFIGURAR E MANTER REGRA..</t>
  </si>
  <si>
    <t>REDE.FIREWALL.CRIAR REGRA..</t>
  </si>
  <si>
    <t>REDE.FIREWALL.DESABILITAR REGRA..</t>
  </si>
  <si>
    <t>REDE.FIREWALL.IDENTIFICAR PROBLEMAS DE ACESSO..</t>
  </si>
  <si>
    <t>REDE.FIREWALL.LIBERAR.ENDEREÇO IP</t>
  </si>
  <si>
    <t>REDE.FIREWALL.MONITORAR..</t>
  </si>
  <si>
    <t>REDE.FIREWALL.PROJETO.IMPLANTAÇÃO</t>
  </si>
  <si>
    <t>REDE.FIREWALL.REMOVER REGRA..</t>
  </si>
  <si>
    <t>REDE.FIREWALL.SOFTWARE DE GERENCIA.ATUALIZACAO</t>
  </si>
  <si>
    <t>REDE.INFRAESTRUTURA.ANÁLISE DE TRÁFEGO</t>
  </si>
  <si>
    <t>REDE.INFRAESTRUTURA.APPLIANCE.FIREWALL.INSTALAÇÃO/DESINSTALAÇÃO</t>
  </si>
  <si>
    <t>REDE.INFRAESTRUTURA.APPLIANCE.IPS.INSTALAÇÃO/DESINSTALAÇÃO</t>
  </si>
  <si>
    <t>REDE.INFRAESTRUTURA.CONFIGURAÇÃO.EQUIPAMENTO DE REDE.</t>
  </si>
  <si>
    <t>REDE.INFRAESTRUTURA.DATACENTER.ORGANIZAÇÃO</t>
  </si>
  <si>
    <t>REDE.INFRAESTRUTURA.ELÉTRICA.INSTALAÇÃO</t>
  </si>
  <si>
    <t>REDE.INFRAESTRUTURA.ISDN.CONFIGURAR</t>
  </si>
  <si>
    <t>REDE.INFRAESTRUTURA.ISDN.INDISPONÍVEL</t>
  </si>
  <si>
    <t>REDE.INFRAESTRUTURA.PONTO DE REDE.ACESSÓRIOS.</t>
  </si>
  <si>
    <t>REDE.INFRAESTRUTURA.PONTO DE REDE.ATIVAÇÃO/DESATIVAÇÃO RACK.</t>
  </si>
  <si>
    <t>REDE.INFRAESTRUTURA.PONTO DE REDE.ATIVAÇÃO/DESATIVAÇÃO SWITCH.</t>
  </si>
  <si>
    <t>REDE.INFRAESTRUTURA.PONTO DE REDE.ATIVAÇÃO/DESATIVAÇÃO USUÁRIO.</t>
  </si>
  <si>
    <t>REDE.INFRAESTRUTURA.PONTO DE REDE.CABEAMENTO.</t>
  </si>
  <si>
    <t>REDE.INFRAESTRUTURA.PONTO DE REDE.CADASTRAMENTO DE MAC</t>
  </si>
  <si>
    <t>REDE.INFRAESTRUTURA.PONTO DE REDE.CERTIFICAÇÃO.</t>
  </si>
  <si>
    <t>REDE.INFRAESTRUTURA.PONTO DE REDE.IDENTIFICAÇÃO.</t>
  </si>
  <si>
    <t>REDE.INFRAESTRUTURA.PONTO DE REDE.INDISPONÍVEL.</t>
  </si>
  <si>
    <t>REDE.INFRAESTRUTURA.PONTO DE REDE.INSTALAR/REMANEJAR.</t>
  </si>
  <si>
    <t>REDE.INFRAESTRUTURA.PONTO DE REDE.VISTORIA .</t>
  </si>
  <si>
    <t>REDE.INFRAESTRUTURA.RACK.BLADE.INSTALAÇÃO/DESINSTALAÇÃO</t>
  </si>
  <si>
    <t>REDE.INFRAESTRUTURA.RACK.KVM.INSTALAÇÃO/DESINSTALAÇÃO</t>
  </si>
  <si>
    <t>REDE.INFRAESTRUTURA.RACK.PATCH PANEL.INSTALAÇÃO/DESINSTALAÇÃO</t>
  </si>
  <si>
    <t>REDE.INFRAESTRUTURA.RACK.RÉGUA ELÉTRICA.INSTALAÇÃO/DESINSTALAÇÃO</t>
  </si>
  <si>
    <t>REDE.INFRAESTRUTURA.RACK.ROTEADOR.INSTALAÇÃO/DESINSTALAÇÃO</t>
  </si>
  <si>
    <t>REDE.INFRAESTRUTURA.RACK.SERVIDOR.INSTALAÇÃO/DESINSTALAÇÃO</t>
  </si>
  <si>
    <t>REDE.INFRAESTRUTURA.RACK.SWITCH.INSTALAÇÃO/DESINSTALAÇÃO</t>
  </si>
  <si>
    <t>REDE INFRAESTRUTURA.SERVIDOR.ARQUIVOS</t>
  </si>
  <si>
    <t>REDE.INFRAESTRUTURA.SERVIDOR.INDISPONÍVEL</t>
  </si>
  <si>
    <t>REDE INFRAESTRUTURA.SERVIDOR.INFORMAÇÕES</t>
  </si>
  <si>
    <t>REDE.INFRAESTRUTURA.TOPOLOGIA FÍSICA.ANÁLISE</t>
  </si>
  <si>
    <t>REDE.INFRAESTRUTURA.VPN.CONFIGURAR</t>
  </si>
  <si>
    <t>REDE.INFRAESTRUTURA.WIRELESS.ACCESS POINT.CONFIGURAÇÃO</t>
  </si>
  <si>
    <t>REDE.INFRAESTRUTURA.WIRELESS.ACCESS POINT.INSTALAÇÃO/DESINSTALAÇÃO</t>
  </si>
  <si>
    <t>REDE.INFRAESTRUTURA.WIRELESS.CADASTRAMENTO DE MAC.</t>
  </si>
  <si>
    <t>REDE.INFRAESTRUTURA.WIRELESS.INDISPONÍVEL.</t>
  </si>
  <si>
    <t>REDE.INFRAESTRUTURA.WIRELESS.LENTIDÃO.</t>
  </si>
  <si>
    <t>REDE.INFRAESTRUTURA.WIRELESS.NOVA REDE.CONFIGURAR</t>
  </si>
  <si>
    <t>REDE.INFRAESTRUTURA.WIRELESS.SENHA DE ACESSO.</t>
  </si>
  <si>
    <t>REDE.INFRAESTRUTURA.WIRELESS.VISITANTE.</t>
  </si>
  <si>
    <t>REDE.INTERNET.FILTRO DE CONTEUDO.BLOQUEIO DE SITE.</t>
  </si>
  <si>
    <t>REDE.INTERNET.FILTRO DE CONTEUDO.DESBLOQUEIO DE SITES.</t>
  </si>
  <si>
    <t>REDE.INTERNET.FILTRO DE CONTEUDO.MONITORAR.</t>
  </si>
  <si>
    <t>REDE - INTERNET INDISPONÍVEL</t>
  </si>
  <si>
    <t>REDE.INTERNET.SEM ACESSO..</t>
  </si>
  <si>
    <t>REDE.LDAP.ALTERAR USUARIOS..</t>
  </si>
  <si>
    <t>REDE.LDAP.CRIAR USUARIOS..</t>
  </si>
  <si>
    <t>REDE.LDAP.INDISPONIVEL..</t>
  </si>
  <si>
    <t>REDE.LDAP.REMOVER USUARIOS..</t>
  </si>
  <si>
    <t>REDE.LDAP.SERVIDOR.INSTALAR</t>
  </si>
  <si>
    <t>REDE.MPLS.ANALISAR/TESTAR..</t>
  </si>
  <si>
    <t>REDE.MPLS.HOMOLOGAR..</t>
  </si>
  <si>
    <t>REDE.POLITICA DE SEGURANCA.CONFIGURAR..</t>
  </si>
  <si>
    <t>REDE.ROTEADOR.ALTERAR TABELA DE ROTEAMENTO..</t>
  </si>
  <si>
    <t>REDE.ROTEADOR.CRIAR INTERFACE..</t>
  </si>
  <si>
    <t>REDE.SERVIDOR.ATUALIZAR LICENÇAS..</t>
  </si>
  <si>
    <t>REDE.VOIP.APOIO A USUÁRIOS..</t>
  </si>
  <si>
    <t>REDE.VOIP.ASTERISK.CONFIGURAÇÃO DE FACILIDADES.</t>
  </si>
  <si>
    <t>REDE.VOIP.ASTERISK.CRIAÇÃO DE RAMAIS.</t>
  </si>
  <si>
    <t>REDE.VOIP.ASTERISK.ERRO</t>
  </si>
  <si>
    <t>REDE.VOIP.ASTERISK.INDISPONÍVEL.</t>
  </si>
  <si>
    <t>REDE.VOIP.ASTERISK.PLANO DE DISCAGEM.</t>
  </si>
  <si>
    <t>REDE.VOIP.ASTERISK.SIP TRUNK.</t>
  </si>
  <si>
    <t>REDE.VOIP.ASTERISK.TARIFAÇÃO.</t>
  </si>
  <si>
    <t>REDE.VOIP.BLOQUEAR..</t>
  </si>
  <si>
    <t>REDE.VOIP. CISCO CM. APARELHO VOIP. ATUALIZAÇÃO</t>
  </si>
  <si>
    <t>REDE.VOIP.CISCO CM.CONFIGURAÇÃO DE FACILIDADES.</t>
  </si>
  <si>
    <t>REDE.VOIP.CISCO CM.CRIAÇÃO DE RAMAIS.</t>
  </si>
  <si>
    <t>REDE.VOIP.CISCO CME.CONFIGURAÇÃO DE FACILIDADES.</t>
  </si>
  <si>
    <t>REDE.VOIP.CISCO CME.CRIAÇÃO DE RAMAIS.</t>
  </si>
  <si>
    <t>REDE.VOIP.CISCO CME.INDISPONÍVEL.</t>
  </si>
  <si>
    <t>Unidade</t>
  </si>
  <si>
    <t>Nome do Sistema/Serviço</t>
  </si>
  <si>
    <t/>
  </si>
  <si>
    <t>IDENTIFICAÇÃO VERSÃO CITSMART</t>
  </si>
  <si>
    <t>IDENTIFICAÇÃO DO CONTRATO</t>
  </si>
  <si>
    <t>IDENTIFICAÇÃO DO CLIENTE</t>
  </si>
  <si>
    <t>IDENTIFICAÇÃO DOS FORNECEDORES</t>
  </si>
  <si>
    <t>Data da atualização</t>
  </si>
  <si>
    <t>Número do Contrato</t>
  </si>
  <si>
    <t>Objeto do contrato</t>
  </si>
  <si>
    <t>Localidade física</t>
  </si>
  <si>
    <t>IDENTIFICAÇÃO DOS PERFIS DE ACESSO</t>
  </si>
  <si>
    <t>IDENTIFICAÇÃO DOS GRUPOS EXECUTORES</t>
  </si>
  <si>
    <t>IDENTIFICAÇÃO DA JORNADA DE TRABALHO</t>
  </si>
  <si>
    <t>IDENTIFICAÇÃO DOS ACORDOS DE NÍVEL DE SERVIÇO</t>
  </si>
  <si>
    <t>IDENTIFICAÇÃO DAS ORIGENS DO CONTATO</t>
  </si>
  <si>
    <t>IDENTIFICAÇÃO MODELO DE E-MAIL</t>
  </si>
  <si>
    <t>Vigência do contrato</t>
  </si>
  <si>
    <t>Permissões nos fluxos de trabalho</t>
  </si>
  <si>
    <t>IDENTIFICAÇÃO DOS CALENDÁRIOS</t>
  </si>
  <si>
    <t xml:space="preserve">Descrição: </t>
  </si>
  <si>
    <t>Jornada de trabalho</t>
  </si>
  <si>
    <t>Dia</t>
  </si>
  <si>
    <t xml:space="preserve">Hora de Início </t>
  </si>
  <si>
    <t>Hora final</t>
  </si>
  <si>
    <t>Data início</t>
  </si>
  <si>
    <t>Data fim</t>
  </si>
  <si>
    <t>Tempo de atendimento por Prioridade</t>
  </si>
  <si>
    <t xml:space="preserve">Considerar feriados:  </t>
  </si>
  <si>
    <t xml:space="preserve">Grupo Service Desk? </t>
  </si>
  <si>
    <t>Disponível no portal</t>
  </si>
  <si>
    <t>Disponível no chat</t>
  </si>
  <si>
    <t>Principal</t>
  </si>
  <si>
    <t>Apresentação</t>
  </si>
  <si>
    <t>Nome do Portfólio</t>
  </si>
  <si>
    <t>Data de implantação</t>
  </si>
  <si>
    <t>Fase do serviço</t>
  </si>
  <si>
    <t>Status do serviço</t>
  </si>
  <si>
    <t>Aprovação automática de avaliação do serviço</t>
  </si>
  <si>
    <t>Nome da Atividade</t>
  </si>
  <si>
    <t>Situação da atividade</t>
  </si>
  <si>
    <t>Tipo de demanda</t>
  </si>
  <si>
    <t>Mostrar campo "Descrição"</t>
  </si>
  <si>
    <t>Exibir prioridade</t>
  </si>
  <si>
    <t>Exibir data limite</t>
  </si>
  <si>
    <t>Permitir suspensão/ reativação?</t>
  </si>
  <si>
    <t>Comitê Consultivo de Mudança?</t>
  </si>
  <si>
    <t>IDENTIFICAÇÃO DO PORTFÓLIO</t>
  </si>
  <si>
    <t>IDENTIFICAÇÃO DO CATÁLOGO DE SERVIÇOS</t>
  </si>
  <si>
    <t>IDENTIFICAÇÃO DAS ATIVIDADES DO CATÁLOGO DE SERVIÇOS</t>
  </si>
  <si>
    <t>Gerente de projeto</t>
  </si>
  <si>
    <t>IDENTIFICAÇÃO DAS UNIDADES/LOCALIDADES</t>
  </si>
  <si>
    <t>Data de início do contrato</t>
  </si>
  <si>
    <t>Data término do contrato</t>
  </si>
  <si>
    <t xml:space="preserve">Tipo  de Acordo </t>
  </si>
  <si>
    <t>Cadastros gerais</t>
  </si>
  <si>
    <t>Menu</t>
  </si>
  <si>
    <t>Empresa</t>
  </si>
  <si>
    <t xml:space="preserve">Gerência de pessoal </t>
  </si>
  <si>
    <t>Tipo de unidade</t>
  </si>
  <si>
    <t>Calendário</t>
  </si>
  <si>
    <t>Controle de rendimento de pessoal</t>
  </si>
  <si>
    <t>Cargos</t>
  </si>
  <si>
    <t>Localidade</t>
  </si>
  <si>
    <t>Ciclo</t>
  </si>
  <si>
    <t>Motivo de suspensão de atividade</t>
  </si>
  <si>
    <t>Formulário de análise</t>
  </si>
  <si>
    <t>Registro de formulário</t>
  </si>
  <si>
    <t>Relatórios Smart</t>
  </si>
  <si>
    <t>Gerador de relatórios Smart</t>
  </si>
  <si>
    <t>Smart analytics</t>
  </si>
  <si>
    <t>Relatório unidade colaborador</t>
  </si>
  <si>
    <t>Gerência de incidentes/requisição</t>
  </si>
  <si>
    <t>Controle de causas e soluções</t>
  </si>
  <si>
    <t>Gantt</t>
  </si>
  <si>
    <t>Gráficos e relatórios (painel)</t>
  </si>
  <si>
    <t>Quantitativo</t>
  </si>
  <si>
    <t>Quantitativo por serviços concluídos (sintético)</t>
  </si>
  <si>
    <t>Pesquisa de satisfação</t>
  </si>
  <si>
    <t>Pesquisa solicitações/incidentes</t>
  </si>
  <si>
    <t>Quantitativo de serviços concluídos (analítico)</t>
  </si>
  <si>
    <t>Pesquisa aprovação solicitações</t>
  </si>
  <si>
    <t>Solicitação por executante</t>
  </si>
  <si>
    <t>Relatório carga horária trabalhada</t>
  </si>
  <si>
    <t>Relatório execução solicitação</t>
  </si>
  <si>
    <t>Relatório TOP 10 incidentes/requisições</t>
  </si>
  <si>
    <t>Solicitação reaberta</t>
  </si>
  <si>
    <t>Relatório quantitativo de incidentes/requisições por portfólio e serviço</t>
  </si>
  <si>
    <t>Gerência de conhecimento</t>
  </si>
  <si>
    <t>Documentos acessados</t>
  </si>
  <si>
    <t>Quantitativo base conhecimento</t>
  </si>
  <si>
    <t>Manutenções em base de conhecimento</t>
  </si>
  <si>
    <t>Base conhecimento</t>
  </si>
  <si>
    <t>Gerência de contratos</t>
  </si>
  <si>
    <t>Acompanhamento USTs</t>
  </si>
  <si>
    <t>Utilização de USTs</t>
  </si>
  <si>
    <t>Gerência de níveis de serviço</t>
  </si>
  <si>
    <t>Relatório de controle SLA atrasado</t>
  </si>
  <si>
    <t>Controle SLA</t>
  </si>
  <si>
    <t>Gerência de problemas</t>
  </si>
  <si>
    <t>Solicitação/problema por serviço</t>
  </si>
  <si>
    <t>Problema/incidentes</t>
  </si>
  <si>
    <t>Pesquisa problema</t>
  </si>
  <si>
    <t>Gerência de configurações</t>
  </si>
  <si>
    <t>Mudança/item configuração</t>
  </si>
  <si>
    <t>Relatório item configuração pacote office</t>
  </si>
  <si>
    <t>Gerência de eventos</t>
  </si>
  <si>
    <t>Ocorrência de eventos</t>
  </si>
  <si>
    <t>Gerência de liberação</t>
  </si>
  <si>
    <t>Pesquisa</t>
  </si>
  <si>
    <t>Gerência de mudanças</t>
  </si>
  <si>
    <t>Quantitativo de mudanças</t>
  </si>
  <si>
    <t>Pesquisar requisição de mudança</t>
  </si>
  <si>
    <t>Carga países</t>
  </si>
  <si>
    <t>Execução de scripts</t>
  </si>
  <si>
    <t>Carga de scripts web services</t>
  </si>
  <si>
    <t>Ferramenta base dados</t>
  </si>
  <si>
    <t>Gerenciamento de dados</t>
  </si>
  <si>
    <t>Template de notificação</t>
  </si>
  <si>
    <t>Notificação via e-mail</t>
  </si>
  <si>
    <t>Notificação</t>
  </si>
  <si>
    <t>Acesso remoto</t>
  </si>
  <si>
    <t>Configuração do acesso remoto</t>
  </si>
  <si>
    <t>Domínios</t>
  </si>
  <si>
    <t>Itens de domínio</t>
  </si>
  <si>
    <t>Configurações</t>
  </si>
  <si>
    <t>Configuração de ambiente</t>
  </si>
  <si>
    <t>Configuração de ação automática via e-mail</t>
  </si>
  <si>
    <t>Decisões Smart</t>
  </si>
  <si>
    <t>Definição de métricas e KPIs</t>
  </si>
  <si>
    <t>Decisões Smart - templates</t>
  </si>
  <si>
    <t>Modelo de e-mail</t>
  </si>
  <si>
    <t>Personalização do sistema</t>
  </si>
  <si>
    <t>Gerência de conhecimento indexação</t>
  </si>
  <si>
    <t>Fórmula</t>
  </si>
  <si>
    <t>Páginas - configuração de campos</t>
  </si>
  <si>
    <t>Portal do conhecimento</t>
  </si>
  <si>
    <t>Configuração de filtros do portal do conhecimento</t>
  </si>
  <si>
    <t>Customizar</t>
  </si>
  <si>
    <t>Mobile</t>
  </si>
  <si>
    <t>Web services</t>
  </si>
  <si>
    <t>Web services Citsmart mobile</t>
  </si>
  <si>
    <t>Perfil do usuário</t>
  </si>
  <si>
    <t>Política de segurança</t>
  </si>
  <si>
    <t>Importação e carga de dados</t>
  </si>
  <si>
    <t>Importação de dados</t>
  </si>
  <si>
    <t>Carga do portfólio de serviços</t>
  </si>
  <si>
    <t>Carga do colaborador</t>
  </si>
  <si>
    <t>Trilha de auditoria</t>
  </si>
  <si>
    <t>Auditoria de licença</t>
  </si>
  <si>
    <t>Auditoria de acesso</t>
  </si>
  <si>
    <t>Auditoria de dados</t>
  </si>
  <si>
    <t>Visões e meta dados</t>
  </si>
  <si>
    <t>Questionário</t>
  </si>
  <si>
    <t>Categoria questionário</t>
  </si>
  <si>
    <t>Cadastrar</t>
  </si>
  <si>
    <t>Manutenção de visões</t>
  </si>
  <si>
    <t>Carrega metadados</t>
  </si>
  <si>
    <t>Operação de web services</t>
  </si>
  <si>
    <t>Ações automáticas</t>
  </si>
  <si>
    <t>Ações de notificação</t>
  </si>
  <si>
    <t>Ações de mudança</t>
  </si>
  <si>
    <t>Ações de problema</t>
  </si>
  <si>
    <t>Ações de incidentes/requisições/procedimentos</t>
  </si>
  <si>
    <t>Ações de escalonamento</t>
  </si>
  <si>
    <t>Conexões externas</t>
  </si>
  <si>
    <t>Gerência de importação</t>
  </si>
  <si>
    <t>Grau de satisfação do atendimento</t>
  </si>
  <si>
    <t>Processamento Batch</t>
  </si>
  <si>
    <t>Template de ticket</t>
  </si>
  <si>
    <t>Processos</t>
  </si>
  <si>
    <t>Gerência de portfólio e catálogo</t>
  </si>
  <si>
    <t>Smart portal</t>
  </si>
  <si>
    <t>Categoria serviço</t>
  </si>
  <si>
    <t>Categoria solução</t>
  </si>
  <si>
    <t>Causa de incidentes</t>
  </si>
  <si>
    <t>Condição de operação</t>
  </si>
  <si>
    <t>Justificativa solicitação</t>
  </si>
  <si>
    <t>Prioridade solicitações serviço</t>
  </si>
  <si>
    <t>Processo de negócio</t>
  </si>
  <si>
    <t>Recursos habilidades</t>
  </si>
  <si>
    <t>Template de serviço</t>
  </si>
  <si>
    <t>Tipo de serviço</t>
  </si>
  <si>
    <t>Cadastro de notícias</t>
  </si>
  <si>
    <t>Notícias</t>
  </si>
  <si>
    <t>Cadastro de pesquisas</t>
  </si>
  <si>
    <t>Gerência de nível de serviço</t>
  </si>
  <si>
    <t>Tempo de atendimento</t>
  </si>
  <si>
    <t>Requisito de nível de serviço</t>
  </si>
  <si>
    <t>Acordo de nível de serviço</t>
  </si>
  <si>
    <t>Avaliação</t>
  </si>
  <si>
    <t>Avaliação de contrato</t>
  </si>
  <si>
    <t>SLA</t>
  </si>
  <si>
    <t>Plano de melhoria</t>
  </si>
  <si>
    <t>Gerência de mudança</t>
  </si>
  <si>
    <t>Mudança</t>
  </si>
  <si>
    <t>Portfólio de mudança</t>
  </si>
  <si>
    <t>Justificativa requisição de mudança</t>
  </si>
  <si>
    <t>Template de mudança</t>
  </si>
  <si>
    <t>Calendário de mudanças</t>
  </si>
  <si>
    <t>Minhas atividades</t>
  </si>
  <si>
    <t>Liberação</t>
  </si>
  <si>
    <t>Portfólio de liberação</t>
  </si>
  <si>
    <t>Justificativa requisição de liberação</t>
  </si>
  <si>
    <t>Imagem</t>
  </si>
  <si>
    <t>Categoria galeria de imagens</t>
  </si>
  <si>
    <t>Galeria de imagens</t>
  </si>
  <si>
    <t>Gerenciamento de conhecimento</t>
  </si>
  <si>
    <t>Revisão de comentários</t>
  </si>
  <si>
    <t>Sinônimo</t>
  </si>
  <si>
    <t>Assunto</t>
  </si>
  <si>
    <t>Gerência de configuração</t>
  </si>
  <si>
    <t>CMDB</t>
  </si>
  <si>
    <t>Item de configuração</t>
  </si>
  <si>
    <t>Grupo de item configuração</t>
  </si>
  <si>
    <t>Característica</t>
  </si>
  <si>
    <t>Tipo de item de configuração</t>
  </si>
  <si>
    <t>Mídia software</t>
  </si>
  <si>
    <t>Pesquisa item configuração</t>
  </si>
  <si>
    <t>Visualização de ativos</t>
  </si>
  <si>
    <t>Softwares lista negra</t>
  </si>
  <si>
    <t>Gerência de evento</t>
  </si>
  <si>
    <t>Evento</t>
  </si>
  <si>
    <t>Monitor inventory</t>
  </si>
  <si>
    <t>Check</t>
  </si>
  <si>
    <t>Gerente inventory</t>
  </si>
  <si>
    <t>Monitor Nagios</t>
  </si>
  <si>
    <t>Gerente genérico Nagios</t>
  </si>
  <si>
    <t>Gerente Nagios</t>
  </si>
  <si>
    <t>Monitor Zabbix</t>
  </si>
  <si>
    <t>Gerente genérico Zabbix</t>
  </si>
  <si>
    <t>Gerente Zabbix</t>
  </si>
  <si>
    <t>Monitor negócio</t>
  </si>
  <si>
    <t>Modelo de EPL</t>
  </si>
  <si>
    <t>Destinatário</t>
  </si>
  <si>
    <t>Horário</t>
  </si>
  <si>
    <t xml:space="preserve">Categoria de ocorrência </t>
  </si>
  <si>
    <t>Gerente global</t>
  </si>
  <si>
    <t>Gerência de ticket</t>
  </si>
  <si>
    <t>Ticket</t>
  </si>
  <si>
    <t>Meus tickets</t>
  </si>
  <si>
    <t>Origem de solicitações</t>
  </si>
  <si>
    <t>Regras de escalonamento</t>
  </si>
  <si>
    <t>Análise de tendências</t>
  </si>
  <si>
    <t>Modelo de ticket</t>
  </si>
  <si>
    <t>Gerência de problema</t>
  </si>
  <si>
    <t>Justificativa de problemas</t>
  </si>
  <si>
    <t>Portfólio de problemas</t>
  </si>
  <si>
    <t>Gerência de continuidade</t>
  </si>
  <si>
    <t>Continuidade</t>
  </si>
  <si>
    <t>Template</t>
  </si>
  <si>
    <t>Cadastro de risco</t>
  </si>
  <si>
    <t>Cadastro categoria de risco</t>
  </si>
  <si>
    <t>Cadastro de ameaça</t>
  </si>
  <si>
    <t>Cadastro categoria de ameaça</t>
  </si>
  <si>
    <t>Gerência de capacidade</t>
  </si>
  <si>
    <t>Indicadores de capacidade/performance</t>
  </si>
  <si>
    <t>Atendente do chat?</t>
  </si>
  <si>
    <t>Solicitante do chat?</t>
  </si>
  <si>
    <t>IDENTIFICAÇÃO DOS COLABORADORES DO GRUPO</t>
  </si>
  <si>
    <t>Tipo de portfólio</t>
  </si>
  <si>
    <t>Mostrar campo para selecionar o IC</t>
  </si>
  <si>
    <t>Mostrar campo para selecionar impacto/urgência</t>
  </si>
  <si>
    <t>Mostrar campo para adicionar anexo</t>
  </si>
  <si>
    <t>IDENTIFICAÇÃO DAS ATIVIDADES DO CONTRATO</t>
  </si>
  <si>
    <t>Número do contrato</t>
  </si>
  <si>
    <t>Atividades</t>
  </si>
  <si>
    <t>FORMULÁRIOS DINÂMICOS - PORTAL DE SERVIÇOS</t>
  </si>
  <si>
    <t>Descrever campos do formulário dinâmico</t>
  </si>
  <si>
    <t>ATIVIDADE PADRÃO - DESCRIÇÃO DO FLUXO</t>
  </si>
  <si>
    <t>INTEGRAÇÕES MAPEADAS</t>
  </si>
  <si>
    <t>AUTOMAÇÕES MAPEADAS</t>
  </si>
  <si>
    <t>Campos necessários</t>
  </si>
  <si>
    <t>Fluxo vinculado</t>
  </si>
  <si>
    <t>Serviços/Ativideades vinculadas</t>
  </si>
  <si>
    <t>Escopo</t>
  </si>
  <si>
    <t>Gerência de demanda</t>
  </si>
  <si>
    <t>Atributo da demanda</t>
  </si>
  <si>
    <t>Gerência de disponibilidade</t>
  </si>
  <si>
    <t>Grupo de disponibilidade</t>
  </si>
  <si>
    <t>Disponibilidade</t>
  </si>
  <si>
    <t>Gestão integrada</t>
  </si>
  <si>
    <t>Administração de contratos</t>
  </si>
  <si>
    <t>Assinaturas</t>
  </si>
  <si>
    <t>Cadastro de contratos</t>
  </si>
  <si>
    <t>Exportação</t>
  </si>
  <si>
    <t>Fórmula OS</t>
  </si>
  <si>
    <t>Grupo de assinaturas</t>
  </si>
  <si>
    <t>Importar</t>
  </si>
  <si>
    <t>Cadastro de serviço OS</t>
  </si>
  <si>
    <t>Controle de contrato</t>
  </si>
  <si>
    <t>Gerência de projeto</t>
  </si>
  <si>
    <t>Projeto</t>
  </si>
  <si>
    <t>Minhas tarefas</t>
  </si>
  <si>
    <t>Simple - gestão ágil</t>
  </si>
  <si>
    <t>Gerência de força de atendimento</t>
  </si>
  <si>
    <t>Gerência de rotas diárias</t>
  </si>
  <si>
    <t>Cadastro de motivo de negação de checkin</t>
  </si>
  <si>
    <t>Histórico de atendimento</t>
  </si>
  <si>
    <t>Posicionamento de atendentes</t>
  </si>
  <si>
    <t>Automação de operações</t>
  </si>
  <si>
    <t>Atividade periódica</t>
  </si>
  <si>
    <t>Agenda de atividades periódicas</t>
  </si>
  <si>
    <t>Provisionamento e logística</t>
  </si>
  <si>
    <t>Unidade de medida</t>
  </si>
  <si>
    <t>Produto</t>
  </si>
  <si>
    <t>Tipo de produto</t>
  </si>
  <si>
    <t>Categoria de produto</t>
  </si>
  <si>
    <t>Marca</t>
  </si>
  <si>
    <t>Justificativa de parecer</t>
  </si>
  <si>
    <t>Cotação</t>
  </si>
  <si>
    <t>Critério de avaliação</t>
  </si>
  <si>
    <t>Avaliação de fornecedor</t>
  </si>
  <si>
    <t>Nível de autoridade</t>
  </si>
  <si>
    <t>Limite de aprovação</t>
  </si>
  <si>
    <t>Centro de resultado</t>
  </si>
  <si>
    <t>Delegação de alçada - centro de resultado</t>
  </si>
  <si>
    <t>Delegação de alçada - responsável</t>
  </si>
  <si>
    <t>Simulação de alçada</t>
  </si>
  <si>
    <t>Parametrização</t>
  </si>
  <si>
    <t>Gerência de requisição e incidente</t>
  </si>
  <si>
    <t>Ordem de serviço (OS)</t>
  </si>
  <si>
    <t>Configuração LDAP</t>
  </si>
  <si>
    <t>VOIP</t>
  </si>
  <si>
    <t>Parâmetros Citsmart</t>
  </si>
  <si>
    <t>Caixa de e-mail</t>
  </si>
  <si>
    <t>Parametrização de auditoria</t>
  </si>
  <si>
    <t>Canais de redes sociais</t>
  </si>
  <si>
    <t>Acesso e permissão</t>
  </si>
  <si>
    <t>Perfil acesso</t>
  </si>
  <si>
    <t>Gerência de portfólio</t>
  </si>
  <si>
    <t>Gerência de requisições/incidentes</t>
  </si>
  <si>
    <t>Configurações das opções de mobile</t>
  </si>
  <si>
    <t>Neuro</t>
  </si>
  <si>
    <t>Signature PAD</t>
  </si>
  <si>
    <t>Gerenciamento</t>
  </si>
  <si>
    <t>Regra de negócio</t>
  </si>
  <si>
    <t>Objeto de negócio</t>
  </si>
  <si>
    <t>Formulário</t>
  </si>
  <si>
    <t>Fluxo ESI</t>
  </si>
  <si>
    <t>Pacote</t>
  </si>
  <si>
    <t>Parâmetros</t>
  </si>
  <si>
    <t>Internacionalização</t>
  </si>
  <si>
    <t>Tipo de dado</t>
  </si>
  <si>
    <t>Conexão de banco de dados</t>
  </si>
  <si>
    <t>Propriedade de componente de formulário</t>
  </si>
  <si>
    <t>Componente de formulário</t>
  </si>
  <si>
    <t>Página de formulário</t>
  </si>
  <si>
    <t>Recursos</t>
  </si>
  <si>
    <t>Java script</t>
  </si>
  <si>
    <t>CSS</t>
  </si>
  <si>
    <t>Página HTML</t>
  </si>
  <si>
    <t>Consultas</t>
  </si>
  <si>
    <t>Histórico de execução</t>
  </si>
  <si>
    <t>Centro de experiência</t>
  </si>
  <si>
    <t>Configuração de workplaces</t>
  </si>
  <si>
    <t>Configuração de centros de experiência</t>
  </si>
  <si>
    <t>Workflow</t>
  </si>
  <si>
    <t>Modelagem de processo</t>
  </si>
  <si>
    <t>Expressões</t>
  </si>
  <si>
    <t>Desenho de fluxo</t>
  </si>
  <si>
    <t>Pesquisar</t>
  </si>
  <si>
    <t>Gravar</t>
  </si>
  <si>
    <t>Deletar</t>
  </si>
  <si>
    <t>Acesso ao sistema Citsmart?</t>
  </si>
  <si>
    <t>Nome do perfil:</t>
  </si>
  <si>
    <t>Permite mudança de impacto e urgência no registro da solicitação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</si>
</sst>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h:mm;@"/>
  </numFmts>
  <fonts count="95">
    <font>
      <sz val="11"/>
      <color rgb="FF000000"/>
      <name val="Calibri"/>
    </font>
    <font>
      <sz val="10"/>
      <name val="Calibri"/>
      <family val="2"/>
    </font>
    <font>
      <b/>
      <sz val="12"/>
      <name val="Calibri"/>
      <family val="2"/>
    </font>
    <font>
      <sz val="11"/>
      <name val="Calibri"/>
      <family val="2"/>
    </font>
    <font>
      <sz val="10"/>
      <color rgb="FF000000"/>
      <name val="Calibri"/>
      <family val="2"/>
    </font>
    <font>
      <sz val="8"/>
      <color rgb="FF000000"/>
      <name val="Cambria"/>
      <family val="1"/>
    </font>
    <font>
      <sz val="10"/>
      <color rgb="FFFFFFFF"/>
      <name val="Cambria"/>
      <family val="1"/>
    </font>
    <font>
      <sz val="8"/>
      <color rgb="FF000000"/>
      <name val="Calibri"/>
      <family val="2"/>
    </font>
    <font>
      <sz val="8"/>
      <name val="Calibri"/>
      <family val="2"/>
    </font>
    <font>
      <sz val="11"/>
      <name val="Calibri"/>
      <family val="2"/>
    </font>
    <font>
      <b/>
      <sz val="12"/>
      <name val="Verdana"/>
      <family val="2"/>
    </font>
    <font>
      <b/>
      <sz val="12"/>
      <color rgb="FF4F4F4F"/>
      <name val="Verdana"/>
      <family val="2"/>
    </font>
    <font>
      <b/>
      <sz val="11"/>
      <color rgb="FF000000"/>
      <name val="Calibri"/>
      <family val="2"/>
    </font>
    <font>
      <b/>
      <sz val="8"/>
      <name val="Verdana"/>
      <family val="2"/>
    </font>
    <font>
      <b/>
      <sz val="8"/>
      <color rgb="FF4F4F4F"/>
      <name val="Verdana"/>
      <family val="2"/>
    </font>
    <font>
      <sz val="9"/>
      <name val="Arial"/>
      <family val="2"/>
    </font>
    <font>
      <b/>
      <sz val="10"/>
      <name val="Calibri"/>
      <family val="2"/>
    </font>
    <font>
      <sz val="11"/>
      <color rgb="FFFF0000"/>
      <name val="Calibri"/>
      <family val="2"/>
    </font>
    <font>
      <b/>
      <sz val="11"/>
      <color rgb="FFFFFFFF"/>
      <name val="Calibri"/>
      <family val="2"/>
    </font>
    <font>
      <b/>
      <sz val="11"/>
      <color rgb="FFFF0000"/>
      <name val="Calibri"/>
      <family val="2"/>
    </font>
    <font>
      <sz val="12"/>
      <color rgb="FF000000"/>
      <name val="Bookman Old Style"/>
      <family val="1"/>
    </font>
    <font>
      <b/>
      <sz val="12"/>
      <color rgb="FF000000"/>
      <name val="Bookman Old Style"/>
      <family val="1"/>
    </font>
    <font>
      <b/>
      <sz val="12"/>
      <color rgb="FFFFFFFF"/>
      <name val="Bookman Old Style"/>
      <family val="1"/>
    </font>
    <font>
      <sz val="12"/>
      <color rgb="FFFF0000"/>
      <name val="Bookman Old Style"/>
      <family val="1"/>
    </font>
    <font>
      <b/>
      <sz val="11"/>
      <color rgb="FFFFFFFF"/>
      <name val="Bookman Old Style"/>
      <family val="1"/>
    </font>
    <font>
      <b/>
      <sz val="11"/>
      <name val="Bookman Old Style"/>
      <family val="1"/>
    </font>
    <font>
      <sz val="11"/>
      <color rgb="FF1F497D"/>
      <name val="Calibri"/>
      <family val="2"/>
    </font>
    <font>
      <b/>
      <sz val="11"/>
      <name val="Calibri"/>
      <family val="2"/>
    </font>
    <font>
      <b/>
      <sz val="9"/>
      <color rgb="FFFFFFFF"/>
      <name val="Calibri"/>
      <family val="2"/>
    </font>
    <font>
      <b/>
      <sz val="8"/>
      <color rgb="FF000000"/>
      <name val="Calibri"/>
      <family val="2"/>
    </font>
    <font>
      <b/>
      <sz val="8"/>
      <color rgb="FFFFFFFF"/>
      <name val="Bookman Old Style"/>
      <family val="1"/>
    </font>
    <font>
      <sz val="10"/>
      <color rgb="FFFFFFFF"/>
      <name val="Calibri"/>
      <family val="2"/>
    </font>
    <font>
      <b/>
      <sz val="11"/>
      <color rgb="FF000000"/>
      <name val="Bookman Old Style"/>
      <family val="1"/>
    </font>
    <font>
      <b/>
      <sz val="10"/>
      <color rgb="FF4F4F4F"/>
      <name val="Bookman Old Style"/>
      <family val="1"/>
    </font>
    <font>
      <sz val="11"/>
      <color rgb="FF000000"/>
      <name val="Bookman Old Style"/>
      <family val="1"/>
    </font>
    <font>
      <b/>
      <sz val="8"/>
      <color rgb="FF000000"/>
      <name val="Bookman Old Style"/>
      <family val="1"/>
    </font>
    <font>
      <b/>
      <sz val="7"/>
      <color rgb="FF4F4F4F"/>
      <name val="Bookman Old Style"/>
      <family val="1"/>
    </font>
    <font>
      <b/>
      <sz val="20"/>
      <color rgb="FF000000"/>
      <name val="Bookman Old Style"/>
      <family val="1"/>
    </font>
    <font>
      <sz val="12"/>
      <color rgb="FF000000"/>
      <name val="Times New Roman"/>
      <family val="1"/>
    </font>
    <font>
      <b/>
      <i/>
      <sz val="11"/>
      <color rgb="FF000000"/>
      <name val="Calibri"/>
      <family val="2"/>
    </font>
    <font>
      <i/>
      <sz val="10"/>
      <color rgb="FF000000"/>
      <name val="Calibri"/>
      <family val="2"/>
    </font>
    <font>
      <i/>
      <sz val="11"/>
      <color rgb="FF000000"/>
      <name val="Calibri"/>
      <family val="2"/>
    </font>
    <font>
      <b/>
      <sz val="10"/>
      <color rgb="FF000000"/>
      <name val="Verdana"/>
      <family val="2"/>
    </font>
    <font>
      <b/>
      <sz val="10"/>
      <color rgb="FF000000"/>
      <name val="Calibri"/>
      <family val="2"/>
    </font>
    <font>
      <sz val="10"/>
      <color rgb="FF000000"/>
      <name val="Noto Sans Symbols"/>
    </font>
    <font>
      <i/>
      <sz val="10"/>
      <color rgb="FF4F81BD"/>
      <name val="Calibri"/>
      <family val="2"/>
    </font>
    <font>
      <b/>
      <sz val="7"/>
      <color rgb="FFFFFFFF"/>
      <name val="Calibri"/>
      <family val="2"/>
    </font>
    <font>
      <sz val="7"/>
      <color rgb="FF000000"/>
      <name val="Calibri"/>
      <family val="2"/>
    </font>
    <font>
      <sz val="7"/>
      <color rgb="FF000000"/>
      <name val="Arial"/>
      <family val="2"/>
    </font>
    <font>
      <b/>
      <sz val="12"/>
      <color rgb="FF000000"/>
      <name val="Times New Roman"/>
      <family val="1"/>
    </font>
    <font>
      <b/>
      <sz val="12"/>
      <color rgb="FFFFCC00"/>
      <name val="Times New Roman"/>
      <family val="1"/>
    </font>
    <font>
      <b/>
      <sz val="12"/>
      <color rgb="FF3366FF"/>
      <name val="Times New Roman"/>
      <family val="1"/>
    </font>
    <font>
      <b/>
      <sz val="12"/>
      <color rgb="FF00FF00"/>
      <name val="Times New Roman"/>
      <family val="1"/>
    </font>
    <font>
      <sz val="10"/>
      <color rgb="FF555555"/>
      <name val="Times New Roman"/>
      <family val="1"/>
    </font>
    <font>
      <sz val="11"/>
      <color rgb="FF00B050"/>
      <name val="Calibri"/>
      <family val="2"/>
    </font>
    <font>
      <b/>
      <sz val="8"/>
      <color rgb="FFFFFFFF"/>
      <name val="Verdana"/>
      <family val="2"/>
    </font>
    <font>
      <b/>
      <sz val="8"/>
      <color rgb="FF000000"/>
      <name val="Verdana"/>
      <family val="2"/>
    </font>
    <font>
      <sz val="8"/>
      <color rgb="FF000000"/>
      <name val="Verdana"/>
      <family val="2"/>
    </font>
    <font>
      <b/>
      <sz val="8"/>
      <color rgb="FF333333"/>
      <name val="Bookman Old Style"/>
      <family val="1"/>
    </font>
    <font>
      <sz val="9"/>
      <color rgb="FF4F4F4F"/>
      <name val="Verdana"/>
      <family val="2"/>
    </font>
    <font>
      <b/>
      <sz val="7"/>
      <color rgb="FF333333"/>
      <name val="Arial"/>
      <family val="2"/>
    </font>
    <font>
      <sz val="8"/>
      <color rgb="FF000000"/>
      <name val="Bookman Old Style"/>
      <family val="1"/>
    </font>
    <font>
      <b/>
      <sz val="7"/>
      <name val="Arial"/>
      <family val="2"/>
    </font>
    <font>
      <sz val="7"/>
      <name val="Arial"/>
      <family val="2"/>
    </font>
    <font>
      <b/>
      <sz val="7"/>
      <color rgb="FF000000"/>
      <name val="Arial"/>
      <family val="2"/>
    </font>
    <font>
      <b/>
      <sz val="16"/>
      <color rgb="FF000000"/>
      <name val="Calibri"/>
      <family val="2"/>
    </font>
    <font>
      <b/>
      <sz val="14"/>
      <color rgb="FF000000"/>
      <name val="Calibri"/>
      <family val="2"/>
    </font>
    <font>
      <b/>
      <sz val="26"/>
      <color rgb="FFFFFFFF"/>
      <name val="Calibri"/>
      <family val="2"/>
    </font>
    <font>
      <b/>
      <sz val="16"/>
      <color rgb="FFFF0000"/>
      <name val="Calibri"/>
      <family val="2"/>
    </font>
    <font>
      <b/>
      <sz val="30"/>
      <color rgb="FFFF0000"/>
      <name val="Calibri"/>
      <family val="2"/>
    </font>
    <font>
      <sz val="11"/>
      <color rgb="FFFFFFFF"/>
      <name val="Calibri"/>
      <family val="2"/>
    </font>
    <font>
      <b/>
      <sz val="9"/>
      <name val="Verdana"/>
      <family val="2"/>
    </font>
    <font>
      <sz val="10"/>
      <color rgb="FF000000"/>
      <name val="Arial"/>
      <family val="2"/>
    </font>
    <font>
      <b/>
      <sz val="10"/>
      <color rgb="FF4F4F4F"/>
      <name val="Arial"/>
      <family val="2"/>
    </font>
    <font>
      <sz val="10"/>
      <color rgb="FF4F4F4F"/>
      <name val="Arial"/>
      <family val="2"/>
    </font>
    <font>
      <b/>
      <sz val="28"/>
      <color rgb="FF000000"/>
      <name val="Lucida Fax"/>
      <family val="1"/>
    </font>
    <font>
      <b/>
      <sz val="14"/>
      <color rgb="FF000000"/>
      <name val="Gabriola"/>
      <family val="5"/>
    </font>
    <font>
      <b/>
      <sz val="14"/>
      <color rgb="FFFF0000"/>
      <name val="Calibri"/>
      <family val="2"/>
    </font>
    <font>
      <u/>
      <sz val="11"/>
      <color rgb="FF000000"/>
      <name val="Calibri"/>
      <family val="2"/>
    </font>
    <font>
      <sz val="10"/>
      <color rgb="FF000000"/>
      <name val="Times New Roman"/>
      <family val="1"/>
    </font>
    <font>
      <b/>
      <sz val="12"/>
      <color rgb="FF0066CC"/>
      <name val="Century Gothic"/>
      <family val="2"/>
    </font>
    <font>
      <b/>
      <sz val="10"/>
      <color rgb="FF000000"/>
      <name val="Century Gothic"/>
      <family val="2"/>
    </font>
    <font>
      <sz val="10"/>
      <color rgb="FF000000"/>
      <name val="Century Gothic"/>
      <family val="2"/>
    </font>
    <font>
      <sz val="10"/>
      <color rgb="FFFF0000"/>
      <name val="Calibri"/>
      <family val="2"/>
    </font>
    <font>
      <b/>
      <i/>
      <sz val="10"/>
      <color rgb="FF000000"/>
      <name val="Verdana"/>
      <family val="2"/>
    </font>
    <font>
      <i/>
      <sz val="10"/>
      <color rgb="FF000000"/>
      <name val="Verdana"/>
      <family val="2"/>
    </font>
    <font>
      <sz val="7"/>
      <color rgb="FF000000"/>
      <name val="Times New Roman"/>
      <family val="1"/>
    </font>
    <font>
      <b/>
      <sz val="14"/>
      <color rgb="FF000000"/>
      <name val="Times New Roman"/>
      <family val="1"/>
    </font>
    <font>
      <b/>
      <i/>
      <sz val="12"/>
      <color rgb="FF000000"/>
      <name val="Times New Roman"/>
      <family val="1"/>
    </font>
    <font>
      <i/>
      <sz val="12"/>
      <color rgb="FF000000"/>
      <name val="Times New Roman"/>
      <family val="1"/>
    </font>
    <font>
      <sz val="11"/>
      <color rgb="FF000000"/>
      <name val="Calibri"/>
      <family val="2"/>
    </font>
    <font>
      <sz val="11"/>
      <color rgb="FF212121"/>
      <name val="Calibri"/>
      <family val="2"/>
    </font>
    <font>
      <b/>
      <sz val="11"/>
      <color rgb="FFC00000"/>
      <name val="Calibri"/>
      <family val="2"/>
    </font>
    <font>
      <sz val="11"/>
      <color rgb="FFC00000"/>
      <name val="Calibri"/>
      <family val="2"/>
    </font>
    <font>
      <sz val="8"/>
      <color rgb="FF000000"/>
      <name val="Segoe UI"/>
      <family val="2"/>
    </font>
  </fonts>
  <fills count="38">
    <fill>
      <patternFill patternType="none"/>
    </fill>
    <fill>
      <patternFill patternType="gray125"/>
    </fill>
    <fill>
      <patternFill patternType="solid">
        <fgColor rgb="FF002060"/>
        <bgColor rgb="FF002060"/>
      </patternFill>
    </fill>
    <fill>
      <patternFill patternType="solid">
        <fgColor rgb="FF92D050"/>
        <bgColor rgb="FF92D050"/>
      </patternFill>
    </fill>
    <fill>
      <patternFill patternType="solid">
        <fgColor rgb="FFFFFFFF"/>
        <bgColor rgb="FFFFFFFF"/>
      </patternFill>
    </fill>
    <fill>
      <patternFill patternType="solid">
        <fgColor rgb="FFBFBFBF"/>
        <bgColor rgb="FFBFBFBF"/>
      </patternFill>
    </fill>
    <fill>
      <patternFill patternType="solid">
        <fgColor rgb="FFD8D8D8"/>
        <bgColor rgb="FFD8D8D8"/>
      </patternFill>
    </fill>
    <fill>
      <patternFill patternType="solid">
        <fgColor rgb="FFF2F2F2"/>
        <bgColor rgb="FFF2F2F2"/>
      </patternFill>
    </fill>
    <fill>
      <patternFill patternType="solid">
        <fgColor rgb="FFC2D69B"/>
        <bgColor rgb="FFC2D69B"/>
      </patternFill>
    </fill>
    <fill>
      <patternFill patternType="solid">
        <fgColor rgb="FFFFC000"/>
        <bgColor rgb="FFFFC000"/>
      </patternFill>
    </fill>
    <fill>
      <patternFill patternType="solid">
        <fgColor rgb="FF00B050"/>
        <bgColor rgb="FF00B050"/>
      </patternFill>
    </fill>
    <fill>
      <patternFill patternType="solid">
        <fgColor rgb="FF366092"/>
        <bgColor rgb="FF366092"/>
      </patternFill>
    </fill>
    <fill>
      <patternFill patternType="solid">
        <fgColor rgb="FFFFFF00"/>
        <bgColor rgb="FFFFFF00"/>
      </patternFill>
    </fill>
    <fill>
      <patternFill patternType="solid">
        <fgColor rgb="FFFF0000"/>
        <bgColor rgb="FFFF0000"/>
      </patternFill>
    </fill>
    <fill>
      <patternFill patternType="solid">
        <fgColor rgb="FF548DD4"/>
        <bgColor rgb="FF548DD4"/>
      </patternFill>
    </fill>
    <fill>
      <patternFill patternType="solid">
        <fgColor rgb="FF000080"/>
        <bgColor rgb="FF000080"/>
      </patternFill>
    </fill>
    <fill>
      <patternFill patternType="solid">
        <fgColor rgb="FF003399"/>
        <bgColor rgb="FF003399"/>
      </patternFill>
    </fill>
    <fill>
      <patternFill patternType="solid">
        <fgColor rgb="FF0000CC"/>
        <bgColor rgb="FF0000CC"/>
      </patternFill>
    </fill>
    <fill>
      <patternFill patternType="solid">
        <fgColor rgb="FF95B3D7"/>
        <bgColor rgb="FF95B3D7"/>
      </patternFill>
    </fill>
    <fill>
      <patternFill patternType="solid">
        <fgColor rgb="FF000099"/>
        <bgColor rgb="FF000099"/>
      </patternFill>
    </fill>
    <fill>
      <patternFill patternType="solid">
        <fgColor rgb="FF4F81BD"/>
        <bgColor rgb="FF4F81BD"/>
      </patternFill>
    </fill>
    <fill>
      <patternFill patternType="solid">
        <fgColor rgb="FF320CBC"/>
        <bgColor rgb="FF320CBC"/>
      </patternFill>
    </fill>
    <fill>
      <patternFill patternType="solid">
        <fgColor rgb="FF808080"/>
        <bgColor rgb="FF808080"/>
      </patternFill>
    </fill>
    <fill>
      <patternFill patternType="solid">
        <fgColor rgb="FFC0C0C0"/>
        <bgColor rgb="FFC0C0C0"/>
      </patternFill>
    </fill>
    <fill>
      <patternFill patternType="solid">
        <fgColor theme="0"/>
        <bgColor indexed="64"/>
      </patternFill>
    </fill>
    <fill>
      <patternFill patternType="solid">
        <fgColor theme="0"/>
        <bgColor rgb="FFBFBFBF"/>
      </patternFill>
    </fill>
    <fill>
      <patternFill patternType="solid">
        <fgColor theme="0"/>
        <bgColor rgb="FFD8D8D8"/>
      </patternFill>
    </fill>
    <fill>
      <patternFill patternType="solid">
        <fgColor rgb="FFA5CD39"/>
        <bgColor rgb="FF92D050"/>
      </patternFill>
    </fill>
    <fill>
      <patternFill patternType="solid">
        <fgColor rgb="FFA5CD39"/>
        <bgColor indexed="64"/>
      </patternFill>
    </fill>
    <fill>
      <patternFill patternType="solid">
        <fgColor theme="0"/>
        <bgColor rgb="FFF2F2F2"/>
      </patternFill>
    </fill>
    <fill>
      <patternFill patternType="solid">
        <fgColor rgb="FFFF0000"/>
        <bgColor rgb="FFC00000"/>
      </patternFill>
    </fill>
    <fill>
      <patternFill patternType="solid">
        <fgColor rgb="FFFF0000"/>
        <bgColor indexed="64"/>
      </patternFill>
    </fill>
    <fill>
      <patternFill patternType="solid">
        <fgColor theme="5" tint="-0.249977111117893"/>
        <bgColor rgb="FF953734"/>
      </patternFill>
    </fill>
    <fill>
      <patternFill patternType="solid">
        <fgColor theme="5" tint="-0.249977111117893"/>
        <bgColor indexed="64"/>
      </patternFill>
    </fill>
    <fill>
      <patternFill patternType="solid">
        <fgColor theme="4" tint="0.39997558519241921"/>
        <bgColor rgb="FF366092"/>
      </patternFill>
    </fill>
    <fill>
      <patternFill patternType="solid">
        <fgColor theme="4" tint="0.39997558519241921"/>
        <bgColor indexed="64"/>
      </patternFill>
    </fill>
    <fill>
      <patternFill patternType="solid">
        <fgColor theme="9" tint="0.39997558519241921"/>
        <bgColor rgb="FF00B050"/>
      </patternFill>
    </fill>
    <fill>
      <patternFill patternType="solid">
        <fgColor theme="9" tint="0.39997558519241921"/>
        <bgColor indexed="64"/>
      </patternFill>
    </fill>
  </fills>
  <borders count="193">
    <border>
      <left/>
      <right/>
      <top/>
      <bottom/>
      <diagonal/>
    </border>
    <border>
      <left/>
      <right/>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right/>
      <top style="thin">
        <color rgb="FFFFFFFF"/>
      </top>
      <bottom/>
      <diagonal/>
    </border>
    <border>
      <left/>
      <right style="thin">
        <color rgb="FFFFFFFF"/>
      </right>
      <top/>
      <bottom style="thin">
        <color rgb="FFFFFFFF"/>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top/>
      <bottom/>
      <diagonal/>
    </border>
    <border>
      <left/>
      <right style="thin">
        <color rgb="FF000000"/>
      </right>
      <top style="thin">
        <color rgb="FF000000"/>
      </top>
      <bottom style="thin">
        <color rgb="FF000000"/>
      </bottom>
      <diagonal/>
    </border>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style="thin">
        <color rgb="FF000000"/>
      </bottom>
      <diagonal/>
    </border>
    <border>
      <left/>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bottom/>
      <diagonal/>
    </border>
    <border>
      <left style="medium">
        <color rgb="FF000000"/>
      </left>
      <right style="thin">
        <color rgb="FF000000"/>
      </right>
      <top/>
      <bottom style="thin">
        <color rgb="FF000000"/>
      </bottom>
      <diagonal/>
    </border>
    <border>
      <left/>
      <right style="thin">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bottom/>
      <diagonal/>
    </border>
    <border>
      <left/>
      <right style="thin">
        <color rgb="FF000000"/>
      </right>
      <top/>
      <bottom/>
      <diagonal/>
    </border>
    <border>
      <left/>
      <right/>
      <top/>
      <bottom/>
      <diagonal/>
    </border>
    <border>
      <left/>
      <right style="thin">
        <color rgb="FF000000"/>
      </right>
      <top/>
      <bottom/>
      <diagonal/>
    </border>
    <border>
      <left/>
      <right/>
      <top/>
      <bottom style="thin">
        <color rgb="FFFFFFFF"/>
      </bottom>
      <diagonal/>
    </border>
    <border>
      <left style="thin">
        <color rgb="FFFFFFFF"/>
      </left>
      <right/>
      <top style="thin">
        <color rgb="FFFFFFFF"/>
      </top>
      <bottom/>
      <diagonal/>
    </border>
    <border>
      <left style="thin">
        <color rgb="FFFFFFFF"/>
      </left>
      <right style="thin">
        <color rgb="FFFFFFFF"/>
      </right>
      <top/>
      <bottom/>
      <diagonal/>
    </border>
    <border>
      <left style="medium">
        <color rgb="FF000000"/>
      </left>
      <right style="medium">
        <color rgb="FF000000"/>
      </right>
      <top style="medium">
        <color rgb="FF000000"/>
      </top>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medium">
        <color rgb="FF000000"/>
      </top>
      <bottom/>
      <diagonal/>
    </border>
    <border>
      <left style="thin">
        <color rgb="FF000000"/>
      </left>
      <right style="thin">
        <color rgb="FF000000"/>
      </right>
      <top style="thin">
        <color rgb="FF000000"/>
      </top>
      <bottom style="medium">
        <color rgb="FF000000"/>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style="medium">
        <color rgb="FF000000"/>
      </left>
      <right style="medium">
        <color rgb="FF000000"/>
      </right>
      <top/>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thin">
        <color rgb="FF000000"/>
      </top>
      <bottom/>
      <diagonal/>
    </border>
    <border>
      <left/>
      <right style="medium">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medium">
        <color rgb="FF000000"/>
      </bottom>
      <diagonal/>
    </border>
    <border>
      <left/>
      <right style="thin">
        <color rgb="FF000000"/>
      </right>
      <top/>
      <bottom style="thin">
        <color rgb="FF000000"/>
      </bottom>
      <diagonal/>
    </border>
    <border>
      <left/>
      <right style="medium">
        <color rgb="FF000000"/>
      </right>
      <top style="medium">
        <color rgb="FF000000"/>
      </top>
      <bottom/>
      <diagonal/>
    </border>
    <border>
      <left/>
      <right style="medium">
        <color rgb="FF000000"/>
      </right>
      <top style="thin">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bottom/>
      <diagonal/>
    </border>
    <border>
      <left/>
      <right/>
      <top style="medium">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style="medium">
        <color rgb="FF000000"/>
      </top>
      <bottom style="medium">
        <color rgb="FF000000"/>
      </bottom>
      <diagonal/>
    </border>
    <border>
      <left/>
      <right style="medium">
        <color rgb="FF000000"/>
      </right>
      <top/>
      <bottom style="thin">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366092"/>
      </bottom>
      <diagonal/>
    </border>
    <border>
      <left/>
      <right/>
      <top style="medium">
        <color rgb="FF000000"/>
      </top>
      <bottom style="medium">
        <color rgb="FF366092"/>
      </bottom>
      <diagonal/>
    </border>
    <border>
      <left style="thin">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366092"/>
      </bottom>
      <diagonal/>
    </border>
    <border>
      <left style="medium">
        <color rgb="FF366092"/>
      </left>
      <right/>
      <top style="medium">
        <color rgb="FF366092"/>
      </top>
      <bottom style="medium">
        <color rgb="FF366092"/>
      </bottom>
      <diagonal/>
    </border>
    <border>
      <left style="medium">
        <color rgb="FF000000"/>
      </left>
      <right style="thin">
        <color rgb="FF000000"/>
      </right>
      <top/>
      <bottom/>
      <diagonal/>
    </border>
    <border>
      <left/>
      <right style="thin">
        <color rgb="FFFFFFFF"/>
      </right>
      <top style="medium">
        <color rgb="FF366092"/>
      </top>
      <bottom style="medium">
        <color rgb="FF366092"/>
      </bottom>
      <diagonal/>
    </border>
    <border>
      <left style="thin">
        <color rgb="FFFFFFFF"/>
      </left>
      <right/>
      <top style="medium">
        <color rgb="FF366092"/>
      </top>
      <bottom style="medium">
        <color rgb="FF366092"/>
      </bottom>
      <diagonal/>
    </border>
    <border>
      <left/>
      <right/>
      <top style="medium">
        <color rgb="FF366092"/>
      </top>
      <bottom style="medium">
        <color rgb="FF366092"/>
      </bottom>
      <diagonal/>
    </border>
    <border>
      <left style="medium">
        <color rgb="FF000000"/>
      </left>
      <right style="thin">
        <color rgb="FF000000"/>
      </right>
      <top/>
      <bottom style="medium">
        <color rgb="FF000000"/>
      </bottom>
      <diagonal/>
    </border>
    <border>
      <left/>
      <right style="medium">
        <color rgb="FF366092"/>
      </right>
      <top style="medium">
        <color rgb="FF366092"/>
      </top>
      <bottom style="medium">
        <color rgb="FF366092"/>
      </bottom>
      <diagonal/>
    </border>
    <border>
      <left style="medium">
        <color rgb="FF000000"/>
      </left>
      <right style="thin">
        <color rgb="FF000000"/>
      </right>
      <top style="thin">
        <color rgb="FF000000"/>
      </top>
      <bottom/>
      <diagonal/>
    </border>
    <border>
      <left style="medium">
        <color rgb="FF366092"/>
      </left>
      <right/>
      <top style="medium">
        <color rgb="FF366092"/>
      </top>
      <bottom style="thin">
        <color rgb="FF366092"/>
      </bottom>
      <diagonal/>
    </border>
    <border>
      <left/>
      <right style="thin">
        <color rgb="FF366092"/>
      </right>
      <top style="medium">
        <color rgb="FF366092"/>
      </top>
      <bottom style="thin">
        <color rgb="FF366092"/>
      </bottom>
      <diagonal/>
    </border>
    <border>
      <left style="thin">
        <color rgb="FF366092"/>
      </left>
      <right/>
      <top style="medium">
        <color rgb="FF366092"/>
      </top>
      <bottom style="thin">
        <color rgb="FF366092"/>
      </bottom>
      <diagonal/>
    </border>
    <border>
      <left/>
      <right/>
      <top style="medium">
        <color rgb="FF366092"/>
      </top>
      <bottom style="thin">
        <color rgb="FF366092"/>
      </bottom>
      <diagonal/>
    </border>
    <border>
      <left/>
      <right style="medium">
        <color rgb="FF366092"/>
      </right>
      <top style="medium">
        <color rgb="FF366092"/>
      </top>
      <bottom style="thin">
        <color rgb="FF366092"/>
      </bottom>
      <diagonal/>
    </border>
    <border>
      <left style="medium">
        <color rgb="FF366092"/>
      </left>
      <right/>
      <top style="thin">
        <color rgb="FF366092"/>
      </top>
      <bottom style="thin">
        <color rgb="FF366092"/>
      </bottom>
      <diagonal/>
    </border>
    <border>
      <left/>
      <right style="thin">
        <color rgb="FF366092"/>
      </right>
      <top style="thin">
        <color rgb="FF366092"/>
      </top>
      <bottom style="thin">
        <color rgb="FF366092"/>
      </bottom>
      <diagonal/>
    </border>
    <border>
      <left style="medium">
        <color rgb="FF000000"/>
      </left>
      <right style="thin">
        <color rgb="FF000000"/>
      </right>
      <top/>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right style="medium">
        <color rgb="FF366092"/>
      </right>
      <top style="thin">
        <color rgb="FF366092"/>
      </top>
      <bottom style="thin">
        <color rgb="FF366092"/>
      </bottom>
      <diagonal/>
    </border>
    <border>
      <left style="medium">
        <color rgb="FF366092"/>
      </left>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right/>
      <top/>
      <bottom style="thin">
        <color rgb="FF000000"/>
      </bottom>
      <diagonal/>
    </border>
    <border>
      <left/>
      <right/>
      <top style="thin">
        <color rgb="FF366092"/>
      </top>
      <bottom/>
      <diagonal/>
    </border>
    <border>
      <left/>
      <right style="medium">
        <color rgb="FF366092"/>
      </right>
      <top style="thin">
        <color rgb="FF366092"/>
      </top>
      <bottom/>
      <diagonal/>
    </border>
    <border>
      <left style="medium">
        <color rgb="FF366092"/>
      </left>
      <right/>
      <top/>
      <bottom/>
      <diagonal/>
    </border>
    <border>
      <left/>
      <right style="thin">
        <color rgb="FF366092"/>
      </right>
      <top/>
      <bottom/>
      <diagonal/>
    </border>
    <border>
      <left style="thin">
        <color rgb="FF366092"/>
      </left>
      <right/>
      <top/>
      <bottom/>
      <diagonal/>
    </border>
    <border>
      <left/>
      <right style="medium">
        <color rgb="FF366092"/>
      </right>
      <top/>
      <bottom/>
      <diagonal/>
    </border>
    <border>
      <left style="medium">
        <color rgb="FF366092"/>
      </left>
      <right/>
      <top/>
      <bottom style="thin">
        <color rgb="FF366092"/>
      </bottom>
      <diagonal/>
    </border>
    <border>
      <left/>
      <right style="thin">
        <color rgb="FF366092"/>
      </right>
      <top/>
      <bottom style="thin">
        <color rgb="FF366092"/>
      </bottom>
      <diagonal/>
    </border>
    <border>
      <left style="thin">
        <color rgb="FF366092"/>
      </left>
      <right/>
      <top/>
      <bottom style="thin">
        <color rgb="FF366092"/>
      </bottom>
      <diagonal/>
    </border>
    <border>
      <left/>
      <right/>
      <top/>
      <bottom style="thin">
        <color rgb="FF366092"/>
      </bottom>
      <diagonal/>
    </border>
    <border>
      <left/>
      <right style="medium">
        <color rgb="FF366092"/>
      </right>
      <top/>
      <bottom style="thin">
        <color rgb="FF366092"/>
      </bottom>
      <diagonal/>
    </border>
    <border>
      <left style="medium">
        <color rgb="FF366092"/>
      </left>
      <right/>
      <top/>
      <bottom style="medium">
        <color rgb="FF366092"/>
      </bottom>
      <diagonal/>
    </border>
    <border>
      <left/>
      <right style="thin">
        <color rgb="FF366092"/>
      </right>
      <top/>
      <bottom style="medium">
        <color rgb="FF366092"/>
      </bottom>
      <diagonal/>
    </border>
    <border>
      <left style="thin">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right/>
      <top style="medium">
        <color rgb="FF000000"/>
      </top>
      <bottom/>
      <diagonal/>
    </border>
    <border>
      <left style="thin">
        <color rgb="FF000000"/>
      </left>
      <right style="thin">
        <color rgb="FF000000"/>
      </right>
      <top style="thick">
        <color rgb="FF000000"/>
      </top>
      <bottom/>
      <diagonal/>
    </border>
    <border>
      <left/>
      <right/>
      <top/>
      <bottom style="double">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style="thick">
        <color rgb="FF000000"/>
      </top>
      <bottom/>
      <diagonal/>
    </border>
    <border>
      <left style="thin">
        <color rgb="FF000000"/>
      </left>
      <right style="medium">
        <color rgb="FF000000"/>
      </right>
      <top style="thick">
        <color rgb="FF000000"/>
      </top>
      <bottom/>
      <diagonal/>
    </border>
    <border>
      <left/>
      <right style="thin">
        <color rgb="FF000000"/>
      </right>
      <top style="thick">
        <color rgb="FF000000"/>
      </top>
      <bottom/>
      <diagonal/>
    </border>
    <border>
      <left style="thin">
        <color rgb="FF000000"/>
      </left>
      <right style="thick">
        <color rgb="FF000000"/>
      </right>
      <top style="thick">
        <color rgb="FF000000"/>
      </top>
      <bottom/>
      <diagonal/>
    </border>
    <border>
      <left style="thin">
        <color rgb="FF000000"/>
      </left>
      <right/>
      <top style="thick">
        <color rgb="FF000000"/>
      </top>
      <bottom/>
      <diagonal/>
    </border>
    <border>
      <left style="medium">
        <color rgb="FFBBBBBB"/>
      </left>
      <right style="medium">
        <color rgb="FFBBBBBB"/>
      </right>
      <top style="medium">
        <color rgb="FFBBBBBB"/>
      </top>
      <bottom style="medium">
        <color rgb="FFBBBBBB"/>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bottom style="double">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rgb="FFFFFFFF"/>
      </top>
      <bottom style="thin">
        <color indexed="64"/>
      </bottom>
      <diagonal/>
    </border>
    <border>
      <left/>
      <right style="thin">
        <color rgb="FFFFFFFF"/>
      </right>
      <top/>
      <bottom/>
      <diagonal/>
    </border>
    <border>
      <left style="thin">
        <color indexed="64"/>
      </left>
      <right style="thin">
        <color rgb="FFFFFFFF"/>
      </right>
      <top style="thin">
        <color rgb="FFFFFFFF"/>
      </top>
      <bottom/>
      <diagonal/>
    </border>
    <border>
      <left style="thin">
        <color indexed="64"/>
      </left>
      <right style="thin">
        <color rgb="FFFFFFFF"/>
      </right>
      <top/>
      <bottom style="thin">
        <color rgb="FFFFFFFF"/>
      </bottom>
      <diagonal/>
    </border>
    <border>
      <left style="thin">
        <color indexed="64"/>
      </left>
      <right style="thin">
        <color indexed="64"/>
      </right>
      <top/>
      <bottom/>
      <diagonal/>
    </border>
  </borders>
  <cellStyleXfs count="1">
    <xf numFmtId="0" fontId="0" fillId="0" borderId="0"/>
  </cellStyleXfs>
  <cellXfs count="813">
    <xf numFmtId="0" fontId="0" fillId="0" borderId="0" xfId="0" applyFont="1" applyAlignment="1"/>
    <xf numFmtId="0" fontId="0" fillId="0" borderId="0" xfId="0" applyFont="1"/>
    <xf numFmtId="0" fontId="2" fillId="4" borderId="3" xfId="0" applyFont="1" applyFill="1" applyBorder="1" applyAlignment="1">
      <alignment vertical="center"/>
    </xf>
    <xf numFmtId="0" fontId="2" fillId="4" borderId="4" xfId="0" applyFont="1" applyFill="1" applyBorder="1"/>
    <xf numFmtId="0" fontId="0" fillId="4" borderId="1" xfId="0" applyFont="1" applyFill="1" applyBorder="1"/>
    <xf numFmtId="0" fontId="0" fillId="0" borderId="0" xfId="0" applyFont="1" applyAlignment="1">
      <alignment horizontal="center"/>
    </xf>
    <xf numFmtId="0" fontId="5" fillId="4" borderId="7" xfId="0" applyFont="1" applyFill="1" applyBorder="1"/>
    <xf numFmtId="0" fontId="5" fillId="4" borderId="4" xfId="0" applyFont="1" applyFill="1" applyBorder="1"/>
    <xf numFmtId="0" fontId="4" fillId="0" borderId="4" xfId="0" applyFont="1" applyBorder="1"/>
    <xf numFmtId="0" fontId="4" fillId="5" borderId="4"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7" fillId="0" borderId="0" xfId="0" applyFont="1" applyAlignment="1">
      <alignment horizontal="center" vertical="center" wrapText="1"/>
    </xf>
    <xf numFmtId="0" fontId="7" fillId="0" borderId="4" xfId="0" applyFont="1" applyBorder="1" applyAlignment="1">
      <alignment horizontal="center" vertical="center" wrapText="1"/>
    </xf>
    <xf numFmtId="0" fontId="0" fillId="0" borderId="0" xfId="0" applyFont="1" applyAlignment="1">
      <alignment horizontal="center" vertical="center"/>
    </xf>
    <xf numFmtId="0" fontId="1" fillId="0" borderId="4" xfId="0" applyFont="1" applyBorder="1" applyAlignment="1">
      <alignment horizontal="center" wrapText="1"/>
    </xf>
    <xf numFmtId="0" fontId="7" fillId="0" borderId="12" xfId="0" applyFont="1" applyBorder="1" applyAlignment="1">
      <alignment horizontal="center" vertical="center" wrapText="1"/>
    </xf>
    <xf numFmtId="0" fontId="9" fillId="4" borderId="1" xfId="0" applyFont="1" applyFill="1" applyBorder="1" applyAlignment="1">
      <alignment vertical="top"/>
    </xf>
    <xf numFmtId="0" fontId="10" fillId="4" borderId="16" xfId="0" applyFont="1" applyFill="1" applyBorder="1" applyAlignment="1">
      <alignment horizontal="center" vertical="top"/>
    </xf>
    <xf numFmtId="0" fontId="10" fillId="4" borderId="19" xfId="0" applyFont="1" applyFill="1" applyBorder="1" applyAlignment="1">
      <alignment horizontal="center" vertical="top"/>
    </xf>
    <xf numFmtId="0" fontId="11" fillId="4" borderId="23" xfId="0" applyFont="1" applyFill="1" applyBorder="1" applyAlignment="1">
      <alignment vertical="top"/>
    </xf>
    <xf numFmtId="0" fontId="10" fillId="4" borderId="24" xfId="0" applyFont="1" applyFill="1" applyBorder="1" applyAlignment="1">
      <alignment vertical="top"/>
    </xf>
    <xf numFmtId="0" fontId="10" fillId="4" borderId="25" xfId="0" applyFont="1" applyFill="1" applyBorder="1" applyAlignment="1">
      <alignment horizontal="center" vertical="top"/>
    </xf>
    <xf numFmtId="0" fontId="13" fillId="4" borderId="23" xfId="0" applyFont="1" applyFill="1" applyBorder="1" applyAlignment="1">
      <alignment horizontal="center" vertical="center"/>
    </xf>
    <xf numFmtId="0" fontId="13" fillId="4" borderId="23" xfId="0" applyFont="1" applyFill="1" applyBorder="1" applyAlignment="1">
      <alignment horizontal="center" vertical="center" wrapText="1"/>
    </xf>
    <xf numFmtId="0" fontId="13" fillId="4" borderId="23" xfId="0" applyFont="1" applyFill="1" applyBorder="1" applyAlignment="1">
      <alignment vertical="center" wrapText="1"/>
    </xf>
    <xf numFmtId="0" fontId="13" fillId="4" borderId="23" xfId="0" applyFont="1" applyFill="1" applyBorder="1" applyAlignment="1">
      <alignment vertical="center"/>
    </xf>
    <xf numFmtId="0" fontId="14" fillId="4" borderId="23" xfId="0" applyFont="1" applyFill="1" applyBorder="1" applyAlignment="1">
      <alignment horizontal="center" vertical="center"/>
    </xf>
    <xf numFmtId="0" fontId="14" fillId="4" borderId="23" xfId="0" applyFont="1" applyFill="1" applyBorder="1" applyAlignment="1">
      <alignment vertical="center"/>
    </xf>
    <xf numFmtId="0" fontId="0" fillId="4" borderId="23" xfId="0" applyFont="1" applyFill="1" applyBorder="1" applyAlignment="1">
      <alignment horizontal="center"/>
    </xf>
    <xf numFmtId="0" fontId="9" fillId="4" borderId="23" xfId="0" applyFont="1" applyFill="1" applyBorder="1" applyAlignment="1">
      <alignment horizontal="center"/>
    </xf>
    <xf numFmtId="0" fontId="15" fillId="4" borderId="23" xfId="0" applyFont="1" applyFill="1" applyBorder="1" applyAlignment="1">
      <alignment horizontal="left" vertical="center"/>
    </xf>
    <xf numFmtId="0" fontId="1" fillId="4" borderId="23" xfId="0" applyFont="1" applyFill="1" applyBorder="1" applyAlignment="1">
      <alignment horizontal="center" vertical="center"/>
    </xf>
    <xf numFmtId="0" fontId="9" fillId="4" borderId="23" xfId="0" applyFont="1" applyFill="1" applyBorder="1" applyAlignment="1">
      <alignment horizontal="center" vertical="center"/>
    </xf>
    <xf numFmtId="0" fontId="0" fillId="4" borderId="23" xfId="0" applyFont="1" applyFill="1" applyBorder="1" applyAlignment="1">
      <alignment wrapText="1"/>
    </xf>
    <xf numFmtId="0" fontId="9" fillId="4" borderId="24" xfId="0" applyFont="1" applyFill="1" applyBorder="1" applyAlignment="1">
      <alignment vertical="center"/>
    </xf>
    <xf numFmtId="0" fontId="13" fillId="9" borderId="23" xfId="0" applyFont="1" applyFill="1" applyBorder="1" applyAlignment="1">
      <alignment horizontal="center" vertical="center" wrapText="1"/>
    </xf>
    <xf numFmtId="0" fontId="9" fillId="4" borderId="23" xfId="0" applyFont="1" applyFill="1" applyBorder="1"/>
    <xf numFmtId="0" fontId="9" fillId="4" borderId="23" xfId="0" applyFont="1" applyFill="1" applyBorder="1" applyAlignment="1">
      <alignment horizontal="left"/>
    </xf>
    <xf numFmtId="0" fontId="14" fillId="8" borderId="23" xfId="0" applyFont="1" applyFill="1" applyBorder="1" applyAlignment="1">
      <alignment horizontal="center" vertical="center"/>
    </xf>
    <xf numFmtId="0" fontId="13" fillId="8" borderId="23" xfId="0" applyFont="1" applyFill="1" applyBorder="1" applyAlignment="1">
      <alignment horizontal="center" vertical="center"/>
    </xf>
    <xf numFmtId="0" fontId="16" fillId="3" borderId="23" xfId="0" applyFont="1" applyFill="1" applyBorder="1" applyAlignment="1">
      <alignment horizontal="center" vertical="center" wrapText="1"/>
    </xf>
    <xf numFmtId="0" fontId="0" fillId="0" borderId="23" xfId="0" applyFont="1" applyBorder="1"/>
    <xf numFmtId="0" fontId="9" fillId="0" borderId="26" xfId="0" applyFont="1" applyBorder="1" applyAlignment="1">
      <alignment vertical="center"/>
    </xf>
    <xf numFmtId="0" fontId="9" fillId="4" borderId="16" xfId="0" applyFont="1" applyFill="1" applyBorder="1" applyAlignment="1">
      <alignment horizontal="center" vertical="center"/>
    </xf>
    <xf numFmtId="0" fontId="1" fillId="0" borderId="23" xfId="0" applyFont="1" applyBorder="1" applyAlignment="1">
      <alignment horizontal="center" vertical="center"/>
    </xf>
    <xf numFmtId="0" fontId="9" fillId="0" borderId="23" xfId="0" applyFont="1" applyBorder="1" applyAlignment="1">
      <alignment horizontal="center"/>
    </xf>
    <xf numFmtId="0" fontId="9" fillId="0" borderId="23" xfId="0" applyFont="1" applyBorder="1" applyAlignment="1">
      <alignment horizontal="left"/>
    </xf>
    <xf numFmtId="1" fontId="1" fillId="0" borderId="23" xfId="0" applyNumberFormat="1" applyFont="1" applyBorder="1" applyAlignment="1">
      <alignment horizontal="center" vertical="center" wrapText="1"/>
    </xf>
    <xf numFmtId="2" fontId="1" fillId="0" borderId="23" xfId="0" applyNumberFormat="1" applyFont="1" applyBorder="1" applyAlignment="1">
      <alignment horizontal="center" vertical="center" wrapText="1"/>
    </xf>
    <xf numFmtId="0" fontId="4" fillId="0" borderId="23" xfId="0" applyFont="1" applyBorder="1"/>
    <xf numFmtId="164" fontId="1" fillId="0" borderId="23" xfId="0" applyNumberFormat="1" applyFont="1" applyBorder="1" applyAlignment="1">
      <alignment horizontal="center" vertical="center" wrapText="1"/>
    </xf>
    <xf numFmtId="0" fontId="9" fillId="4" borderId="25" xfId="0" applyFont="1" applyFill="1" applyBorder="1" applyAlignment="1">
      <alignment horizontal="center" vertical="center"/>
    </xf>
    <xf numFmtId="0" fontId="9" fillId="4" borderId="23" xfId="0" applyFont="1" applyFill="1" applyBorder="1" applyAlignment="1">
      <alignment vertical="center"/>
    </xf>
    <xf numFmtId="1" fontId="1" fillId="4" borderId="23" xfId="0" applyNumberFormat="1" applyFont="1" applyFill="1" applyBorder="1" applyAlignment="1">
      <alignment horizontal="center" vertical="center" wrapText="1"/>
    </xf>
    <xf numFmtId="0" fontId="9" fillId="4" borderId="24" xfId="0" applyFont="1" applyFill="1" applyBorder="1" applyAlignment="1">
      <alignment horizontal="center" vertical="center"/>
    </xf>
    <xf numFmtId="2" fontId="1" fillId="4" borderId="23" xfId="0" applyNumberFormat="1" applyFont="1" applyFill="1" applyBorder="1" applyAlignment="1">
      <alignment horizontal="center" vertical="center" wrapText="1"/>
    </xf>
    <xf numFmtId="0" fontId="4" fillId="4" borderId="23" xfId="0" applyFont="1" applyFill="1" applyBorder="1"/>
    <xf numFmtId="0" fontId="0" fillId="4" borderId="23" xfId="0" applyFont="1" applyFill="1" applyBorder="1" applyAlignment="1">
      <alignment horizontal="left"/>
    </xf>
    <xf numFmtId="164" fontId="1" fillId="4" borderId="23" xfId="0" applyNumberFormat="1" applyFont="1" applyFill="1" applyBorder="1" applyAlignment="1">
      <alignment horizontal="center" vertical="center" wrapText="1"/>
    </xf>
    <xf numFmtId="2" fontId="1" fillId="4" borderId="23" xfId="0" applyNumberFormat="1"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4" fillId="4" borderId="23" xfId="0" applyFont="1" applyFill="1" applyBorder="1" applyAlignment="1">
      <alignment horizontal="center" vertical="center"/>
    </xf>
    <xf numFmtId="0" fontId="4" fillId="4" borderId="23" xfId="0" applyFont="1" applyFill="1" applyBorder="1" applyAlignment="1">
      <alignment horizontal="center"/>
    </xf>
    <xf numFmtId="2" fontId="1" fillId="4" borderId="25" xfId="0" applyNumberFormat="1" applyFont="1" applyFill="1" applyBorder="1" applyAlignment="1">
      <alignment horizontal="center" vertical="center" wrapText="1"/>
    </xf>
    <xf numFmtId="0" fontId="1" fillId="4" borderId="25" xfId="0" applyFont="1" applyFill="1" applyBorder="1" applyAlignment="1">
      <alignment horizontal="center" vertical="center"/>
    </xf>
    <xf numFmtId="0" fontId="4" fillId="4" borderId="25" xfId="0" applyFont="1" applyFill="1" applyBorder="1"/>
    <xf numFmtId="164" fontId="1" fillId="4" borderId="25" xfId="0" applyNumberFormat="1" applyFont="1" applyFill="1" applyBorder="1" applyAlignment="1">
      <alignment horizontal="center" vertical="center" wrapText="1"/>
    </xf>
    <xf numFmtId="0" fontId="9" fillId="12" borderId="23" xfId="0" applyFont="1" applyFill="1" applyBorder="1" applyAlignment="1">
      <alignment horizontal="center"/>
    </xf>
    <xf numFmtId="0" fontId="9" fillId="12" borderId="23" xfId="0" applyFont="1" applyFill="1" applyBorder="1" applyAlignment="1">
      <alignment horizontal="left"/>
    </xf>
    <xf numFmtId="164" fontId="1" fillId="4" borderId="23" xfId="0" applyNumberFormat="1" applyFont="1" applyFill="1" applyBorder="1" applyAlignment="1">
      <alignment horizontal="center" vertical="center"/>
    </xf>
    <xf numFmtId="0" fontId="9" fillId="4" borderId="27" xfId="0" applyFont="1" applyFill="1" applyBorder="1" applyAlignment="1">
      <alignment horizontal="center" vertical="center"/>
    </xf>
    <xf numFmtId="0" fontId="17" fillId="0" borderId="23" xfId="0" applyFont="1" applyBorder="1" applyAlignment="1">
      <alignment horizontal="left"/>
    </xf>
    <xf numFmtId="0" fontId="1" fillId="4" borderId="23" xfId="0" applyFont="1" applyFill="1" applyBorder="1"/>
    <xf numFmtId="14" fontId="4" fillId="4" borderId="23" xfId="0" applyNumberFormat="1" applyFont="1" applyFill="1" applyBorder="1" applyAlignment="1">
      <alignment horizontal="center" vertical="center"/>
    </xf>
    <xf numFmtId="0" fontId="1" fillId="4" borderId="16" xfId="0" applyFont="1" applyFill="1" applyBorder="1" applyAlignment="1">
      <alignment horizontal="center" vertical="center"/>
    </xf>
    <xf numFmtId="0" fontId="1" fillId="4" borderId="23" xfId="0" applyFont="1" applyFill="1" applyBorder="1" applyAlignment="1">
      <alignment vertical="center"/>
    </xf>
    <xf numFmtId="0" fontId="0" fillId="13" borderId="23" xfId="0" applyFont="1" applyFill="1" applyBorder="1" applyAlignment="1">
      <alignment horizontal="center"/>
    </xf>
    <xf numFmtId="0" fontId="17" fillId="4" borderId="23" xfId="0" applyFont="1" applyFill="1" applyBorder="1" applyAlignment="1">
      <alignment horizontal="left"/>
    </xf>
    <xf numFmtId="0" fontId="4" fillId="13" borderId="23" xfId="0" applyFont="1" applyFill="1" applyBorder="1" applyAlignment="1">
      <alignment horizontal="center" vertical="center" wrapText="1"/>
    </xf>
    <xf numFmtId="0" fontId="0" fillId="13" borderId="23" xfId="0" applyFont="1" applyFill="1" applyBorder="1"/>
    <xf numFmtId="0" fontId="1" fillId="4" borderId="23" xfId="0" applyFont="1" applyFill="1" applyBorder="1" applyAlignment="1">
      <alignment horizontal="center"/>
    </xf>
    <xf numFmtId="0" fontId="9" fillId="12" borderId="24" xfId="0" applyFont="1" applyFill="1" applyBorder="1" applyAlignment="1">
      <alignment vertical="center"/>
    </xf>
    <xf numFmtId="0" fontId="1" fillId="4" borderId="1" xfId="0" applyFont="1" applyFill="1" applyBorder="1" applyAlignment="1">
      <alignment horizontal="center"/>
    </xf>
    <xf numFmtId="0" fontId="18" fillId="4" borderId="24" xfId="0" applyFont="1" applyFill="1" applyBorder="1" applyAlignment="1">
      <alignment horizontal="center" textRotation="45"/>
    </xf>
    <xf numFmtId="0" fontId="0" fillId="4" borderId="23" xfId="0" applyFont="1" applyFill="1" applyBorder="1" applyAlignment="1">
      <alignment horizontal="center" vertical="center"/>
    </xf>
    <xf numFmtId="2" fontId="1" fillId="4" borderId="23" xfId="0" applyNumberFormat="1" applyFont="1" applyFill="1" applyBorder="1" applyAlignment="1">
      <alignment horizontal="center"/>
    </xf>
    <xf numFmtId="0" fontId="0" fillId="4" borderId="23" xfId="0" applyFont="1" applyFill="1" applyBorder="1"/>
    <xf numFmtId="0" fontId="4" fillId="4" borderId="23" xfId="0" applyFont="1" applyFill="1" applyBorder="1" applyAlignment="1">
      <alignment horizontal="center" vertical="center" wrapText="1"/>
    </xf>
    <xf numFmtId="0" fontId="18" fillId="4" borderId="16" xfId="0" applyFont="1" applyFill="1" applyBorder="1" applyAlignment="1">
      <alignment horizontal="center" textRotation="45"/>
    </xf>
    <xf numFmtId="0" fontId="18" fillId="4" borderId="25" xfId="0" applyFont="1" applyFill="1" applyBorder="1" applyAlignment="1">
      <alignment horizontal="center" textRotation="45"/>
    </xf>
    <xf numFmtId="0" fontId="1" fillId="4" borderId="24" xfId="0" applyFont="1" applyFill="1" applyBorder="1" applyAlignment="1">
      <alignment vertical="center"/>
    </xf>
    <xf numFmtId="0" fontId="9" fillId="4" borderId="25" xfId="0" applyFont="1" applyFill="1" applyBorder="1" applyAlignment="1">
      <alignment vertical="center"/>
    </xf>
    <xf numFmtId="2" fontId="1" fillId="4" borderId="23" xfId="0" applyNumberFormat="1" applyFont="1" applyFill="1" applyBorder="1" applyAlignment="1">
      <alignment horizontal="left" vertical="center"/>
    </xf>
    <xf numFmtId="0" fontId="0" fillId="0" borderId="23" xfId="0" applyFont="1" applyBorder="1" applyAlignment="1">
      <alignment horizontal="center"/>
    </xf>
    <xf numFmtId="0" fontId="9" fillId="0" borderId="0" xfId="0" applyFont="1" applyAlignment="1">
      <alignment horizontal="center"/>
    </xf>
    <xf numFmtId="0" fontId="9" fillId="4" borderId="16" xfId="0" applyFont="1" applyFill="1" applyBorder="1" applyAlignment="1">
      <alignment vertical="center"/>
    </xf>
    <xf numFmtId="0" fontId="9" fillId="0" borderId="0" xfId="0" applyFont="1"/>
    <xf numFmtId="0" fontId="20" fillId="0" borderId="0" xfId="0" applyFont="1" applyAlignment="1">
      <alignment horizontal="left" vertical="center"/>
    </xf>
    <xf numFmtId="0" fontId="12" fillId="0" borderId="0" xfId="0" applyFont="1"/>
    <xf numFmtId="0" fontId="21" fillId="0" borderId="0" xfId="0" applyFont="1" applyAlignment="1">
      <alignment horizontal="left" vertical="center"/>
    </xf>
    <xf numFmtId="0" fontId="4" fillId="5" borderId="13" xfId="0" applyFont="1" applyFill="1" applyBorder="1" applyAlignment="1">
      <alignment horizontal="center" vertical="center" wrapText="1"/>
    </xf>
    <xf numFmtId="0" fontId="20" fillId="4" borderId="23" xfId="0" applyFont="1" applyFill="1" applyBorder="1" applyAlignment="1">
      <alignment horizontal="left"/>
    </xf>
    <xf numFmtId="0" fontId="23" fillId="4" borderId="23" xfId="0" applyFont="1" applyFill="1" applyBorder="1" applyAlignment="1">
      <alignment horizontal="center"/>
    </xf>
    <xf numFmtId="0" fontId="9" fillId="4" borderId="32" xfId="0" applyFont="1" applyFill="1" applyBorder="1"/>
    <xf numFmtId="0" fontId="9" fillId="4" borderId="1" xfId="0" applyFont="1" applyFill="1" applyBorder="1"/>
    <xf numFmtId="0" fontId="9" fillId="4" borderId="1" xfId="0" applyFont="1" applyFill="1" applyBorder="1" applyAlignment="1">
      <alignment horizontal="center"/>
    </xf>
    <xf numFmtId="0" fontId="1" fillId="4" borderId="16" xfId="0" applyFont="1" applyFill="1" applyBorder="1" applyAlignment="1">
      <alignment vertical="center"/>
    </xf>
    <xf numFmtId="0" fontId="1" fillId="4" borderId="25" xfId="0" applyFont="1" applyFill="1" applyBorder="1" applyAlignment="1">
      <alignment vertical="center"/>
    </xf>
    <xf numFmtId="0" fontId="24" fillId="4" borderId="1" xfId="0" applyFont="1" applyFill="1" applyBorder="1" applyAlignment="1">
      <alignment horizontal="center" vertical="center"/>
    </xf>
    <xf numFmtId="0" fontId="0" fillId="4" borderId="32" xfId="0" applyFont="1" applyFill="1" applyBorder="1"/>
    <xf numFmtId="0" fontId="0" fillId="0" borderId="23" xfId="0" applyFont="1" applyBorder="1" applyAlignment="1">
      <alignment vertical="center"/>
    </xf>
    <xf numFmtId="0" fontId="25" fillId="4" borderId="23" xfId="0" applyFont="1" applyFill="1" applyBorder="1" applyAlignment="1">
      <alignment horizontal="center"/>
    </xf>
    <xf numFmtId="0" fontId="25" fillId="4" borderId="1" xfId="0" applyFont="1" applyFill="1" applyBorder="1" applyAlignment="1">
      <alignment horizontal="center"/>
    </xf>
    <xf numFmtId="0" fontId="12" fillId="0" borderId="35" xfId="0" applyFont="1" applyBorder="1" applyAlignment="1">
      <alignment horizontal="center" vertical="center"/>
    </xf>
    <xf numFmtId="0" fontId="12" fillId="0" borderId="36" xfId="0" applyFont="1" applyBorder="1" applyAlignment="1">
      <alignment horizontal="center" vertical="center"/>
    </xf>
    <xf numFmtId="20" fontId="0" fillId="13" borderId="23" xfId="0" applyNumberFormat="1" applyFont="1" applyFill="1" applyBorder="1" applyAlignment="1">
      <alignment horizontal="center"/>
    </xf>
    <xf numFmtId="0" fontId="0" fillId="0" borderId="38" xfId="0" applyFont="1" applyBorder="1" applyAlignment="1">
      <alignment horizontal="center" vertical="center"/>
    </xf>
    <xf numFmtId="0" fontId="0" fillId="0" borderId="39" xfId="0" applyFont="1" applyBorder="1" applyAlignment="1">
      <alignment vertical="center"/>
    </xf>
    <xf numFmtId="0" fontId="0" fillId="4" borderId="40" xfId="0" applyFont="1" applyFill="1" applyBorder="1" applyAlignment="1">
      <alignment horizontal="center" vertical="center"/>
    </xf>
    <xf numFmtId="0" fontId="26" fillId="12" borderId="41" xfId="0" applyFont="1" applyFill="1" applyBorder="1" applyAlignment="1">
      <alignment vertical="center"/>
    </xf>
    <xf numFmtId="0" fontId="0" fillId="4" borderId="41" xfId="0" applyFont="1" applyFill="1" applyBorder="1" applyAlignment="1">
      <alignment vertical="center"/>
    </xf>
    <xf numFmtId="0" fontId="12" fillId="0" borderId="23" xfId="0" applyFont="1" applyBorder="1" applyAlignment="1">
      <alignment horizontal="center"/>
    </xf>
    <xf numFmtId="0" fontId="0" fillId="12" borderId="41" xfId="0" applyFont="1" applyFill="1" applyBorder="1" applyAlignment="1">
      <alignment vertical="center"/>
    </xf>
    <xf numFmtId="20" fontId="27" fillId="0" borderId="23" xfId="0" applyNumberFormat="1" applyFont="1" applyBorder="1" applyAlignment="1">
      <alignment horizontal="center"/>
    </xf>
    <xf numFmtId="0" fontId="12" fillId="12" borderId="23" xfId="0" applyFont="1" applyFill="1" applyBorder="1" applyAlignment="1">
      <alignment horizontal="center"/>
    </xf>
    <xf numFmtId="20" fontId="0" fillId="0" borderId="23" xfId="0" applyNumberFormat="1" applyFont="1" applyBorder="1" applyAlignment="1">
      <alignment horizontal="center"/>
    </xf>
    <xf numFmtId="20" fontId="0" fillId="4" borderId="23" xfId="0" applyNumberFormat="1" applyFont="1" applyFill="1" applyBorder="1" applyAlignment="1">
      <alignment horizontal="center"/>
    </xf>
    <xf numFmtId="20" fontId="0" fillId="13" borderId="23" xfId="0" applyNumberFormat="1" applyFont="1" applyFill="1" applyBorder="1"/>
    <xf numFmtId="0" fontId="0" fillId="7" borderId="1" xfId="0" applyFont="1" applyFill="1" applyBorder="1"/>
    <xf numFmtId="0" fontId="30" fillId="14" borderId="25" xfId="0" applyFont="1" applyFill="1" applyBorder="1" applyAlignment="1">
      <alignment horizontal="center" textRotation="90"/>
    </xf>
    <xf numFmtId="0" fontId="30" fillId="15" borderId="25" xfId="0" applyFont="1" applyFill="1" applyBorder="1" applyAlignment="1">
      <alignment horizontal="center" textRotation="90"/>
    </xf>
    <xf numFmtId="0" fontId="30" fillId="14" borderId="50" xfId="0" applyFont="1" applyFill="1" applyBorder="1" applyAlignment="1">
      <alignment horizontal="center" textRotation="90"/>
    </xf>
    <xf numFmtId="0" fontId="30" fillId="15" borderId="50" xfId="0" applyFont="1" applyFill="1" applyBorder="1" applyAlignment="1">
      <alignment horizontal="center" textRotation="90"/>
    </xf>
    <xf numFmtId="0" fontId="30" fillId="15" borderId="52" xfId="0" applyFont="1" applyFill="1" applyBorder="1" applyAlignment="1">
      <alignment horizontal="center" textRotation="90"/>
    </xf>
    <xf numFmtId="0" fontId="30" fillId="14" borderId="52" xfId="0" applyFont="1" applyFill="1" applyBorder="1" applyAlignment="1">
      <alignment horizontal="center" textRotation="90"/>
    </xf>
    <xf numFmtId="0" fontId="0" fillId="0" borderId="54" xfId="0" applyFont="1" applyBorder="1"/>
    <xf numFmtId="0" fontId="0" fillId="0" borderId="55" xfId="0" applyFont="1" applyBorder="1" applyAlignment="1">
      <alignment horizontal="center"/>
    </xf>
    <xf numFmtId="0" fontId="0" fillId="0" borderId="54" xfId="0" applyFont="1" applyBorder="1" applyAlignment="1">
      <alignment horizontal="center"/>
    </xf>
    <xf numFmtId="0" fontId="8" fillId="2" borderId="1" xfId="0" applyFont="1" applyFill="1" applyBorder="1" applyAlignment="1">
      <alignment vertical="center" wrapText="1"/>
    </xf>
    <xf numFmtId="0" fontId="7" fillId="0" borderId="0" xfId="0" applyFont="1" applyAlignment="1">
      <alignment vertical="center" wrapText="1"/>
    </xf>
    <xf numFmtId="0" fontId="7" fillId="0" borderId="4" xfId="0" applyFont="1" applyBorder="1" applyAlignment="1">
      <alignment vertical="center" wrapText="1"/>
    </xf>
    <xf numFmtId="0" fontId="31" fillId="11" borderId="4" xfId="0" applyFont="1" applyFill="1" applyBorder="1" applyAlignment="1">
      <alignment horizontal="center" vertical="center" wrapText="1"/>
    </xf>
    <xf numFmtId="0" fontId="31" fillId="11" borderId="1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31" fillId="11" borderId="61" xfId="0" applyFont="1" applyFill="1" applyBorder="1" applyAlignment="1">
      <alignment horizontal="center" vertical="center" wrapText="1"/>
    </xf>
    <xf numFmtId="0" fontId="7" fillId="6" borderId="4" xfId="0" applyFont="1" applyFill="1" applyBorder="1" applyAlignment="1">
      <alignment vertical="center" wrapText="1"/>
    </xf>
    <xf numFmtId="0" fontId="4" fillId="5" borderId="61"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8" borderId="13" xfId="0" applyFont="1" applyFill="1" applyBorder="1" applyAlignment="1">
      <alignment horizontal="center" vertical="center" wrapText="1"/>
    </xf>
    <xf numFmtId="0" fontId="7" fillId="8" borderId="4" xfId="0" applyFont="1" applyFill="1" applyBorder="1" applyAlignment="1">
      <alignment vertical="center" wrapText="1"/>
    </xf>
    <xf numFmtId="0" fontId="4" fillId="6" borderId="62" xfId="0" applyFont="1" applyFill="1" applyBorder="1" applyAlignment="1">
      <alignment horizontal="center" vertical="center" wrapText="1"/>
    </xf>
    <xf numFmtId="0" fontId="4" fillId="8" borderId="62"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7" fillId="0" borderId="12" xfId="0" applyFont="1" applyBorder="1"/>
    <xf numFmtId="0" fontId="7" fillId="0" borderId="4" xfId="0" applyFont="1" applyBorder="1"/>
    <xf numFmtId="0" fontId="18" fillId="17" borderId="23" xfId="0" applyFont="1" applyFill="1" applyBorder="1" applyAlignment="1">
      <alignment horizontal="center"/>
    </xf>
    <xf numFmtId="0" fontId="32" fillId="10" borderId="64" xfId="0" applyFont="1" applyFill="1" applyBorder="1"/>
    <xf numFmtId="0" fontId="34" fillId="0" borderId="49" xfId="0" applyFont="1" applyBorder="1"/>
    <xf numFmtId="0" fontId="35" fillId="7" borderId="23" xfId="0" applyFont="1" applyFill="1" applyBorder="1" applyAlignment="1">
      <alignment horizontal="center"/>
    </xf>
    <xf numFmtId="0" fontId="34" fillId="0" borderId="42" xfId="0" applyFont="1" applyBorder="1"/>
    <xf numFmtId="0" fontId="18" fillId="17" borderId="1" xfId="0" applyFont="1" applyFill="1" applyBorder="1" applyAlignment="1">
      <alignment horizontal="center"/>
    </xf>
    <xf numFmtId="0" fontId="34" fillId="0" borderId="65" xfId="0" applyFont="1" applyBorder="1"/>
    <xf numFmtId="0" fontId="32" fillId="0" borderId="0" xfId="0" applyFont="1" applyAlignment="1">
      <alignment horizontal="center"/>
    </xf>
    <xf numFmtId="0" fontId="12" fillId="10" borderId="1" xfId="0" applyFont="1" applyFill="1" applyBorder="1"/>
    <xf numFmtId="0" fontId="12" fillId="0" borderId="66" xfId="0" applyFont="1" applyBorder="1" applyAlignment="1">
      <alignment vertical="center"/>
    </xf>
    <xf numFmtId="0" fontId="34" fillId="0" borderId="23" xfId="0" applyFont="1" applyBorder="1" applyAlignment="1">
      <alignment horizontal="center"/>
    </xf>
    <xf numFmtId="0" fontId="0" fillId="0" borderId="67" xfId="0" applyFont="1" applyBorder="1" applyAlignment="1">
      <alignment wrapText="1"/>
    </xf>
    <xf numFmtId="0" fontId="12" fillId="0" borderId="54" xfId="0" applyFont="1" applyBorder="1" applyAlignment="1">
      <alignment vertical="center"/>
    </xf>
    <xf numFmtId="0" fontId="32" fillId="10" borderId="69" xfId="0" applyFont="1" applyFill="1" applyBorder="1"/>
    <xf numFmtId="0" fontId="0" fillId="0" borderId="55" xfId="0" applyFont="1" applyBorder="1" applyAlignment="1">
      <alignment wrapText="1"/>
    </xf>
    <xf numFmtId="0" fontId="34" fillId="0" borderId="54" xfId="0" applyFont="1" applyBorder="1"/>
    <xf numFmtId="0" fontId="34" fillId="0" borderId="23" xfId="0" applyFont="1" applyBorder="1"/>
    <xf numFmtId="0" fontId="12" fillId="10" borderId="1" xfId="0" applyFont="1" applyFill="1" applyBorder="1" applyAlignment="1">
      <alignment horizontal="left"/>
    </xf>
    <xf numFmtId="0" fontId="12" fillId="0" borderId="70" xfId="0" applyFont="1" applyBorder="1" applyAlignment="1">
      <alignment vertical="center"/>
    </xf>
    <xf numFmtId="0" fontId="0" fillId="0" borderId="71" xfId="0" applyFont="1" applyBorder="1" applyAlignment="1">
      <alignment wrapText="1"/>
    </xf>
    <xf numFmtId="0" fontId="0" fillId="12" borderId="23" xfId="0" applyFont="1" applyFill="1" applyBorder="1"/>
    <xf numFmtId="0" fontId="32" fillId="0" borderId="66" xfId="0" applyFont="1" applyBorder="1" applyAlignment="1">
      <alignment horizontal="center"/>
    </xf>
    <xf numFmtId="0" fontId="32" fillId="0" borderId="67" xfId="0" applyFont="1" applyBorder="1" applyAlignment="1">
      <alignment horizontal="center"/>
    </xf>
    <xf numFmtId="0" fontId="34" fillId="0" borderId="55" xfId="0" applyFont="1" applyBorder="1"/>
    <xf numFmtId="0" fontId="34" fillId="4" borderId="1" xfId="0" applyFont="1" applyFill="1" applyBorder="1" applyAlignment="1">
      <alignment horizontal="center"/>
    </xf>
    <xf numFmtId="0" fontId="0" fillId="4" borderId="1" xfId="0" applyFont="1" applyFill="1" applyBorder="1" applyAlignment="1">
      <alignment horizontal="center"/>
    </xf>
    <xf numFmtId="0" fontId="36" fillId="0" borderId="23" xfId="0" applyFont="1" applyBorder="1" applyAlignment="1">
      <alignment horizontal="center"/>
    </xf>
    <xf numFmtId="0" fontId="32" fillId="12" borderId="69" xfId="0" applyFont="1" applyFill="1" applyBorder="1"/>
    <xf numFmtId="0" fontId="34" fillId="0" borderId="70" xfId="0" applyFont="1" applyBorder="1"/>
    <xf numFmtId="0" fontId="34" fillId="0" borderId="71" xfId="0" applyFont="1" applyBorder="1"/>
    <xf numFmtId="0" fontId="34" fillId="0" borderId="0" xfId="0" applyFont="1" applyAlignment="1">
      <alignment horizontal="center"/>
    </xf>
    <xf numFmtId="0" fontId="32" fillId="6" borderId="69" xfId="0" applyFont="1" applyFill="1" applyBorder="1"/>
    <xf numFmtId="0" fontId="34" fillId="0" borderId="0" xfId="0" applyFont="1"/>
    <xf numFmtId="0" fontId="32" fillId="18" borderId="35" xfId="0" applyFont="1" applyFill="1" applyBorder="1" applyAlignment="1">
      <alignment horizontal="center" textRotation="90"/>
    </xf>
    <xf numFmtId="0" fontId="32" fillId="18" borderId="72" xfId="0" applyFont="1" applyFill="1" applyBorder="1" applyAlignment="1">
      <alignment horizontal="left" vertical="center"/>
    </xf>
    <xf numFmtId="0" fontId="34" fillId="0" borderId="74" xfId="0" applyFont="1" applyBorder="1"/>
    <xf numFmtId="0" fontId="0" fillId="0" borderId="0" xfId="0" applyFont="1" applyAlignment="1">
      <alignment horizontal="left" vertical="top" wrapText="1"/>
    </xf>
    <xf numFmtId="0" fontId="12" fillId="0" borderId="0" xfId="0" applyFont="1" applyAlignment="1">
      <alignment horizontal="center" vertical="center"/>
    </xf>
    <xf numFmtId="0" fontId="12" fillId="10" borderId="1" xfId="0" applyFont="1" applyFill="1" applyBorder="1" applyAlignment="1">
      <alignment horizontal="center" vertical="top"/>
    </xf>
    <xf numFmtId="0" fontId="20" fillId="0" borderId="80" xfId="0" applyFont="1" applyBorder="1"/>
    <xf numFmtId="0" fontId="32" fillId="6" borderId="40" xfId="0" applyFont="1" applyFill="1" applyBorder="1" applyAlignment="1">
      <alignment horizontal="center" vertical="center" wrapText="1"/>
    </xf>
    <xf numFmtId="0" fontId="32" fillId="6" borderId="40" xfId="0" applyFont="1" applyFill="1" applyBorder="1" applyAlignment="1">
      <alignment horizontal="center" wrapText="1"/>
    </xf>
    <xf numFmtId="0" fontId="34" fillId="0" borderId="63" xfId="0" applyFont="1" applyBorder="1" applyAlignment="1">
      <alignment horizontal="left" vertical="center" wrapText="1"/>
    </xf>
    <xf numFmtId="0" fontId="12" fillId="12" borderId="1" xfId="0" applyFont="1" applyFill="1" applyBorder="1"/>
    <xf numFmtId="0" fontId="34" fillId="0" borderId="81" xfId="0" applyFont="1" applyBorder="1" applyAlignment="1">
      <alignment horizontal="center"/>
    </xf>
    <xf numFmtId="0" fontId="34" fillId="0" borderId="82" xfId="0" applyFont="1" applyBorder="1" applyAlignment="1">
      <alignment horizontal="center"/>
    </xf>
    <xf numFmtId="0" fontId="20" fillId="0" borderId="83" xfId="0" applyFont="1" applyBorder="1"/>
    <xf numFmtId="0" fontId="34" fillId="4" borderId="82" xfId="0" applyFont="1" applyFill="1" applyBorder="1" applyAlignment="1">
      <alignment horizontal="center"/>
    </xf>
    <xf numFmtId="0" fontId="20" fillId="0" borderId="84" xfId="0" applyFont="1" applyBorder="1"/>
    <xf numFmtId="0" fontId="34" fillId="0" borderId="67" xfId="0" applyFont="1" applyBorder="1" applyAlignment="1">
      <alignment horizontal="center"/>
    </xf>
    <xf numFmtId="0" fontId="12" fillId="12" borderId="1" xfId="0" applyFont="1" applyFill="1" applyBorder="1" applyAlignment="1">
      <alignment horizontal="left"/>
    </xf>
    <xf numFmtId="0" fontId="34" fillId="0" borderId="35" xfId="0" applyFont="1" applyBorder="1" applyAlignment="1">
      <alignment horizontal="left" vertical="center" wrapText="1"/>
    </xf>
    <xf numFmtId="0" fontId="34" fillId="0" borderId="22" xfId="0" applyFont="1" applyBorder="1" applyAlignment="1">
      <alignment horizontal="center" vertical="center"/>
    </xf>
    <xf numFmtId="0" fontId="20" fillId="0" borderId="21" xfId="0" applyFont="1" applyBorder="1"/>
    <xf numFmtId="0" fontId="20" fillId="0" borderId="85" xfId="0" applyFont="1" applyBorder="1"/>
    <xf numFmtId="0" fontId="34" fillId="0" borderId="23" xfId="0" applyFont="1" applyBorder="1" applyAlignment="1">
      <alignment horizontal="center" vertical="center"/>
    </xf>
    <xf numFmtId="0" fontId="21" fillId="6" borderId="35" xfId="0" applyFont="1" applyFill="1" applyBorder="1" applyAlignment="1">
      <alignment horizontal="center"/>
    </xf>
    <xf numFmtId="0" fontId="34" fillId="0" borderId="42" xfId="0" applyFont="1" applyBorder="1" applyAlignment="1">
      <alignment horizontal="center"/>
    </xf>
    <xf numFmtId="0" fontId="34" fillId="4" borderId="25" xfId="0" applyFont="1" applyFill="1" applyBorder="1" applyAlignment="1">
      <alignment horizontal="center"/>
    </xf>
    <xf numFmtId="0" fontId="20" fillId="0" borderId="49" xfId="0" applyFont="1" applyBorder="1" applyAlignment="1">
      <alignment horizontal="center" vertical="center"/>
    </xf>
    <xf numFmtId="0" fontId="34" fillId="0" borderId="65" xfId="0" applyFont="1" applyBorder="1" applyAlignment="1">
      <alignment horizontal="center"/>
    </xf>
    <xf numFmtId="0" fontId="20" fillId="0" borderId="42" xfId="0" applyFont="1" applyBorder="1" applyAlignment="1">
      <alignment horizontal="left" vertical="top" wrapText="1"/>
    </xf>
    <xf numFmtId="0" fontId="34" fillId="0" borderId="68" xfId="0" applyFont="1" applyBorder="1" applyAlignment="1">
      <alignment horizontal="left" vertical="center" wrapText="1"/>
    </xf>
    <xf numFmtId="0" fontId="20" fillId="0" borderId="42" xfId="0" applyFont="1" applyBorder="1" applyAlignment="1">
      <alignment vertical="top" wrapText="1"/>
    </xf>
    <xf numFmtId="0" fontId="34" fillId="0" borderId="35" xfId="0" applyFont="1" applyBorder="1" applyAlignment="1">
      <alignment horizontal="left"/>
    </xf>
    <xf numFmtId="0" fontId="20" fillId="0" borderId="23" xfId="0" applyFont="1" applyBorder="1" applyAlignment="1">
      <alignment vertical="top" wrapText="1"/>
    </xf>
    <xf numFmtId="0" fontId="12" fillId="12" borderId="1" xfId="0" applyFont="1" applyFill="1" applyBorder="1" applyAlignment="1">
      <alignment horizontal="center" vertical="top"/>
    </xf>
    <xf numFmtId="0" fontId="20" fillId="0" borderId="55" xfId="0" applyFont="1" applyBorder="1" applyAlignment="1">
      <alignment vertical="top"/>
    </xf>
    <xf numFmtId="0" fontId="20" fillId="0" borderId="54" xfId="0" applyFont="1" applyBorder="1" applyAlignment="1">
      <alignment horizontal="center" vertical="center"/>
    </xf>
    <xf numFmtId="0" fontId="12" fillId="6" borderId="1" xfId="0" applyFont="1" applyFill="1" applyBorder="1"/>
    <xf numFmtId="0" fontId="34" fillId="0" borderId="38" xfId="0" applyFont="1" applyBorder="1" applyAlignment="1">
      <alignment horizontal="left" vertical="center" wrapText="1"/>
    </xf>
    <xf numFmtId="0" fontId="34" fillId="0" borderId="86" xfId="0" applyFont="1" applyBorder="1" applyAlignment="1">
      <alignment horizontal="center" vertical="center"/>
    </xf>
    <xf numFmtId="0" fontId="12" fillId="6" borderId="1" xfId="0" applyFont="1" applyFill="1" applyBorder="1" applyAlignment="1">
      <alignment horizontal="left"/>
    </xf>
    <xf numFmtId="0" fontId="34" fillId="0" borderId="74" xfId="0" applyFont="1" applyBorder="1" applyAlignment="1">
      <alignment horizontal="center" vertical="center"/>
    </xf>
    <xf numFmtId="0" fontId="20" fillId="0" borderId="23" xfId="0" applyFont="1" applyBorder="1"/>
    <xf numFmtId="0" fontId="34" fillId="0" borderId="87" xfId="0" applyFont="1" applyBorder="1" applyAlignment="1">
      <alignment horizontal="center"/>
    </xf>
    <xf numFmtId="0" fontId="20" fillId="0" borderId="55" xfId="0" applyFont="1" applyBorder="1"/>
    <xf numFmtId="0" fontId="34" fillId="4" borderId="88" xfId="0" applyFont="1" applyFill="1" applyBorder="1" applyAlignment="1">
      <alignment horizontal="center"/>
    </xf>
    <xf numFmtId="0" fontId="20" fillId="0" borderId="70" xfId="0" applyFont="1" applyBorder="1" applyAlignment="1">
      <alignment horizontal="center" vertical="center"/>
    </xf>
    <xf numFmtId="0" fontId="34" fillId="0" borderId="89" xfId="0" applyFont="1" applyBorder="1" applyAlignment="1">
      <alignment horizontal="center"/>
    </xf>
    <xf numFmtId="0" fontId="20" fillId="0" borderId="74" xfId="0" applyFont="1" applyBorder="1"/>
    <xf numFmtId="0" fontId="38" fillId="0" borderId="0" xfId="0" applyFont="1" applyAlignment="1">
      <alignment vertical="center"/>
    </xf>
    <xf numFmtId="0" fontId="20" fillId="0" borderId="71" xfId="0" applyFont="1" applyBorder="1"/>
    <xf numFmtId="0" fontId="34" fillId="0" borderId="0" xfId="0" applyFont="1" applyAlignment="1">
      <alignment horizontal="center" vertical="center" wrapText="1"/>
    </xf>
    <xf numFmtId="0" fontId="20" fillId="0" borderId="0" xfId="0" applyFont="1" applyAlignment="1">
      <alignment horizontal="center" vertical="center"/>
    </xf>
    <xf numFmtId="0" fontId="20" fillId="0" borderId="90" xfId="0" applyFont="1" applyBorder="1"/>
    <xf numFmtId="0" fontId="12" fillId="0" borderId="0" xfId="0" applyFont="1" applyAlignment="1">
      <alignment horizontal="left"/>
    </xf>
    <xf numFmtId="0" fontId="20" fillId="0" borderId="0" xfId="0" applyFont="1"/>
    <xf numFmtId="0" fontId="34" fillId="0" borderId="91" xfId="0" applyFont="1" applyBorder="1" applyAlignment="1">
      <alignment horizontal="center"/>
    </xf>
    <xf numFmtId="0" fontId="12" fillId="6" borderId="1" xfId="0" applyFont="1" applyFill="1" applyBorder="1" applyAlignment="1">
      <alignment horizontal="center" vertical="top"/>
    </xf>
    <xf numFmtId="0" fontId="34" fillId="13" borderId="25" xfId="0" applyFont="1" applyFill="1" applyBorder="1" applyAlignment="1">
      <alignment horizontal="center"/>
    </xf>
    <xf numFmtId="0" fontId="12" fillId="18" borderId="1" xfId="0" applyFont="1" applyFill="1" applyBorder="1" applyAlignment="1">
      <alignment horizontal="center"/>
    </xf>
    <xf numFmtId="0" fontId="34" fillId="0" borderId="42" xfId="0" applyFont="1" applyBorder="1" applyAlignment="1">
      <alignment horizontal="center" vertical="center"/>
    </xf>
    <xf numFmtId="0" fontId="12" fillId="18" borderId="1" xfId="0" applyFont="1" applyFill="1" applyBorder="1" applyAlignment="1">
      <alignment horizontal="left"/>
    </xf>
    <xf numFmtId="0" fontId="34" fillId="0" borderId="63" xfId="0" applyFont="1" applyBorder="1" applyAlignment="1">
      <alignment horizontal="left"/>
    </xf>
    <xf numFmtId="0" fontId="12" fillId="18" borderId="1" xfId="0" applyFont="1" applyFill="1" applyBorder="1"/>
    <xf numFmtId="0" fontId="34" fillId="0" borderId="87" xfId="0" applyFont="1" applyBorder="1" applyAlignment="1">
      <alignment horizontal="center" vertical="center"/>
    </xf>
    <xf numFmtId="0" fontId="34" fillId="13" borderId="88" xfId="0" applyFont="1" applyFill="1" applyBorder="1" applyAlignment="1">
      <alignment horizontal="center"/>
    </xf>
    <xf numFmtId="0" fontId="20" fillId="0" borderId="93" xfId="0" applyFont="1" applyBorder="1"/>
    <xf numFmtId="0" fontId="20" fillId="0" borderId="65" xfId="0" applyFont="1" applyBorder="1" applyAlignment="1">
      <alignment vertical="top"/>
    </xf>
    <xf numFmtId="0" fontId="20" fillId="0" borderId="22" xfId="0" applyFont="1" applyBorder="1"/>
    <xf numFmtId="0" fontId="21" fillId="6" borderId="23" xfId="0" applyFont="1" applyFill="1" applyBorder="1" applyAlignment="1">
      <alignment horizontal="center"/>
    </xf>
    <xf numFmtId="0" fontId="20" fillId="0" borderId="23" xfId="0" applyFont="1" applyBorder="1" applyAlignment="1">
      <alignment horizontal="center" vertical="center"/>
    </xf>
    <xf numFmtId="0" fontId="20" fillId="0" borderId="23" xfId="0" applyFont="1" applyBorder="1" applyAlignment="1">
      <alignment horizontal="left" vertical="top" wrapText="1"/>
    </xf>
    <xf numFmtId="0" fontId="20" fillId="0" borderId="23" xfId="0" applyFont="1" applyBorder="1" applyAlignment="1">
      <alignment vertical="top"/>
    </xf>
    <xf numFmtId="0" fontId="0" fillId="0" borderId="0" xfId="0" applyFont="1" applyAlignment="1">
      <alignment wrapText="1"/>
    </xf>
    <xf numFmtId="0" fontId="39" fillId="0" borderId="0" xfId="0" applyFont="1" applyAlignment="1">
      <alignment wrapText="1"/>
    </xf>
    <xf numFmtId="0" fontId="39" fillId="0" borderId="0" xfId="0" applyFont="1"/>
    <xf numFmtId="0" fontId="40" fillId="0" borderId="0" xfId="0" applyFont="1" applyAlignment="1">
      <alignment horizontal="center" wrapText="1"/>
    </xf>
    <xf numFmtId="0" fontId="41" fillId="0" borderId="0" xfId="0" applyFont="1" applyAlignment="1">
      <alignment horizontal="center" wrapText="1"/>
    </xf>
    <xf numFmtId="0" fontId="42" fillId="7" borderId="94" xfId="0" applyFont="1" applyFill="1" applyBorder="1" applyAlignment="1">
      <alignment horizontal="center" vertical="center"/>
    </xf>
    <xf numFmtId="0" fontId="42" fillId="7" borderId="95" xfId="0" applyFont="1" applyFill="1" applyBorder="1" applyAlignment="1">
      <alignment horizontal="center" vertical="center"/>
    </xf>
    <xf numFmtId="0" fontId="42" fillId="7" borderId="95" xfId="0" applyFont="1" applyFill="1" applyBorder="1" applyAlignment="1">
      <alignment horizontal="center" vertical="center" wrapText="1"/>
    </xf>
    <xf numFmtId="0" fontId="42" fillId="7" borderId="96" xfId="0" applyFont="1" applyFill="1" applyBorder="1" applyAlignment="1">
      <alignment horizontal="center" vertical="center"/>
    </xf>
    <xf numFmtId="0" fontId="0" fillId="0" borderId="23" xfId="0" applyFont="1" applyBorder="1" applyAlignment="1">
      <alignment wrapText="1"/>
    </xf>
    <xf numFmtId="0" fontId="0" fillId="12" borderId="23" xfId="0" applyFont="1" applyFill="1" applyBorder="1" applyAlignment="1">
      <alignment wrapText="1"/>
    </xf>
    <xf numFmtId="0" fontId="12" fillId="12" borderId="23" xfId="0" applyFont="1" applyFill="1" applyBorder="1"/>
    <xf numFmtId="0" fontId="13" fillId="12" borderId="23" xfId="0" applyFont="1" applyFill="1" applyBorder="1" applyAlignment="1">
      <alignment horizontal="center" vertical="center"/>
    </xf>
    <xf numFmtId="0" fontId="13" fillId="12" borderId="23" xfId="0" applyFont="1" applyFill="1" applyBorder="1" applyAlignment="1">
      <alignment horizontal="center" vertical="center" wrapText="1"/>
    </xf>
    <xf numFmtId="0" fontId="13" fillId="9" borderId="23" xfId="0" applyFont="1" applyFill="1" applyBorder="1" applyAlignment="1">
      <alignment vertical="center"/>
    </xf>
    <xf numFmtId="0" fontId="13" fillId="9" borderId="23" xfId="0" applyFont="1" applyFill="1" applyBorder="1" applyAlignment="1">
      <alignment horizontal="center" vertical="center"/>
    </xf>
    <xf numFmtId="0" fontId="14" fillId="8" borderId="23" xfId="0" applyFont="1" applyFill="1" applyBorder="1" applyAlignment="1">
      <alignment vertical="center"/>
    </xf>
    <xf numFmtId="0" fontId="9" fillId="0" borderId="23" xfId="0" applyFont="1" applyBorder="1" applyAlignment="1">
      <alignment horizontal="center" vertical="center"/>
    </xf>
    <xf numFmtId="0" fontId="9" fillId="0" borderId="23" xfId="0" applyFont="1" applyBorder="1"/>
    <xf numFmtId="0" fontId="43" fillId="0" borderId="23" xfId="0" applyFont="1" applyBorder="1" applyAlignment="1">
      <alignment horizontal="center" vertical="center"/>
    </xf>
    <xf numFmtId="0" fontId="43" fillId="0" borderId="23" xfId="0" applyFont="1" applyBorder="1" applyAlignment="1">
      <alignment horizontal="center" vertical="center" wrapText="1"/>
    </xf>
    <xf numFmtId="0" fontId="44" fillId="0" borderId="23" xfId="0" applyFont="1" applyBorder="1" applyAlignment="1">
      <alignment horizontal="center" vertical="center"/>
    </xf>
    <xf numFmtId="0" fontId="45" fillId="0" borderId="0" xfId="0" applyFont="1" applyAlignment="1">
      <alignment horizontal="center" vertical="center"/>
    </xf>
    <xf numFmtId="0" fontId="15" fillId="12" borderId="23" xfId="0" applyFont="1" applyFill="1" applyBorder="1" applyAlignment="1">
      <alignment horizontal="left" vertical="center"/>
    </xf>
    <xf numFmtId="0" fontId="9" fillId="12" borderId="23" xfId="0" applyFont="1" applyFill="1" applyBorder="1" applyAlignment="1">
      <alignment horizontal="center" vertical="center"/>
    </xf>
    <xf numFmtId="0" fontId="9" fillId="12" borderId="23" xfId="0" applyFont="1" applyFill="1" applyBorder="1"/>
    <xf numFmtId="0" fontId="46" fillId="12" borderId="98" xfId="0" applyFont="1" applyFill="1" applyBorder="1" applyAlignment="1">
      <alignment horizontal="center" vertical="center" wrapText="1"/>
    </xf>
    <xf numFmtId="0" fontId="46" fillId="21" borderId="35" xfId="0" applyFont="1" applyFill="1" applyBorder="1" applyAlignment="1">
      <alignment horizontal="center" vertical="center" wrapText="1"/>
    </xf>
    <xf numFmtId="0" fontId="46" fillId="12" borderId="99" xfId="0" applyFont="1" applyFill="1" applyBorder="1" applyAlignment="1">
      <alignment horizontal="center" vertical="center" wrapText="1"/>
    </xf>
    <xf numFmtId="0" fontId="46" fillId="21" borderId="100" xfId="0" applyFont="1" applyFill="1" applyBorder="1" applyAlignment="1">
      <alignment horizontal="center" vertical="center" wrapText="1"/>
    </xf>
    <xf numFmtId="0" fontId="46" fillId="12" borderId="100" xfId="0" applyFont="1" applyFill="1" applyBorder="1" applyAlignment="1">
      <alignment horizontal="center" vertical="center" wrapText="1"/>
    </xf>
    <xf numFmtId="0" fontId="47" fillId="12" borderId="41" xfId="0" applyFont="1" applyFill="1" applyBorder="1" applyAlignment="1">
      <alignment vertical="center" wrapText="1"/>
    </xf>
    <xf numFmtId="0" fontId="47" fillId="0" borderId="39" xfId="0" applyFont="1" applyBorder="1" applyAlignment="1">
      <alignment horizontal="center" vertical="center" wrapText="1"/>
    </xf>
    <xf numFmtId="0" fontId="47" fillId="0" borderId="39" xfId="0" applyFont="1" applyBorder="1" applyAlignment="1">
      <alignment vertical="center" wrapText="1"/>
    </xf>
    <xf numFmtId="0" fontId="47" fillId="0" borderId="36" xfId="0" applyFont="1" applyBorder="1" applyAlignment="1">
      <alignment vertical="center" wrapText="1"/>
    </xf>
    <xf numFmtId="0" fontId="47" fillId="12" borderId="99" xfId="0" applyFont="1" applyFill="1" applyBorder="1" applyAlignment="1">
      <alignment vertical="center" wrapText="1"/>
    </xf>
    <xf numFmtId="0" fontId="47" fillId="12" borderId="41" xfId="0" applyFont="1" applyFill="1" applyBorder="1" applyAlignment="1">
      <alignment horizontal="left" vertical="center" wrapText="1"/>
    </xf>
    <xf numFmtId="0" fontId="47" fillId="12" borderId="41" xfId="0" applyFont="1" applyFill="1" applyBorder="1" applyAlignment="1">
      <alignment horizontal="center" vertical="center" wrapText="1"/>
    </xf>
    <xf numFmtId="0" fontId="0" fillId="6" borderId="23" xfId="0" applyFont="1" applyFill="1" applyBorder="1" applyAlignment="1">
      <alignment horizontal="center"/>
    </xf>
    <xf numFmtId="0" fontId="47" fillId="6" borderId="41" xfId="0" applyFont="1" applyFill="1" applyBorder="1" applyAlignment="1">
      <alignment horizontal="center" vertical="center" wrapText="1"/>
    </xf>
    <xf numFmtId="0" fontId="47" fillId="6" borderId="41" xfId="0" applyFont="1" applyFill="1" applyBorder="1" applyAlignment="1">
      <alignment vertical="center" wrapText="1"/>
    </xf>
    <xf numFmtId="0" fontId="48" fillId="0" borderId="0" xfId="0" applyFont="1" applyAlignment="1">
      <alignment horizontal="center" vertical="center"/>
    </xf>
    <xf numFmtId="0" fontId="49" fillId="0" borderId="23" xfId="0" applyFont="1" applyBorder="1" applyAlignment="1">
      <alignment horizontal="center" vertical="center"/>
    </xf>
    <xf numFmtId="0" fontId="50" fillId="0" borderId="23" xfId="0" applyFont="1" applyBorder="1" applyAlignment="1">
      <alignment horizontal="center" vertical="center"/>
    </xf>
    <xf numFmtId="0" fontId="51" fillId="0" borderId="23" xfId="0" applyFont="1" applyBorder="1" applyAlignment="1">
      <alignment horizontal="left" vertical="center"/>
    </xf>
    <xf numFmtId="0" fontId="52" fillId="0" borderId="23" xfId="0" applyFont="1" applyBorder="1" applyAlignment="1">
      <alignment horizontal="left" vertical="center"/>
    </xf>
    <xf numFmtId="0" fontId="50" fillId="0" borderId="23" xfId="0" applyFont="1" applyBorder="1" applyAlignment="1">
      <alignment horizontal="left" vertical="center"/>
    </xf>
    <xf numFmtId="0" fontId="53" fillId="0" borderId="0" xfId="0" applyFont="1" applyAlignment="1">
      <alignment horizontal="left" vertical="center"/>
    </xf>
    <xf numFmtId="0" fontId="50" fillId="0" borderId="0" xfId="0" applyFont="1" applyAlignment="1">
      <alignment horizontal="left" vertical="center"/>
    </xf>
    <xf numFmtId="0" fontId="1" fillId="4" borderId="23" xfId="0" applyFont="1" applyFill="1" applyBorder="1" applyAlignment="1">
      <alignment horizontal="left" vertical="center" wrapText="1"/>
    </xf>
    <xf numFmtId="0" fontId="51" fillId="0" borderId="0" xfId="0" applyFont="1" applyAlignment="1">
      <alignment horizontal="left" vertical="center"/>
    </xf>
    <xf numFmtId="0" fontId="52" fillId="0" borderId="0" xfId="0" applyFont="1" applyAlignment="1">
      <alignment horizontal="left" vertical="center"/>
    </xf>
    <xf numFmtId="0" fontId="53" fillId="0" borderId="0" xfId="0" applyFont="1" applyAlignment="1">
      <alignment vertical="center"/>
    </xf>
    <xf numFmtId="0" fontId="49" fillId="0" borderId="0" xfId="0" applyFont="1" applyAlignment="1">
      <alignment horizontal="left" vertical="center"/>
    </xf>
    <xf numFmtId="0" fontId="54" fillId="0" borderId="23" xfId="0" applyFont="1" applyBorder="1" applyAlignment="1">
      <alignment horizontal="center"/>
    </xf>
    <xf numFmtId="0" fontId="46" fillId="21" borderId="101" xfId="0" applyFont="1" applyFill="1" applyBorder="1" applyAlignment="1">
      <alignment horizontal="center" vertical="center" wrapText="1"/>
    </xf>
    <xf numFmtId="0" fontId="46" fillId="21" borderId="99" xfId="0" applyFont="1" applyFill="1" applyBorder="1" applyAlignment="1">
      <alignment horizontal="center" vertical="center" wrapText="1"/>
    </xf>
    <xf numFmtId="0" fontId="46" fillId="21" borderId="98" xfId="0" applyFont="1" applyFill="1" applyBorder="1" applyAlignment="1">
      <alignment horizontal="center" vertical="center" wrapText="1"/>
    </xf>
    <xf numFmtId="0" fontId="47" fillId="0" borderId="38" xfId="0" applyFont="1" applyBorder="1" applyAlignment="1">
      <alignment vertical="center" wrapText="1"/>
    </xf>
    <xf numFmtId="0" fontId="1" fillId="12" borderId="23" xfId="0" applyFont="1" applyFill="1" applyBorder="1" applyAlignment="1">
      <alignment horizontal="center"/>
    </xf>
    <xf numFmtId="0" fontId="56" fillId="7" borderId="32" xfId="0" applyFont="1" applyFill="1" applyBorder="1" applyAlignment="1">
      <alignment horizontal="center"/>
    </xf>
    <xf numFmtId="0" fontId="56" fillId="7" borderId="23" xfId="0" applyFont="1" applyFill="1" applyBorder="1" applyAlignment="1">
      <alignment horizontal="center"/>
    </xf>
    <xf numFmtId="0" fontId="56" fillId="0" borderId="23" xfId="0" applyFont="1" applyBorder="1" applyAlignment="1">
      <alignment horizontal="center"/>
    </xf>
    <xf numFmtId="0" fontId="56" fillId="7" borderId="55" xfId="0" applyFont="1" applyFill="1" applyBorder="1" applyAlignment="1">
      <alignment horizontal="center"/>
    </xf>
    <xf numFmtId="0" fontId="57" fillId="0" borderId="49" xfId="0" applyFont="1" applyBorder="1"/>
    <xf numFmtId="0" fontId="57" fillId="7" borderId="23" xfId="0" applyFont="1" applyFill="1" applyBorder="1" applyAlignment="1">
      <alignment horizontal="center"/>
    </xf>
    <xf numFmtId="0" fontId="57" fillId="4" borderId="23" xfId="0" applyFont="1" applyFill="1" applyBorder="1" applyAlignment="1">
      <alignment horizontal="center"/>
    </xf>
    <xf numFmtId="0" fontId="57" fillId="7" borderId="55" xfId="0" applyFont="1" applyFill="1" applyBorder="1" applyAlignment="1">
      <alignment horizontal="center"/>
    </xf>
    <xf numFmtId="0" fontId="57" fillId="0" borderId="54" xfId="0" applyFont="1" applyBorder="1"/>
    <xf numFmtId="0" fontId="56" fillId="4" borderId="23" xfId="0" applyFont="1" applyFill="1" applyBorder="1" applyAlignment="1">
      <alignment horizontal="center"/>
    </xf>
    <xf numFmtId="14" fontId="57" fillId="7" borderId="23" xfId="0" applyNumberFormat="1" applyFont="1" applyFill="1" applyBorder="1" applyAlignment="1">
      <alignment horizontal="center"/>
    </xf>
    <xf numFmtId="14" fontId="57" fillId="4" borderId="23" xfId="0" applyNumberFormat="1" applyFont="1" applyFill="1" applyBorder="1" applyAlignment="1">
      <alignment horizontal="center"/>
    </xf>
    <xf numFmtId="0" fontId="57" fillId="0" borderId="70" xfId="0" applyFont="1" applyBorder="1"/>
    <xf numFmtId="0" fontId="57" fillId="7" borderId="74" xfId="0" applyFont="1" applyFill="1" applyBorder="1" applyAlignment="1">
      <alignment horizontal="center"/>
    </xf>
    <xf numFmtId="14" fontId="57" fillId="7" borderId="74" xfId="0" applyNumberFormat="1" applyFont="1" applyFill="1" applyBorder="1" applyAlignment="1">
      <alignment horizontal="center"/>
    </xf>
    <xf numFmtId="0" fontId="57" fillId="4" borderId="74" xfId="0" applyFont="1" applyFill="1" applyBorder="1" applyAlignment="1">
      <alignment horizontal="center"/>
    </xf>
    <xf numFmtId="14" fontId="57" fillId="4" borderId="74" xfId="0" applyNumberFormat="1" applyFont="1" applyFill="1" applyBorder="1" applyAlignment="1">
      <alignment horizontal="center"/>
    </xf>
    <xf numFmtId="0" fontId="57" fillId="7" borderId="71" xfId="0" applyFont="1" applyFill="1" applyBorder="1" applyAlignment="1">
      <alignment horizontal="center"/>
    </xf>
    <xf numFmtId="0" fontId="24" fillId="15" borderId="35" xfId="0" applyFont="1" applyFill="1" applyBorder="1" applyAlignment="1">
      <alignment horizontal="center" vertical="center"/>
    </xf>
    <xf numFmtId="0" fontId="24" fillId="15" borderId="35" xfId="0" applyFont="1" applyFill="1" applyBorder="1" applyAlignment="1">
      <alignment horizontal="center" vertical="center" wrapText="1"/>
    </xf>
    <xf numFmtId="14" fontId="34" fillId="0" borderId="42" xfId="0" applyNumberFormat="1" applyFont="1" applyBorder="1" applyAlignment="1">
      <alignment horizontal="center"/>
    </xf>
    <xf numFmtId="14" fontId="34" fillId="0" borderId="23" xfId="0" applyNumberFormat="1" applyFont="1" applyBorder="1" applyAlignment="1">
      <alignment horizontal="center"/>
    </xf>
    <xf numFmtId="0" fontId="18" fillId="15" borderId="23" xfId="0" applyFont="1" applyFill="1" applyBorder="1" applyAlignment="1">
      <alignment horizontal="center"/>
    </xf>
    <xf numFmtId="0" fontId="34" fillId="0" borderId="74" xfId="0" applyFont="1" applyBorder="1" applyAlignment="1">
      <alignment horizontal="center"/>
    </xf>
    <xf numFmtId="14" fontId="34" fillId="0" borderId="74" xfId="0" applyNumberFormat="1" applyFont="1" applyBorder="1" applyAlignment="1">
      <alignment horizontal="center"/>
    </xf>
    <xf numFmtId="0" fontId="24" fillId="4" borderId="104" xfId="0" applyFont="1" applyFill="1" applyBorder="1" applyAlignment="1">
      <alignment horizontal="center"/>
    </xf>
    <xf numFmtId="0" fontId="24" fillId="15" borderId="105" xfId="0" applyFont="1" applyFill="1" applyBorder="1" applyAlignment="1">
      <alignment horizontal="center"/>
    </xf>
    <xf numFmtId="0" fontId="10" fillId="20" borderId="1" xfId="0" applyFont="1" applyFill="1" applyBorder="1" applyAlignment="1">
      <alignment horizontal="center" vertical="center"/>
    </xf>
    <xf numFmtId="0" fontId="10" fillId="12" borderId="23" xfId="0" applyFont="1" applyFill="1" applyBorder="1" applyAlignment="1">
      <alignment horizontal="center" vertical="center"/>
    </xf>
    <xf numFmtId="0" fontId="13" fillId="20" borderId="32" xfId="0" applyFont="1" applyFill="1" applyBorder="1" applyAlignment="1">
      <alignment horizontal="center" vertical="center"/>
    </xf>
    <xf numFmtId="0" fontId="13" fillId="6" borderId="23" xfId="0" applyFont="1" applyFill="1" applyBorder="1" applyAlignment="1">
      <alignment horizontal="center" vertical="center"/>
    </xf>
    <xf numFmtId="0" fontId="14" fillId="6" borderId="23" xfId="0" applyFont="1" applyFill="1" applyBorder="1" applyAlignment="1">
      <alignment vertical="center"/>
    </xf>
    <xf numFmtId="0" fontId="58" fillId="6" borderId="101" xfId="0" applyFont="1" applyFill="1" applyBorder="1" applyAlignment="1">
      <alignment horizontal="center" vertical="center"/>
    </xf>
    <xf numFmtId="0" fontId="15" fillId="4" borderId="32" xfId="0" applyFont="1" applyFill="1" applyBorder="1" applyAlignment="1">
      <alignment horizontal="left" vertical="center"/>
    </xf>
    <xf numFmtId="0" fontId="58" fillId="6" borderId="35" xfId="0" applyFont="1" applyFill="1" applyBorder="1" applyAlignment="1">
      <alignment horizontal="center" vertical="center"/>
    </xf>
    <xf numFmtId="0" fontId="58" fillId="6" borderId="99" xfId="0" applyFont="1" applyFill="1" applyBorder="1" applyAlignment="1">
      <alignment horizontal="center" vertical="center"/>
    </xf>
    <xf numFmtId="0" fontId="59" fillId="0" borderId="23" xfId="0" applyFont="1" applyBorder="1" applyAlignment="1">
      <alignment vertical="center" wrapText="1"/>
    </xf>
    <xf numFmtId="0" fontId="60" fillId="4" borderId="108" xfId="0" applyFont="1" applyFill="1" applyBorder="1" applyAlignment="1">
      <alignment horizontal="left"/>
    </xf>
    <xf numFmtId="0" fontId="9" fillId="0" borderId="42" xfId="0" applyFont="1" applyBorder="1"/>
    <xf numFmtId="0" fontId="60" fillId="4" borderId="52" xfId="0" applyFont="1" applyFill="1" applyBorder="1" applyAlignment="1">
      <alignment horizontal="center"/>
    </xf>
    <xf numFmtId="0" fontId="59" fillId="0" borderId="23" xfId="0" applyFont="1" applyBorder="1" applyAlignment="1">
      <alignment horizontal="left" vertical="center" wrapText="1"/>
    </xf>
    <xf numFmtId="0" fontId="60" fillId="4" borderId="25" xfId="0" applyFont="1" applyFill="1" applyBorder="1" applyAlignment="1">
      <alignment horizontal="center"/>
    </xf>
    <xf numFmtId="0" fontId="0" fillId="0" borderId="42" xfId="0" applyFont="1" applyBorder="1"/>
    <xf numFmtId="0" fontId="0" fillId="0" borderId="65" xfId="0" applyFont="1" applyBorder="1"/>
    <xf numFmtId="0" fontId="60" fillId="4" borderId="54" xfId="0" applyFont="1" applyFill="1" applyBorder="1" applyAlignment="1">
      <alignment horizontal="center"/>
    </xf>
    <xf numFmtId="0" fontId="60" fillId="4" borderId="23" xfId="0" applyFont="1" applyFill="1" applyBorder="1" applyAlignment="1">
      <alignment horizontal="center"/>
    </xf>
    <xf numFmtId="0" fontId="0" fillId="0" borderId="55" xfId="0" applyFont="1" applyBorder="1"/>
    <xf numFmtId="0" fontId="32" fillId="0" borderId="0" xfId="0" applyFont="1"/>
    <xf numFmtId="0" fontId="61" fillId="7" borderId="23" xfId="0" applyFont="1" applyFill="1" applyBorder="1" applyAlignment="1">
      <alignment horizontal="center"/>
    </xf>
    <xf numFmtId="0" fontId="36" fillId="0" borderId="23" xfId="0" applyFont="1" applyBorder="1"/>
    <xf numFmtId="0" fontId="58" fillId="6" borderId="24" xfId="0" applyFont="1" applyFill="1" applyBorder="1" applyAlignment="1">
      <alignment horizontal="center" vertical="center"/>
    </xf>
    <xf numFmtId="0" fontId="12" fillId="0" borderId="0" xfId="0" applyFont="1" applyAlignment="1">
      <alignment horizontal="center"/>
    </xf>
    <xf numFmtId="0" fontId="12" fillId="0" borderId="46" xfId="0" applyFont="1" applyBorder="1"/>
    <xf numFmtId="0" fontId="12" fillId="12" borderId="35" xfId="0" applyFont="1" applyFill="1" applyBorder="1" applyAlignment="1">
      <alignment horizontal="center"/>
    </xf>
    <xf numFmtId="0" fontId="12" fillId="6" borderId="1" xfId="0" applyFont="1" applyFill="1" applyBorder="1" applyAlignment="1">
      <alignment horizontal="center"/>
    </xf>
    <xf numFmtId="0" fontId="12" fillId="12" borderId="105" xfId="0" applyFont="1" applyFill="1" applyBorder="1" applyAlignment="1">
      <alignment horizontal="left"/>
    </xf>
    <xf numFmtId="0" fontId="0" fillId="6" borderId="1" xfId="0" applyFont="1" applyFill="1" applyBorder="1" applyAlignment="1">
      <alignment horizontal="left"/>
    </xf>
    <xf numFmtId="0" fontId="0" fillId="12" borderId="109" xfId="0" applyFont="1" applyFill="1" applyBorder="1" applyAlignment="1">
      <alignment horizontal="left"/>
    </xf>
    <xf numFmtId="0" fontId="12" fillId="12" borderId="109" xfId="0" applyFont="1" applyFill="1" applyBorder="1" applyAlignment="1">
      <alignment horizontal="left"/>
    </xf>
    <xf numFmtId="0" fontId="0" fillId="6" borderId="1" xfId="0" applyFont="1" applyFill="1" applyBorder="1"/>
    <xf numFmtId="0" fontId="12" fillId="12" borderId="109" xfId="0" applyFont="1" applyFill="1" applyBorder="1"/>
    <xf numFmtId="0" fontId="12" fillId="4" borderId="1" xfId="0" applyFont="1" applyFill="1" applyBorder="1"/>
    <xf numFmtId="0" fontId="12" fillId="4" borderId="1" xfId="0" applyFont="1" applyFill="1" applyBorder="1" applyAlignment="1">
      <alignment horizontal="left"/>
    </xf>
    <xf numFmtId="0" fontId="12" fillId="12" borderId="40" xfId="0" applyFont="1" applyFill="1" applyBorder="1" applyAlignment="1">
      <alignment horizontal="left"/>
    </xf>
    <xf numFmtId="0" fontId="62" fillId="0" borderId="0" xfId="0" applyFont="1" applyAlignment="1">
      <alignment horizontal="left" vertical="center" wrapText="1"/>
    </xf>
    <xf numFmtId="0" fontId="0" fillId="0" borderId="0" xfId="0" applyFont="1" applyAlignment="1">
      <alignment horizontal="left" vertical="center" wrapText="1"/>
    </xf>
    <xf numFmtId="0" fontId="63" fillId="0" borderId="0" xfId="0" applyFont="1" applyAlignment="1">
      <alignment horizontal="left" vertical="center" wrapText="1"/>
    </xf>
    <xf numFmtId="0" fontId="48" fillId="0" borderId="0" xfId="0" applyFont="1" applyAlignment="1">
      <alignment horizontal="left" vertical="center" wrapText="1"/>
    </xf>
    <xf numFmtId="0" fontId="64" fillId="0" borderId="0" xfId="0" applyFont="1" applyAlignment="1">
      <alignment horizontal="left" vertical="center" wrapText="1"/>
    </xf>
    <xf numFmtId="0" fontId="12" fillId="0" borderId="46" xfId="0" applyFont="1" applyBorder="1" applyAlignment="1">
      <alignment horizontal="left"/>
    </xf>
    <xf numFmtId="0" fontId="65" fillId="0" borderId="0" xfId="0" applyFont="1" applyAlignment="1">
      <alignment vertical="center"/>
    </xf>
    <xf numFmtId="0" fontId="12" fillId="0" borderId="49" xfId="0" applyFont="1" applyBorder="1" applyAlignment="1">
      <alignment horizontal="left"/>
    </xf>
    <xf numFmtId="0" fontId="66" fillId="7" borderId="112" xfId="0" applyFont="1" applyFill="1" applyBorder="1" applyAlignment="1">
      <alignment horizontal="center" vertical="center"/>
    </xf>
    <xf numFmtId="0" fontId="66" fillId="7" borderId="114" xfId="0" applyFont="1" applyFill="1" applyBorder="1" applyAlignment="1">
      <alignment horizontal="center" vertical="center"/>
    </xf>
    <xf numFmtId="0" fontId="49" fillId="7" borderId="114" xfId="0" applyFont="1" applyFill="1" applyBorder="1" applyAlignment="1">
      <alignment horizontal="center" vertical="center" wrapText="1"/>
    </xf>
    <xf numFmtId="0" fontId="66" fillId="7" borderId="117" xfId="0" applyFont="1" applyFill="1" applyBorder="1" applyAlignment="1">
      <alignment horizontal="center" vertical="center"/>
    </xf>
    <xf numFmtId="0" fontId="0" fillId="0" borderId="76" xfId="0" applyFont="1" applyBorder="1"/>
    <xf numFmtId="0" fontId="0" fillId="0" borderId="82" xfId="0" applyFont="1" applyBorder="1"/>
    <xf numFmtId="0" fontId="0" fillId="0" borderId="77" xfId="0" applyFont="1" applyBorder="1"/>
    <xf numFmtId="0" fontId="0" fillId="0" borderId="67" xfId="0" applyFont="1" applyBorder="1"/>
    <xf numFmtId="0" fontId="12" fillId="0" borderId="54" xfId="0" applyFont="1" applyBorder="1" applyAlignment="1">
      <alignment horizontal="left"/>
    </xf>
    <xf numFmtId="0" fontId="0" fillId="0" borderId="74" xfId="0" applyFont="1" applyBorder="1"/>
    <xf numFmtId="0" fontId="0" fillId="0" borderId="71" xfId="0" applyFont="1" applyBorder="1"/>
    <xf numFmtId="0" fontId="12" fillId="0" borderId="55" xfId="0" applyFont="1" applyBorder="1" applyAlignment="1">
      <alignment horizontal="center"/>
    </xf>
    <xf numFmtId="10" fontId="0" fillId="0" borderId="23" xfId="0" applyNumberFormat="1" applyFont="1" applyBorder="1" applyAlignment="1">
      <alignment horizontal="center"/>
    </xf>
    <xf numFmtId="10" fontId="0" fillId="0" borderId="55" xfId="0" applyNumberFormat="1" applyFont="1" applyBorder="1" applyAlignment="1">
      <alignment horizontal="center"/>
    </xf>
    <xf numFmtId="0" fontId="0" fillId="0" borderId="74" xfId="0" applyFont="1" applyBorder="1" applyAlignment="1">
      <alignment horizontal="center"/>
    </xf>
    <xf numFmtId="0" fontId="0" fillId="0" borderId="71" xfId="0" applyFont="1" applyBorder="1" applyAlignment="1">
      <alignment horizontal="center"/>
    </xf>
    <xf numFmtId="0" fontId="12" fillId="0" borderId="35" xfId="0" applyFont="1" applyBorder="1" applyAlignment="1">
      <alignment horizontal="center"/>
    </xf>
    <xf numFmtId="0" fontId="0" fillId="0" borderId="70" xfId="0" applyFont="1" applyBorder="1" applyAlignment="1">
      <alignment horizontal="center"/>
    </xf>
    <xf numFmtId="0" fontId="12" fillId="4" borderId="1" xfId="0" applyFont="1" applyFill="1" applyBorder="1" applyAlignment="1">
      <alignment horizontal="center" vertical="center" wrapText="1"/>
    </xf>
    <xf numFmtId="0" fontId="0" fillId="0" borderId="78" xfId="0" applyFont="1" applyBorder="1"/>
    <xf numFmtId="0" fontId="0" fillId="0" borderId="90" xfId="0" applyFont="1" applyBorder="1"/>
    <xf numFmtId="0" fontId="0" fillId="0" borderId="39" xfId="0" applyFont="1" applyBorder="1"/>
    <xf numFmtId="0" fontId="34" fillId="6" borderId="112" xfId="0" applyFont="1" applyFill="1" applyBorder="1" applyAlignment="1">
      <alignment horizontal="center"/>
    </xf>
    <xf numFmtId="0" fontId="34" fillId="6" borderId="117" xfId="0" applyFont="1" applyFill="1" applyBorder="1" applyAlignment="1">
      <alignment horizontal="center"/>
    </xf>
    <xf numFmtId="0" fontId="18" fillId="15" borderId="159" xfId="0" applyFont="1" applyFill="1" applyBorder="1" applyAlignment="1">
      <alignment horizontal="center"/>
    </xf>
    <xf numFmtId="14" fontId="0" fillId="0" borderId="23" xfId="0" applyNumberFormat="1" applyFont="1" applyBorder="1" applyAlignment="1">
      <alignment horizontal="center"/>
    </xf>
    <xf numFmtId="0" fontId="0" fillId="0" borderId="0" xfId="0" applyFont="1" applyAlignment="1">
      <alignment horizontal="left"/>
    </xf>
    <xf numFmtId="0" fontId="69" fillId="12" borderId="1" xfId="0" applyFont="1" applyFill="1" applyBorder="1"/>
    <xf numFmtId="0" fontId="0" fillId="12" borderId="1" xfId="0" applyFont="1" applyFill="1" applyBorder="1"/>
    <xf numFmtId="0" fontId="12" fillId="22" borderId="161" xfId="0" applyFont="1" applyFill="1" applyBorder="1" applyAlignment="1">
      <alignment horizontal="left"/>
    </xf>
    <xf numFmtId="0" fontId="12" fillId="22" borderId="162" xfId="0" applyFont="1" applyFill="1" applyBorder="1"/>
    <xf numFmtId="0" fontId="0" fillId="22" borderId="162" xfId="0" applyFont="1" applyFill="1" applyBorder="1"/>
    <xf numFmtId="0" fontId="12" fillId="22" borderId="162" xfId="0" applyFont="1" applyFill="1" applyBorder="1" applyAlignment="1">
      <alignment horizontal="left"/>
    </xf>
    <xf numFmtId="0" fontId="12" fillId="22" borderId="162" xfId="0" applyFont="1" applyFill="1" applyBorder="1" applyAlignment="1">
      <alignment horizontal="center"/>
    </xf>
    <xf numFmtId="0" fontId="12" fillId="22" borderId="163" xfId="0" applyFont="1" applyFill="1" applyBorder="1"/>
    <xf numFmtId="0" fontId="12" fillId="22" borderId="164" xfId="0" applyFont="1" applyFill="1" applyBorder="1"/>
    <xf numFmtId="0" fontId="12" fillId="22" borderId="165" xfId="0" applyFont="1" applyFill="1" applyBorder="1"/>
    <xf numFmtId="0" fontId="0" fillId="22" borderId="165" xfId="0" applyFont="1" applyFill="1" applyBorder="1"/>
    <xf numFmtId="0" fontId="12" fillId="22" borderId="165" xfId="0" applyFont="1" applyFill="1" applyBorder="1" applyAlignment="1">
      <alignment horizontal="left"/>
    </xf>
    <xf numFmtId="0" fontId="12" fillId="22" borderId="165" xfId="0" applyFont="1" applyFill="1" applyBorder="1" applyAlignment="1">
      <alignment horizontal="center"/>
    </xf>
    <xf numFmtId="0" fontId="12" fillId="22" borderId="166" xfId="0" applyFont="1" applyFill="1" applyBorder="1"/>
    <xf numFmtId="0" fontId="18" fillId="15" borderId="167" xfId="0" applyFont="1" applyFill="1" applyBorder="1"/>
    <xf numFmtId="0" fontId="18" fillId="15" borderId="159" xfId="0" applyFont="1" applyFill="1" applyBorder="1"/>
    <xf numFmtId="0" fontId="70" fillId="15" borderId="159" xfId="0" applyFont="1" applyFill="1" applyBorder="1"/>
    <xf numFmtId="0" fontId="18" fillId="15" borderId="168" xfId="0" applyFont="1" applyFill="1" applyBorder="1" applyAlignment="1">
      <alignment horizontal="center"/>
    </xf>
    <xf numFmtId="0" fontId="18" fillId="15" borderId="169" xfId="0" applyFont="1" applyFill="1" applyBorder="1" applyAlignment="1">
      <alignment horizontal="center"/>
    </xf>
    <xf numFmtId="0" fontId="18" fillId="15" borderId="170" xfId="0" applyFont="1" applyFill="1" applyBorder="1" applyAlignment="1">
      <alignment horizontal="center"/>
    </xf>
    <xf numFmtId="0" fontId="18" fillId="15" borderId="171" xfId="0" applyFont="1" applyFill="1" applyBorder="1" applyAlignment="1">
      <alignment horizontal="center"/>
    </xf>
    <xf numFmtId="0" fontId="0" fillId="4" borderId="23" xfId="0" applyFont="1" applyFill="1" applyBorder="1" applyAlignment="1">
      <alignment vertical="center"/>
    </xf>
    <xf numFmtId="0" fontId="0" fillId="0" borderId="23" xfId="0" applyFont="1" applyBorder="1" applyAlignment="1">
      <alignment horizontal="center" vertical="center"/>
    </xf>
    <xf numFmtId="0" fontId="0" fillId="4" borderId="32" xfId="0" applyFont="1" applyFill="1" applyBorder="1" applyAlignment="1">
      <alignment horizontal="left"/>
    </xf>
    <xf numFmtId="19" fontId="9" fillId="0" borderId="23" xfId="0" applyNumberFormat="1" applyFont="1" applyBorder="1" applyAlignment="1">
      <alignment horizontal="center"/>
    </xf>
    <xf numFmtId="49" fontId="9" fillId="0" borderId="23" xfId="0" applyNumberFormat="1" applyFont="1" applyBorder="1" applyAlignment="1">
      <alignment horizontal="center"/>
    </xf>
    <xf numFmtId="0" fontId="71" fillId="0" borderId="23" xfId="0" applyFont="1" applyBorder="1" applyAlignment="1">
      <alignment horizontal="center" vertical="center" wrapText="1"/>
    </xf>
    <xf numFmtId="0" fontId="72" fillId="0" borderId="23" xfId="0" applyFont="1" applyBorder="1" applyAlignment="1">
      <alignment horizontal="left"/>
    </xf>
    <xf numFmtId="0" fontId="0" fillId="0" borderId="23" xfId="0" applyFont="1" applyBorder="1" applyAlignment="1">
      <alignment horizontal="left"/>
    </xf>
    <xf numFmtId="0" fontId="0" fillId="0" borderId="22" xfId="0" applyFont="1" applyBorder="1"/>
    <xf numFmtId="0" fontId="73" fillId="4" borderId="172" xfId="0" applyFont="1" applyFill="1" applyBorder="1" applyAlignment="1">
      <alignment horizontal="center" vertical="center" wrapText="1"/>
    </xf>
    <xf numFmtId="0" fontId="74" fillId="4" borderId="172" xfId="0" applyFont="1" applyFill="1" applyBorder="1" applyAlignment="1">
      <alignment horizontal="left" vertical="center" wrapText="1"/>
    </xf>
    <xf numFmtId="0" fontId="76" fillId="4" borderId="176" xfId="0" applyFont="1" applyFill="1" applyBorder="1"/>
    <xf numFmtId="0" fontId="77" fillId="4" borderId="1" xfId="0" applyFont="1" applyFill="1" applyBorder="1"/>
    <xf numFmtId="0" fontId="0" fillId="4" borderId="1" xfId="0" applyFont="1" applyFill="1" applyBorder="1" applyAlignment="1">
      <alignment horizontal="center" vertical="center"/>
    </xf>
    <xf numFmtId="0" fontId="0" fillId="4" borderId="177" xfId="0" applyFont="1" applyFill="1" applyBorder="1"/>
    <xf numFmtId="0" fontId="0" fillId="23" borderId="23" xfId="0" applyFont="1" applyFill="1" applyBorder="1" applyAlignment="1">
      <alignment vertical="center"/>
    </xf>
    <xf numFmtId="0" fontId="0" fillId="23" borderId="23" xfId="0" applyFont="1" applyFill="1" applyBorder="1"/>
    <xf numFmtId="0" fontId="0" fillId="23" borderId="23" xfId="0" applyFont="1" applyFill="1" applyBorder="1" applyAlignment="1">
      <alignment wrapText="1"/>
    </xf>
    <xf numFmtId="0" fontId="0" fillId="4" borderId="1" xfId="0" applyFont="1" applyFill="1" applyBorder="1" applyAlignment="1">
      <alignment horizontal="left"/>
    </xf>
    <xf numFmtId="0" fontId="80" fillId="4" borderId="23" xfId="0" applyFont="1" applyFill="1" applyBorder="1" applyAlignment="1">
      <alignment horizontal="center" vertical="center" wrapText="1"/>
    </xf>
    <xf numFmtId="0" fontId="80" fillId="4" borderId="32" xfId="0" applyFont="1" applyFill="1" applyBorder="1" applyAlignment="1">
      <alignment horizontal="center" vertical="center" wrapText="1"/>
    </xf>
    <xf numFmtId="0" fontId="0" fillId="23" borderId="23" xfId="0" applyFont="1" applyFill="1" applyBorder="1" applyAlignment="1">
      <alignment horizontal="center"/>
    </xf>
    <xf numFmtId="0" fontId="81" fillId="4" borderId="25" xfId="0" applyFont="1" applyFill="1" applyBorder="1" applyAlignment="1">
      <alignment horizontal="left" vertical="top" wrapText="1"/>
    </xf>
    <xf numFmtId="0" fontId="82" fillId="4" borderId="178" xfId="0" applyFont="1" applyFill="1" applyBorder="1" applyAlignment="1">
      <alignment horizontal="left" vertical="top" wrapText="1"/>
    </xf>
    <xf numFmtId="0" fontId="82" fillId="23" borderId="178" xfId="0" applyFont="1" applyFill="1" applyBorder="1" applyAlignment="1">
      <alignment horizontal="left" vertical="top" wrapText="1"/>
    </xf>
    <xf numFmtId="0" fontId="81" fillId="4" borderId="25" xfId="0" applyFont="1" applyFill="1" applyBorder="1" applyAlignment="1">
      <alignment horizontal="left" vertical="center" wrapText="1"/>
    </xf>
    <xf numFmtId="0" fontId="82" fillId="23" borderId="178" xfId="0" applyFont="1" applyFill="1" applyBorder="1" applyAlignment="1">
      <alignment horizontal="center" vertical="center" wrapText="1"/>
    </xf>
    <xf numFmtId="0" fontId="0" fillId="23" borderId="23" xfId="0" applyFont="1" applyFill="1" applyBorder="1" applyAlignment="1">
      <alignment horizontal="center" vertical="center"/>
    </xf>
    <xf numFmtId="0" fontId="0" fillId="0" borderId="0" xfId="0" applyFont="1" applyAlignment="1"/>
    <xf numFmtId="0" fontId="0" fillId="0" borderId="0" xfId="0" applyFont="1" applyAlignment="1"/>
    <xf numFmtId="0" fontId="0" fillId="24" borderId="0" xfId="0" applyFont="1" applyFill="1" applyAlignment="1"/>
    <xf numFmtId="0" fontId="4" fillId="24" borderId="0" xfId="0" applyFont="1" applyFill="1" applyAlignment="1"/>
    <xf numFmtId="0" fontId="90" fillId="0" borderId="0" xfId="0" quotePrefix="1" applyFont="1" applyAlignment="1"/>
    <xf numFmtId="0" fontId="0" fillId="0" borderId="0" xfId="0" applyFont="1" applyAlignment="1"/>
    <xf numFmtId="0" fontId="90" fillId="0" borderId="0" xfId="0" applyFont="1" applyAlignment="1"/>
    <xf numFmtId="0" fontId="90" fillId="4" borderId="1" xfId="0" applyFont="1" applyFill="1" applyBorder="1"/>
    <xf numFmtId="0" fontId="27" fillId="4" borderId="1" xfId="0" applyFont="1" applyFill="1" applyBorder="1" applyAlignment="1">
      <alignment horizontal="center"/>
    </xf>
    <xf numFmtId="0" fontId="90" fillId="0" borderId="0" xfId="0" applyFont="1"/>
    <xf numFmtId="0" fontId="91" fillId="0" borderId="0" xfId="0" applyFont="1"/>
    <xf numFmtId="0" fontId="0" fillId="0" borderId="58" xfId="0" applyFont="1" applyBorder="1"/>
    <xf numFmtId="0" fontId="2" fillId="4" borderId="14" xfId="0" applyFont="1" applyFill="1" applyBorder="1" applyAlignment="1">
      <alignment vertical="center"/>
    </xf>
    <xf numFmtId="0" fontId="3" fillId="0" borderId="179" xfId="0" applyFont="1" applyFill="1" applyBorder="1" applyAlignment="1">
      <alignment horizontal="left" vertical="center"/>
    </xf>
    <xf numFmtId="0" fontId="3" fillId="0" borderId="179" xfId="0" applyFont="1" applyFill="1" applyBorder="1" applyAlignment="1">
      <alignment horizontal="left" vertical="center" wrapText="1"/>
    </xf>
    <xf numFmtId="0" fontId="27" fillId="0" borderId="179" xfId="0" applyFont="1" applyFill="1" applyBorder="1" applyAlignment="1">
      <alignment horizontal="left" vertical="center"/>
    </xf>
    <xf numFmtId="0" fontId="12" fillId="0" borderId="179" xfId="0" applyFont="1" applyFill="1" applyBorder="1" applyAlignment="1">
      <alignment horizontal="left" vertical="center"/>
    </xf>
    <xf numFmtId="0" fontId="90" fillId="0" borderId="0" xfId="0" applyFont="1" applyFill="1" applyAlignment="1"/>
    <xf numFmtId="0" fontId="3" fillId="4" borderId="62" xfId="0" applyFont="1" applyFill="1" applyBorder="1" applyAlignment="1">
      <alignment horizontal="center"/>
    </xf>
    <xf numFmtId="0" fontId="27" fillId="25" borderId="179" xfId="0" applyFont="1" applyFill="1" applyBorder="1" applyAlignment="1">
      <alignment horizontal="left" vertical="center"/>
    </xf>
    <xf numFmtId="0" fontId="3" fillId="26" borderId="179" xfId="0" applyFont="1" applyFill="1" applyBorder="1" applyAlignment="1">
      <alignment horizontal="center" vertical="center"/>
    </xf>
    <xf numFmtId="0" fontId="90" fillId="0" borderId="58" xfId="0" applyFont="1" applyBorder="1" applyAlignment="1"/>
    <xf numFmtId="0" fontId="27" fillId="27" borderId="179" xfId="0" applyFont="1" applyFill="1" applyBorder="1" applyAlignment="1">
      <alignment horizontal="center" vertical="center"/>
    </xf>
    <xf numFmtId="0" fontId="0" fillId="0" borderId="0" xfId="0" applyFont="1" applyAlignment="1"/>
    <xf numFmtId="0" fontId="12" fillId="0" borderId="179" xfId="0" applyFont="1" applyFill="1" applyBorder="1" applyAlignment="1">
      <alignment horizontal="center" vertical="center" wrapText="1"/>
    </xf>
    <xf numFmtId="0" fontId="5" fillId="4" borderId="62" xfId="0" applyFont="1" applyFill="1" applyBorder="1"/>
    <xf numFmtId="0" fontId="5" fillId="4" borderId="62" xfId="0" applyFont="1" applyFill="1" applyBorder="1" applyAlignment="1">
      <alignment horizontal="center"/>
    </xf>
    <xf numFmtId="0" fontId="6" fillId="4" borderId="62" xfId="0" applyFont="1" applyFill="1" applyBorder="1" applyAlignment="1">
      <alignment vertical="center"/>
    </xf>
    <xf numFmtId="0" fontId="90" fillId="0" borderId="179" xfId="0" applyFont="1" applyFill="1" applyBorder="1" applyAlignment="1">
      <alignment horizontal="center" textRotation="90" wrapText="1"/>
    </xf>
    <xf numFmtId="0" fontId="90" fillId="0" borderId="184" xfId="0" applyFont="1" applyFill="1" applyBorder="1" applyAlignment="1">
      <alignment horizontal="center" textRotation="90" wrapText="1"/>
    </xf>
    <xf numFmtId="0" fontId="0" fillId="0" borderId="0" xfId="0" applyFont="1" applyAlignment="1"/>
    <xf numFmtId="0" fontId="34" fillId="0" borderId="0" xfId="0" applyFont="1" applyAlignment="1">
      <alignment horizontal="left" vertical="center"/>
    </xf>
    <xf numFmtId="49" fontId="90" fillId="0" borderId="179" xfId="0" applyNumberFormat="1" applyFont="1" applyFill="1" applyBorder="1" applyAlignment="1">
      <alignment horizontal="left" vertical="center"/>
    </xf>
    <xf numFmtId="46" fontId="90" fillId="0" borderId="179" xfId="0" applyNumberFormat="1" applyFont="1" applyFill="1" applyBorder="1" applyAlignment="1">
      <alignment horizontal="center" vertical="center"/>
    </xf>
    <xf numFmtId="20" fontId="90" fillId="0" borderId="179" xfId="0" applyNumberFormat="1" applyFont="1" applyFill="1" applyBorder="1" applyAlignment="1">
      <alignment horizontal="center" vertical="center"/>
    </xf>
    <xf numFmtId="0" fontId="0" fillId="0" borderId="0" xfId="0" applyFont="1" applyFill="1" applyAlignment="1"/>
    <xf numFmtId="0" fontId="3" fillId="0" borderId="179" xfId="0" applyFont="1" applyFill="1" applyBorder="1" applyAlignment="1">
      <alignment horizontal="center" vertical="center" wrapText="1"/>
    </xf>
    <xf numFmtId="0" fontId="90" fillId="0" borderId="0" xfId="0" applyFont="1" applyAlignment="1">
      <alignment horizontal="center"/>
    </xf>
    <xf numFmtId="0" fontId="1" fillId="0" borderId="6" xfId="0" applyFont="1" applyBorder="1" applyAlignment="1">
      <alignment horizontal="center" wrapText="1"/>
    </xf>
    <xf numFmtId="0" fontId="27" fillId="0" borderId="179" xfId="0" applyFont="1" applyFill="1" applyBorder="1" applyAlignment="1">
      <alignment horizontal="center" vertical="center" wrapText="1"/>
    </xf>
    <xf numFmtId="0" fontId="27" fillId="0" borderId="184" xfId="0" applyFont="1" applyFill="1" applyBorder="1" applyAlignment="1">
      <alignment horizontal="center" vertical="center" wrapText="1"/>
    </xf>
    <xf numFmtId="0" fontId="3" fillId="0" borderId="62" xfId="0" applyFont="1" applyBorder="1" applyAlignment="1">
      <alignment horizontal="center" wrapText="1"/>
    </xf>
    <xf numFmtId="0" fontId="3" fillId="0" borderId="62" xfId="0" applyFont="1" applyBorder="1" applyAlignment="1">
      <alignment horizontal="center" vertical="center" wrapText="1"/>
    </xf>
    <xf numFmtId="0" fontId="90" fillId="0" borderId="4" xfId="0" applyFont="1" applyBorder="1"/>
    <xf numFmtId="0" fontId="92" fillId="0" borderId="4" xfId="0" applyFont="1" applyBorder="1"/>
    <xf numFmtId="0" fontId="7" fillId="0" borderId="15" xfId="0" applyFont="1" applyBorder="1"/>
    <xf numFmtId="0" fontId="90" fillId="0" borderId="12" xfId="0" applyFont="1" applyBorder="1"/>
    <xf numFmtId="0" fontId="7" fillId="0" borderId="6" xfId="0" applyFont="1" applyBorder="1"/>
    <xf numFmtId="0" fontId="90" fillId="0" borderId="62" xfId="0" applyFont="1" applyBorder="1"/>
    <xf numFmtId="0" fontId="12" fillId="25" borderId="179" xfId="0" applyFont="1" applyFill="1" applyBorder="1" applyAlignment="1">
      <alignment horizontal="center" vertical="center"/>
    </xf>
    <xf numFmtId="0" fontId="12" fillId="0" borderId="179" xfId="0" applyFont="1" applyBorder="1" applyAlignment="1"/>
    <xf numFmtId="0" fontId="5" fillId="4" borderId="13" xfId="0" applyFont="1" applyFill="1" applyBorder="1"/>
    <xf numFmtId="0" fontId="90" fillId="0" borderId="58" xfId="0" applyFont="1" applyBorder="1" applyAlignment="1">
      <alignment horizontal="center"/>
    </xf>
    <xf numFmtId="0" fontId="0" fillId="0" borderId="0" xfId="0" applyFont="1" applyAlignment="1"/>
    <xf numFmtId="0" fontId="90" fillId="25" borderId="179" xfId="0" applyFont="1" applyFill="1" applyBorder="1" applyAlignment="1">
      <alignment horizontal="left" vertical="center"/>
    </xf>
    <xf numFmtId="0" fontId="90" fillId="26" borderId="179" xfId="0" applyFont="1" applyFill="1" applyBorder="1" applyAlignment="1">
      <alignment horizontal="center" vertical="center"/>
    </xf>
    <xf numFmtId="14" fontId="90" fillId="26" borderId="179" xfId="0" applyNumberFormat="1" applyFont="1" applyFill="1" applyBorder="1" applyAlignment="1">
      <alignment horizontal="center" vertical="center"/>
    </xf>
    <xf numFmtId="0" fontId="90" fillId="0" borderId="62" xfId="0" applyFont="1" applyBorder="1" applyAlignment="1">
      <alignment horizontal="left" vertical="center"/>
    </xf>
    <xf numFmtId="0" fontId="12" fillId="25" borderId="186" xfId="0" applyFont="1" applyFill="1" applyBorder="1" applyAlignment="1">
      <alignment horizontal="center" vertical="center"/>
    </xf>
    <xf numFmtId="165" fontId="3" fillId="0" borderId="179" xfId="0" applyNumberFormat="1" applyFont="1" applyFill="1" applyBorder="1" applyAlignment="1">
      <alignment horizontal="center" vertical="center" wrapText="1"/>
    </xf>
    <xf numFmtId="0" fontId="90" fillId="0" borderId="179" xfId="0" applyFont="1" applyBorder="1" applyAlignment="1">
      <alignment horizontal="center"/>
    </xf>
    <xf numFmtId="0" fontId="90" fillId="0" borderId="179" xfId="0" applyFont="1" applyBorder="1" applyAlignment="1">
      <alignment horizontal="center" vertical="center"/>
    </xf>
    <xf numFmtId="0" fontId="27" fillId="0" borderId="60" xfId="0" applyFont="1" applyFill="1" applyBorder="1" applyAlignment="1">
      <alignment vertical="center" wrapText="1"/>
    </xf>
    <xf numFmtId="0" fontId="90" fillId="0" borderId="179" xfId="0" applyFont="1" applyBorder="1" applyAlignment="1">
      <alignment horizontal="center" vertical="center" wrapText="1"/>
    </xf>
    <xf numFmtId="0" fontId="12" fillId="0" borderId="179" xfId="0" applyFont="1" applyBorder="1" applyAlignment="1">
      <alignment horizontal="center" vertical="center"/>
    </xf>
    <xf numFmtId="0" fontId="0" fillId="0" borderId="0" xfId="0" applyFont="1" applyAlignment="1"/>
    <xf numFmtId="0" fontId="90" fillId="0" borderId="58" xfId="0" applyFont="1" applyBorder="1" applyAlignment="1">
      <alignment horizontal="center"/>
    </xf>
    <xf numFmtId="0" fontId="12" fillId="28" borderId="179" xfId="0" applyFont="1" applyFill="1" applyBorder="1" applyAlignment="1">
      <alignment horizontal="center" vertical="center"/>
    </xf>
    <xf numFmtId="0" fontId="0" fillId="0" borderId="0" xfId="0" applyFont="1" applyAlignment="1"/>
    <xf numFmtId="0" fontId="93" fillId="0" borderId="183" xfId="0" applyFont="1" applyFill="1" applyBorder="1" applyAlignment="1">
      <alignment horizontal="center" vertical="center" wrapText="1"/>
    </xf>
    <xf numFmtId="0" fontId="93" fillId="0" borderId="179" xfId="0" applyFont="1" applyFill="1" applyBorder="1" applyAlignment="1">
      <alignment horizontal="center" vertical="center" wrapText="1"/>
    </xf>
    <xf numFmtId="0" fontId="27" fillId="27" borderId="179" xfId="0" applyFont="1" applyFill="1" applyBorder="1" applyAlignment="1">
      <alignment horizontal="center" vertical="center"/>
    </xf>
    <xf numFmtId="0" fontId="12" fillId="0" borderId="179" xfId="0" applyFont="1" applyBorder="1" applyAlignment="1">
      <alignment horizontal="center" vertical="center" wrapText="1"/>
    </xf>
    <xf numFmtId="0" fontId="12" fillId="28" borderId="179" xfId="0" applyFont="1" applyFill="1" applyBorder="1" applyAlignment="1">
      <alignment horizontal="center" vertical="center"/>
    </xf>
    <xf numFmtId="0" fontId="12" fillId="0" borderId="179" xfId="0" applyFont="1" applyBorder="1" applyAlignment="1">
      <alignment horizontal="center" vertical="center"/>
    </xf>
    <xf numFmtId="0" fontId="27" fillId="0" borderId="179" xfId="0" applyFont="1" applyFill="1" applyBorder="1" applyAlignment="1">
      <alignment horizontal="center" vertical="center" wrapText="1"/>
    </xf>
    <xf numFmtId="0" fontId="0" fillId="0" borderId="0" xfId="0" applyFont="1" applyAlignment="1"/>
    <xf numFmtId="0" fontId="0" fillId="0" borderId="0" xfId="0" applyFont="1" applyAlignment="1">
      <alignment horizontal="center" vertical="center"/>
    </xf>
    <xf numFmtId="0" fontId="27" fillId="24" borderId="58" xfId="0" applyFont="1" applyFill="1" applyBorder="1" applyAlignment="1">
      <alignment vertical="center" wrapText="1"/>
    </xf>
    <xf numFmtId="0" fontId="12" fillId="28" borderId="179" xfId="0" applyFont="1" applyFill="1" applyBorder="1" applyAlignment="1">
      <alignment horizontal="center"/>
    </xf>
    <xf numFmtId="0" fontId="3" fillId="0" borderId="58" xfId="0" applyFont="1" applyBorder="1" applyAlignment="1"/>
    <xf numFmtId="0" fontId="0" fillId="0" borderId="58" xfId="0" applyFont="1" applyBorder="1" applyAlignment="1"/>
    <xf numFmtId="0" fontId="2" fillId="3" borderId="179" xfId="0" applyFont="1" applyFill="1" applyBorder="1" applyAlignment="1">
      <alignment horizontal="center" vertical="center"/>
    </xf>
    <xf numFmtId="0" fontId="90" fillId="24" borderId="0" xfId="0" applyFont="1" applyFill="1"/>
    <xf numFmtId="0" fontId="90" fillId="24" borderId="0" xfId="0" applyFont="1" applyFill="1" applyAlignment="1"/>
    <xf numFmtId="0" fontId="90" fillId="24" borderId="12" xfId="0" applyFont="1" applyFill="1" applyBorder="1"/>
    <xf numFmtId="0" fontId="90" fillId="24" borderId="4" xfId="0" applyFont="1" applyFill="1" applyBorder="1"/>
    <xf numFmtId="0" fontId="90" fillId="24" borderId="58" xfId="0" applyFont="1" applyFill="1" applyBorder="1" applyAlignment="1"/>
    <xf numFmtId="0" fontId="90" fillId="24" borderId="15" xfId="0" applyFont="1" applyFill="1" applyBorder="1"/>
    <xf numFmtId="0" fontId="12" fillId="24" borderId="179" xfId="0" applyFont="1" applyFill="1" applyBorder="1" applyAlignment="1">
      <alignment horizontal="center" vertical="center" wrapText="1"/>
    </xf>
    <xf numFmtId="0" fontId="12" fillId="24" borderId="179" xfId="0" applyFont="1" applyFill="1" applyBorder="1" applyAlignment="1">
      <alignment horizontal="center" vertical="center"/>
    </xf>
    <xf numFmtId="0" fontId="90" fillId="24" borderId="62" xfId="0" applyFont="1" applyFill="1" applyBorder="1"/>
    <xf numFmtId="0" fontId="0" fillId="0" borderId="179" xfId="0" applyFont="1" applyBorder="1" applyAlignment="1">
      <alignment horizontal="center" vertical="center"/>
    </xf>
    <xf numFmtId="0" fontId="90" fillId="0" borderId="179" xfId="0" applyFont="1" applyBorder="1" applyAlignment="1">
      <alignment vertical="center"/>
    </xf>
    <xf numFmtId="0" fontId="90" fillId="0" borderId="179" xfId="0" applyFont="1" applyBorder="1" applyAlignment="1">
      <alignment horizontal="left" vertical="center"/>
    </xf>
    <xf numFmtId="0" fontId="0" fillId="0" borderId="179" xfId="0" applyFont="1" applyBorder="1" applyAlignment="1">
      <alignment horizontal="left" vertical="center"/>
    </xf>
    <xf numFmtId="0" fontId="90" fillId="0" borderId="179" xfId="0" applyFont="1" applyBorder="1" applyAlignment="1">
      <alignment horizontal="left" vertical="center" wrapText="1"/>
    </xf>
    <xf numFmtId="0" fontId="90" fillId="0" borderId="186" xfId="0" applyFont="1" applyBorder="1" applyAlignment="1">
      <alignment horizontal="center" vertical="center"/>
    </xf>
    <xf numFmtId="0" fontId="0" fillId="0" borderId="186" xfId="0" applyFont="1" applyBorder="1" applyAlignment="1">
      <alignment horizontal="center" vertical="center"/>
    </xf>
    <xf numFmtId="0" fontId="12" fillId="0" borderId="179" xfId="0" applyFont="1" applyBorder="1" applyAlignment="1">
      <alignment horizontal="left" vertical="center" wrapText="1"/>
    </xf>
    <xf numFmtId="0" fontId="27" fillId="0" borderId="179" xfId="0" applyFont="1" applyFill="1" applyBorder="1" applyAlignment="1">
      <alignment horizontal="center" vertical="center"/>
    </xf>
    <xf numFmtId="0" fontId="12" fillId="0" borderId="179" xfId="0" applyFont="1" applyFill="1" applyBorder="1" applyAlignment="1">
      <alignment horizontal="center" vertical="center"/>
    </xf>
    <xf numFmtId="0" fontId="12" fillId="0" borderId="0" xfId="0" applyFont="1" applyFill="1" applyAlignment="1"/>
    <xf numFmtId="0" fontId="3" fillId="0" borderId="179" xfId="0" applyFont="1" applyFill="1" applyBorder="1" applyAlignment="1">
      <alignment horizontal="center" vertical="center"/>
    </xf>
    <xf numFmtId="0" fontId="90" fillId="0" borderId="179" xfId="0" applyFont="1" applyFill="1" applyBorder="1" applyAlignment="1">
      <alignment horizontal="center" vertical="center"/>
    </xf>
    <xf numFmtId="0" fontId="90" fillId="0" borderId="188" xfId="0" applyFont="1" applyBorder="1" applyAlignment="1">
      <alignment horizontal="center" vertical="center"/>
    </xf>
    <xf numFmtId="0" fontId="90" fillId="24" borderId="179" xfId="0" applyFont="1" applyFill="1" applyBorder="1" applyAlignment="1">
      <alignment horizontal="center" vertical="center"/>
    </xf>
    <xf numFmtId="0" fontId="0" fillId="24" borderId="179" xfId="0" applyFont="1" applyFill="1" applyBorder="1" applyAlignment="1">
      <alignment horizontal="center" vertical="center"/>
    </xf>
    <xf numFmtId="0" fontId="12" fillId="28" borderId="179" xfId="0" applyFont="1" applyFill="1" applyBorder="1" applyAlignment="1">
      <alignment horizontal="center" vertical="center" wrapText="1"/>
    </xf>
    <xf numFmtId="0" fontId="3" fillId="0" borderId="179" xfId="0" applyFont="1" applyBorder="1" applyAlignment="1">
      <alignment horizontal="center" vertical="center"/>
    </xf>
    <xf numFmtId="0" fontId="27" fillId="27" borderId="179" xfId="0" applyFont="1" applyFill="1" applyBorder="1" applyAlignment="1">
      <alignment horizontal="center" vertical="center"/>
    </xf>
    <xf numFmtId="0" fontId="90" fillId="0" borderId="58" xfId="0" applyFont="1" applyBorder="1" applyAlignment="1">
      <alignment horizontal="center"/>
    </xf>
    <xf numFmtId="0" fontId="3" fillId="28" borderId="179" xfId="0" applyFont="1" applyFill="1" applyBorder="1" applyAlignment="1">
      <alignment vertical="center"/>
    </xf>
    <xf numFmtId="0" fontId="3" fillId="28" borderId="179" xfId="0" applyFont="1" applyFill="1" applyBorder="1" applyAlignment="1">
      <alignment horizontal="center" vertical="center"/>
    </xf>
    <xf numFmtId="0" fontId="90" fillId="29" borderId="179" xfId="0" applyFont="1" applyFill="1" applyBorder="1" applyAlignment="1">
      <alignment horizontal="center" vertical="center"/>
    </xf>
    <xf numFmtId="0" fontId="92" fillId="29" borderId="179" xfId="0" applyFont="1" applyFill="1" applyBorder="1" applyAlignment="1">
      <alignment horizontal="center" vertical="center"/>
    </xf>
    <xf numFmtId="0" fontId="12" fillId="25" borderId="179" xfId="0" applyFont="1" applyFill="1" applyBorder="1" applyAlignment="1">
      <alignment horizontal="center" vertical="center"/>
    </xf>
    <xf numFmtId="0" fontId="12" fillId="25" borderId="187" xfId="0" applyFont="1" applyFill="1" applyBorder="1" applyAlignment="1">
      <alignment horizontal="left" vertical="center"/>
    </xf>
    <xf numFmtId="0" fontId="27" fillId="24" borderId="186" xfId="0" applyFont="1" applyFill="1" applyBorder="1" applyAlignment="1">
      <alignment horizontal="center" vertical="center"/>
    </xf>
    <xf numFmtId="0" fontId="12" fillId="29" borderId="179" xfId="0" applyFont="1" applyFill="1" applyBorder="1" applyAlignment="1">
      <alignment horizontal="center" vertical="center"/>
    </xf>
    <xf numFmtId="0" fontId="12" fillId="25" borderId="183" xfId="0" applyFont="1" applyFill="1" applyBorder="1" applyAlignment="1">
      <alignment horizontal="left" vertical="center"/>
    </xf>
    <xf numFmtId="0" fontId="12" fillId="25" borderId="185" xfId="0" applyFont="1" applyFill="1" applyBorder="1" applyAlignment="1">
      <alignment horizontal="left" vertical="center"/>
    </xf>
    <xf numFmtId="0" fontId="12" fillId="25" borderId="184" xfId="0" applyFont="1" applyFill="1" applyBorder="1" applyAlignment="1">
      <alignment horizontal="left" vertical="center"/>
    </xf>
    <xf numFmtId="0" fontId="0" fillId="0" borderId="179" xfId="0" applyFont="1" applyBorder="1" applyAlignment="1">
      <alignment horizontal="center" vertical="center" wrapText="1"/>
    </xf>
    <xf numFmtId="0" fontId="0" fillId="0" borderId="179" xfId="0" applyFont="1" applyBorder="1" applyAlignment="1">
      <alignment horizontal="center" vertical="center"/>
    </xf>
    <xf numFmtId="0" fontId="90" fillId="0" borderId="179" xfId="0" applyFont="1" applyBorder="1" applyAlignment="1">
      <alignment horizontal="center" vertical="center"/>
    </xf>
    <xf numFmtId="0" fontId="12" fillId="0" borderId="183" xfId="0" applyFont="1" applyBorder="1" applyAlignment="1">
      <alignment horizontal="left" vertical="center"/>
    </xf>
    <xf numFmtId="0" fontId="12" fillId="0" borderId="185" xfId="0" applyFont="1" applyBorder="1" applyAlignment="1">
      <alignment horizontal="left" vertical="center"/>
    </xf>
    <xf numFmtId="0" fontId="12" fillId="0" borderId="184" xfId="0" applyFont="1" applyBorder="1" applyAlignment="1">
      <alignment horizontal="left" vertical="center"/>
    </xf>
    <xf numFmtId="0" fontId="0" fillId="0" borderId="186" xfId="0" applyFont="1" applyBorder="1" applyAlignment="1">
      <alignment horizontal="center" vertical="center"/>
    </xf>
    <xf numFmtId="0" fontId="90" fillId="0" borderId="187" xfId="0" applyFont="1" applyBorder="1" applyAlignment="1">
      <alignment horizontal="left" vertical="center"/>
    </xf>
    <xf numFmtId="0" fontId="90" fillId="0" borderId="192" xfId="0" applyFont="1" applyBorder="1" applyAlignment="1">
      <alignment horizontal="left" vertical="center"/>
    </xf>
    <xf numFmtId="0" fontId="90" fillId="0" borderId="186" xfId="0" applyFont="1" applyBorder="1" applyAlignment="1">
      <alignment horizontal="left" vertical="center"/>
    </xf>
    <xf numFmtId="0" fontId="4" fillId="0" borderId="190" xfId="0" applyFont="1" applyBorder="1" applyAlignment="1">
      <alignment horizontal="center" vertical="center"/>
    </xf>
    <xf numFmtId="0" fontId="4" fillId="0" borderId="191" xfId="0" applyFont="1" applyBorder="1" applyAlignment="1">
      <alignment horizontal="center" vertical="center"/>
    </xf>
    <xf numFmtId="0" fontId="12" fillId="0" borderId="179" xfId="0" applyFont="1" applyFill="1" applyBorder="1" applyAlignment="1">
      <alignment horizontal="center" vertical="center" wrapText="1"/>
    </xf>
    <xf numFmtId="0" fontId="27" fillId="0" borderId="179" xfId="0" applyFont="1" applyFill="1" applyBorder="1"/>
    <xf numFmtId="0" fontId="2" fillId="27" borderId="181" xfId="0" applyFont="1" applyFill="1" applyBorder="1" applyAlignment="1">
      <alignment horizontal="center" vertical="center"/>
    </xf>
    <xf numFmtId="0" fontId="2" fillId="27" borderId="58" xfId="0" applyFont="1" applyFill="1" applyBorder="1" applyAlignment="1">
      <alignment horizontal="center" vertical="center"/>
    </xf>
    <xf numFmtId="0" fontId="2" fillId="27" borderId="189" xfId="0" applyFont="1" applyFill="1" applyBorder="1" applyAlignment="1">
      <alignment horizontal="center" vertical="center"/>
    </xf>
    <xf numFmtId="0" fontId="12" fillId="0" borderId="183" xfId="0" applyFont="1" applyBorder="1" applyAlignment="1">
      <alignment horizontal="center" vertical="center" wrapText="1"/>
    </xf>
    <xf numFmtId="0" fontId="12" fillId="0" borderId="185" xfId="0" applyFont="1" applyBorder="1" applyAlignment="1">
      <alignment horizontal="center" vertical="center" wrapText="1"/>
    </xf>
    <xf numFmtId="0" fontId="12" fillId="0" borderId="184" xfId="0" applyFont="1" applyBorder="1" applyAlignment="1">
      <alignment horizontal="center" vertical="center" wrapText="1"/>
    </xf>
    <xf numFmtId="0" fontId="12" fillId="0" borderId="187" xfId="0" applyFont="1" applyFill="1" applyBorder="1" applyAlignment="1">
      <alignment horizontal="center" vertical="center" wrapText="1"/>
    </xf>
    <xf numFmtId="0" fontId="12" fillId="0" borderId="186" xfId="0" applyFont="1" applyFill="1" applyBorder="1" applyAlignment="1">
      <alignment horizontal="center" vertical="center" wrapText="1"/>
    </xf>
    <xf numFmtId="0" fontId="27" fillId="28" borderId="183" xfId="0" applyFont="1" applyFill="1" applyBorder="1" applyAlignment="1">
      <alignment horizontal="center" vertical="center" wrapText="1"/>
    </xf>
    <xf numFmtId="0" fontId="27" fillId="28" borderId="184" xfId="0" applyFont="1" applyFill="1" applyBorder="1" applyAlignment="1">
      <alignment horizontal="center" vertical="center" wrapText="1"/>
    </xf>
    <xf numFmtId="0" fontId="12" fillId="28" borderId="179" xfId="0" applyFont="1" applyFill="1" applyBorder="1" applyAlignment="1">
      <alignment horizontal="center" vertical="center"/>
    </xf>
    <xf numFmtId="0" fontId="12" fillId="28" borderId="183" xfId="0" applyFont="1" applyFill="1" applyBorder="1" applyAlignment="1">
      <alignment horizontal="center" vertical="center"/>
    </xf>
    <xf numFmtId="0" fontId="12" fillId="28" borderId="185" xfId="0" applyFont="1" applyFill="1" applyBorder="1" applyAlignment="1">
      <alignment horizontal="center" vertical="center"/>
    </xf>
    <xf numFmtId="0" fontId="12" fillId="28" borderId="184" xfId="0" applyFont="1" applyFill="1" applyBorder="1" applyAlignment="1">
      <alignment horizontal="center" vertical="center"/>
    </xf>
    <xf numFmtId="0" fontId="12" fillId="28" borderId="187" xfId="0" applyFont="1" applyFill="1" applyBorder="1" applyAlignment="1">
      <alignment horizontal="center" vertical="center"/>
    </xf>
    <xf numFmtId="0" fontId="12" fillId="28" borderId="192" xfId="0" applyFont="1" applyFill="1" applyBorder="1" applyAlignment="1">
      <alignment horizontal="center" vertical="center"/>
    </xf>
    <xf numFmtId="0" fontId="27" fillId="28" borderId="179" xfId="0" applyFont="1" applyFill="1" applyBorder="1" applyAlignment="1">
      <alignment horizontal="center" vertical="center" wrapText="1"/>
    </xf>
    <xf numFmtId="0" fontId="12" fillId="28" borderId="179" xfId="0" applyFont="1" applyFill="1" applyBorder="1" applyAlignment="1">
      <alignment horizontal="center" vertical="center" wrapText="1"/>
    </xf>
    <xf numFmtId="0" fontId="27" fillId="27" borderId="183" xfId="0" applyFont="1" applyFill="1" applyBorder="1" applyAlignment="1">
      <alignment horizontal="center" vertical="center"/>
    </xf>
    <xf numFmtId="0" fontId="27" fillId="27" borderId="185" xfId="0" applyFont="1" applyFill="1" applyBorder="1" applyAlignment="1">
      <alignment horizontal="center" vertical="center"/>
    </xf>
    <xf numFmtId="0" fontId="27" fillId="27" borderId="184" xfId="0" applyFont="1" applyFill="1" applyBorder="1" applyAlignment="1">
      <alignment horizontal="center" vertical="center"/>
    </xf>
    <xf numFmtId="0" fontId="27" fillId="0" borderId="180" xfId="0" applyFont="1" applyFill="1" applyBorder="1" applyAlignment="1">
      <alignment horizontal="center" vertical="center" wrapText="1"/>
    </xf>
    <xf numFmtId="0" fontId="27" fillId="0" borderId="181" xfId="0" applyFont="1" applyFill="1" applyBorder="1" applyAlignment="1">
      <alignment horizontal="center" vertical="center" wrapText="1"/>
    </xf>
    <xf numFmtId="0" fontId="27" fillId="0" borderId="182" xfId="0" applyFont="1" applyFill="1" applyBorder="1" applyAlignment="1">
      <alignment horizontal="center" vertical="center" wrapText="1"/>
    </xf>
    <xf numFmtId="0" fontId="27" fillId="9" borderId="179" xfId="0" applyFont="1" applyFill="1" applyBorder="1" applyAlignment="1">
      <alignment horizontal="center" vertical="center" wrapText="1"/>
    </xf>
    <xf numFmtId="0" fontId="27" fillId="0" borderId="179" xfId="0" applyFont="1" applyBorder="1"/>
    <xf numFmtId="0" fontId="27" fillId="36" borderId="179" xfId="0" applyFont="1" applyFill="1" applyBorder="1" applyAlignment="1">
      <alignment horizontal="center" vertical="center" wrapText="1"/>
    </xf>
    <xf numFmtId="0" fontId="27" fillId="37" borderId="179" xfId="0" applyFont="1" applyFill="1" applyBorder="1"/>
    <xf numFmtId="0" fontId="27" fillId="30" borderId="179" xfId="0" applyFont="1" applyFill="1" applyBorder="1" applyAlignment="1">
      <alignment horizontal="center" vertical="center" wrapText="1"/>
    </xf>
    <xf numFmtId="0" fontId="27" fillId="31" borderId="179" xfId="0" applyFont="1" applyFill="1" applyBorder="1"/>
    <xf numFmtId="0" fontId="27" fillId="24" borderId="179" xfId="0" applyFont="1" applyFill="1" applyBorder="1" applyAlignment="1">
      <alignment horizontal="center" vertical="center" wrapText="1"/>
    </xf>
    <xf numFmtId="0" fontId="27" fillId="24" borderId="179" xfId="0" applyFont="1" applyFill="1" applyBorder="1"/>
    <xf numFmtId="0" fontId="27" fillId="0" borderId="179" xfId="0" applyFont="1" applyFill="1" applyBorder="1" applyAlignment="1">
      <alignment horizontal="center" vertical="center" wrapText="1"/>
    </xf>
    <xf numFmtId="0" fontId="27" fillId="32" borderId="179" xfId="0" applyFont="1" applyFill="1" applyBorder="1" applyAlignment="1">
      <alignment horizontal="center" vertical="center" wrapText="1"/>
    </xf>
    <xf numFmtId="0" fontId="27" fillId="33" borderId="179" xfId="0" applyFont="1" applyFill="1" applyBorder="1"/>
    <xf numFmtId="0" fontId="27" fillId="34" borderId="179" xfId="0" applyFont="1" applyFill="1" applyBorder="1" applyAlignment="1">
      <alignment horizontal="center" vertical="center" wrapText="1"/>
    </xf>
    <xf numFmtId="0" fontId="27" fillId="35" borderId="179" xfId="0" applyFont="1" applyFill="1" applyBorder="1"/>
    <xf numFmtId="0" fontId="12" fillId="4" borderId="20" xfId="0" applyFont="1" applyFill="1" applyBorder="1" applyAlignment="1">
      <alignment horizontal="center" vertical="top"/>
    </xf>
    <xf numFmtId="0" fontId="3" fillId="0" borderId="22" xfId="0" applyFont="1" applyBorder="1"/>
    <xf numFmtId="0" fontId="10" fillId="4" borderId="17" xfId="0" applyFont="1" applyFill="1" applyBorder="1" applyAlignment="1">
      <alignment horizontal="center" vertical="top"/>
    </xf>
    <xf numFmtId="0" fontId="3" fillId="0" borderId="18" xfId="0" applyFont="1" applyBorder="1"/>
    <xf numFmtId="0" fontId="10" fillId="4" borderId="20" xfId="0" applyFont="1" applyFill="1" applyBorder="1" applyAlignment="1">
      <alignment horizontal="center" vertical="top"/>
    </xf>
    <xf numFmtId="0" fontId="3" fillId="0" borderId="21" xfId="0" applyFont="1" applyBorder="1"/>
    <xf numFmtId="0" fontId="19" fillId="0" borderId="20" xfId="0" applyFont="1" applyBorder="1" applyAlignment="1">
      <alignment horizontal="center"/>
    </xf>
    <xf numFmtId="0" fontId="22" fillId="14" borderId="28" xfId="0" applyFont="1" applyFill="1" applyBorder="1" applyAlignment="1">
      <alignment horizontal="center" vertical="center" wrapText="1"/>
    </xf>
    <xf numFmtId="0" fontId="3" fillId="0" borderId="29" xfId="0" applyFont="1" applyBorder="1"/>
    <xf numFmtId="0" fontId="3" fillId="0" borderId="30" xfId="0" applyFont="1" applyBorder="1"/>
    <xf numFmtId="0" fontId="24" fillId="14" borderId="31" xfId="0" applyFont="1" applyFill="1" applyBorder="1" applyAlignment="1">
      <alignment horizontal="center" vertical="center"/>
    </xf>
    <xf numFmtId="0" fontId="3" fillId="0" borderId="33" xfId="0" applyFont="1" applyBorder="1"/>
    <xf numFmtId="0" fontId="3" fillId="0" borderId="34" xfId="0" applyFont="1" applyBorder="1"/>
    <xf numFmtId="0" fontId="12" fillId="12" borderId="17" xfId="0" applyFont="1" applyFill="1" applyBorder="1" applyAlignment="1">
      <alignment horizontal="center"/>
    </xf>
    <xf numFmtId="0" fontId="0" fillId="0" borderId="26" xfId="0" applyFont="1" applyBorder="1" applyAlignment="1">
      <alignment horizontal="center" vertical="center"/>
    </xf>
    <xf numFmtId="0" fontId="3" fillId="0" borderId="37" xfId="0" applyFont="1" applyBorder="1"/>
    <xf numFmtId="0" fontId="3" fillId="0" borderId="42" xfId="0" applyFont="1" applyBorder="1"/>
    <xf numFmtId="0" fontId="27" fillId="13" borderId="43" xfId="0" applyFont="1" applyFill="1" applyBorder="1" applyAlignment="1">
      <alignment horizontal="center"/>
    </xf>
    <xf numFmtId="0" fontId="24" fillId="14" borderId="44" xfId="0" applyFont="1" applyFill="1" applyBorder="1" applyAlignment="1">
      <alignment horizontal="center" vertical="center"/>
    </xf>
    <xf numFmtId="0" fontId="3" fillId="0" borderId="45" xfId="0" applyFont="1" applyBorder="1"/>
    <xf numFmtId="0" fontId="24" fillId="14" borderId="46" xfId="0" applyFont="1" applyFill="1" applyBorder="1" applyAlignment="1">
      <alignment horizontal="center" vertical="center"/>
    </xf>
    <xf numFmtId="0" fontId="3" fillId="0" borderId="47" xfId="0" applyFont="1" applyBorder="1"/>
    <xf numFmtId="0" fontId="3" fillId="0" borderId="36" xfId="0" applyFont="1" applyBorder="1"/>
    <xf numFmtId="0" fontId="29" fillId="0" borderId="46" xfId="0" applyFont="1" applyBorder="1" applyAlignment="1">
      <alignment horizontal="center"/>
    </xf>
    <xf numFmtId="0" fontId="28" fillId="14" borderId="48" xfId="0" applyFont="1" applyFill="1" applyBorder="1" applyAlignment="1">
      <alignment horizontal="center" vertical="center"/>
    </xf>
    <xf numFmtId="0" fontId="3" fillId="0" borderId="49" xfId="0" applyFont="1" applyBorder="1"/>
    <xf numFmtId="0" fontId="9" fillId="0" borderId="46" xfId="0" applyFont="1" applyBorder="1" applyAlignment="1">
      <alignment horizontal="center"/>
    </xf>
    <xf numFmtId="0" fontId="0" fillId="7" borderId="51" xfId="0" applyFont="1" applyFill="1" applyBorder="1" applyAlignment="1">
      <alignment horizontal="center"/>
    </xf>
    <xf numFmtId="0" fontId="3" fillId="0" borderId="56" xfId="0" applyFont="1" applyBorder="1"/>
    <xf numFmtId="0" fontId="3" fillId="0" borderId="58" xfId="0" applyFont="1" applyBorder="1"/>
    <xf numFmtId="0" fontId="0" fillId="7" borderId="53" xfId="0" applyFont="1" applyFill="1" applyBorder="1" applyAlignment="1">
      <alignment horizontal="center"/>
    </xf>
    <xf numFmtId="0" fontId="3" fillId="0" borderId="57" xfId="0" applyFont="1" applyBorder="1"/>
    <xf numFmtId="0" fontId="3" fillId="0" borderId="59" xfId="0" applyFont="1" applyBorder="1"/>
    <xf numFmtId="0" fontId="24" fillId="14" borderId="46" xfId="0" applyFont="1" applyFill="1" applyBorder="1" applyAlignment="1">
      <alignment horizontal="center"/>
    </xf>
    <xf numFmtId="0" fontId="28" fillId="15" borderId="48" xfId="0" applyFont="1" applyFill="1" applyBorder="1" applyAlignment="1">
      <alignment horizontal="center" vertical="center"/>
    </xf>
    <xf numFmtId="0" fontId="0" fillId="0" borderId="46" xfId="0" applyFont="1" applyBorder="1" applyAlignment="1">
      <alignment horizontal="center"/>
    </xf>
    <xf numFmtId="0" fontId="24" fillId="16" borderId="46" xfId="0" applyFont="1" applyFill="1" applyBorder="1" applyAlignment="1">
      <alignment horizontal="center"/>
    </xf>
    <xf numFmtId="0" fontId="2" fillId="3" borderId="8" xfId="0" applyFont="1" applyFill="1" applyBorder="1" applyAlignment="1">
      <alignment horizontal="center" vertical="center" wrapText="1"/>
    </xf>
    <xf numFmtId="0" fontId="3" fillId="0" borderId="9" xfId="0" applyFont="1" applyBorder="1"/>
    <xf numFmtId="0" fontId="3" fillId="0" borderId="10" xfId="0" applyFont="1" applyBorder="1"/>
    <xf numFmtId="0" fontId="27" fillId="3" borderId="179" xfId="0" applyFont="1" applyFill="1" applyBorder="1" applyAlignment="1">
      <alignment horizontal="center" vertical="center"/>
    </xf>
    <xf numFmtId="0" fontId="24" fillId="17" borderId="46" xfId="0" applyFont="1" applyFill="1" applyBorder="1" applyAlignment="1">
      <alignment horizontal="center"/>
    </xf>
    <xf numFmtId="0" fontId="32" fillId="10" borderId="63" xfId="0" applyFont="1" applyFill="1" applyBorder="1" applyAlignment="1">
      <alignment horizontal="center" vertical="center" textRotation="90"/>
    </xf>
    <xf numFmtId="0" fontId="3" fillId="0" borderId="68" xfId="0" applyFont="1" applyBorder="1"/>
    <xf numFmtId="0" fontId="3" fillId="0" borderId="38" xfId="0" applyFont="1" applyBorder="1"/>
    <xf numFmtId="0" fontId="32" fillId="12" borderId="63" xfId="0" applyFont="1" applyFill="1" applyBorder="1" applyAlignment="1">
      <alignment horizontal="center" vertical="center" textRotation="90"/>
    </xf>
    <xf numFmtId="0" fontId="32" fillId="6" borderId="63" xfId="0" applyFont="1" applyFill="1" applyBorder="1" applyAlignment="1">
      <alignment horizontal="center" textRotation="90"/>
    </xf>
    <xf numFmtId="0" fontId="33" fillId="6" borderId="20" xfId="0" applyFont="1" applyFill="1" applyBorder="1" applyAlignment="1">
      <alignment horizontal="center"/>
    </xf>
    <xf numFmtId="0" fontId="12" fillId="10" borderId="51" xfId="0" applyFont="1" applyFill="1" applyBorder="1" applyAlignment="1">
      <alignment horizontal="center" vertical="top"/>
    </xf>
    <xf numFmtId="0" fontId="12" fillId="12" borderId="51" xfId="0" applyFont="1" applyFill="1" applyBorder="1" applyAlignment="1">
      <alignment horizontal="center" vertical="top"/>
    </xf>
    <xf numFmtId="0" fontId="12" fillId="6" borderId="51" xfId="0" applyFont="1" applyFill="1" applyBorder="1" applyAlignment="1">
      <alignment horizontal="center" vertical="top"/>
    </xf>
    <xf numFmtId="0" fontId="33" fillId="6" borderId="26" xfId="0" applyFont="1" applyFill="1" applyBorder="1" applyAlignment="1">
      <alignment horizontal="center" vertical="center"/>
    </xf>
    <xf numFmtId="0" fontId="24" fillId="15" borderId="46" xfId="0" applyFont="1" applyFill="1" applyBorder="1" applyAlignment="1">
      <alignment horizontal="center" vertical="center"/>
    </xf>
    <xf numFmtId="0" fontId="34" fillId="0" borderId="73" xfId="0" applyFont="1" applyBorder="1" applyAlignment="1">
      <alignment horizontal="center"/>
    </xf>
    <xf numFmtId="0" fontId="3" fillId="0" borderId="75" xfId="0" applyFont="1" applyBorder="1"/>
    <xf numFmtId="0" fontId="34" fillId="0" borderId="76" xfId="0" applyFont="1" applyBorder="1" applyAlignment="1">
      <alignment horizontal="center"/>
    </xf>
    <xf numFmtId="0" fontId="3" fillId="0" borderId="77" xfId="0" applyFont="1" applyBorder="1"/>
    <xf numFmtId="0" fontId="34" fillId="0" borderId="78" xfId="0" applyFont="1" applyBorder="1" applyAlignment="1">
      <alignment horizontal="center"/>
    </xf>
    <xf numFmtId="0" fontId="3" fillId="0" borderId="39" xfId="0" applyFont="1" applyBorder="1"/>
    <xf numFmtId="0" fontId="24" fillId="19" borderId="46" xfId="0" applyFont="1" applyFill="1" applyBorder="1" applyAlignment="1">
      <alignment horizontal="center"/>
    </xf>
    <xf numFmtId="0" fontId="24" fillId="19" borderId="63" xfId="0" applyFont="1" applyFill="1" applyBorder="1" applyAlignment="1">
      <alignment horizontal="center" vertical="center"/>
    </xf>
    <xf numFmtId="0" fontId="3" fillId="0" borderId="79" xfId="0" applyFont="1" applyBorder="1"/>
    <xf numFmtId="0" fontId="24" fillId="19" borderId="46" xfId="0" applyFont="1" applyFill="1" applyBorder="1" applyAlignment="1">
      <alignment horizontal="center" vertical="center"/>
    </xf>
    <xf numFmtId="0" fontId="0" fillId="0" borderId="0" xfId="0" applyFont="1" applyAlignment="1">
      <alignment horizontal="left" vertical="top" wrapText="1"/>
    </xf>
    <xf numFmtId="0" fontId="0" fillId="0" borderId="0" xfId="0" applyFont="1" applyAlignment="1"/>
    <xf numFmtId="0" fontId="21" fillId="4" borderId="20" xfId="0" applyFont="1" applyFill="1" applyBorder="1" applyAlignment="1">
      <alignment horizontal="left"/>
    </xf>
    <xf numFmtId="0" fontId="37" fillId="6" borderId="46" xfId="0" applyFont="1" applyFill="1" applyBorder="1" applyAlignment="1">
      <alignment horizontal="center"/>
    </xf>
    <xf numFmtId="0" fontId="21" fillId="4" borderId="46" xfId="0" applyFont="1" applyFill="1" applyBorder="1" applyAlignment="1">
      <alignment horizontal="left"/>
    </xf>
    <xf numFmtId="0" fontId="21" fillId="4" borderId="44" xfId="0" applyFont="1" applyFill="1" applyBorder="1" applyAlignment="1">
      <alignment horizontal="left"/>
    </xf>
    <xf numFmtId="0" fontId="3" fillId="0" borderId="92" xfId="0" applyFont="1" applyBorder="1"/>
    <xf numFmtId="0" fontId="0" fillId="0" borderId="26" xfId="0" applyFont="1" applyBorder="1" applyAlignment="1">
      <alignment horizontal="center" vertical="center" textRotation="90"/>
    </xf>
    <xf numFmtId="0" fontId="24" fillId="16" borderId="43" xfId="0" applyFont="1" applyFill="1" applyBorder="1" applyAlignment="1">
      <alignment horizontal="center" vertical="center"/>
    </xf>
    <xf numFmtId="0" fontId="4" fillId="0" borderId="26" xfId="0" applyFont="1" applyBorder="1" applyAlignment="1">
      <alignment horizontal="center" vertical="center" textRotation="90" wrapText="1"/>
    </xf>
    <xf numFmtId="0" fontId="9" fillId="0" borderId="26" xfId="0" applyFont="1" applyBorder="1" applyAlignment="1">
      <alignment horizontal="center" vertical="center"/>
    </xf>
    <xf numFmtId="0" fontId="10" fillId="20" borderId="97" xfId="0" applyFont="1" applyFill="1" applyBorder="1" applyAlignment="1">
      <alignment horizontal="center" vertical="center"/>
    </xf>
    <xf numFmtId="0" fontId="10" fillId="10" borderId="26" xfId="0" applyFont="1" applyFill="1" applyBorder="1" applyAlignment="1">
      <alignment horizontal="center" vertical="center"/>
    </xf>
    <xf numFmtId="0" fontId="10" fillId="12" borderId="17" xfId="0" applyFont="1" applyFill="1" applyBorder="1" applyAlignment="1">
      <alignment horizontal="center" vertical="center"/>
    </xf>
    <xf numFmtId="0" fontId="11" fillId="8" borderId="20" xfId="0" applyFont="1" applyFill="1" applyBorder="1" applyAlignment="1">
      <alignment horizontal="center" vertical="center"/>
    </xf>
    <xf numFmtId="0" fontId="10" fillId="9" borderId="20" xfId="0" applyFont="1" applyFill="1" applyBorder="1" applyAlignment="1">
      <alignment horizontal="center" vertical="center"/>
    </xf>
    <xf numFmtId="0" fontId="9" fillId="12" borderId="26" xfId="0" applyFont="1" applyFill="1" applyBorder="1" applyAlignment="1">
      <alignment horizontal="center" vertical="center"/>
    </xf>
    <xf numFmtId="0" fontId="24" fillId="14" borderId="43" xfId="0" applyFont="1" applyFill="1" applyBorder="1" applyAlignment="1">
      <alignment horizontal="center" vertical="center"/>
    </xf>
    <xf numFmtId="0" fontId="53" fillId="0" borderId="26" xfId="0" applyFont="1" applyBorder="1" applyAlignment="1">
      <alignment horizontal="center" vertical="center"/>
    </xf>
    <xf numFmtId="0" fontId="49" fillId="0" borderId="26" xfId="0" applyFont="1" applyBorder="1" applyAlignment="1">
      <alignment horizontal="center" vertical="center"/>
    </xf>
    <xf numFmtId="0" fontId="13" fillId="4" borderId="63" xfId="0" applyFont="1" applyFill="1" applyBorder="1" applyAlignment="1">
      <alignment horizontal="center" vertical="center"/>
    </xf>
    <xf numFmtId="0" fontId="55" fillId="15" borderId="102" xfId="0" applyFont="1" applyFill="1" applyBorder="1" applyAlignment="1">
      <alignment horizontal="center" vertical="center"/>
    </xf>
    <xf numFmtId="0" fontId="3" fillId="0" borderId="80" xfId="0" applyFont="1" applyBorder="1"/>
    <xf numFmtId="0" fontId="3" fillId="0" borderId="83" xfId="0" applyFont="1" applyBorder="1"/>
    <xf numFmtId="0" fontId="56" fillId="7" borderId="103" xfId="0" applyFont="1" applyFill="1" applyBorder="1" applyAlignment="1">
      <alignment horizontal="center"/>
    </xf>
    <xf numFmtId="0" fontId="56" fillId="0" borderId="20" xfId="0" applyFont="1" applyBorder="1" applyAlignment="1">
      <alignment horizontal="center"/>
    </xf>
    <xf numFmtId="0" fontId="3" fillId="0" borderId="85" xfId="0" applyFont="1" applyBorder="1"/>
    <xf numFmtId="0" fontId="24" fillId="15" borderId="31" xfId="0" applyFont="1" applyFill="1" applyBorder="1" applyAlignment="1">
      <alignment horizontal="center"/>
    </xf>
    <xf numFmtId="0" fontId="10" fillId="9" borderId="20" xfId="0" applyFont="1" applyFill="1" applyBorder="1" applyAlignment="1">
      <alignment horizontal="center" vertical="center" wrapText="1"/>
    </xf>
    <xf numFmtId="0" fontId="11" fillId="6" borderId="20" xfId="0" applyFont="1" applyFill="1" applyBorder="1" applyAlignment="1">
      <alignment horizontal="center" vertical="center"/>
    </xf>
    <xf numFmtId="0" fontId="58" fillId="6" borderId="46" xfId="0" applyFont="1" applyFill="1" applyBorder="1" applyAlignment="1">
      <alignment horizontal="center"/>
    </xf>
    <xf numFmtId="0" fontId="58" fillId="6" borderId="63" xfId="0" applyFont="1" applyFill="1" applyBorder="1" applyAlignment="1">
      <alignment horizontal="center" vertical="center"/>
    </xf>
    <xf numFmtId="0" fontId="58" fillId="6" borderId="106" xfId="0" applyFont="1" applyFill="1" applyBorder="1" applyAlignment="1">
      <alignment horizontal="center" vertical="center"/>
    </xf>
    <xf numFmtId="0" fontId="3" fillId="0" borderId="107" xfId="0" applyFont="1" applyBorder="1"/>
    <xf numFmtId="0" fontId="58" fillId="6" borderId="26" xfId="0" applyFont="1" applyFill="1" applyBorder="1" applyAlignment="1">
      <alignment horizontal="center" vertical="center"/>
    </xf>
    <xf numFmtId="0" fontId="58" fillId="6" borderId="20" xfId="0" applyFont="1" applyFill="1" applyBorder="1" applyAlignment="1">
      <alignment horizontal="center"/>
    </xf>
    <xf numFmtId="0" fontId="32" fillId="0" borderId="46" xfId="0" applyFont="1" applyBorder="1" applyAlignment="1">
      <alignment horizontal="center"/>
    </xf>
    <xf numFmtId="0" fontId="12" fillId="0" borderId="46" xfId="0" applyFont="1" applyBorder="1" applyAlignment="1">
      <alignment horizontal="center"/>
    </xf>
    <xf numFmtId="0" fontId="41" fillId="0" borderId="46" xfId="0" applyFont="1" applyBorder="1" applyAlignment="1">
      <alignment horizontal="center"/>
    </xf>
    <xf numFmtId="0" fontId="0" fillId="0" borderId="20" xfId="0" applyFont="1" applyBorder="1" applyAlignment="1">
      <alignment horizontal="center"/>
    </xf>
    <xf numFmtId="0" fontId="12" fillId="0" borderId="120" xfId="0" applyFont="1" applyBorder="1" applyAlignment="1">
      <alignment horizontal="center" vertical="center"/>
    </xf>
    <xf numFmtId="0" fontId="12" fillId="0" borderId="126" xfId="0" applyFont="1" applyBorder="1" applyAlignment="1">
      <alignment horizontal="center" vertical="center"/>
    </xf>
    <xf numFmtId="0" fontId="3" fillId="0" borderId="120" xfId="0" applyFont="1" applyBorder="1"/>
    <xf numFmtId="0" fontId="3" fillId="0" borderId="124" xfId="0" applyFont="1" applyBorder="1"/>
    <xf numFmtId="0" fontId="12" fillId="0" borderId="111" xfId="0" applyFont="1" applyBorder="1" applyAlignment="1">
      <alignment horizontal="center"/>
    </xf>
    <xf numFmtId="0" fontId="3" fillId="0" borderId="141" xfId="0" applyFont="1" applyBorder="1"/>
    <xf numFmtId="0" fontId="3" fillId="0" borderId="113" xfId="0" applyFont="1" applyBorder="1"/>
    <xf numFmtId="0" fontId="0" fillId="0" borderId="111" xfId="0" applyFont="1" applyBorder="1" applyAlignment="1">
      <alignment horizontal="center"/>
    </xf>
    <xf numFmtId="0" fontId="3" fillId="0" borderId="110" xfId="0" applyFont="1" applyBorder="1"/>
    <xf numFmtId="0" fontId="12" fillId="7" borderId="48" xfId="0" applyFont="1" applyFill="1" applyBorder="1" applyAlignment="1">
      <alignment horizontal="center" vertical="center" textRotation="90"/>
    </xf>
    <xf numFmtId="0" fontId="12" fillId="7" borderId="134" xfId="0" applyFont="1" applyFill="1" applyBorder="1" applyAlignment="1">
      <alignment horizontal="center" vertical="center" textRotation="90"/>
    </xf>
    <xf numFmtId="0" fontId="12" fillId="4" borderId="138" xfId="0" applyFont="1" applyFill="1" applyBorder="1" applyAlignment="1">
      <alignment horizontal="center" vertical="center" wrapText="1"/>
    </xf>
    <xf numFmtId="0" fontId="3" fillId="0" borderId="139" xfId="0" applyFont="1" applyBorder="1"/>
    <xf numFmtId="0" fontId="3" fillId="0" borderId="144" xfId="0" applyFont="1" applyBorder="1"/>
    <xf numFmtId="0" fontId="3" fillId="0" borderId="145" xfId="0" applyFont="1" applyBorder="1"/>
    <xf numFmtId="0" fontId="3" fillId="0" borderId="148" xfId="0" applyFont="1" applyBorder="1"/>
    <xf numFmtId="0" fontId="3" fillId="0" borderId="149" xfId="0" applyFont="1" applyBorder="1"/>
    <xf numFmtId="0" fontId="0" fillId="0" borderId="140" xfId="0" applyFont="1" applyBorder="1" applyAlignment="1">
      <alignment horizontal="left" vertical="top" wrapText="1"/>
    </xf>
    <xf numFmtId="0" fontId="3" fillId="0" borderId="142" xfId="0" applyFont="1" applyBorder="1"/>
    <xf numFmtId="0" fontId="3" fillId="0" borderId="143" xfId="0" applyFont="1" applyBorder="1"/>
    <xf numFmtId="0" fontId="3" fillId="0" borderId="146" xfId="0" applyFont="1" applyBorder="1"/>
    <xf numFmtId="0" fontId="3" fillId="0" borderId="147" xfId="0" applyFont="1" applyBorder="1"/>
    <xf numFmtId="0" fontId="3" fillId="0" borderId="150" xfId="0" applyFont="1" applyBorder="1"/>
    <xf numFmtId="0" fontId="3" fillId="0" borderId="151" xfId="0" applyFont="1" applyBorder="1"/>
    <xf numFmtId="0" fontId="3" fillId="0" borderId="152" xfId="0" applyFont="1" applyBorder="1"/>
    <xf numFmtId="0" fontId="3" fillId="0" borderId="153" xfId="0" applyFont="1" applyBorder="1"/>
    <xf numFmtId="0" fontId="3" fillId="0" borderId="154" xfId="0" applyFont="1" applyBorder="1"/>
    <xf numFmtId="0" fontId="0" fillId="0" borderId="140" xfId="0" applyFont="1" applyBorder="1" applyAlignment="1">
      <alignment horizontal="left" vertical="center" wrapText="1"/>
    </xf>
    <xf numFmtId="0" fontId="3" fillId="0" borderId="155" xfId="0" applyFont="1" applyBorder="1"/>
    <xf numFmtId="0" fontId="3" fillId="0" borderId="156" xfId="0" applyFont="1" applyBorder="1"/>
    <xf numFmtId="0" fontId="3" fillId="0" borderId="157" xfId="0" applyFont="1" applyBorder="1"/>
    <xf numFmtId="0" fontId="18" fillId="11" borderId="122" xfId="0" applyFont="1" applyFill="1" applyBorder="1" applyAlignment="1">
      <alignment horizontal="center" vertical="center"/>
    </xf>
    <xf numFmtId="0" fontId="3" fillId="0" borderId="123" xfId="0" applyFont="1" applyBorder="1"/>
    <xf numFmtId="0" fontId="3" fillId="0" borderId="125" xfId="0" applyFont="1" applyBorder="1"/>
    <xf numFmtId="0" fontId="67" fillId="11" borderId="115" xfId="0" applyFont="1" applyFill="1" applyBorder="1" applyAlignment="1">
      <alignment horizontal="center" vertical="center"/>
    </xf>
    <xf numFmtId="0" fontId="3" fillId="0" borderId="116" xfId="0" applyFont="1" applyBorder="1"/>
    <xf numFmtId="0" fontId="3" fillId="0" borderId="118" xfId="0" applyFont="1" applyBorder="1"/>
    <xf numFmtId="0" fontId="0" fillId="4" borderId="135" xfId="0" applyFont="1" applyFill="1" applyBorder="1" applyAlignment="1">
      <alignment horizontal="left" vertical="center" wrapText="1"/>
    </xf>
    <xf numFmtId="0" fontId="3" fillId="0" borderId="136" xfId="0" applyFont="1" applyBorder="1"/>
    <xf numFmtId="0" fontId="3" fillId="0" borderId="137" xfId="0" applyFont="1" applyBorder="1"/>
    <xf numFmtId="0" fontId="0" fillId="0" borderId="129" xfId="0" applyFont="1" applyBorder="1" applyAlignment="1">
      <alignment horizontal="left" vertical="center" wrapText="1"/>
    </xf>
    <xf numFmtId="0" fontId="3" fillId="0" borderId="130" xfId="0" applyFont="1" applyBorder="1"/>
    <xf numFmtId="0" fontId="3" fillId="0" borderId="131" xfId="0" applyFont="1" applyBorder="1"/>
    <xf numFmtId="0" fontId="18" fillId="11" borderId="119" xfId="0" applyFont="1" applyFill="1" applyBorder="1" applyAlignment="1">
      <alignment horizontal="center" vertical="center"/>
    </xf>
    <xf numFmtId="0" fontId="3" fillId="0" borderId="121" xfId="0" applyFont="1" applyBorder="1"/>
    <xf numFmtId="0" fontId="12" fillId="4" borderId="127" xfId="0" applyFont="1" applyFill="1" applyBorder="1" applyAlignment="1">
      <alignment horizontal="center" vertical="center" wrapText="1"/>
    </xf>
    <xf numFmtId="0" fontId="3" fillId="0" borderId="128" xfId="0" applyFont="1" applyBorder="1"/>
    <xf numFmtId="0" fontId="12" fillId="4" borderId="132" xfId="0" applyFont="1" applyFill="1" applyBorder="1" applyAlignment="1">
      <alignment horizontal="center" vertical="center" wrapText="1"/>
    </xf>
    <xf numFmtId="0" fontId="3" fillId="0" borderId="133" xfId="0" applyFont="1" applyBorder="1"/>
    <xf numFmtId="0" fontId="24" fillId="15" borderId="44" xfId="0" applyFont="1" applyFill="1" applyBorder="1" applyAlignment="1">
      <alignment horizontal="center"/>
    </xf>
    <xf numFmtId="0" fontId="3" fillId="0" borderId="158" xfId="0" applyFont="1" applyBorder="1"/>
    <xf numFmtId="0" fontId="24" fillId="15" borderId="46" xfId="0" applyFont="1" applyFill="1" applyBorder="1" applyAlignment="1">
      <alignment horizontal="center"/>
    </xf>
    <xf numFmtId="0" fontId="24" fillId="15" borderId="43" xfId="0" applyFont="1" applyFill="1" applyBorder="1" applyAlignment="1">
      <alignment horizontal="center"/>
    </xf>
    <xf numFmtId="0" fontId="68" fillId="0" borderId="84" xfId="0" applyFont="1" applyBorder="1" applyAlignment="1">
      <alignment horizontal="left" vertical="top" wrapText="1"/>
    </xf>
    <xf numFmtId="0" fontId="3" fillId="0" borderId="84" xfId="0" applyFont="1" applyBorder="1"/>
    <xf numFmtId="0" fontId="3" fillId="0" borderId="160" xfId="0" applyFont="1" applyBorder="1"/>
    <xf numFmtId="0" fontId="78" fillId="4" borderId="2" xfId="0" applyFont="1" applyFill="1" applyBorder="1" applyAlignment="1">
      <alignment horizontal="left" vertical="center"/>
    </xf>
    <xf numFmtId="0" fontId="3" fillId="0" borderId="5" xfId="0" applyFont="1" applyBorder="1"/>
    <xf numFmtId="0" fontId="3" fillId="0" borderId="6" xfId="0" applyFont="1" applyBorder="1"/>
    <xf numFmtId="0" fontId="75" fillId="4" borderId="173" xfId="0" applyFont="1" applyFill="1" applyBorder="1" applyAlignment="1">
      <alignment horizontal="center" vertical="center"/>
    </xf>
    <xf numFmtId="0" fontId="3" fillId="0" borderId="174" xfId="0" applyFont="1" applyBorder="1"/>
    <xf numFmtId="0" fontId="3" fillId="0" borderId="175" xfId="0" applyFont="1" applyBorder="1"/>
    <xf numFmtId="0" fontId="79" fillId="4" borderId="8" xfId="0" applyFont="1" applyFill="1" applyBorder="1" applyAlignment="1">
      <alignment horizontal="left" vertical="center"/>
    </xf>
    <xf numFmtId="0" fontId="3" fillId="0" borderId="11" xfId="0" applyFont="1" applyBorder="1"/>
    <xf numFmtId="0" fontId="0" fillId="23" borderId="4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A5CD39"/>
      <color rgb="FFCCE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png"/><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1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8.jp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22.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1809750</xdr:colOff>
          <xdr:row>3</xdr:row>
          <xdr:rowOff>171450</xdr:rowOff>
        </xdr:from>
        <xdr:to>
          <xdr:col>3</xdr:col>
          <xdr:colOff>2114550</xdr:colOff>
          <xdr:row>3</xdr:row>
          <xdr:rowOff>390525</xdr:rowOff>
        </xdr:to>
        <xdr:sp macro="" textlink="">
          <xdr:nvSpPr>
            <xdr:cNvPr id="69635" name="Option Button 3" hidden="1">
              <a:extLst>
                <a:ext uri="{63B3BB69-23CF-44E3-9099-C40C66FF867C}">
                  <a14:compatExt spid="_x0000_s69635"/>
                </a:ext>
                <a:ext uri="{FF2B5EF4-FFF2-40B4-BE49-F238E27FC236}">
                  <a16:creationId xmlns:a16="http://schemas.microsoft.com/office/drawing/2014/main" id="{00000000-0008-0000-06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2362200</xdr:colOff>
          <xdr:row>3</xdr:row>
          <xdr:rowOff>171450</xdr:rowOff>
        </xdr:from>
        <xdr:to>
          <xdr:col>3</xdr:col>
          <xdr:colOff>2667000</xdr:colOff>
          <xdr:row>3</xdr:row>
          <xdr:rowOff>390525</xdr:rowOff>
        </xdr:to>
        <xdr:sp macro="" textlink="">
          <xdr:nvSpPr>
            <xdr:cNvPr id="69636" name="Option Button 4" hidden="1">
              <a:extLst>
                <a:ext uri="{63B3BB69-23CF-44E3-9099-C40C66FF867C}">
                  <a14:compatExt spid="_x0000_s69636"/>
                </a:ext>
                <a:ext uri="{FF2B5EF4-FFF2-40B4-BE49-F238E27FC236}">
                  <a16:creationId xmlns:a16="http://schemas.microsoft.com/office/drawing/2014/main" id="{00000000-0008-0000-06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Não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1828800</xdr:colOff>
      <xdr:row>0</xdr:row>
      <xdr:rowOff>0</xdr:rowOff>
    </xdr:from>
    <xdr:ext cx="1790700" cy="6800850"/>
    <xdr:pic>
      <xdr:nvPicPr>
        <xdr:cNvPr id="2" name="image2.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152400</xdr:colOff>
      <xdr:row>5</xdr:row>
      <xdr:rowOff>95250</xdr:rowOff>
    </xdr:from>
    <xdr:ext cx="5010150" cy="1123950"/>
    <xdr:pic>
      <xdr:nvPicPr>
        <xdr:cNvPr id="3" name="image5.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57150</xdr:colOff>
      <xdr:row>16</xdr:row>
      <xdr:rowOff>19050</xdr:rowOff>
    </xdr:from>
    <xdr:ext cx="5162550" cy="1181100"/>
    <xdr:pic>
      <xdr:nvPicPr>
        <xdr:cNvPr id="4" name="image3.png">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123825</xdr:colOff>
      <xdr:row>0</xdr:row>
      <xdr:rowOff>0</xdr:rowOff>
    </xdr:from>
    <xdr:ext cx="619125" cy="352425"/>
    <xdr:pic>
      <xdr:nvPicPr>
        <xdr:cNvPr id="2" name="image4.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38100</xdr:colOff>
      <xdr:row>0</xdr:row>
      <xdr:rowOff>19050</xdr:rowOff>
    </xdr:from>
    <xdr:ext cx="542925" cy="352425"/>
    <xdr:pic>
      <xdr:nvPicPr>
        <xdr:cNvPr id="2" name="image4.png">
          <a:extLst>
            <a:ext uri="{FF2B5EF4-FFF2-40B4-BE49-F238E27FC236}">
              <a16:creationId xmlns:a16="http://schemas.microsoft.com/office/drawing/2014/main" id="{00000000-0008-0000-1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542925" cy="352425"/>
    <xdr:pic>
      <xdr:nvPicPr>
        <xdr:cNvPr id="2" name="image4.png">
          <a:extLst>
            <a:ext uri="{FF2B5EF4-FFF2-40B4-BE49-F238E27FC236}">
              <a16:creationId xmlns:a16="http://schemas.microsoft.com/office/drawing/2014/main" id="{00000000-0008-0000-1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0</xdr:rowOff>
    </xdr:from>
    <xdr:ext cx="619125" cy="352425"/>
    <xdr:pic>
      <xdr:nvPicPr>
        <xdr:cNvPr id="2" name="image4.png">
          <a:extLst>
            <a:ext uri="{FF2B5EF4-FFF2-40B4-BE49-F238E27FC236}">
              <a16:creationId xmlns:a16="http://schemas.microsoft.com/office/drawing/2014/main" id="{00000000-0008-0000-1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5</xdr:col>
      <xdr:colOff>561975</xdr:colOff>
      <xdr:row>1</xdr:row>
      <xdr:rowOff>9525</xdr:rowOff>
    </xdr:from>
    <xdr:ext cx="2695575" cy="400050"/>
    <xdr:pic>
      <xdr:nvPicPr>
        <xdr:cNvPr id="2" name="image1.png">
          <a:extLst>
            <a:ext uri="{FF2B5EF4-FFF2-40B4-BE49-F238E27FC236}">
              <a16:creationId xmlns:a16="http://schemas.microsoft.com/office/drawing/2014/main" id="{00000000-0008-0000-1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xdr:col>
      <xdr:colOff>371475</xdr:colOff>
      <xdr:row>1</xdr:row>
      <xdr:rowOff>19050</xdr:rowOff>
    </xdr:from>
    <xdr:ext cx="2705100" cy="409575"/>
    <xdr:pic>
      <xdr:nvPicPr>
        <xdr:cNvPr id="2" name="image1.png">
          <a:extLst>
            <a:ext uri="{FF2B5EF4-FFF2-40B4-BE49-F238E27FC236}">
              <a16:creationId xmlns:a16="http://schemas.microsoft.com/office/drawing/2014/main" id="{00000000-0008-0000-1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0</xdr:col>
      <xdr:colOff>114300</xdr:colOff>
      <xdr:row>88</xdr:row>
      <xdr:rowOff>142875</xdr:rowOff>
    </xdr:from>
    <xdr:ext cx="7705725" cy="7105650"/>
    <xdr:pic>
      <xdr:nvPicPr>
        <xdr:cNvPr id="2" name="image7.png">
          <a:extLst>
            <a:ext uri="{FF2B5EF4-FFF2-40B4-BE49-F238E27FC236}">
              <a16:creationId xmlns:a16="http://schemas.microsoft.com/office/drawing/2014/main" id="{00000000-0008-0000-2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130</xdr:row>
      <xdr:rowOff>0</xdr:rowOff>
    </xdr:from>
    <xdr:ext cx="10944225" cy="5724525"/>
    <xdr:pic>
      <xdr:nvPicPr>
        <xdr:cNvPr id="3" name="image6.png">
          <a:extLst>
            <a:ext uri="{FF2B5EF4-FFF2-40B4-BE49-F238E27FC236}">
              <a16:creationId xmlns:a16="http://schemas.microsoft.com/office/drawing/2014/main" id="{00000000-0008-0000-2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47625</xdr:colOff>
      <xdr:row>0</xdr:row>
      <xdr:rowOff>0</xdr:rowOff>
    </xdr:from>
    <xdr:ext cx="485775" cy="371475"/>
    <xdr:pic>
      <xdr:nvPicPr>
        <xdr:cNvPr id="4" name="image4.png">
          <a:extLst>
            <a:ext uri="{FF2B5EF4-FFF2-40B4-BE49-F238E27FC236}">
              <a16:creationId xmlns:a16="http://schemas.microsoft.com/office/drawing/2014/main" id="{00000000-0008-0000-2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17</xdr:col>
      <xdr:colOff>190500</xdr:colOff>
      <xdr:row>5</xdr:row>
      <xdr:rowOff>171450</xdr:rowOff>
    </xdr:from>
    <xdr:ext cx="1343025" cy="866775"/>
    <xdr:pic>
      <xdr:nvPicPr>
        <xdr:cNvPr id="2" name="image4.png">
          <a:extLst>
            <a:ext uri="{FF2B5EF4-FFF2-40B4-BE49-F238E27FC236}">
              <a16:creationId xmlns:a16="http://schemas.microsoft.com/office/drawing/2014/main" id="{00000000-0008-0000-2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16</xdr:col>
      <xdr:colOff>542925</xdr:colOff>
      <xdr:row>2</xdr:row>
      <xdr:rowOff>0</xdr:rowOff>
    </xdr:from>
    <xdr:ext cx="1704975" cy="419100"/>
    <xdr:pic>
      <xdr:nvPicPr>
        <xdr:cNvPr id="3" name="image4.png">
          <a:extLst>
            <a:ext uri="{FF2B5EF4-FFF2-40B4-BE49-F238E27FC236}">
              <a16:creationId xmlns:a16="http://schemas.microsoft.com/office/drawing/2014/main" id="{00000000-0008-0000-2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0</xdr:rowOff>
    </xdr:from>
    <xdr:ext cx="619125" cy="361950"/>
    <xdr:pic>
      <xdr:nvPicPr>
        <xdr:cNvPr id="4" name="image4.png">
          <a:extLst>
            <a:ext uri="{FF2B5EF4-FFF2-40B4-BE49-F238E27FC236}">
              <a16:creationId xmlns:a16="http://schemas.microsoft.com/office/drawing/2014/main" id="{00000000-0008-0000-26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228600</xdr:colOff>
      <xdr:row>180</xdr:row>
      <xdr:rowOff>142875</xdr:rowOff>
    </xdr:from>
    <xdr:ext cx="5514975" cy="2686050"/>
    <xdr:pic>
      <xdr:nvPicPr>
        <xdr:cNvPr id="5" name="image10.png">
          <a:extLst>
            <a:ext uri="{FF2B5EF4-FFF2-40B4-BE49-F238E27FC236}">
              <a16:creationId xmlns:a16="http://schemas.microsoft.com/office/drawing/2014/main" id="{00000000-0008-0000-26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352425</xdr:colOff>
      <xdr:row>198</xdr:row>
      <xdr:rowOff>161925</xdr:rowOff>
    </xdr:from>
    <xdr:ext cx="5267325" cy="1704975"/>
    <xdr:pic>
      <xdr:nvPicPr>
        <xdr:cNvPr id="6" name="image9.png">
          <a:extLst>
            <a:ext uri="{FF2B5EF4-FFF2-40B4-BE49-F238E27FC236}">
              <a16:creationId xmlns:a16="http://schemas.microsoft.com/office/drawing/2014/main" id="{00000000-0008-0000-2600-000006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276225</xdr:colOff>
      <xdr:row>210</xdr:row>
      <xdr:rowOff>76200</xdr:rowOff>
    </xdr:from>
    <xdr:ext cx="5419725" cy="2200275"/>
    <xdr:pic>
      <xdr:nvPicPr>
        <xdr:cNvPr id="7" name="image8.png">
          <a:extLst>
            <a:ext uri="{FF2B5EF4-FFF2-40B4-BE49-F238E27FC236}">
              <a16:creationId xmlns:a16="http://schemas.microsoft.com/office/drawing/2014/main" id="{00000000-0008-0000-2600-000007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952500</xdr:colOff>
      <xdr:row>225</xdr:row>
      <xdr:rowOff>114300</xdr:rowOff>
    </xdr:from>
    <xdr:ext cx="6362700" cy="4733925"/>
    <xdr:pic>
      <xdr:nvPicPr>
        <xdr:cNvPr id="8" name="image11.png">
          <a:extLst>
            <a:ext uri="{FF2B5EF4-FFF2-40B4-BE49-F238E27FC236}">
              <a16:creationId xmlns:a16="http://schemas.microsoft.com/office/drawing/2014/main" id="{00000000-0008-0000-2600-00000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28575</xdr:colOff>
      <xdr:row>252</xdr:row>
      <xdr:rowOff>142875</xdr:rowOff>
    </xdr:from>
    <xdr:ext cx="6486525" cy="2524125"/>
    <xdr:pic>
      <xdr:nvPicPr>
        <xdr:cNvPr id="9" name="image13.png">
          <a:extLst>
            <a:ext uri="{FF2B5EF4-FFF2-40B4-BE49-F238E27FC236}">
              <a16:creationId xmlns:a16="http://schemas.microsoft.com/office/drawing/2014/main" id="{00000000-0008-0000-2600-000009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76200</xdr:colOff>
      <xdr:row>267</xdr:row>
      <xdr:rowOff>114300</xdr:rowOff>
    </xdr:from>
    <xdr:ext cx="6457950" cy="3838575"/>
    <xdr:pic>
      <xdr:nvPicPr>
        <xdr:cNvPr id="10" name="image12.png">
          <a:extLst>
            <a:ext uri="{FF2B5EF4-FFF2-40B4-BE49-F238E27FC236}">
              <a16:creationId xmlns:a16="http://schemas.microsoft.com/office/drawing/2014/main" id="{00000000-0008-0000-2600-00000A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114300</xdr:colOff>
      <xdr:row>289</xdr:row>
      <xdr:rowOff>95250</xdr:rowOff>
    </xdr:from>
    <xdr:ext cx="6657975" cy="4838700"/>
    <xdr:pic>
      <xdr:nvPicPr>
        <xdr:cNvPr id="11" name="image14.png">
          <a:extLst>
            <a:ext uri="{FF2B5EF4-FFF2-40B4-BE49-F238E27FC236}">
              <a16:creationId xmlns:a16="http://schemas.microsoft.com/office/drawing/2014/main" id="{00000000-0008-0000-2600-00000B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xdr:col>
      <xdr:colOff>2324100</xdr:colOff>
      <xdr:row>66</xdr:row>
      <xdr:rowOff>47625</xdr:rowOff>
    </xdr:from>
    <xdr:ext cx="5133975" cy="3924300"/>
    <xdr:pic>
      <xdr:nvPicPr>
        <xdr:cNvPr id="12" name="image15.png">
          <a:extLst>
            <a:ext uri="{FF2B5EF4-FFF2-40B4-BE49-F238E27FC236}">
              <a16:creationId xmlns:a16="http://schemas.microsoft.com/office/drawing/2014/main" id="{00000000-0008-0000-2600-00000C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0</xdr:col>
      <xdr:colOff>66675</xdr:colOff>
      <xdr:row>0</xdr:row>
      <xdr:rowOff>57150</xdr:rowOff>
    </xdr:from>
    <xdr:ext cx="428625" cy="342900"/>
    <xdr:pic>
      <xdr:nvPicPr>
        <xdr:cNvPr id="2" name="image4.png">
          <a:extLst>
            <a:ext uri="{FF2B5EF4-FFF2-40B4-BE49-F238E27FC236}">
              <a16:creationId xmlns:a16="http://schemas.microsoft.com/office/drawing/2014/main" id="{00000000-0008-0000-2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42</xdr:row>
      <xdr:rowOff>0</xdr:rowOff>
    </xdr:from>
    <xdr:ext cx="5429250" cy="6305550"/>
    <xdr:pic>
      <xdr:nvPicPr>
        <xdr:cNvPr id="2" name="image17.jpg">
          <a:extLst>
            <a:ext uri="{FF2B5EF4-FFF2-40B4-BE49-F238E27FC236}">
              <a16:creationId xmlns:a16="http://schemas.microsoft.com/office/drawing/2014/main" id="{00000000-0008-0000-2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19050</xdr:rowOff>
    </xdr:from>
    <xdr:ext cx="704850" cy="314325"/>
    <xdr:pic>
      <xdr:nvPicPr>
        <xdr:cNvPr id="3" name="image4.png">
          <a:extLst>
            <a:ext uri="{FF2B5EF4-FFF2-40B4-BE49-F238E27FC236}">
              <a16:creationId xmlns:a16="http://schemas.microsoft.com/office/drawing/2014/main" id="{00000000-0008-0000-2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dr:oneCellAnchor>
    <xdr:from>
      <xdr:col>5</xdr:col>
      <xdr:colOff>304800</xdr:colOff>
      <xdr:row>6</xdr:row>
      <xdr:rowOff>152400</xdr:rowOff>
    </xdr:from>
    <xdr:ext cx="990600" cy="733425"/>
    <xdr:pic>
      <xdr:nvPicPr>
        <xdr:cNvPr id="2" name="image4.png">
          <a:extLst>
            <a:ext uri="{FF2B5EF4-FFF2-40B4-BE49-F238E27FC236}">
              <a16:creationId xmlns:a16="http://schemas.microsoft.com/office/drawing/2014/main" id="{00000000-0008-0000-2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dr:oneCellAnchor>
    <xdr:from>
      <xdr:col>5</xdr:col>
      <xdr:colOff>228600</xdr:colOff>
      <xdr:row>0</xdr:row>
      <xdr:rowOff>171450</xdr:rowOff>
    </xdr:from>
    <xdr:ext cx="600075" cy="571500"/>
    <xdr:pic>
      <xdr:nvPicPr>
        <xdr:cNvPr id="2" name="image4.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dr:oneCellAnchor>
    <xdr:from>
      <xdr:col>2</xdr:col>
      <xdr:colOff>333375</xdr:colOff>
      <xdr:row>1</xdr:row>
      <xdr:rowOff>0</xdr:rowOff>
    </xdr:from>
    <xdr:ext cx="942975" cy="628650"/>
    <xdr:pic>
      <xdr:nvPicPr>
        <xdr:cNvPr id="2" name="image4.png">
          <a:extLst>
            <a:ext uri="{FF2B5EF4-FFF2-40B4-BE49-F238E27FC236}">
              <a16:creationId xmlns:a16="http://schemas.microsoft.com/office/drawing/2014/main" id="{00000000-0008-0000-3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209550</xdr:colOff>
      <xdr:row>6</xdr:row>
      <xdr:rowOff>19050</xdr:rowOff>
    </xdr:from>
    <xdr:ext cx="5391150" cy="5200650"/>
    <xdr:pic>
      <xdr:nvPicPr>
        <xdr:cNvPr id="3" name="image16.jpg">
          <a:extLst>
            <a:ext uri="{FF2B5EF4-FFF2-40B4-BE49-F238E27FC236}">
              <a16:creationId xmlns:a16="http://schemas.microsoft.com/office/drawing/2014/main" id="{00000000-0008-0000-3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dr:oneCellAnchor>
    <xdr:from>
      <xdr:col>3</xdr:col>
      <xdr:colOff>190500</xdr:colOff>
      <xdr:row>1</xdr:row>
      <xdr:rowOff>161925</xdr:rowOff>
    </xdr:from>
    <xdr:ext cx="971550" cy="514350"/>
    <xdr:pic>
      <xdr:nvPicPr>
        <xdr:cNvPr id="2" name="image4.png">
          <a:extLst>
            <a:ext uri="{FF2B5EF4-FFF2-40B4-BE49-F238E27FC236}">
              <a16:creationId xmlns:a16="http://schemas.microsoft.com/office/drawing/2014/main" id="{00000000-0008-0000-3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dr:oneCellAnchor>
    <xdr:from>
      <xdr:col>5</xdr:col>
      <xdr:colOff>352425</xdr:colOff>
      <xdr:row>1</xdr:row>
      <xdr:rowOff>228600</xdr:rowOff>
    </xdr:from>
    <xdr:ext cx="962025" cy="723900"/>
    <xdr:pic>
      <xdr:nvPicPr>
        <xdr:cNvPr id="2" name="image4.png">
          <a:extLst>
            <a:ext uri="{FF2B5EF4-FFF2-40B4-BE49-F238E27FC236}">
              <a16:creationId xmlns:a16="http://schemas.microsoft.com/office/drawing/2014/main" id="{00000000-0008-0000-3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dr:oneCellAnchor>
    <xdr:from>
      <xdr:col>5</xdr:col>
      <xdr:colOff>200025</xdr:colOff>
      <xdr:row>21</xdr:row>
      <xdr:rowOff>19050</xdr:rowOff>
    </xdr:from>
    <xdr:ext cx="352425" cy="704850"/>
    <xdr:pic>
      <xdr:nvPicPr>
        <xdr:cNvPr id="2" name="image4.png">
          <a:extLst>
            <a:ext uri="{FF2B5EF4-FFF2-40B4-BE49-F238E27FC236}">
              <a16:creationId xmlns:a16="http://schemas.microsoft.com/office/drawing/2014/main" id="{00000000-0008-0000-3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4</xdr:col>
      <xdr:colOff>371475</xdr:colOff>
      <xdr:row>21</xdr:row>
      <xdr:rowOff>0</xdr:rowOff>
    </xdr:from>
    <xdr:ext cx="352425" cy="733425"/>
    <xdr:pic>
      <xdr:nvPicPr>
        <xdr:cNvPr id="3" name="image18.png">
          <a:extLst>
            <a:ext uri="{FF2B5EF4-FFF2-40B4-BE49-F238E27FC236}">
              <a16:creationId xmlns:a16="http://schemas.microsoft.com/office/drawing/2014/main" id="{00000000-0008-0000-3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xdr:col>
      <xdr:colOff>571500</xdr:colOff>
      <xdr:row>21</xdr:row>
      <xdr:rowOff>0</xdr:rowOff>
    </xdr:from>
    <xdr:ext cx="333375" cy="714375"/>
    <xdr:pic>
      <xdr:nvPicPr>
        <xdr:cNvPr id="4" name="image19.png">
          <a:extLst>
            <a:ext uri="{FF2B5EF4-FFF2-40B4-BE49-F238E27FC236}">
              <a16:creationId xmlns:a16="http://schemas.microsoft.com/office/drawing/2014/main" id="{00000000-0008-0000-34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dr:oneCellAnchor>
    <xdr:from>
      <xdr:col>1</xdr:col>
      <xdr:colOff>0</xdr:colOff>
      <xdr:row>12</xdr:row>
      <xdr:rowOff>0</xdr:rowOff>
    </xdr:from>
    <xdr:ext cx="962025" cy="276225"/>
    <xdr:pic>
      <xdr:nvPicPr>
        <xdr:cNvPr id="2" name="image4.png">
          <a:extLst>
            <a:ext uri="{FF2B5EF4-FFF2-40B4-BE49-F238E27FC236}">
              <a16:creationId xmlns:a16="http://schemas.microsoft.com/office/drawing/2014/main" id="{00000000-0008-0000-3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dr:oneCellAnchor>
    <xdr:from>
      <xdr:col>0</xdr:col>
      <xdr:colOff>0</xdr:colOff>
      <xdr:row>0</xdr:row>
      <xdr:rowOff>0</xdr:rowOff>
    </xdr:from>
    <xdr:ext cx="962025" cy="276225"/>
    <xdr:pic>
      <xdr:nvPicPr>
        <xdr:cNvPr id="2" name="image4.png">
          <a:extLst>
            <a:ext uri="{FF2B5EF4-FFF2-40B4-BE49-F238E27FC236}">
              <a16:creationId xmlns:a16="http://schemas.microsoft.com/office/drawing/2014/main" id="{00000000-0008-0000-3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dr:oneCellAnchor>
    <xdr:from>
      <xdr:col>7</xdr:col>
      <xdr:colOff>514350</xdr:colOff>
      <xdr:row>0</xdr:row>
      <xdr:rowOff>47625</xdr:rowOff>
    </xdr:from>
    <xdr:ext cx="942975" cy="714375"/>
    <xdr:pic>
      <xdr:nvPicPr>
        <xdr:cNvPr id="2" name="image4.png">
          <a:extLst>
            <a:ext uri="{FF2B5EF4-FFF2-40B4-BE49-F238E27FC236}">
              <a16:creationId xmlns:a16="http://schemas.microsoft.com/office/drawing/2014/main" id="{00000000-0008-0000-3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dr:oneCellAnchor>
    <xdr:from>
      <xdr:col>0</xdr:col>
      <xdr:colOff>219075</xdr:colOff>
      <xdr:row>3</xdr:row>
      <xdr:rowOff>57150</xdr:rowOff>
    </xdr:from>
    <xdr:ext cx="2695575" cy="714375"/>
    <xdr:pic>
      <xdr:nvPicPr>
        <xdr:cNvPr id="2" name="image20.png">
          <a:extLst>
            <a:ext uri="{FF2B5EF4-FFF2-40B4-BE49-F238E27FC236}">
              <a16:creationId xmlns:a16="http://schemas.microsoft.com/office/drawing/2014/main" id="{00000000-0008-0000-3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dr:oneCellAnchor>
    <xdr:from>
      <xdr:col>0</xdr:col>
      <xdr:colOff>0</xdr:colOff>
      <xdr:row>1</xdr:row>
      <xdr:rowOff>133350</xdr:rowOff>
    </xdr:from>
    <xdr:ext cx="12715875" cy="5334000"/>
    <xdr:pic>
      <xdr:nvPicPr>
        <xdr:cNvPr id="2" name="image23.png">
          <a:extLst>
            <a:ext uri="{FF2B5EF4-FFF2-40B4-BE49-F238E27FC236}">
              <a16:creationId xmlns:a16="http://schemas.microsoft.com/office/drawing/2014/main" id="{00000000-0008-0000-3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33</xdr:row>
      <xdr:rowOff>0</xdr:rowOff>
    </xdr:from>
    <xdr:ext cx="15516225" cy="4933950"/>
    <xdr:pic>
      <xdr:nvPicPr>
        <xdr:cNvPr id="3" name="image21.png">
          <a:extLst>
            <a:ext uri="{FF2B5EF4-FFF2-40B4-BE49-F238E27FC236}">
              <a16:creationId xmlns:a16="http://schemas.microsoft.com/office/drawing/2014/main" id="{00000000-0008-0000-3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8.xml><?xml version="1.0" encoding="utf-8"?>
<xdr:wsDr xmlns:xdr="http://schemas.openxmlformats.org/drawingml/2006/spreadsheetDrawing" xmlns:a="http://schemas.openxmlformats.org/drawingml/2006/main">
  <xdr:oneCellAnchor>
    <xdr:from>
      <xdr:col>9</xdr:col>
      <xdr:colOff>0</xdr:colOff>
      <xdr:row>0</xdr:row>
      <xdr:rowOff>104775</xdr:rowOff>
    </xdr:from>
    <xdr:ext cx="2266950" cy="1028700"/>
    <xdr:pic>
      <xdr:nvPicPr>
        <xdr:cNvPr id="2" name="image22.png">
          <a:extLst>
            <a:ext uri="{FF2B5EF4-FFF2-40B4-BE49-F238E27FC236}">
              <a16:creationId xmlns:a16="http://schemas.microsoft.com/office/drawing/2014/main" id="{00000000-0008-0000-3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161925</xdr:colOff>
      <xdr:row>0</xdr:row>
      <xdr:rowOff>85725</xdr:rowOff>
    </xdr:from>
    <xdr:ext cx="3352800" cy="981075"/>
    <xdr:pic>
      <xdr:nvPicPr>
        <xdr:cNvPr id="3" name="image20.png">
          <a:extLst>
            <a:ext uri="{FF2B5EF4-FFF2-40B4-BE49-F238E27FC236}">
              <a16:creationId xmlns:a16="http://schemas.microsoft.com/office/drawing/2014/main" id="{00000000-0008-0000-3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9</xdr:col>
      <xdr:colOff>0</xdr:colOff>
      <xdr:row>0</xdr:row>
      <xdr:rowOff>104775</xdr:rowOff>
    </xdr:from>
    <xdr:ext cx="2266950" cy="1028700"/>
    <xdr:pic>
      <xdr:nvPicPr>
        <xdr:cNvPr id="4" name="image22.png">
          <a:extLst>
            <a:ext uri="{FF2B5EF4-FFF2-40B4-BE49-F238E27FC236}">
              <a16:creationId xmlns:a16="http://schemas.microsoft.com/office/drawing/2014/main" id="{00000000-0008-0000-3F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5" name="image22.png">
          <a:extLst>
            <a:ext uri="{FF2B5EF4-FFF2-40B4-BE49-F238E27FC236}">
              <a16:creationId xmlns:a16="http://schemas.microsoft.com/office/drawing/2014/main" id="{00000000-0008-0000-3F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6" name="image22.png">
          <a:extLst>
            <a:ext uri="{FF2B5EF4-FFF2-40B4-BE49-F238E27FC236}">
              <a16:creationId xmlns:a16="http://schemas.microsoft.com/office/drawing/2014/main" id="{00000000-0008-0000-3F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7" name="image22.png">
          <a:extLst>
            <a:ext uri="{FF2B5EF4-FFF2-40B4-BE49-F238E27FC236}">
              <a16:creationId xmlns:a16="http://schemas.microsoft.com/office/drawing/2014/main" id="{00000000-0008-0000-3F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8" name="image22.png">
          <a:extLst>
            <a:ext uri="{FF2B5EF4-FFF2-40B4-BE49-F238E27FC236}">
              <a16:creationId xmlns:a16="http://schemas.microsoft.com/office/drawing/2014/main" id="{00000000-0008-0000-3F00-000008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1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8.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4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23.vml"/></Relationships>
</file>

<file path=xl/worksheets/_rels/sheet4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24.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5.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ilha2">
    <pageSetUpPr fitToPage="1"/>
  </sheetPr>
  <dimension ref="A1:L991"/>
  <sheetViews>
    <sheetView showGridLines="0" tabSelected="1" view="pageLayout" zoomScaleNormal="100" workbookViewId="0">
      <selection activeCell="D12" sqref="D12"/>
    </sheetView>
  </sheetViews>
  <sheetFormatPr defaultColWidth="14.42578125" defaultRowHeight="15" customHeight="1"/>
  <cols>
    <col min="1" max="1" width="25.7109375" customWidth="1"/>
    <col min="2" max="2" width="50.28515625" customWidth="1"/>
    <col min="3" max="7" width="9.140625" customWidth="1"/>
    <col min="8" max="12" width="8.7109375" customWidth="1"/>
  </cols>
  <sheetData>
    <row r="1" spans="1:12" s="476" customFormat="1" ht="19.5" customHeight="1">
      <c r="A1" s="477"/>
      <c r="B1" s="477"/>
    </row>
    <row r="2" spans="1:12" ht="19.5" customHeight="1">
      <c r="A2" s="581" t="s">
        <v>5135</v>
      </c>
      <c r="B2" s="581"/>
      <c r="C2" s="483"/>
      <c r="D2" s="2"/>
      <c r="E2" s="3"/>
      <c r="F2" s="3"/>
      <c r="G2" s="3"/>
      <c r="H2" s="1"/>
      <c r="I2" s="1"/>
      <c r="J2" s="1"/>
      <c r="K2" s="1"/>
      <c r="L2" s="1"/>
    </row>
    <row r="3" spans="1:12" ht="19.5" customHeight="1">
      <c r="A3" s="582"/>
      <c r="B3" s="582"/>
      <c r="C3" s="482"/>
      <c r="D3" s="1"/>
      <c r="E3" s="1"/>
      <c r="F3" s="1"/>
      <c r="G3" s="1"/>
      <c r="H3" s="1"/>
      <c r="I3" s="1"/>
      <c r="J3" s="1"/>
      <c r="K3" s="1"/>
      <c r="L3" s="1"/>
    </row>
    <row r="4" spans="1:12" ht="19.5" customHeight="1">
      <c r="A4" s="490" t="s">
        <v>0</v>
      </c>
      <c r="B4" s="563"/>
      <c r="C4" s="1"/>
      <c r="D4" s="1"/>
      <c r="E4" s="1"/>
      <c r="F4" s="1"/>
      <c r="G4" s="1"/>
      <c r="H4" s="1"/>
      <c r="I4" s="1"/>
      <c r="J4" s="1"/>
      <c r="K4" s="1"/>
      <c r="L4" s="1"/>
    </row>
    <row r="5" spans="1:12" ht="19.5" customHeight="1">
      <c r="A5" s="490" t="s">
        <v>5139</v>
      </c>
      <c r="B5" s="491"/>
      <c r="C5" s="1"/>
      <c r="D5" s="1"/>
      <c r="E5" s="1"/>
      <c r="F5" s="1"/>
      <c r="G5" s="1"/>
      <c r="H5" s="1"/>
      <c r="I5" s="1"/>
      <c r="J5" s="1"/>
      <c r="K5" s="1"/>
      <c r="L5" s="1"/>
    </row>
    <row r="6" spans="1:12" ht="17.25" customHeight="1">
      <c r="A6" s="480"/>
      <c r="B6" s="480"/>
      <c r="C6" s="1"/>
      <c r="D6" s="1"/>
      <c r="E6" s="1"/>
      <c r="F6" s="1"/>
      <c r="G6" s="1"/>
      <c r="H6" s="1"/>
      <c r="I6" s="1"/>
      <c r="J6" s="1"/>
      <c r="K6" s="1"/>
      <c r="L6" s="1"/>
    </row>
    <row r="7" spans="1:12" ht="19.5" customHeight="1">
      <c r="A7" s="581" t="s">
        <v>5136</v>
      </c>
      <c r="B7" s="583"/>
      <c r="C7" s="1"/>
      <c r="D7" s="1"/>
      <c r="E7" s="1"/>
      <c r="F7" s="1"/>
      <c r="G7" s="1"/>
      <c r="H7" s="1"/>
      <c r="I7" s="1"/>
      <c r="J7" s="1"/>
      <c r="K7" s="1"/>
      <c r="L7" s="1"/>
    </row>
    <row r="8" spans="1:12" ht="19.5" customHeight="1">
      <c r="A8" s="486" t="s">
        <v>5140</v>
      </c>
      <c r="B8" s="484"/>
      <c r="C8" s="1"/>
      <c r="D8" s="1"/>
      <c r="E8" s="1"/>
      <c r="F8" s="1"/>
      <c r="G8" s="1"/>
      <c r="H8" s="1"/>
      <c r="I8" s="1"/>
      <c r="J8" s="1"/>
      <c r="K8" s="1"/>
      <c r="L8" s="1"/>
    </row>
    <row r="9" spans="1:12" ht="19.5" customHeight="1">
      <c r="A9" s="486" t="s">
        <v>2</v>
      </c>
      <c r="B9" s="484"/>
      <c r="C9" s="1"/>
      <c r="D9" s="1"/>
      <c r="E9" s="1"/>
      <c r="F9" s="1"/>
      <c r="G9" s="1"/>
      <c r="H9" s="1"/>
      <c r="I9" s="1"/>
      <c r="J9" s="1"/>
      <c r="K9" s="1"/>
      <c r="L9" s="1"/>
    </row>
    <row r="10" spans="1:12" ht="19.5" customHeight="1">
      <c r="A10" s="486" t="s">
        <v>7</v>
      </c>
      <c r="B10" s="484"/>
      <c r="C10" s="1"/>
      <c r="D10" s="1"/>
      <c r="E10" s="1"/>
      <c r="F10" s="1"/>
      <c r="G10" s="1"/>
      <c r="H10" s="1"/>
      <c r="I10" s="1"/>
      <c r="J10" s="1"/>
      <c r="K10" s="1"/>
      <c r="L10" s="1"/>
    </row>
    <row r="11" spans="1:12" ht="19.5" customHeight="1">
      <c r="A11" s="487" t="s">
        <v>13</v>
      </c>
      <c r="B11" s="484"/>
      <c r="C11" s="1"/>
      <c r="D11" s="1"/>
      <c r="E11" s="1"/>
      <c r="F11" s="1"/>
      <c r="G11" s="1"/>
      <c r="H11" s="1"/>
      <c r="I11" s="1"/>
      <c r="J11" s="1"/>
      <c r="K11" s="1"/>
      <c r="L11" s="1"/>
    </row>
    <row r="12" spans="1:12" ht="19.5" customHeight="1">
      <c r="A12" s="487" t="s">
        <v>5141</v>
      </c>
      <c r="B12" s="485"/>
      <c r="C12" s="1"/>
      <c r="D12" s="1"/>
      <c r="E12" s="1"/>
      <c r="F12" s="1"/>
      <c r="G12" s="1"/>
      <c r="H12" s="1"/>
      <c r="I12" s="1"/>
      <c r="J12" s="1"/>
      <c r="K12" s="1"/>
      <c r="L12" s="1"/>
    </row>
    <row r="13" spans="1:12" ht="19.5" customHeight="1">
      <c r="A13" s="521" t="s">
        <v>5149</v>
      </c>
      <c r="B13" s="564"/>
      <c r="C13" s="1"/>
      <c r="D13" s="1"/>
      <c r="E13" s="1"/>
      <c r="F13" s="1"/>
      <c r="G13" s="1"/>
      <c r="H13" s="1"/>
      <c r="I13" s="1"/>
      <c r="J13" s="1"/>
      <c r="K13" s="1"/>
      <c r="L13" s="1"/>
    </row>
    <row r="14" spans="1:12" ht="19.5" customHeight="1">
      <c r="A14" s="521" t="s">
        <v>5182</v>
      </c>
      <c r="B14" s="564"/>
      <c r="C14" s="1"/>
      <c r="D14" s="1"/>
      <c r="E14" s="1"/>
      <c r="F14" s="1"/>
      <c r="G14" s="1"/>
      <c r="H14" s="1"/>
      <c r="I14" s="1"/>
      <c r="J14" s="1"/>
      <c r="K14" s="1"/>
      <c r="L14" s="1"/>
    </row>
    <row r="15" spans="1:12" ht="19.5" customHeight="1">
      <c r="A15" s="477"/>
      <c r="B15" s="477"/>
    </row>
    <row r="16" spans="1:12" ht="19.5" customHeight="1">
      <c r="A16" s="477"/>
      <c r="B16" s="477"/>
    </row>
    <row r="17" spans="1:2" ht="19.5" customHeight="1">
      <c r="A17" s="477"/>
      <c r="B17" s="477"/>
    </row>
    <row r="18" spans="1:2" ht="19.5" customHeight="1">
      <c r="A18" s="477"/>
      <c r="B18" s="477"/>
    </row>
    <row r="19" spans="1:2" ht="19.5" customHeight="1">
      <c r="A19" s="477"/>
      <c r="B19" s="477"/>
    </row>
    <row r="20" spans="1:2" ht="19.5" customHeight="1">
      <c r="A20" s="477"/>
      <c r="B20" s="477"/>
    </row>
    <row r="21" spans="1:2" ht="19.5" customHeight="1">
      <c r="A21" s="477"/>
      <c r="B21" s="477"/>
    </row>
    <row r="22" spans="1:2" ht="19.5" customHeight="1">
      <c r="A22" s="477"/>
      <c r="B22" s="477"/>
    </row>
    <row r="23" spans="1:2" ht="19.5" customHeight="1">
      <c r="A23" s="477"/>
      <c r="B23" s="477"/>
    </row>
    <row r="24" spans="1:2" ht="19.5" customHeight="1">
      <c r="A24" s="477"/>
      <c r="B24" s="477"/>
    </row>
    <row r="25" spans="1:2" ht="19.5" customHeight="1">
      <c r="A25" s="477"/>
      <c r="B25" s="477"/>
    </row>
    <row r="26" spans="1:2" ht="19.5" customHeight="1">
      <c r="A26" s="477"/>
      <c r="B26" s="477"/>
    </row>
    <row r="27" spans="1:2" ht="19.5" customHeight="1">
      <c r="A27" s="477"/>
      <c r="B27" s="477"/>
    </row>
    <row r="28" spans="1:2" ht="19.5" customHeight="1">
      <c r="A28" s="477"/>
      <c r="B28" s="477"/>
    </row>
    <row r="29" spans="1:2" ht="19.5" customHeight="1">
      <c r="A29" s="477"/>
      <c r="B29" s="477"/>
    </row>
    <row r="30" spans="1:2" ht="19.5" customHeight="1">
      <c r="A30" s="477"/>
      <c r="B30" s="477"/>
    </row>
    <row r="31" spans="1:2" ht="19.5" customHeight="1">
      <c r="A31" s="477"/>
      <c r="B31" s="477"/>
    </row>
    <row r="32" spans="1:2" ht="15.75" customHeight="1">
      <c r="A32" s="477"/>
      <c r="B32" s="477"/>
    </row>
    <row r="33" spans="1:2" ht="15.75" customHeight="1">
      <c r="A33" s="477"/>
      <c r="B33" s="477"/>
    </row>
    <row r="34" spans="1:2" ht="15.75" customHeight="1">
      <c r="A34" s="477"/>
      <c r="B34" s="477"/>
    </row>
    <row r="35" spans="1:2" ht="15.75" customHeight="1">
      <c r="A35" s="477"/>
      <c r="B35" s="477"/>
    </row>
    <row r="36" spans="1:2" ht="15.75" customHeight="1">
      <c r="A36" s="477"/>
      <c r="B36" s="477"/>
    </row>
    <row r="37" spans="1:2" ht="15.75" customHeight="1"/>
    <row r="38" spans="1:2" ht="15.75" customHeight="1"/>
    <row r="39" spans="1:2" ht="15.75" customHeight="1"/>
    <row r="40" spans="1:2" ht="15.75" customHeight="1"/>
    <row r="41" spans="1:2" ht="15.75" customHeight="1"/>
    <row r="42" spans="1:2" ht="15.75" customHeight="1"/>
    <row r="43" spans="1:2" ht="15.75" customHeight="1"/>
    <row r="44" spans="1:2" ht="15.75" customHeight="1"/>
    <row r="45" spans="1:2" ht="15.75" customHeight="1"/>
    <row r="46" spans="1:2" ht="15.75" customHeight="1"/>
    <row r="47" spans="1:2" ht="15.75" customHeight="1"/>
    <row r="48" spans="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sheetData>
  <mergeCells count="3">
    <mergeCell ref="A2:B2"/>
    <mergeCell ref="A3:B3"/>
    <mergeCell ref="A7:B7"/>
  </mergeCells>
  <dataValidations disablePrompts="1" count="1">
    <dataValidation type="list" allowBlank="1" showErrorMessage="1" sqref="B9" xr:uid="{0C625691-829E-404B-975D-93281FD30F46}">
      <formula1>"Contrato,Acordo de Núvel Operacional,Contrato de Apoio"</formula1>
    </dataValidation>
  </dataValidations>
  <pageMargins left="0.51181102362204722" right="0.51181102362204722" top="1.1811023622047245" bottom="0.78740157480314965" header="0.31496062992125984" footer="0.31496062992125984"/>
  <pageSetup paperSize="9" scale="75" fitToHeight="0" orientation="portrait" r:id="rId1"/>
  <headerFooter>
    <oddHeader>&amp;L&amp;G&amp;C&amp;"Calibri,Negrito"&amp;16&amp;KA5CD39WORKBOOK&amp;R&amp;"Calibri,Negrito"V.1</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3">
    <pageSetUpPr fitToPage="1"/>
  </sheetPr>
  <dimension ref="B1:C989"/>
  <sheetViews>
    <sheetView showGridLines="0" view="pageLayout" zoomScale="110" zoomScaleNormal="100" zoomScalePageLayoutView="110" workbookViewId="0">
      <selection activeCell="D12" sqref="D12"/>
    </sheetView>
  </sheetViews>
  <sheetFormatPr defaultColWidth="14.42578125" defaultRowHeight="15" customHeight="1"/>
  <cols>
    <col min="1" max="1" width="12.85546875" style="477" customWidth="1"/>
    <col min="2" max="2" width="19.85546875" style="477" customWidth="1"/>
    <col min="3" max="3" width="55" style="477" customWidth="1"/>
    <col min="4" max="8" width="8.7109375" style="477" customWidth="1"/>
    <col min="9" max="16384" width="14.42578125" style="477"/>
  </cols>
  <sheetData>
    <row r="1" spans="2:3" ht="19.5" customHeight="1"/>
    <row r="2" spans="2:3" ht="19.5" customHeight="1">
      <c r="B2" s="581" t="s">
        <v>5137</v>
      </c>
      <c r="C2" s="584"/>
    </row>
    <row r="3" spans="2:3" ht="19.5" customHeight="1">
      <c r="B3" s="479"/>
      <c r="C3" s="479"/>
    </row>
    <row r="4" spans="2:3" ht="19.5" customHeight="1">
      <c r="B4" s="486" t="s">
        <v>3</v>
      </c>
      <c r="C4" s="484"/>
    </row>
    <row r="5" spans="2:3" ht="19.5" customHeight="1">
      <c r="B5" s="486" t="s">
        <v>4</v>
      </c>
      <c r="C5" s="484"/>
    </row>
    <row r="6" spans="2:3" ht="19.5" customHeight="1">
      <c r="B6" s="486" t="s">
        <v>6</v>
      </c>
      <c r="C6" s="484"/>
    </row>
    <row r="7" spans="2:3" ht="19.5" customHeight="1">
      <c r="B7" s="486" t="s">
        <v>8</v>
      </c>
      <c r="C7" s="484"/>
    </row>
    <row r="8" spans="2:3" ht="19.5" customHeight="1">
      <c r="B8" s="486" t="s">
        <v>12</v>
      </c>
      <c r="C8" s="484"/>
    </row>
    <row r="9" spans="2:3" ht="19.5" customHeight="1"/>
    <row r="10" spans="2:3" ht="19.5" customHeight="1"/>
    <row r="11" spans="2:3" ht="19.5" customHeight="1"/>
    <row r="12" spans="2:3" ht="19.5" customHeight="1"/>
    <row r="13" spans="2:3" ht="19.5" customHeight="1"/>
    <row r="14" spans="2:3" ht="19.5" customHeight="1"/>
    <row r="15" spans="2:3" ht="19.5" customHeight="1"/>
    <row r="16" spans="2:3"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sheetData>
  <mergeCells count="1">
    <mergeCell ref="B2:C2"/>
  </mergeCells>
  <dataValidations disablePrompts="1" count="2">
    <dataValidation type="list" allowBlank="1" showInputMessage="1" showErrorMessage="1" prompt="Escolha 1 item" sqref="C8" xr:uid="{00000000-0002-0000-0200-000000000000}">
      <formula1>"Externo,Interno"</formula1>
    </dataValidation>
    <dataValidation type="list" allowBlank="1" showInputMessage="1" showErrorMessage="1" prompt="Escolha 1 item" sqref="C7" xr:uid="{00000000-0002-0000-0200-000001000000}">
      <formula1>"Ativo,Inativo"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5">
    <pageSetUpPr fitToPage="1"/>
  </sheetPr>
  <dimension ref="A1:G995"/>
  <sheetViews>
    <sheetView showGridLines="0" view="pageLayout" zoomScaleNormal="100" workbookViewId="0">
      <selection activeCell="D12" sqref="D12"/>
    </sheetView>
  </sheetViews>
  <sheetFormatPr defaultColWidth="14.42578125" defaultRowHeight="15" customHeight="1"/>
  <cols>
    <col min="1" max="1" width="41.28515625" style="477" customWidth="1"/>
    <col min="2" max="2" width="55" style="477" customWidth="1"/>
    <col min="3" max="7" width="8.7109375" style="477" customWidth="1"/>
    <col min="8" max="16384" width="14.42578125" style="477"/>
  </cols>
  <sheetData>
    <row r="1" spans="1:7" ht="19.5" customHeight="1"/>
    <row r="2" spans="1:7" ht="19.5" customHeight="1">
      <c r="A2" s="581" t="s">
        <v>5183</v>
      </c>
      <c r="B2" s="584"/>
    </row>
    <row r="3" spans="1:7" ht="19.5" customHeight="1"/>
    <row r="4" spans="1:7" ht="19.5" customHeight="1">
      <c r="A4" s="535" t="s">
        <v>5132</v>
      </c>
      <c r="B4" s="535" t="s">
        <v>5142</v>
      </c>
      <c r="C4" s="478"/>
      <c r="D4" s="478"/>
      <c r="E4" s="478"/>
      <c r="F4" s="478"/>
      <c r="G4" s="478"/>
    </row>
    <row r="5" spans="1:7" ht="19.5" customHeight="1">
      <c r="A5" s="565"/>
      <c r="B5" s="565"/>
    </row>
    <row r="6" spans="1:7" ht="19.5" customHeight="1">
      <c r="A6" s="565"/>
      <c r="B6" s="565"/>
    </row>
    <row r="7" spans="1:7" ht="19.5" customHeight="1">
      <c r="A7" s="565"/>
      <c r="B7" s="565"/>
    </row>
    <row r="8" spans="1:7" ht="19.5" customHeight="1">
      <c r="A8" s="565"/>
      <c r="B8" s="565"/>
    </row>
    <row r="9" spans="1:7" ht="19.5" customHeight="1"/>
    <row r="10" spans="1:7" ht="19.5" customHeight="1"/>
    <row r="11" spans="1:7" ht="19.5" customHeight="1">
      <c r="E11" s="475" t="s">
        <v>5134</v>
      </c>
    </row>
    <row r="12" spans="1:7" ht="19.5" customHeight="1"/>
    <row r="13" spans="1:7" ht="19.5" customHeight="1"/>
    <row r="14" spans="1:7" ht="19.5" customHeight="1"/>
    <row r="15" spans="1:7" ht="19.5" customHeight="1"/>
    <row r="16" spans="1:7" ht="19.5" customHeight="1"/>
    <row r="17" ht="19.5" customHeight="1"/>
    <row r="18" ht="19.5" customHeight="1"/>
    <row r="19" ht="19.5" customHeight="1"/>
    <row r="20" ht="19.5" customHeight="1"/>
    <row r="21" ht="19.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sheetData>
  <mergeCells count="1">
    <mergeCell ref="A2:B2"/>
  </mergeCells>
  <pageMargins left="0.51181102362204722" right="0.51181102362204722" top="1.1811023622047245" bottom="0.78740157480314965" header="0.31496062992125984" footer="0.31496062992125984"/>
  <pageSetup paperSize="9" scale="65" fitToHeight="0" orientation="portrait" r:id="rId1"/>
  <headerFooter>
    <oddHeader>&amp;L&amp;G&amp;C&amp;"Calibri,Negrito"&amp;16&amp;KA5CD39WORKBOOK&amp;R&amp;"Calibri,Negrito"V.1</oddHead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4">
    <pageSetUpPr fitToPage="1"/>
  </sheetPr>
  <dimension ref="A1:E933"/>
  <sheetViews>
    <sheetView showGridLines="0" view="pageLayout" zoomScaleNormal="100" workbookViewId="0">
      <selection activeCell="D12" sqref="D12"/>
    </sheetView>
  </sheetViews>
  <sheetFormatPr defaultColWidth="14.42578125" defaultRowHeight="15" customHeight="1"/>
  <cols>
    <col min="1" max="1" width="19.85546875" style="477" customWidth="1"/>
    <col min="2" max="2" width="55" style="477" customWidth="1"/>
    <col min="3" max="7" width="8.7109375" style="477" customWidth="1"/>
    <col min="8" max="16384" width="14.42578125" style="477"/>
  </cols>
  <sheetData>
    <row r="1" spans="1:2" ht="19.5" customHeight="1"/>
    <row r="2" spans="1:2" ht="19.5" customHeight="1">
      <c r="A2" s="581" t="s">
        <v>5138</v>
      </c>
      <c r="B2" s="583"/>
    </row>
    <row r="3" spans="1:2" ht="19.5" customHeight="1">
      <c r="A3" s="489"/>
      <c r="B3" s="489"/>
    </row>
    <row r="4" spans="1:2" ht="19.5" customHeight="1">
      <c r="A4" s="486" t="s">
        <v>17</v>
      </c>
      <c r="B4" s="484"/>
    </row>
    <row r="5" spans="1:2" ht="19.5" customHeight="1">
      <c r="A5" s="486" t="s">
        <v>3</v>
      </c>
      <c r="B5" s="484"/>
    </row>
    <row r="6" spans="1:2" ht="19.5" customHeight="1">
      <c r="A6" s="486" t="s">
        <v>4</v>
      </c>
      <c r="B6" s="484"/>
    </row>
    <row r="7" spans="1:2" ht="19.5" customHeight="1">
      <c r="A7" s="486" t="s">
        <v>18</v>
      </c>
      <c r="B7" s="484"/>
    </row>
    <row r="8" spans="1:2" ht="19.5" customHeight="1">
      <c r="A8" s="486" t="s">
        <v>6</v>
      </c>
      <c r="B8" s="484"/>
    </row>
    <row r="9" spans="1:2" ht="19.5" customHeight="1">
      <c r="A9" s="486" t="s">
        <v>19</v>
      </c>
      <c r="B9" s="484"/>
    </row>
    <row r="10" spans="1:2" ht="19.5" customHeight="1">
      <c r="A10" s="486" t="s">
        <v>20</v>
      </c>
      <c r="B10" s="484"/>
    </row>
    <row r="11" spans="1:2" ht="19.5" customHeight="1">
      <c r="A11" s="486" t="s">
        <v>21</v>
      </c>
      <c r="B11" s="484"/>
    </row>
    <row r="12" spans="1:2" ht="19.5" customHeight="1">
      <c r="A12" s="573"/>
      <c r="B12" s="488"/>
    </row>
    <row r="13" spans="1:2" ht="19.5" customHeight="1">
      <c r="A13" s="486" t="s">
        <v>17</v>
      </c>
      <c r="B13" s="484"/>
    </row>
    <row r="14" spans="1:2" ht="19.5" customHeight="1">
      <c r="A14" s="486" t="s">
        <v>3</v>
      </c>
      <c r="B14" s="484"/>
    </row>
    <row r="15" spans="1:2" ht="19.5" customHeight="1">
      <c r="A15" s="486" t="s">
        <v>4</v>
      </c>
      <c r="B15" s="484"/>
    </row>
    <row r="16" spans="1:2" ht="19.5" customHeight="1">
      <c r="A16" s="486" t="s">
        <v>18</v>
      </c>
      <c r="B16" s="484"/>
    </row>
    <row r="17" spans="1:5" ht="19.5" customHeight="1">
      <c r="A17" s="486" t="s">
        <v>6</v>
      </c>
      <c r="B17" s="484"/>
    </row>
    <row r="18" spans="1:5" ht="19.5" customHeight="1">
      <c r="A18" s="486" t="s">
        <v>19</v>
      </c>
      <c r="B18" s="484"/>
      <c r="E18" s="481"/>
    </row>
    <row r="19" spans="1:5" ht="19.5" customHeight="1">
      <c r="A19" s="486" t="s">
        <v>20</v>
      </c>
      <c r="B19" s="484"/>
    </row>
    <row r="20" spans="1:5" ht="19.5" customHeight="1">
      <c r="A20" s="486" t="s">
        <v>21</v>
      </c>
      <c r="B20" s="484"/>
    </row>
    <row r="21" spans="1:5" ht="15.75" customHeight="1"/>
    <row r="22" spans="1:5" ht="15.75" customHeight="1"/>
    <row r="23" spans="1:5" ht="15.75" customHeight="1"/>
    <row r="24" spans="1:5" ht="15.75" customHeight="1"/>
    <row r="25" spans="1:5" ht="15.75" customHeight="1"/>
    <row r="26" spans="1:5" ht="15.75" customHeight="1"/>
    <row r="27" spans="1:5" ht="15.75" customHeight="1"/>
    <row r="28" spans="1:5" ht="15.75" customHeight="1"/>
    <row r="29" spans="1:5" ht="15.75" customHeight="1"/>
    <row r="30" spans="1:5" ht="15.75" customHeight="1"/>
    <row r="31" spans="1:5" ht="15.75" customHeight="1"/>
    <row r="32" spans="1:5"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sheetData>
  <mergeCells count="1">
    <mergeCell ref="A2:B2"/>
  </mergeCells>
  <dataValidations count="2">
    <dataValidation type="list" allowBlank="1" showInputMessage="1" showErrorMessage="1" prompt="Escolha 1 item" sqref="B4 B13" xr:uid="{00000000-0002-0000-0300-000000000000}">
      <formula1>"Provedor de Serviços,Interno,Externo"</formula1>
    </dataValidation>
    <dataValidation type="list" allowBlank="1" showInputMessage="1" showErrorMessage="1" prompt="Escolha 1 item" sqref="B7 B16" xr:uid="{00000000-0002-0000-0300-000001000000}">
      <formula1>"Física,Jurídica"</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1">
    <pageSetUpPr fitToPage="1"/>
  </sheetPr>
  <dimension ref="A1:K999"/>
  <sheetViews>
    <sheetView showGridLines="0" view="pageLayout" zoomScaleNormal="100" workbookViewId="0">
      <selection activeCell="D12" sqref="D12"/>
    </sheetView>
  </sheetViews>
  <sheetFormatPr defaultColWidth="14.42578125" defaultRowHeight="15" customHeight="1"/>
  <cols>
    <col min="1" max="1" width="33.85546875" customWidth="1"/>
    <col min="2" max="3" width="15" customWidth="1"/>
    <col min="4" max="11" width="8.7109375" customWidth="1"/>
  </cols>
  <sheetData>
    <row r="1" spans="1:11" s="536" customFormat="1" ht="19.5" customHeight="1"/>
    <row r="2" spans="1:11" ht="19.5" customHeight="1">
      <c r="A2" s="581" t="s">
        <v>5145</v>
      </c>
      <c r="B2" s="581"/>
      <c r="C2" s="581"/>
    </row>
    <row r="3" spans="1:11" ht="19.5" customHeight="1">
      <c r="A3" s="502"/>
      <c r="B3" s="502"/>
      <c r="C3" s="502"/>
    </row>
    <row r="4" spans="1:11" ht="19.5" customHeight="1">
      <c r="A4" s="495" t="s">
        <v>28</v>
      </c>
      <c r="B4" s="495" t="s">
        <v>5155</v>
      </c>
      <c r="C4" s="495" t="s">
        <v>5156</v>
      </c>
      <c r="D4" s="1"/>
      <c r="E4" s="1"/>
      <c r="F4" s="1"/>
      <c r="G4" s="1"/>
      <c r="H4" s="1"/>
      <c r="I4" s="1"/>
      <c r="J4" s="1"/>
      <c r="K4" s="1"/>
    </row>
    <row r="5" spans="1:11" ht="19.5" customHeight="1">
      <c r="A5" s="503"/>
      <c r="B5" s="505"/>
      <c r="C5" s="504"/>
      <c r="D5" s="1"/>
      <c r="E5" s="1"/>
      <c r="F5" s="1"/>
      <c r="G5" s="1"/>
      <c r="H5" s="1"/>
      <c r="I5" s="1"/>
      <c r="J5" s="1"/>
      <c r="K5" s="1"/>
    </row>
    <row r="6" spans="1:11" s="501" customFormat="1" ht="19.5" customHeight="1">
      <c r="A6" s="503"/>
      <c r="B6" s="505"/>
      <c r="C6" s="504"/>
      <c r="D6" s="1"/>
      <c r="E6" s="1"/>
      <c r="F6" s="1"/>
      <c r="G6" s="1"/>
      <c r="H6" s="1"/>
      <c r="I6" s="1"/>
      <c r="J6" s="1"/>
      <c r="K6" s="1"/>
    </row>
    <row r="7" spans="1:11" s="501" customFormat="1" ht="19.5" customHeight="1">
      <c r="A7" s="503"/>
      <c r="B7" s="505"/>
      <c r="C7" s="504"/>
      <c r="D7" s="1"/>
      <c r="E7" s="1"/>
      <c r="F7" s="1"/>
      <c r="G7" s="1"/>
      <c r="H7" s="1"/>
      <c r="I7" s="1"/>
      <c r="J7" s="1"/>
      <c r="K7" s="1"/>
    </row>
    <row r="8" spans="1:11" s="501" customFormat="1" ht="19.5" customHeight="1">
      <c r="A8" s="503"/>
      <c r="B8" s="505"/>
      <c r="C8" s="504"/>
      <c r="D8" s="1"/>
      <c r="E8" s="1"/>
      <c r="F8" s="1"/>
      <c r="G8" s="1"/>
      <c r="H8" s="1"/>
      <c r="I8" s="1"/>
      <c r="J8" s="1"/>
      <c r="K8" s="1"/>
    </row>
    <row r="9" spans="1:11" ht="19.5" customHeight="1">
      <c r="A9" s="503"/>
      <c r="B9" s="505"/>
      <c r="C9" s="504"/>
    </row>
    <row r="10" spans="1:11" ht="19.5" customHeight="1"/>
    <row r="11" spans="1:11" ht="19.5" customHeight="1">
      <c r="A11" s="581" t="s">
        <v>5151</v>
      </c>
      <c r="B11" s="581"/>
      <c r="C11" s="581"/>
    </row>
    <row r="12" spans="1:11" ht="19.5" customHeight="1">
      <c r="A12" s="528"/>
      <c r="B12" s="528"/>
      <c r="C12" s="528"/>
    </row>
    <row r="13" spans="1:11" ht="19.5" customHeight="1">
      <c r="A13" s="588" t="s">
        <v>5152</v>
      </c>
      <c r="B13" s="588"/>
      <c r="C13" s="588"/>
    </row>
    <row r="14" spans="1:11" ht="19.5" customHeight="1">
      <c r="A14" s="591" t="s">
        <v>5160</v>
      </c>
      <c r="B14" s="592"/>
      <c r="C14" s="593"/>
    </row>
    <row r="15" spans="1:11" ht="19.5" customHeight="1">
      <c r="A15" s="529" t="s">
        <v>5154</v>
      </c>
      <c r="B15" s="589" t="s">
        <v>5153</v>
      </c>
      <c r="C15" s="589"/>
    </row>
    <row r="16" spans="1:11" ht="19.5" customHeight="1">
      <c r="A16" s="525" t="s">
        <v>46</v>
      </c>
      <c r="B16" s="585"/>
      <c r="C16" s="585"/>
    </row>
    <row r="17" spans="1:3" ht="19.5" customHeight="1">
      <c r="A17" s="525" t="s">
        <v>47</v>
      </c>
      <c r="B17" s="590"/>
      <c r="C17" s="585"/>
    </row>
    <row r="18" spans="1:3" ht="19.5" customHeight="1">
      <c r="A18" s="525" t="s">
        <v>48</v>
      </c>
      <c r="B18" s="585"/>
      <c r="C18" s="585"/>
    </row>
    <row r="19" spans="1:3" ht="19.5" customHeight="1">
      <c r="A19" s="525" t="s">
        <v>49</v>
      </c>
      <c r="B19" s="585"/>
      <c r="C19" s="585"/>
    </row>
    <row r="20" spans="1:3" ht="19.5" customHeight="1">
      <c r="A20" s="525" t="s">
        <v>50</v>
      </c>
      <c r="B20" s="585"/>
      <c r="C20" s="585"/>
    </row>
    <row r="21" spans="1:3" ht="19.5" customHeight="1">
      <c r="A21" s="525" t="s">
        <v>51</v>
      </c>
      <c r="B21" s="586"/>
      <c r="C21" s="586"/>
    </row>
    <row r="22" spans="1:3" ht="19.5" customHeight="1">
      <c r="A22" s="525" t="s">
        <v>55</v>
      </c>
      <c r="B22" s="586"/>
      <c r="C22" s="586"/>
    </row>
    <row r="23" spans="1:3" ht="19.5" customHeight="1">
      <c r="A23" s="587" t="s">
        <v>56</v>
      </c>
      <c r="B23" s="587"/>
      <c r="C23" s="587"/>
    </row>
    <row r="24" spans="1:3" ht="19.5" customHeight="1">
      <c r="A24" s="529" t="s">
        <v>58</v>
      </c>
      <c r="B24" s="529" t="s">
        <v>5157</v>
      </c>
      <c r="C24" s="529" t="s">
        <v>5158</v>
      </c>
    </row>
    <row r="25" spans="1:3" ht="19.5" customHeight="1">
      <c r="A25" s="526"/>
      <c r="B25" s="527"/>
      <c r="C25" s="527"/>
    </row>
    <row r="26" spans="1:3" ht="19.5" customHeight="1">
      <c r="A26" s="526"/>
      <c r="B26" s="527"/>
      <c r="C26" s="527"/>
    </row>
    <row r="27" spans="1:3" ht="19.5" customHeight="1">
      <c r="A27" s="526"/>
      <c r="B27" s="527"/>
      <c r="C27" s="527"/>
    </row>
    <row r="28" spans="1:3" ht="19.5" customHeight="1">
      <c r="A28" s="526"/>
      <c r="B28" s="527"/>
      <c r="C28" s="527"/>
    </row>
    <row r="29" spans="1:3" ht="19.5" customHeight="1">
      <c r="A29" s="526"/>
      <c r="B29" s="527"/>
      <c r="C29" s="527"/>
    </row>
    <row r="30" spans="1:3" ht="19.5" customHeight="1">
      <c r="A30" s="526"/>
      <c r="B30" s="527"/>
      <c r="C30" s="527"/>
    </row>
    <row r="31" spans="1:3" ht="19.5" customHeight="1">
      <c r="A31" s="526"/>
      <c r="B31" s="527"/>
      <c r="C31" s="527"/>
    </row>
    <row r="32" spans="1:3" ht="19.5" customHeight="1"/>
    <row r="33" ht="19.5" customHeight="1"/>
    <row r="34" ht="19.5" customHeight="1"/>
    <row r="35" ht="19.5" customHeight="1"/>
    <row r="36" ht="19.5" customHeight="1"/>
    <row r="37" ht="19.5" customHeight="1"/>
    <row r="38" ht="19.5" customHeight="1"/>
    <row r="39" ht="19.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13">
    <mergeCell ref="B20:C20"/>
    <mergeCell ref="B21:C21"/>
    <mergeCell ref="B22:C22"/>
    <mergeCell ref="A23:C23"/>
    <mergeCell ref="A2:C2"/>
    <mergeCell ref="A13:C13"/>
    <mergeCell ref="A11:C11"/>
    <mergeCell ref="B15:C15"/>
    <mergeCell ref="B16:C16"/>
    <mergeCell ref="B17:C17"/>
    <mergeCell ref="B18:C18"/>
    <mergeCell ref="B19:C19"/>
    <mergeCell ref="A14:C14"/>
  </mergeCells>
  <dataValidations count="2">
    <dataValidation type="list" allowBlank="1" showInputMessage="1" showErrorMessage="1" sqref="A25:A31" xr:uid="{382FC5D5-86AD-4FB3-87CD-39B00AEF4AEB}">
      <formula1>"Folga, Trabalho"</formula1>
    </dataValidation>
    <dataValidation type="list" allowBlank="1" showInputMessage="1" showErrorMessage="1" prompt="Escolha 1 item" sqref="B16:C22" xr:uid="{9B8232BD-0338-4387-B8E8-F7420D75F1B7}">
      <formula1>Jornada_trabalho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25F99-F54E-42FA-9D61-EB145E2695A1}">
  <sheetPr>
    <pageSetUpPr fitToPage="1"/>
  </sheetPr>
  <dimension ref="A1:K51"/>
  <sheetViews>
    <sheetView showGridLines="0" zoomScaleNormal="100" workbookViewId="0">
      <selection activeCell="D12" sqref="D12"/>
    </sheetView>
  </sheetViews>
  <sheetFormatPr defaultRowHeight="15"/>
  <cols>
    <col min="1" max="1" width="19.28515625" customWidth="1"/>
    <col min="2" max="2" width="24.140625" customWidth="1"/>
    <col min="3" max="3" width="22" customWidth="1"/>
    <col min="4" max="4" width="20.28515625" customWidth="1"/>
    <col min="5" max="5" width="12.5703125" customWidth="1"/>
    <col min="7" max="7" width="29.140625" customWidth="1"/>
    <col min="8" max="8" width="13.28515625" customWidth="1"/>
    <col min="9" max="9" width="13.85546875" customWidth="1"/>
    <col min="10" max="10" width="12" customWidth="1"/>
    <col min="11" max="11" width="38.85546875" customWidth="1"/>
  </cols>
  <sheetData>
    <row r="1" spans="1:11" ht="19.5" customHeight="1"/>
    <row r="2" spans="1:11" ht="19.5" customHeight="1">
      <c r="A2" s="581" t="s">
        <v>5136</v>
      </c>
      <c r="B2" s="581"/>
      <c r="C2" s="581"/>
      <c r="D2" s="581"/>
      <c r="E2" s="581"/>
      <c r="F2" s="581"/>
      <c r="G2" s="581"/>
      <c r="H2" s="581"/>
      <c r="I2" s="581"/>
      <c r="J2" s="581"/>
      <c r="K2" s="581"/>
    </row>
    <row r="3" spans="1:11" ht="33.75" customHeight="1">
      <c r="A3" s="571" t="s">
        <v>5140</v>
      </c>
      <c r="B3" s="571" t="s">
        <v>2</v>
      </c>
      <c r="C3" s="545" t="s">
        <v>7</v>
      </c>
      <c r="D3" s="545" t="s">
        <v>5</v>
      </c>
      <c r="E3" s="545" t="s">
        <v>8</v>
      </c>
      <c r="F3" s="572" t="s">
        <v>11</v>
      </c>
      <c r="G3" s="545" t="s">
        <v>5141</v>
      </c>
      <c r="H3" s="543" t="s">
        <v>5184</v>
      </c>
      <c r="I3" s="543" t="s">
        <v>5185</v>
      </c>
      <c r="J3" s="543" t="s">
        <v>13</v>
      </c>
      <c r="K3" s="543" t="s">
        <v>15</v>
      </c>
    </row>
    <row r="4" spans="1:11" ht="19.5" customHeight="1">
      <c r="A4" s="574"/>
      <c r="B4" s="574"/>
      <c r="C4" s="532"/>
      <c r="D4" s="532"/>
      <c r="E4" s="532"/>
      <c r="F4" s="532"/>
      <c r="G4" s="532"/>
      <c r="H4" s="532"/>
      <c r="I4" s="532"/>
      <c r="J4" s="532"/>
      <c r="K4" s="532"/>
    </row>
    <row r="5" spans="1:11" ht="19.5" customHeight="1">
      <c r="A5" s="574"/>
      <c r="B5" s="574"/>
      <c r="C5" s="532"/>
      <c r="D5" s="532"/>
      <c r="E5" s="532"/>
      <c r="F5" s="532"/>
      <c r="G5" s="532"/>
      <c r="H5" s="532"/>
      <c r="I5" s="532"/>
      <c r="J5" s="532"/>
      <c r="K5" s="532"/>
    </row>
    <row r="6" spans="1:11" ht="19.5" customHeight="1">
      <c r="A6" s="574"/>
      <c r="B6" s="574"/>
      <c r="C6" s="532"/>
      <c r="D6" s="532"/>
      <c r="E6" s="532"/>
      <c r="F6" s="532"/>
      <c r="G6" s="532"/>
      <c r="H6" s="532"/>
      <c r="I6" s="532"/>
      <c r="J6" s="532"/>
      <c r="K6" s="532"/>
    </row>
    <row r="7" spans="1:11" ht="19.5" customHeight="1">
      <c r="A7" s="574"/>
      <c r="B7" s="574"/>
      <c r="C7" s="532"/>
      <c r="D7" s="532"/>
      <c r="E7" s="532"/>
      <c r="F7" s="532"/>
      <c r="G7" s="532"/>
      <c r="H7" s="532"/>
      <c r="I7" s="532"/>
      <c r="J7" s="532"/>
      <c r="K7" s="532"/>
    </row>
    <row r="8" spans="1:11" ht="19.5" customHeight="1">
      <c r="A8" s="574"/>
      <c r="B8" s="574"/>
      <c r="C8" s="532"/>
      <c r="D8" s="532"/>
      <c r="E8" s="532"/>
      <c r="F8" s="532"/>
      <c r="G8" s="532"/>
      <c r="H8" s="532"/>
      <c r="I8" s="532"/>
      <c r="J8" s="532"/>
      <c r="K8" s="532"/>
    </row>
    <row r="9" spans="1:11" ht="19.5" customHeight="1">
      <c r="A9" s="575"/>
      <c r="B9" s="574"/>
      <c r="C9" s="532"/>
      <c r="D9" s="532"/>
      <c r="E9" s="532"/>
      <c r="F9" s="532"/>
      <c r="G9" s="532"/>
      <c r="H9" s="532"/>
      <c r="I9" s="532"/>
      <c r="J9" s="532"/>
      <c r="K9" s="532"/>
    </row>
    <row r="10" spans="1:11" ht="19.5" customHeight="1">
      <c r="A10" s="532"/>
      <c r="B10" s="574"/>
      <c r="C10" s="532"/>
      <c r="D10" s="532"/>
      <c r="E10" s="532"/>
      <c r="F10" s="532"/>
      <c r="G10" s="532"/>
      <c r="H10" s="532"/>
      <c r="I10" s="532"/>
      <c r="J10" s="532"/>
      <c r="K10" s="532"/>
    </row>
    <row r="11" spans="1:11" ht="19.5" customHeight="1">
      <c r="A11" s="532"/>
      <c r="B11" s="574"/>
      <c r="C11" s="532"/>
      <c r="D11" s="532"/>
      <c r="E11" s="532"/>
      <c r="F11" s="532"/>
      <c r="G11" s="532"/>
      <c r="H11" s="532"/>
      <c r="I11" s="532"/>
      <c r="J11" s="532"/>
      <c r="K11" s="532"/>
    </row>
    <row r="12" spans="1:11" ht="19.5" customHeight="1">
      <c r="A12" s="575"/>
      <c r="B12" s="574"/>
      <c r="C12" s="532"/>
      <c r="D12" s="532"/>
      <c r="E12" s="532"/>
      <c r="F12" s="532"/>
      <c r="G12" s="532"/>
      <c r="H12" s="532"/>
      <c r="I12" s="532"/>
      <c r="J12" s="532"/>
      <c r="K12" s="532"/>
    </row>
    <row r="13" spans="1:11" ht="19.5" customHeight="1">
      <c r="A13" s="534"/>
      <c r="B13" s="574"/>
      <c r="C13" s="532"/>
      <c r="D13" s="532"/>
      <c r="E13" s="532"/>
      <c r="F13" s="532"/>
      <c r="G13" s="532"/>
      <c r="H13" s="532"/>
      <c r="I13" s="532"/>
      <c r="J13" s="532"/>
      <c r="K13" s="532"/>
    </row>
    <row r="14" spans="1:11" ht="19.5" customHeight="1"/>
    <row r="15" spans="1:11" ht="19.5" customHeight="1"/>
    <row r="16" spans="1:11"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9.5" customHeight="1"/>
    <row r="29" ht="19.5" customHeight="1"/>
    <row r="30" ht="19.5" customHeight="1"/>
    <row r="31" ht="19.5" customHeight="1"/>
    <row r="3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sheetData>
  <mergeCells count="1">
    <mergeCell ref="A2:K2"/>
  </mergeCells>
  <dataValidations count="3">
    <dataValidation type="list" allowBlank="1" showInputMessage="1" showErrorMessage="1" prompt="Escolha 1 item" sqref="B4:B13" xr:uid="{F7BB6897-CBBD-478D-8619-B4B02898BF8E}">
      <formula1>"Contrato,Acordo de Núvel Operacional,Contrato de Apoio"</formula1>
    </dataValidation>
    <dataValidation type="list" allowBlank="1" showInputMessage="1" showErrorMessage="1" prompt="Escolha 1 item" sqref="E4:E13" xr:uid="{C8358A29-1926-4CA4-ACEC-A3D548FC03ED}">
      <formula1>"Ativo, Cancelado, Finalizado, Paralizado, Proposta"</formula1>
    </dataValidation>
    <dataValidation type="list" allowBlank="1" showInputMessage="1" showErrorMessage="1" prompt="Escolha 1 item" sqref="K4:K13" xr:uid="{F5A0A11E-D6F5-4167-B97C-7F932EC35CAA}">
      <formula1>"Sim, Não"</formula1>
    </dataValidation>
  </dataValidations>
  <pageMargins left="0.51181102362204722" right="0.51181102362204722" top="1.1811023622047245" bottom="0.78740157480314965" header="0.31496062992125984" footer="0.31496062992125984"/>
  <pageSetup paperSize="9" scale="43" fitToHeight="0" orientation="portrait" r:id="rId1"/>
  <headerFooter>
    <oddHeader>&amp;L&amp;G&amp;C&amp;"Calibri,Negrito"&amp;16&amp;KA5CD39WORKBOOK&amp;R&amp;"Calibri,Negrito"V.1</oddHead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740-F09C-4059-A0D0-145A898E0C3A}">
  <sheetPr codeName="Planilha8">
    <pageSetUpPr fitToPage="1"/>
  </sheetPr>
  <dimension ref="A1:G964"/>
  <sheetViews>
    <sheetView showGridLines="0" topLeftCell="A261" zoomScaleNormal="100" workbookViewId="0">
      <selection activeCell="D12" sqref="D12"/>
    </sheetView>
  </sheetViews>
  <sheetFormatPr defaultColWidth="14.42578125" defaultRowHeight="15" customHeight="1"/>
  <cols>
    <col min="1" max="1" width="18.42578125" style="547" bestFit="1" customWidth="1"/>
    <col min="2" max="2" width="40.7109375" style="547" bestFit="1" customWidth="1"/>
    <col min="3" max="3" width="65.7109375" style="547" bestFit="1" customWidth="1"/>
    <col min="4" max="4" width="46.5703125" style="547" bestFit="1" customWidth="1"/>
    <col min="5" max="5" width="13" style="547" bestFit="1" customWidth="1"/>
    <col min="6" max="6" width="9.28515625" style="547" bestFit="1" customWidth="1"/>
    <col min="7" max="7" width="10" style="547" bestFit="1" customWidth="1"/>
    <col min="8" max="8" width="17" style="547" customWidth="1"/>
    <col min="9" max="9" width="8.28515625" style="547" customWidth="1"/>
    <col min="10" max="10" width="9.5703125" style="547" customWidth="1"/>
    <col min="11" max="11" width="6.85546875" style="547" customWidth="1"/>
    <col min="12" max="12" width="8.28515625" style="547" customWidth="1"/>
    <col min="13" max="13" width="9.5703125" style="547" customWidth="1"/>
    <col min="14" max="14" width="6.85546875" style="547" customWidth="1"/>
    <col min="15" max="15" width="8.28515625" style="547" customWidth="1"/>
    <col min="16" max="16" width="9.5703125" style="547" customWidth="1"/>
    <col min="17" max="17" width="6.85546875" style="547" customWidth="1"/>
    <col min="18" max="18" width="8.28515625" style="547" customWidth="1"/>
    <col min="19" max="19" width="9.5703125" style="547" customWidth="1"/>
    <col min="20" max="20" width="6.85546875" style="547" customWidth="1"/>
    <col min="21" max="21" width="8.28515625" style="547" customWidth="1"/>
    <col min="22" max="22" width="9.5703125" style="547" customWidth="1"/>
    <col min="23" max="23" width="6.85546875" style="547" customWidth="1"/>
    <col min="24" max="24" width="8.28515625" style="547" customWidth="1"/>
    <col min="25" max="25" width="9.5703125" style="547" customWidth="1"/>
    <col min="26" max="26" width="6.85546875" style="547" customWidth="1"/>
    <col min="27" max="27" width="8.28515625" style="547" customWidth="1"/>
    <col min="28" max="28" width="20.85546875" style="547" customWidth="1"/>
    <col min="29" max="16384" width="14.42578125" style="547"/>
  </cols>
  <sheetData>
    <row r="1" spans="1:7" ht="19.5" customHeight="1"/>
    <row r="2" spans="1:7" ht="19.5" customHeight="1">
      <c r="A2" s="581" t="s">
        <v>5143</v>
      </c>
      <c r="B2" s="581"/>
      <c r="C2" s="581"/>
      <c r="D2" s="581"/>
      <c r="E2" s="581"/>
      <c r="F2" s="581"/>
      <c r="G2" s="581"/>
    </row>
    <row r="3" spans="1:7" ht="19.5" customHeight="1"/>
    <row r="4" spans="1:7" ht="34.5" customHeight="1">
      <c r="A4" s="597" t="s">
        <v>5497</v>
      </c>
      <c r="B4" s="598"/>
      <c r="C4" s="599"/>
      <c r="D4" s="570" t="s">
        <v>5496</v>
      </c>
      <c r="E4" s="545" t="s">
        <v>5493</v>
      </c>
      <c r="F4" s="545" t="s">
        <v>5494</v>
      </c>
      <c r="G4" s="545" t="s">
        <v>5495</v>
      </c>
    </row>
    <row r="5" spans="1:7" s="548" customFormat="1" ht="19.5" customHeight="1">
      <c r="A5" s="600" t="s">
        <v>5187</v>
      </c>
      <c r="B5" s="568" t="s">
        <v>5188</v>
      </c>
      <c r="C5" s="569"/>
      <c r="D5" s="569"/>
      <c r="E5" s="563"/>
      <c r="F5" s="563"/>
      <c r="G5" s="563"/>
    </row>
    <row r="6" spans="1:7" s="548" customFormat="1" ht="19.5" customHeight="1">
      <c r="A6" s="595"/>
      <c r="B6" s="532" t="s">
        <v>5189</v>
      </c>
      <c r="C6" s="563"/>
      <c r="D6" s="563"/>
      <c r="E6" s="563"/>
      <c r="F6" s="563"/>
      <c r="G6" s="563"/>
    </row>
    <row r="7" spans="1:7" s="548" customFormat="1" ht="19.5" customHeight="1">
      <c r="A7" s="595"/>
      <c r="B7" s="596" t="s">
        <v>5190</v>
      </c>
      <c r="C7" s="565" t="s">
        <v>5191</v>
      </c>
      <c r="D7" s="566"/>
      <c r="E7" s="563"/>
      <c r="F7" s="563"/>
      <c r="G7" s="563"/>
    </row>
    <row r="8" spans="1:7" s="548" customFormat="1" ht="19.5" customHeight="1">
      <c r="A8" s="595"/>
      <c r="B8" s="596"/>
      <c r="C8" s="565" t="s">
        <v>5132</v>
      </c>
      <c r="D8" s="566"/>
      <c r="E8" s="563"/>
      <c r="F8" s="563"/>
      <c r="G8" s="563"/>
    </row>
    <row r="9" spans="1:7" s="548" customFormat="1" ht="19.5" customHeight="1">
      <c r="A9" s="595"/>
      <c r="B9" s="596"/>
      <c r="C9" s="565" t="s">
        <v>2082</v>
      </c>
      <c r="D9" s="566"/>
      <c r="E9" s="563"/>
      <c r="F9" s="563"/>
      <c r="G9" s="563"/>
    </row>
    <row r="10" spans="1:7" s="548" customFormat="1" ht="19.5" customHeight="1">
      <c r="A10" s="595"/>
      <c r="B10" s="596"/>
      <c r="C10" s="565" t="s">
        <v>1332</v>
      </c>
      <c r="D10" s="566"/>
      <c r="E10" s="563"/>
      <c r="F10" s="563"/>
      <c r="G10" s="563"/>
    </row>
    <row r="11" spans="1:7" s="548" customFormat="1" ht="19.5" customHeight="1">
      <c r="A11" s="595"/>
      <c r="B11" s="596"/>
      <c r="C11" s="565" t="s">
        <v>5153</v>
      </c>
      <c r="D11" s="566"/>
      <c r="E11" s="563"/>
      <c r="F11" s="563"/>
      <c r="G11" s="563"/>
    </row>
    <row r="12" spans="1:7" s="548" customFormat="1" ht="19.5" customHeight="1">
      <c r="A12" s="595"/>
      <c r="B12" s="596"/>
      <c r="C12" s="565" t="s">
        <v>5192</v>
      </c>
      <c r="D12" s="566"/>
      <c r="E12" s="563"/>
      <c r="F12" s="563"/>
      <c r="G12" s="563"/>
    </row>
    <row r="13" spans="1:7" s="548" customFormat="1" ht="19.5" customHeight="1">
      <c r="A13" s="595"/>
      <c r="B13" s="596"/>
      <c r="C13" s="565" t="s">
        <v>5193</v>
      </c>
      <c r="D13" s="566"/>
      <c r="E13" s="563"/>
      <c r="F13" s="563"/>
      <c r="G13" s="563"/>
    </row>
    <row r="14" spans="1:7" s="548" customFormat="1" ht="19.5" customHeight="1">
      <c r="A14" s="595"/>
      <c r="B14" s="596"/>
      <c r="C14" s="565" t="s">
        <v>5194</v>
      </c>
      <c r="D14" s="566"/>
      <c r="E14" s="563"/>
      <c r="F14" s="563"/>
      <c r="G14" s="563"/>
    </row>
    <row r="15" spans="1:7" s="548" customFormat="1" ht="19.5" customHeight="1">
      <c r="A15" s="595"/>
      <c r="B15" s="596"/>
      <c r="C15" s="565" t="s">
        <v>5195</v>
      </c>
      <c r="D15" s="566"/>
      <c r="E15" s="563"/>
      <c r="F15" s="563"/>
      <c r="G15" s="563"/>
    </row>
    <row r="16" spans="1:7" s="548" customFormat="1" ht="19.5" customHeight="1">
      <c r="A16" s="595"/>
      <c r="B16" s="596"/>
      <c r="C16" s="565" t="s">
        <v>5196</v>
      </c>
      <c r="D16" s="566"/>
      <c r="E16" s="563"/>
      <c r="F16" s="563"/>
      <c r="G16" s="563"/>
    </row>
    <row r="17" spans="1:7" s="548" customFormat="1" ht="19.5" customHeight="1">
      <c r="A17" s="595"/>
      <c r="B17" s="532" t="s">
        <v>5197</v>
      </c>
      <c r="C17" s="566"/>
      <c r="D17" s="566"/>
      <c r="E17" s="563"/>
      <c r="F17" s="563"/>
      <c r="G17" s="563"/>
    </row>
    <row r="18" spans="1:7" s="548" customFormat="1" ht="19.5" customHeight="1">
      <c r="A18" s="595"/>
      <c r="B18" s="532" t="s">
        <v>5198</v>
      </c>
      <c r="C18" s="565" t="s">
        <v>5199</v>
      </c>
      <c r="D18" s="566"/>
      <c r="E18" s="563"/>
      <c r="F18" s="563"/>
      <c r="G18" s="563"/>
    </row>
    <row r="19" spans="1:7" s="548" customFormat="1" ht="19.5" customHeight="1">
      <c r="A19" s="596" t="s">
        <v>23</v>
      </c>
      <c r="B19" s="596" t="s">
        <v>5200</v>
      </c>
      <c r="C19" s="565" t="s">
        <v>5201</v>
      </c>
      <c r="D19" s="566"/>
      <c r="E19" s="563"/>
      <c r="F19" s="563"/>
      <c r="G19" s="563"/>
    </row>
    <row r="20" spans="1:7" s="548" customFormat="1" ht="19.5" customHeight="1">
      <c r="A20" s="596"/>
      <c r="B20" s="596"/>
      <c r="C20" s="565" t="s">
        <v>5200</v>
      </c>
      <c r="D20" s="566"/>
      <c r="E20" s="563"/>
      <c r="F20" s="563"/>
      <c r="G20" s="563"/>
    </row>
    <row r="21" spans="1:7" s="548" customFormat="1" ht="19.5" customHeight="1">
      <c r="A21" s="596"/>
      <c r="B21" s="532" t="s">
        <v>5202</v>
      </c>
      <c r="C21" s="565" t="s">
        <v>5202</v>
      </c>
      <c r="D21" s="566"/>
      <c r="E21" s="563"/>
      <c r="F21" s="563"/>
      <c r="G21" s="563"/>
    </row>
    <row r="22" spans="1:7" s="548" customFormat="1" ht="19.5" customHeight="1">
      <c r="A22" s="596"/>
      <c r="B22" s="532" t="s">
        <v>5190</v>
      </c>
      <c r="C22" s="565" t="s">
        <v>5203</v>
      </c>
      <c r="D22" s="566"/>
      <c r="E22" s="563"/>
      <c r="F22" s="563"/>
      <c r="G22" s="563"/>
    </row>
    <row r="23" spans="1:7" s="548" customFormat="1" ht="19.5" customHeight="1">
      <c r="A23" s="596"/>
      <c r="B23" s="596" t="s">
        <v>5204</v>
      </c>
      <c r="C23" s="565" t="s">
        <v>5205</v>
      </c>
      <c r="D23" s="566"/>
      <c r="E23" s="563"/>
      <c r="F23" s="563"/>
      <c r="G23" s="563"/>
    </row>
    <row r="24" spans="1:7" s="548" customFormat="1" ht="19.5" customHeight="1">
      <c r="A24" s="596"/>
      <c r="B24" s="596"/>
      <c r="C24" s="565" t="s">
        <v>5206</v>
      </c>
      <c r="D24" s="566"/>
      <c r="E24" s="563"/>
      <c r="F24" s="563"/>
      <c r="G24" s="563"/>
    </row>
    <row r="25" spans="1:7" s="548" customFormat="1" ht="19.5" customHeight="1">
      <c r="A25" s="596"/>
      <c r="B25" s="596"/>
      <c r="C25" s="565" t="s">
        <v>5207</v>
      </c>
      <c r="D25" s="566"/>
      <c r="E25" s="563"/>
      <c r="F25" s="563"/>
      <c r="G25" s="563"/>
    </row>
    <row r="26" spans="1:7" s="548" customFormat="1" ht="19.5" customHeight="1">
      <c r="A26" s="596"/>
      <c r="B26" s="596"/>
      <c r="C26" s="565" t="s">
        <v>5208</v>
      </c>
      <c r="D26" s="566"/>
      <c r="E26" s="563"/>
      <c r="F26" s="563"/>
      <c r="G26" s="563"/>
    </row>
    <row r="27" spans="1:7" s="548" customFormat="1" ht="19.5" customHeight="1">
      <c r="A27" s="596"/>
      <c r="B27" s="596"/>
      <c r="C27" s="565" t="s">
        <v>5209</v>
      </c>
      <c r="D27" s="566"/>
      <c r="E27" s="563"/>
      <c r="F27" s="563"/>
      <c r="G27" s="563"/>
    </row>
    <row r="28" spans="1:7" s="548" customFormat="1" ht="19.5" customHeight="1">
      <c r="A28" s="596"/>
      <c r="B28" s="596"/>
      <c r="C28" s="565" t="s">
        <v>5210</v>
      </c>
      <c r="D28" s="566"/>
      <c r="E28" s="563"/>
      <c r="F28" s="563"/>
      <c r="G28" s="563"/>
    </row>
    <row r="29" spans="1:7" s="548" customFormat="1" ht="19.5" customHeight="1">
      <c r="A29" s="596"/>
      <c r="B29" s="596"/>
      <c r="C29" s="565" t="s">
        <v>5211</v>
      </c>
      <c r="D29" s="566"/>
      <c r="E29" s="563"/>
      <c r="F29" s="563"/>
      <c r="G29" s="563"/>
    </row>
    <row r="30" spans="1:7" s="548" customFormat="1" ht="19.5" customHeight="1">
      <c r="A30" s="596"/>
      <c r="B30" s="596"/>
      <c r="C30" s="565" t="s">
        <v>5212</v>
      </c>
      <c r="D30" s="566"/>
      <c r="E30" s="563"/>
      <c r="F30" s="563"/>
      <c r="G30" s="563"/>
    </row>
    <row r="31" spans="1:7" s="548" customFormat="1" ht="19.5" customHeight="1">
      <c r="A31" s="596"/>
      <c r="B31" s="596"/>
      <c r="C31" s="565" t="s">
        <v>5213</v>
      </c>
      <c r="D31" s="566"/>
      <c r="E31" s="563"/>
      <c r="F31" s="563"/>
      <c r="G31" s="563"/>
    </row>
    <row r="32" spans="1:7" s="548" customFormat="1" ht="19.5" customHeight="1">
      <c r="A32" s="596"/>
      <c r="B32" s="596"/>
      <c r="C32" s="565" t="s">
        <v>5214</v>
      </c>
      <c r="D32" s="566"/>
      <c r="E32" s="563"/>
      <c r="F32" s="563"/>
      <c r="G32" s="563"/>
    </row>
    <row r="33" spans="1:7" s="548" customFormat="1" ht="19.5" customHeight="1">
      <c r="A33" s="596"/>
      <c r="B33" s="596"/>
      <c r="C33" s="565" t="s">
        <v>5215</v>
      </c>
      <c r="D33" s="566"/>
      <c r="E33" s="563"/>
      <c r="F33" s="563"/>
      <c r="G33" s="563"/>
    </row>
    <row r="34" spans="1:7" s="548" customFormat="1" ht="19.5" customHeight="1">
      <c r="A34" s="596"/>
      <c r="B34" s="596"/>
      <c r="C34" s="565" t="s">
        <v>5216</v>
      </c>
      <c r="D34" s="566"/>
      <c r="E34" s="563"/>
      <c r="F34" s="563"/>
      <c r="G34" s="563"/>
    </row>
    <row r="35" spans="1:7" s="548" customFormat="1" ht="19.5" customHeight="1">
      <c r="A35" s="596"/>
      <c r="B35" s="596"/>
      <c r="C35" s="565" t="s">
        <v>5217</v>
      </c>
      <c r="D35" s="566"/>
      <c r="E35" s="563"/>
      <c r="F35" s="563"/>
      <c r="G35" s="563"/>
    </row>
    <row r="36" spans="1:7" s="548" customFormat="1" ht="19.5" customHeight="1">
      <c r="A36" s="596"/>
      <c r="B36" s="596"/>
      <c r="C36" s="565" t="s">
        <v>5218</v>
      </c>
      <c r="D36" s="566"/>
      <c r="E36" s="563"/>
      <c r="F36" s="563"/>
      <c r="G36" s="563"/>
    </row>
    <row r="37" spans="1:7" s="548" customFormat="1">
      <c r="A37" s="596"/>
      <c r="B37" s="596"/>
      <c r="C37" s="567" t="s">
        <v>5219</v>
      </c>
      <c r="D37" s="566"/>
      <c r="E37" s="563"/>
      <c r="F37" s="563"/>
      <c r="G37" s="563"/>
    </row>
    <row r="38" spans="1:7" s="548" customFormat="1" ht="19.5" customHeight="1">
      <c r="A38" s="596"/>
      <c r="B38" s="596" t="s">
        <v>5220</v>
      </c>
      <c r="C38" s="565" t="s">
        <v>5221</v>
      </c>
      <c r="D38" s="566"/>
      <c r="E38" s="563"/>
      <c r="F38" s="563"/>
      <c r="G38" s="563"/>
    </row>
    <row r="39" spans="1:7" s="548" customFormat="1" ht="19.5" customHeight="1">
      <c r="A39" s="596"/>
      <c r="B39" s="596"/>
      <c r="C39" s="565" t="s">
        <v>5222</v>
      </c>
      <c r="D39" s="566"/>
      <c r="E39" s="563"/>
      <c r="F39" s="563"/>
      <c r="G39" s="563"/>
    </row>
    <row r="40" spans="1:7" s="548" customFormat="1" ht="19.5" customHeight="1">
      <c r="A40" s="596"/>
      <c r="B40" s="596"/>
      <c r="C40" s="565" t="s">
        <v>5223</v>
      </c>
      <c r="D40" s="566"/>
      <c r="E40" s="563"/>
      <c r="F40" s="563"/>
      <c r="G40" s="563"/>
    </row>
    <row r="41" spans="1:7" s="548" customFormat="1" ht="19.5" customHeight="1">
      <c r="A41" s="596"/>
      <c r="B41" s="596"/>
      <c r="C41" s="565" t="s">
        <v>5224</v>
      </c>
      <c r="D41" s="566"/>
      <c r="E41" s="563"/>
      <c r="F41" s="563"/>
      <c r="G41" s="563"/>
    </row>
    <row r="42" spans="1:7" s="548" customFormat="1" ht="19.5" customHeight="1">
      <c r="A42" s="596"/>
      <c r="B42" s="596" t="s">
        <v>5225</v>
      </c>
      <c r="C42" s="565" t="s">
        <v>5226</v>
      </c>
      <c r="D42" s="566"/>
      <c r="E42" s="563"/>
      <c r="F42" s="563"/>
      <c r="G42" s="563"/>
    </row>
    <row r="43" spans="1:7" s="548" customFormat="1" ht="19.5" customHeight="1">
      <c r="A43" s="596"/>
      <c r="B43" s="596"/>
      <c r="C43" s="565" t="s">
        <v>5227</v>
      </c>
      <c r="D43" s="566"/>
      <c r="E43" s="563"/>
      <c r="F43" s="563"/>
      <c r="G43" s="563"/>
    </row>
    <row r="44" spans="1:7" s="548" customFormat="1" ht="19.5" customHeight="1">
      <c r="A44" s="596"/>
      <c r="B44" s="596" t="s">
        <v>5228</v>
      </c>
      <c r="C44" s="565" t="s">
        <v>5229</v>
      </c>
      <c r="D44" s="566"/>
      <c r="E44" s="563"/>
      <c r="F44" s="563"/>
      <c r="G44" s="563"/>
    </row>
    <row r="45" spans="1:7" s="548" customFormat="1" ht="19.5" customHeight="1">
      <c r="A45" s="596"/>
      <c r="B45" s="596"/>
      <c r="C45" s="565" t="s">
        <v>5230</v>
      </c>
      <c r="D45" s="566"/>
      <c r="E45" s="563"/>
      <c r="F45" s="563"/>
      <c r="G45" s="563"/>
    </row>
    <row r="46" spans="1:7" s="548" customFormat="1" ht="19.5" customHeight="1">
      <c r="A46" s="596"/>
      <c r="B46" s="596" t="s">
        <v>5231</v>
      </c>
      <c r="C46" s="565" t="s">
        <v>5232</v>
      </c>
      <c r="D46" s="566"/>
      <c r="E46" s="563"/>
      <c r="F46" s="563"/>
      <c r="G46" s="563"/>
    </row>
    <row r="47" spans="1:7" s="548" customFormat="1" ht="19.5" customHeight="1">
      <c r="A47" s="596"/>
      <c r="B47" s="596"/>
      <c r="C47" s="565" t="s">
        <v>5233</v>
      </c>
      <c r="D47" s="566"/>
      <c r="E47" s="563"/>
      <c r="F47" s="563"/>
      <c r="G47" s="563"/>
    </row>
    <row r="48" spans="1:7" s="548" customFormat="1" ht="19.5" customHeight="1">
      <c r="A48" s="596"/>
      <c r="B48" s="596"/>
      <c r="C48" s="565" t="s">
        <v>5234</v>
      </c>
      <c r="D48" s="566"/>
      <c r="E48" s="563"/>
      <c r="F48" s="563"/>
      <c r="G48" s="563"/>
    </row>
    <row r="49" spans="1:7" s="548" customFormat="1" ht="19.5" customHeight="1">
      <c r="A49" s="596"/>
      <c r="B49" s="596" t="s">
        <v>5235</v>
      </c>
      <c r="C49" s="565" t="s">
        <v>5236</v>
      </c>
      <c r="D49" s="566"/>
      <c r="E49" s="563"/>
      <c r="F49" s="563"/>
      <c r="G49" s="563"/>
    </row>
    <row r="50" spans="1:7" s="548" customFormat="1" ht="19.5" customHeight="1">
      <c r="A50" s="596"/>
      <c r="B50" s="596"/>
      <c r="C50" s="565" t="s">
        <v>5237</v>
      </c>
      <c r="D50" s="566"/>
      <c r="E50" s="563"/>
      <c r="F50" s="563"/>
      <c r="G50" s="563"/>
    </row>
    <row r="51" spans="1:7" s="548" customFormat="1" ht="19.5" customHeight="1">
      <c r="A51" s="596"/>
      <c r="B51" s="532" t="s">
        <v>5238</v>
      </c>
      <c r="C51" s="565" t="s">
        <v>5239</v>
      </c>
      <c r="D51" s="566"/>
      <c r="E51" s="563"/>
      <c r="F51" s="563"/>
      <c r="G51" s="563"/>
    </row>
    <row r="52" spans="1:7" s="548" customFormat="1" ht="19.5" customHeight="1">
      <c r="A52" s="596"/>
      <c r="B52" s="532" t="s">
        <v>5240</v>
      </c>
      <c r="C52" s="565" t="s">
        <v>5241</v>
      </c>
      <c r="D52" s="566"/>
      <c r="E52" s="563"/>
      <c r="F52" s="563"/>
      <c r="G52" s="563"/>
    </row>
    <row r="53" spans="1:7" s="548" customFormat="1" ht="19.5" customHeight="1">
      <c r="A53" s="596"/>
      <c r="B53" s="596" t="s">
        <v>5242</v>
      </c>
      <c r="C53" s="565" t="s">
        <v>5243</v>
      </c>
      <c r="D53" s="566"/>
      <c r="E53" s="563"/>
      <c r="F53" s="563"/>
      <c r="G53" s="563"/>
    </row>
    <row r="54" spans="1:7" s="548" customFormat="1" ht="19.5" customHeight="1">
      <c r="A54" s="596"/>
      <c r="B54" s="596"/>
      <c r="C54" s="565" t="s">
        <v>5244</v>
      </c>
      <c r="D54" s="566"/>
      <c r="E54" s="563"/>
      <c r="F54" s="563"/>
      <c r="G54" s="563"/>
    </row>
    <row r="55" spans="1:7" s="548" customFormat="1" ht="19.5" customHeight="1">
      <c r="A55" s="596" t="s">
        <v>24</v>
      </c>
      <c r="B55" s="596" t="s">
        <v>1018</v>
      </c>
      <c r="C55" s="565" t="s">
        <v>5245</v>
      </c>
      <c r="D55" s="566"/>
      <c r="E55" s="563"/>
      <c r="F55" s="563"/>
      <c r="G55" s="563"/>
    </row>
    <row r="56" spans="1:7" s="548" customFormat="1" ht="19.5" customHeight="1">
      <c r="A56" s="596"/>
      <c r="B56" s="596"/>
      <c r="C56" s="601" t="s">
        <v>1367</v>
      </c>
      <c r="D56" s="565" t="s">
        <v>5246</v>
      </c>
      <c r="E56" s="563"/>
      <c r="F56" s="563"/>
      <c r="G56" s="563"/>
    </row>
    <row r="57" spans="1:7" s="548" customFormat="1" ht="19.5" customHeight="1">
      <c r="A57" s="596"/>
      <c r="B57" s="596"/>
      <c r="C57" s="603"/>
      <c r="D57" s="565" t="s">
        <v>5247</v>
      </c>
      <c r="E57" s="563"/>
      <c r="F57" s="563"/>
      <c r="G57" s="563"/>
    </row>
    <row r="58" spans="1:7" s="548" customFormat="1" ht="19.5" customHeight="1">
      <c r="A58" s="596"/>
      <c r="B58" s="596"/>
      <c r="C58" s="565" t="s">
        <v>5248</v>
      </c>
      <c r="D58" s="566"/>
      <c r="E58" s="563"/>
      <c r="F58" s="563"/>
      <c r="G58" s="563"/>
    </row>
    <row r="59" spans="1:7" s="548" customFormat="1" ht="19.5" customHeight="1">
      <c r="A59" s="596"/>
      <c r="B59" s="596"/>
      <c r="C59" s="565" t="s">
        <v>5249</v>
      </c>
      <c r="D59" s="566"/>
      <c r="E59" s="563"/>
      <c r="F59" s="563"/>
      <c r="G59" s="563"/>
    </row>
    <row r="60" spans="1:7" s="548" customFormat="1" ht="19.5" customHeight="1">
      <c r="A60" s="596"/>
      <c r="B60" s="596" t="s">
        <v>2069</v>
      </c>
      <c r="C60" s="565" t="s">
        <v>5250</v>
      </c>
      <c r="D60" s="566"/>
      <c r="E60" s="563"/>
      <c r="F60" s="563"/>
      <c r="G60" s="563"/>
    </row>
    <row r="61" spans="1:7" s="548" customFormat="1" ht="19.5" customHeight="1">
      <c r="A61" s="596"/>
      <c r="B61" s="596"/>
      <c r="C61" s="565" t="s">
        <v>5251</v>
      </c>
      <c r="D61" s="566"/>
      <c r="E61" s="563"/>
      <c r="F61" s="563"/>
      <c r="G61" s="563"/>
    </row>
    <row r="62" spans="1:7" s="548" customFormat="1" ht="19.5" customHeight="1">
      <c r="A62" s="596"/>
      <c r="B62" s="596"/>
      <c r="C62" s="565" t="s">
        <v>5252</v>
      </c>
      <c r="D62" s="566"/>
      <c r="E62" s="563"/>
      <c r="F62" s="563"/>
      <c r="G62" s="563"/>
    </row>
    <row r="63" spans="1:7" s="548" customFormat="1" ht="19.5" customHeight="1">
      <c r="A63" s="596"/>
      <c r="B63" s="532" t="s">
        <v>5253</v>
      </c>
      <c r="C63" s="565" t="s">
        <v>5254</v>
      </c>
      <c r="D63" s="566"/>
      <c r="E63" s="563"/>
      <c r="F63" s="563"/>
      <c r="G63" s="563"/>
    </row>
    <row r="64" spans="1:7" s="548" customFormat="1" ht="19.5" customHeight="1">
      <c r="A64" s="596"/>
      <c r="B64" s="596" t="s">
        <v>5255</v>
      </c>
      <c r="C64" s="565" t="s">
        <v>5256</v>
      </c>
      <c r="D64" s="566"/>
      <c r="E64" s="563"/>
      <c r="F64" s="563"/>
      <c r="G64" s="563"/>
    </row>
    <row r="65" spans="1:7" s="548" customFormat="1" ht="19.5" customHeight="1">
      <c r="A65" s="596"/>
      <c r="B65" s="596"/>
      <c r="C65" s="565" t="s">
        <v>5255</v>
      </c>
      <c r="D65" s="566"/>
      <c r="E65" s="563"/>
      <c r="F65" s="563"/>
      <c r="G65" s="563"/>
    </row>
    <row r="66" spans="1:7" s="548" customFormat="1" ht="19.5" customHeight="1">
      <c r="A66" s="596"/>
      <c r="B66" s="596" t="s">
        <v>5257</v>
      </c>
      <c r="C66" s="565" t="s">
        <v>5258</v>
      </c>
      <c r="D66" s="566"/>
      <c r="E66" s="563"/>
      <c r="F66" s="563"/>
      <c r="G66" s="563"/>
    </row>
    <row r="67" spans="1:7" s="548" customFormat="1" ht="19.5" customHeight="1">
      <c r="A67" s="596"/>
      <c r="B67" s="596"/>
      <c r="C67" s="565" t="s">
        <v>5259</v>
      </c>
      <c r="D67" s="566"/>
      <c r="E67" s="563"/>
      <c r="F67" s="563"/>
      <c r="G67" s="563"/>
    </row>
    <row r="68" spans="1:7" s="548" customFormat="1" ht="19.5" customHeight="1">
      <c r="A68" s="596"/>
      <c r="B68" s="596"/>
      <c r="C68" s="601" t="s">
        <v>5260</v>
      </c>
      <c r="D68" s="565" t="s">
        <v>5261</v>
      </c>
      <c r="E68" s="563"/>
      <c r="F68" s="563"/>
      <c r="G68" s="563"/>
    </row>
    <row r="69" spans="1:7" s="548" customFormat="1" ht="19.5" customHeight="1">
      <c r="A69" s="596"/>
      <c r="B69" s="596"/>
      <c r="C69" s="603"/>
      <c r="D69" s="565" t="s">
        <v>5262</v>
      </c>
      <c r="E69" s="563"/>
      <c r="F69" s="563"/>
      <c r="G69" s="563"/>
    </row>
    <row r="70" spans="1:7" s="548" customFormat="1" ht="19.5" customHeight="1">
      <c r="A70" s="596"/>
      <c r="B70" s="596"/>
      <c r="C70" s="565" t="s">
        <v>5263</v>
      </c>
      <c r="D70" s="566"/>
      <c r="E70" s="563"/>
      <c r="F70" s="563"/>
      <c r="G70" s="563"/>
    </row>
    <row r="71" spans="1:7" s="548" customFormat="1" ht="19.5" customHeight="1">
      <c r="A71" s="596"/>
      <c r="B71" s="596"/>
      <c r="C71" s="565" t="s">
        <v>5264</v>
      </c>
      <c r="D71" s="566"/>
      <c r="E71" s="563"/>
      <c r="F71" s="563"/>
      <c r="G71" s="563"/>
    </row>
    <row r="72" spans="1:7" s="548" customFormat="1" ht="19.5" customHeight="1">
      <c r="A72" s="596"/>
      <c r="B72" s="596"/>
      <c r="C72" s="565" t="s">
        <v>5265</v>
      </c>
      <c r="D72" s="566"/>
      <c r="E72" s="563"/>
      <c r="F72" s="563"/>
      <c r="G72" s="563"/>
    </row>
    <row r="73" spans="1:7" s="548" customFormat="1" ht="19.5" customHeight="1">
      <c r="A73" s="596"/>
      <c r="B73" s="596"/>
      <c r="C73" s="565" t="s">
        <v>5266</v>
      </c>
      <c r="D73" s="566"/>
      <c r="E73" s="563"/>
      <c r="F73" s="563"/>
      <c r="G73" s="563"/>
    </row>
    <row r="74" spans="1:7" s="548" customFormat="1" ht="19.5" customHeight="1">
      <c r="A74" s="596"/>
      <c r="B74" s="596"/>
      <c r="C74" s="565" t="s">
        <v>5267</v>
      </c>
      <c r="D74" s="566"/>
      <c r="E74" s="563"/>
      <c r="F74" s="563"/>
      <c r="G74" s="563"/>
    </row>
    <row r="75" spans="1:7" s="548" customFormat="1" ht="19.5" customHeight="1">
      <c r="A75" s="596"/>
      <c r="B75" s="596"/>
      <c r="C75" s="601" t="s">
        <v>5268</v>
      </c>
      <c r="D75" s="567" t="s">
        <v>5269</v>
      </c>
      <c r="E75" s="563"/>
      <c r="F75" s="563"/>
      <c r="G75" s="563"/>
    </row>
    <row r="76" spans="1:7" s="548" customFormat="1" ht="19.5" customHeight="1">
      <c r="A76" s="596"/>
      <c r="B76" s="596"/>
      <c r="C76" s="603"/>
      <c r="D76" s="565" t="s">
        <v>5270</v>
      </c>
      <c r="E76" s="563"/>
      <c r="F76" s="563"/>
      <c r="G76" s="563"/>
    </row>
    <row r="77" spans="1:7" s="548" customFormat="1" ht="19.5" customHeight="1">
      <c r="A77" s="596"/>
      <c r="B77" s="596"/>
      <c r="C77" s="565" t="s">
        <v>5271</v>
      </c>
      <c r="D77" s="565" t="s">
        <v>5273</v>
      </c>
      <c r="E77" s="563"/>
      <c r="F77" s="563"/>
      <c r="G77" s="563"/>
    </row>
    <row r="78" spans="1:7" s="548" customFormat="1" ht="19.5" customHeight="1">
      <c r="A78" s="596"/>
      <c r="B78" s="596"/>
      <c r="C78" s="565" t="s">
        <v>5274</v>
      </c>
      <c r="D78" s="566"/>
      <c r="E78" s="563"/>
      <c r="F78" s="563"/>
      <c r="G78" s="563"/>
    </row>
    <row r="79" spans="1:7" s="548" customFormat="1" ht="19.5" customHeight="1">
      <c r="A79" s="596"/>
      <c r="B79" s="596"/>
      <c r="C79" s="565" t="s">
        <v>5275</v>
      </c>
      <c r="D79" s="566"/>
      <c r="E79" s="563"/>
      <c r="F79" s="563"/>
      <c r="G79" s="563"/>
    </row>
    <row r="80" spans="1:7" s="548" customFormat="1" ht="19.5" customHeight="1">
      <c r="A80" s="596"/>
      <c r="B80" s="596" t="s">
        <v>5276</v>
      </c>
      <c r="C80" s="565" t="s">
        <v>5277</v>
      </c>
      <c r="D80" s="566"/>
      <c r="E80" s="563"/>
      <c r="F80" s="563"/>
      <c r="G80" s="563"/>
    </row>
    <row r="81" spans="1:7" s="548" customFormat="1" ht="19.5" customHeight="1">
      <c r="A81" s="596"/>
      <c r="B81" s="596"/>
      <c r="C81" s="565" t="s">
        <v>5278</v>
      </c>
      <c r="D81" s="566"/>
      <c r="E81" s="563"/>
      <c r="F81" s="563"/>
      <c r="G81" s="563"/>
    </row>
    <row r="82" spans="1:7" s="548" customFormat="1" ht="19.5" customHeight="1">
      <c r="A82" s="596"/>
      <c r="B82" s="596"/>
      <c r="C82" s="565" t="s">
        <v>5279</v>
      </c>
      <c r="D82" s="566"/>
      <c r="E82" s="563"/>
      <c r="F82" s="563"/>
      <c r="G82" s="563"/>
    </row>
    <row r="83" spans="1:7" s="548" customFormat="1" ht="19.5" customHeight="1">
      <c r="A83" s="596"/>
      <c r="B83" s="596" t="s">
        <v>5280</v>
      </c>
      <c r="C83" s="565" t="s">
        <v>5281</v>
      </c>
      <c r="D83" s="566"/>
      <c r="E83" s="563"/>
      <c r="F83" s="563"/>
      <c r="G83" s="563"/>
    </row>
    <row r="84" spans="1:7" s="548" customFormat="1" ht="19.5" customHeight="1">
      <c r="A84" s="596"/>
      <c r="B84" s="596"/>
      <c r="C84" s="565" t="s">
        <v>5282</v>
      </c>
      <c r="D84" s="566"/>
      <c r="E84" s="563"/>
      <c r="F84" s="563"/>
      <c r="G84" s="563"/>
    </row>
    <row r="85" spans="1:7" s="548" customFormat="1" ht="19.5" customHeight="1">
      <c r="A85" s="596"/>
      <c r="B85" s="596"/>
      <c r="C85" s="565" t="s">
        <v>5283</v>
      </c>
      <c r="D85" s="566"/>
      <c r="E85" s="563"/>
      <c r="F85" s="563"/>
      <c r="G85" s="563"/>
    </row>
    <row r="86" spans="1:7" s="548" customFormat="1" ht="19.5" customHeight="1">
      <c r="A86" s="596"/>
      <c r="B86" s="596" t="s">
        <v>5284</v>
      </c>
      <c r="C86" s="601" t="s">
        <v>5285</v>
      </c>
      <c r="D86" s="565" t="s">
        <v>5286</v>
      </c>
      <c r="E86" s="563"/>
      <c r="F86" s="563"/>
      <c r="G86" s="563"/>
    </row>
    <row r="87" spans="1:7" s="548" customFormat="1" ht="19.5" customHeight="1">
      <c r="A87" s="596"/>
      <c r="B87" s="596"/>
      <c r="C87" s="603"/>
      <c r="D87" s="565" t="s">
        <v>5287</v>
      </c>
      <c r="E87" s="563"/>
      <c r="F87" s="563"/>
      <c r="G87" s="563"/>
    </row>
    <row r="88" spans="1:7" s="548" customFormat="1" ht="19.5" customHeight="1">
      <c r="A88" s="596"/>
      <c r="B88" s="596"/>
      <c r="C88" s="565" t="s">
        <v>5288</v>
      </c>
      <c r="D88" s="566"/>
      <c r="E88" s="563"/>
      <c r="F88" s="563"/>
      <c r="G88" s="563"/>
    </row>
    <row r="89" spans="1:7" s="548" customFormat="1" ht="19.5" customHeight="1">
      <c r="A89" s="596"/>
      <c r="B89" s="596"/>
      <c r="C89" s="565" t="s">
        <v>5289</v>
      </c>
      <c r="D89" s="566"/>
      <c r="E89" s="563"/>
      <c r="F89" s="563"/>
      <c r="G89" s="563"/>
    </row>
    <row r="90" spans="1:7" s="548" customFormat="1" ht="19.5" customHeight="1">
      <c r="A90" s="596"/>
      <c r="B90" s="532" t="s">
        <v>5272</v>
      </c>
      <c r="C90" s="565" t="s">
        <v>5290</v>
      </c>
      <c r="D90" s="566"/>
      <c r="E90" s="563"/>
      <c r="F90" s="563"/>
      <c r="G90" s="563"/>
    </row>
    <row r="91" spans="1:7" s="548" customFormat="1" ht="19.5" customHeight="1">
      <c r="A91" s="596"/>
      <c r="B91" s="596" t="s">
        <v>5291</v>
      </c>
      <c r="C91" s="565" t="s">
        <v>5291</v>
      </c>
      <c r="D91" s="566"/>
      <c r="E91" s="563"/>
      <c r="F91" s="563"/>
      <c r="G91" s="563"/>
    </row>
    <row r="92" spans="1:7" s="548" customFormat="1" ht="19.5" customHeight="1">
      <c r="A92" s="596"/>
      <c r="B92" s="596"/>
      <c r="C92" s="565" t="s">
        <v>5292</v>
      </c>
      <c r="D92" s="566"/>
      <c r="E92" s="563"/>
      <c r="F92" s="563"/>
      <c r="G92" s="563"/>
    </row>
    <row r="93" spans="1:7" s="548" customFormat="1" ht="19.5" customHeight="1">
      <c r="A93" s="596"/>
      <c r="B93" s="596"/>
      <c r="C93" s="565" t="s">
        <v>5293</v>
      </c>
      <c r="D93" s="566"/>
      <c r="E93" s="563"/>
      <c r="F93" s="563"/>
      <c r="G93" s="563"/>
    </row>
    <row r="94" spans="1:7" s="548" customFormat="1" ht="19.5" customHeight="1">
      <c r="A94" s="596"/>
      <c r="B94" s="596"/>
      <c r="C94" s="565" t="s">
        <v>5294</v>
      </c>
      <c r="D94" s="566"/>
      <c r="E94" s="563"/>
      <c r="F94" s="563"/>
      <c r="G94" s="563"/>
    </row>
    <row r="95" spans="1:7" s="548" customFormat="1" ht="19.5" customHeight="1">
      <c r="A95" s="596"/>
      <c r="B95" s="596"/>
      <c r="C95" s="565" t="s">
        <v>5295</v>
      </c>
      <c r="D95" s="566"/>
      <c r="E95" s="563"/>
      <c r="F95" s="563"/>
      <c r="G95" s="563"/>
    </row>
    <row r="96" spans="1:7" s="548" customFormat="1" ht="19.5" customHeight="1">
      <c r="A96" s="596"/>
      <c r="B96" s="596"/>
      <c r="C96" s="565" t="s">
        <v>5296</v>
      </c>
      <c r="D96" s="566"/>
      <c r="E96" s="563"/>
      <c r="F96" s="563"/>
      <c r="G96" s="563"/>
    </row>
    <row r="97" spans="1:7" s="548" customFormat="1" ht="19.5" customHeight="1">
      <c r="A97" s="596"/>
      <c r="B97" s="532" t="s">
        <v>5297</v>
      </c>
      <c r="C97" s="566"/>
      <c r="D97" s="566"/>
      <c r="E97" s="563"/>
      <c r="F97" s="563"/>
      <c r="G97" s="563"/>
    </row>
    <row r="98" spans="1:7" s="548" customFormat="1" ht="19.5" customHeight="1">
      <c r="A98" s="596"/>
      <c r="B98" s="532" t="s">
        <v>5298</v>
      </c>
      <c r="C98" s="566"/>
      <c r="D98" s="566"/>
      <c r="E98" s="563"/>
      <c r="F98" s="563"/>
      <c r="G98" s="563"/>
    </row>
    <row r="99" spans="1:7" s="548" customFormat="1" ht="19.5" customHeight="1">
      <c r="A99" s="596"/>
      <c r="B99" s="532" t="s">
        <v>5299</v>
      </c>
      <c r="C99" s="566"/>
      <c r="D99" s="566"/>
      <c r="E99" s="563"/>
      <c r="F99" s="563"/>
      <c r="G99" s="563"/>
    </row>
    <row r="100" spans="1:7" s="548" customFormat="1" ht="19.5" customHeight="1">
      <c r="A100" s="596"/>
      <c r="B100" s="532" t="s">
        <v>5300</v>
      </c>
      <c r="C100" s="566"/>
      <c r="D100" s="566"/>
      <c r="E100" s="563"/>
      <c r="F100" s="563"/>
      <c r="G100" s="563"/>
    </row>
    <row r="101" spans="1:7" s="548" customFormat="1" ht="19.5" customHeight="1">
      <c r="A101" s="596"/>
      <c r="B101" s="532" t="s">
        <v>5301</v>
      </c>
      <c r="C101" s="566"/>
      <c r="D101" s="566"/>
      <c r="E101" s="563"/>
      <c r="F101" s="563"/>
      <c r="G101" s="563"/>
    </row>
    <row r="102" spans="1:7" s="548" customFormat="1" ht="19.5" customHeight="1">
      <c r="A102" s="596" t="s">
        <v>5302</v>
      </c>
      <c r="B102" s="596" t="s">
        <v>5303</v>
      </c>
      <c r="C102" s="565" t="s">
        <v>52</v>
      </c>
      <c r="D102" s="566"/>
      <c r="E102" s="563"/>
      <c r="F102" s="563"/>
      <c r="G102" s="563"/>
    </row>
    <row r="103" spans="1:7" s="548" customFormat="1" ht="19.5" customHeight="1">
      <c r="A103" s="596"/>
      <c r="B103" s="596"/>
      <c r="C103" s="565" t="s">
        <v>5304</v>
      </c>
      <c r="D103" s="566"/>
      <c r="E103" s="563"/>
      <c r="F103" s="563"/>
      <c r="G103" s="563"/>
    </row>
    <row r="104" spans="1:7" s="548" customFormat="1" ht="19.5" customHeight="1">
      <c r="A104" s="596"/>
      <c r="B104" s="596"/>
      <c r="C104" s="565" t="s">
        <v>5305</v>
      </c>
      <c r="D104" s="566"/>
      <c r="E104" s="563"/>
      <c r="F104" s="563"/>
      <c r="G104" s="563"/>
    </row>
    <row r="105" spans="1:7" s="548" customFormat="1" ht="19.5" customHeight="1">
      <c r="A105" s="596"/>
      <c r="B105" s="596"/>
      <c r="C105" s="565" t="s">
        <v>5306</v>
      </c>
      <c r="D105" s="566"/>
      <c r="E105" s="563"/>
      <c r="F105" s="563"/>
      <c r="G105" s="563"/>
    </row>
    <row r="106" spans="1:7" s="548" customFormat="1" ht="19.5" customHeight="1">
      <c r="A106" s="596"/>
      <c r="B106" s="596"/>
      <c r="C106" s="565" t="s">
        <v>5307</v>
      </c>
      <c r="D106" s="566"/>
      <c r="E106" s="563"/>
      <c r="F106" s="563"/>
      <c r="G106" s="563"/>
    </row>
    <row r="107" spans="1:7" s="548" customFormat="1" ht="19.5" customHeight="1">
      <c r="A107" s="596"/>
      <c r="B107" s="596"/>
      <c r="C107" s="565" t="s">
        <v>7</v>
      </c>
      <c r="D107" s="566"/>
      <c r="E107" s="563"/>
      <c r="F107" s="563"/>
      <c r="G107" s="563"/>
    </row>
    <row r="108" spans="1:7" s="548" customFormat="1" ht="19.5" customHeight="1">
      <c r="A108" s="596"/>
      <c r="B108" s="596"/>
      <c r="C108" s="565" t="s">
        <v>5308</v>
      </c>
      <c r="D108" s="566"/>
      <c r="E108" s="563"/>
      <c r="F108" s="563"/>
      <c r="G108" s="563"/>
    </row>
    <row r="109" spans="1:7" s="548" customFormat="1" ht="19.5" customHeight="1">
      <c r="A109" s="596"/>
      <c r="B109" s="596"/>
      <c r="C109" s="565" t="s">
        <v>1</v>
      </c>
      <c r="D109" s="566"/>
      <c r="E109" s="563"/>
      <c r="F109" s="563"/>
      <c r="G109" s="563"/>
    </row>
    <row r="110" spans="1:7" s="548" customFormat="1" ht="19.5" customHeight="1">
      <c r="A110" s="596"/>
      <c r="B110" s="596"/>
      <c r="C110" s="565" t="s">
        <v>5</v>
      </c>
      <c r="D110" s="566"/>
      <c r="E110" s="563"/>
      <c r="F110" s="563"/>
      <c r="G110" s="563"/>
    </row>
    <row r="111" spans="1:7" s="548" customFormat="1" ht="19.5" customHeight="1">
      <c r="A111" s="596"/>
      <c r="B111" s="596"/>
      <c r="C111" s="565" t="s">
        <v>5309</v>
      </c>
      <c r="D111" s="566"/>
      <c r="E111" s="563"/>
      <c r="F111" s="563"/>
      <c r="G111" s="563"/>
    </row>
    <row r="112" spans="1:7" s="548" customFormat="1" ht="19.5" customHeight="1">
      <c r="A112" s="596"/>
      <c r="B112" s="596"/>
      <c r="C112" s="565" t="s">
        <v>123</v>
      </c>
      <c r="D112" s="566"/>
      <c r="E112" s="563"/>
      <c r="F112" s="563"/>
      <c r="G112" s="563"/>
    </row>
    <row r="113" spans="1:7" s="548" customFormat="1" ht="19.5" customHeight="1">
      <c r="A113" s="596"/>
      <c r="B113" s="596"/>
      <c r="C113" s="565" t="s">
        <v>5310</v>
      </c>
      <c r="D113" s="566"/>
      <c r="E113" s="563"/>
      <c r="F113" s="563"/>
      <c r="G113" s="563"/>
    </row>
    <row r="114" spans="1:7" s="548" customFormat="1" ht="19.5" customHeight="1">
      <c r="A114" s="596"/>
      <c r="B114" s="596"/>
      <c r="C114" s="565" t="s">
        <v>5311</v>
      </c>
      <c r="D114" s="566"/>
      <c r="E114" s="563"/>
      <c r="F114" s="563"/>
      <c r="G114" s="563"/>
    </row>
    <row r="115" spans="1:7" s="548" customFormat="1" ht="19.5" customHeight="1">
      <c r="A115" s="596"/>
      <c r="B115" s="596"/>
      <c r="C115" s="565" t="s">
        <v>5312</v>
      </c>
      <c r="D115" s="566"/>
      <c r="E115" s="563"/>
      <c r="F115" s="563"/>
      <c r="G115" s="563"/>
    </row>
    <row r="116" spans="1:7" s="548" customFormat="1" ht="19.5" customHeight="1">
      <c r="A116" s="596"/>
      <c r="B116" s="596"/>
      <c r="C116" s="565" t="s">
        <v>5313</v>
      </c>
      <c r="D116" s="566"/>
      <c r="E116" s="563"/>
      <c r="F116" s="563"/>
      <c r="G116" s="563"/>
    </row>
    <row r="117" spans="1:7" s="548" customFormat="1" ht="19.5" customHeight="1">
      <c r="A117" s="596"/>
      <c r="B117" s="596"/>
      <c r="C117" s="565" t="s">
        <v>5314</v>
      </c>
      <c r="D117" s="566"/>
      <c r="E117" s="563"/>
      <c r="F117" s="563"/>
      <c r="G117" s="563"/>
    </row>
    <row r="118" spans="1:7" s="548" customFormat="1" ht="19.5" customHeight="1">
      <c r="A118" s="596"/>
      <c r="B118" s="596"/>
      <c r="C118" s="601" t="s">
        <v>5315</v>
      </c>
      <c r="D118" s="565" t="s">
        <v>5315</v>
      </c>
      <c r="E118" s="563"/>
      <c r="F118" s="563"/>
      <c r="G118" s="563"/>
    </row>
    <row r="119" spans="1:7" s="548" customFormat="1" ht="19.5" customHeight="1">
      <c r="A119" s="596"/>
      <c r="B119" s="596"/>
      <c r="C119" s="603"/>
      <c r="D119" s="565" t="s">
        <v>5316</v>
      </c>
      <c r="E119" s="563"/>
      <c r="F119" s="563"/>
      <c r="G119" s="563"/>
    </row>
    <row r="120" spans="1:7" s="548" customFormat="1" ht="19.5" customHeight="1">
      <c r="A120" s="596"/>
      <c r="B120" s="596"/>
      <c r="C120" s="565" t="s">
        <v>5317</v>
      </c>
      <c r="D120" s="566"/>
      <c r="E120" s="563"/>
      <c r="F120" s="563"/>
      <c r="G120" s="563"/>
    </row>
    <row r="121" spans="1:7" s="548" customFormat="1" ht="19.5" customHeight="1">
      <c r="A121" s="596"/>
      <c r="B121" s="596" t="s">
        <v>5318</v>
      </c>
      <c r="C121" s="565" t="s">
        <v>5319</v>
      </c>
      <c r="D121" s="566"/>
      <c r="E121" s="563"/>
      <c r="F121" s="563"/>
      <c r="G121" s="563"/>
    </row>
    <row r="122" spans="1:7" s="548" customFormat="1" ht="19.5" customHeight="1">
      <c r="A122" s="596"/>
      <c r="B122" s="596"/>
      <c r="C122" s="565" t="s">
        <v>5320</v>
      </c>
      <c r="D122" s="566"/>
      <c r="E122" s="563"/>
      <c r="F122" s="563"/>
      <c r="G122" s="563"/>
    </row>
    <row r="123" spans="1:7" s="548" customFormat="1" ht="19.5" customHeight="1">
      <c r="A123" s="596"/>
      <c r="B123" s="596"/>
      <c r="C123" s="565" t="s">
        <v>5321</v>
      </c>
      <c r="D123" s="566"/>
      <c r="E123" s="563"/>
      <c r="F123" s="563"/>
      <c r="G123" s="563"/>
    </row>
    <row r="124" spans="1:7" s="548" customFormat="1" ht="19.5" customHeight="1">
      <c r="A124" s="596"/>
      <c r="B124" s="596"/>
      <c r="C124" s="601" t="s">
        <v>5322</v>
      </c>
      <c r="D124" s="565" t="s">
        <v>5323</v>
      </c>
      <c r="E124" s="563"/>
      <c r="F124" s="563"/>
      <c r="G124" s="563"/>
    </row>
    <row r="125" spans="1:7" s="548" customFormat="1" ht="19.5" customHeight="1">
      <c r="A125" s="596"/>
      <c r="B125" s="596"/>
      <c r="C125" s="602"/>
      <c r="D125" s="565" t="s">
        <v>5</v>
      </c>
      <c r="E125" s="563"/>
      <c r="F125" s="563"/>
      <c r="G125" s="563"/>
    </row>
    <row r="126" spans="1:7" s="548" customFormat="1" ht="19.5" customHeight="1">
      <c r="A126" s="596"/>
      <c r="B126" s="596"/>
      <c r="C126" s="603"/>
      <c r="D126" s="565" t="s">
        <v>5324</v>
      </c>
      <c r="E126" s="563"/>
      <c r="F126" s="563"/>
      <c r="G126" s="563"/>
    </row>
    <row r="127" spans="1:7" s="548" customFormat="1" ht="19.5" customHeight="1">
      <c r="A127" s="596"/>
      <c r="B127" s="596"/>
      <c r="C127" s="565" t="s">
        <v>5325</v>
      </c>
      <c r="D127" s="566"/>
      <c r="E127" s="563"/>
      <c r="F127" s="563"/>
      <c r="G127" s="563"/>
    </row>
    <row r="128" spans="1:7" s="548" customFormat="1" ht="19.5" customHeight="1">
      <c r="A128" s="596"/>
      <c r="B128" s="596" t="s">
        <v>5326</v>
      </c>
      <c r="C128" s="565" t="s">
        <v>5327</v>
      </c>
      <c r="D128" s="566"/>
      <c r="E128" s="563"/>
      <c r="F128" s="563"/>
      <c r="G128" s="563"/>
    </row>
    <row r="129" spans="1:7" s="548" customFormat="1" ht="19.5" customHeight="1">
      <c r="A129" s="596"/>
      <c r="B129" s="596"/>
      <c r="C129" s="565" t="s">
        <v>5328</v>
      </c>
      <c r="D129" s="566"/>
      <c r="E129" s="563"/>
      <c r="F129" s="563"/>
      <c r="G129" s="563"/>
    </row>
    <row r="130" spans="1:7" s="548" customFormat="1" ht="19.5" customHeight="1">
      <c r="A130" s="596"/>
      <c r="B130" s="596"/>
      <c r="C130" s="565" t="s">
        <v>5329</v>
      </c>
      <c r="D130" s="566"/>
      <c r="E130" s="563"/>
      <c r="F130" s="563"/>
      <c r="G130" s="563"/>
    </row>
    <row r="131" spans="1:7" s="548" customFormat="1" ht="19.5" customHeight="1">
      <c r="A131" s="596"/>
      <c r="B131" s="596"/>
      <c r="C131" s="565" t="s">
        <v>5330</v>
      </c>
      <c r="D131" s="566"/>
      <c r="E131" s="563"/>
      <c r="F131" s="563"/>
      <c r="G131" s="563"/>
    </row>
    <row r="132" spans="1:7" s="548" customFormat="1" ht="19.5" customHeight="1">
      <c r="A132" s="596"/>
      <c r="B132" s="596"/>
      <c r="C132" s="565" t="s">
        <v>5331</v>
      </c>
      <c r="D132" s="566"/>
      <c r="E132" s="563"/>
      <c r="F132" s="563"/>
      <c r="G132" s="563"/>
    </row>
    <row r="133" spans="1:7" s="548" customFormat="1" ht="19.5" customHeight="1">
      <c r="A133" s="596"/>
      <c r="B133" s="596"/>
      <c r="C133" s="565" t="s">
        <v>5332</v>
      </c>
      <c r="D133" s="566"/>
      <c r="E133" s="563"/>
      <c r="F133" s="563"/>
      <c r="G133" s="563"/>
    </row>
    <row r="134" spans="1:7" s="548" customFormat="1" ht="19.5" customHeight="1">
      <c r="A134" s="596"/>
      <c r="B134" s="596" t="s">
        <v>5240</v>
      </c>
      <c r="C134" s="565" t="s">
        <v>5333</v>
      </c>
      <c r="D134" s="566"/>
      <c r="E134" s="563"/>
      <c r="F134" s="563"/>
      <c r="G134" s="563"/>
    </row>
    <row r="135" spans="1:7" s="548" customFormat="1" ht="19.5" customHeight="1">
      <c r="A135" s="596"/>
      <c r="B135" s="596"/>
      <c r="C135" s="565" t="s">
        <v>5334</v>
      </c>
      <c r="D135" s="566"/>
      <c r="E135" s="563"/>
      <c r="F135" s="563"/>
      <c r="G135" s="563"/>
    </row>
    <row r="136" spans="1:7" s="548" customFormat="1" ht="19.5" customHeight="1">
      <c r="A136" s="596"/>
      <c r="B136" s="596"/>
      <c r="C136" s="565" t="s">
        <v>5335</v>
      </c>
      <c r="D136" s="566"/>
      <c r="E136" s="563"/>
      <c r="F136" s="563"/>
      <c r="G136" s="563"/>
    </row>
    <row r="137" spans="1:7" s="548" customFormat="1" ht="15.75" customHeight="1">
      <c r="A137" s="596"/>
      <c r="B137" s="596" t="s">
        <v>5220</v>
      </c>
      <c r="C137" s="601" t="s">
        <v>5336</v>
      </c>
      <c r="D137" s="565" t="s">
        <v>5337</v>
      </c>
      <c r="E137" s="563"/>
      <c r="F137" s="563"/>
      <c r="G137" s="563"/>
    </row>
    <row r="138" spans="1:7" s="548" customFormat="1" ht="15.75" customHeight="1">
      <c r="A138" s="596"/>
      <c r="B138" s="596"/>
      <c r="C138" s="603"/>
      <c r="D138" s="565" t="s">
        <v>5338</v>
      </c>
      <c r="E138" s="563"/>
      <c r="F138" s="563"/>
      <c r="G138" s="563"/>
    </row>
    <row r="139" spans="1:7" s="548" customFormat="1" ht="15.75" customHeight="1">
      <c r="A139" s="596"/>
      <c r="B139" s="596"/>
      <c r="C139" s="565" t="s">
        <v>5339</v>
      </c>
      <c r="D139" s="566"/>
      <c r="E139" s="563"/>
      <c r="F139" s="563"/>
      <c r="G139" s="563"/>
    </row>
    <row r="140" spans="1:7" s="548" customFormat="1" ht="15.75" customHeight="1">
      <c r="A140" s="596"/>
      <c r="B140" s="596"/>
      <c r="C140" s="565" t="s">
        <v>5268</v>
      </c>
      <c r="D140" s="566"/>
      <c r="E140" s="563"/>
      <c r="F140" s="563"/>
      <c r="G140" s="563"/>
    </row>
    <row r="141" spans="1:7" s="548" customFormat="1" ht="15.75" customHeight="1">
      <c r="A141" s="596"/>
      <c r="B141" s="596"/>
      <c r="C141" s="565" t="s">
        <v>5340</v>
      </c>
      <c r="D141" s="566"/>
      <c r="E141" s="563"/>
      <c r="F141" s="563"/>
      <c r="G141" s="563"/>
    </row>
    <row r="142" spans="1:7" s="548" customFormat="1" ht="15.75" customHeight="1">
      <c r="A142" s="596"/>
      <c r="B142" s="596"/>
      <c r="C142" s="565" t="s">
        <v>5341</v>
      </c>
      <c r="D142" s="566"/>
      <c r="E142" s="563"/>
      <c r="F142" s="563"/>
      <c r="G142" s="563"/>
    </row>
    <row r="143" spans="1:7" s="548" customFormat="1" ht="15.75" customHeight="1">
      <c r="A143" s="596"/>
      <c r="B143" s="596"/>
      <c r="C143" s="565" t="s">
        <v>1254</v>
      </c>
      <c r="D143" s="566"/>
      <c r="E143" s="563"/>
      <c r="F143" s="563"/>
      <c r="G143" s="563"/>
    </row>
    <row r="144" spans="1:7" s="548" customFormat="1" ht="15.75" customHeight="1">
      <c r="A144" s="596"/>
      <c r="B144" s="596"/>
      <c r="C144" s="565" t="s">
        <v>5342</v>
      </c>
      <c r="D144" s="566"/>
      <c r="E144" s="563"/>
      <c r="F144" s="563"/>
      <c r="G144" s="563"/>
    </row>
    <row r="145" spans="1:7" s="548" customFormat="1" ht="15.75" customHeight="1">
      <c r="A145" s="596"/>
      <c r="B145" s="596" t="s">
        <v>5343</v>
      </c>
      <c r="C145" s="565" t="s">
        <v>5344</v>
      </c>
      <c r="D145" s="566"/>
      <c r="E145" s="563"/>
      <c r="F145" s="563"/>
      <c r="G145" s="563"/>
    </row>
    <row r="146" spans="1:7" s="548" customFormat="1" ht="15.75" customHeight="1">
      <c r="A146" s="596"/>
      <c r="B146" s="596"/>
      <c r="C146" s="601" t="s">
        <v>5345</v>
      </c>
      <c r="D146" s="565" t="s">
        <v>5346</v>
      </c>
      <c r="E146" s="563"/>
      <c r="F146" s="563"/>
      <c r="G146" s="563"/>
    </row>
    <row r="147" spans="1:7" s="548" customFormat="1" ht="15.75" customHeight="1">
      <c r="A147" s="596"/>
      <c r="B147" s="596"/>
      <c r="C147" s="602"/>
      <c r="D147" s="565" t="s">
        <v>5347</v>
      </c>
      <c r="E147" s="563"/>
      <c r="F147" s="563"/>
      <c r="G147" s="563"/>
    </row>
    <row r="148" spans="1:7" s="548" customFormat="1" ht="15.75" customHeight="1">
      <c r="A148" s="596"/>
      <c r="B148" s="596"/>
      <c r="C148" s="602"/>
      <c r="D148" s="565" t="s">
        <v>5348</v>
      </c>
      <c r="E148" s="563"/>
      <c r="F148" s="563"/>
      <c r="G148" s="563"/>
    </row>
    <row r="149" spans="1:7" s="548" customFormat="1" ht="15.75" customHeight="1">
      <c r="A149" s="596"/>
      <c r="B149" s="596"/>
      <c r="C149" s="602"/>
      <c r="D149" s="565" t="s">
        <v>5349</v>
      </c>
      <c r="E149" s="563"/>
      <c r="F149" s="563"/>
      <c r="G149" s="563"/>
    </row>
    <row r="150" spans="1:7" s="548" customFormat="1" ht="15.75" customHeight="1">
      <c r="A150" s="596"/>
      <c r="B150" s="596"/>
      <c r="C150" s="603"/>
      <c r="D150" s="565" t="s">
        <v>5350</v>
      </c>
      <c r="E150" s="563"/>
      <c r="F150" s="563"/>
      <c r="G150" s="563"/>
    </row>
    <row r="151" spans="1:7" s="548" customFormat="1" ht="15.75" customHeight="1">
      <c r="A151" s="596"/>
      <c r="B151" s="596"/>
      <c r="C151" s="565" t="s">
        <v>5351</v>
      </c>
      <c r="D151" s="566"/>
      <c r="E151" s="563"/>
      <c r="F151" s="563"/>
      <c r="G151" s="563"/>
    </row>
    <row r="152" spans="1:7" s="548" customFormat="1" ht="15.75" customHeight="1">
      <c r="A152" s="596"/>
      <c r="B152" s="596"/>
      <c r="C152" s="565" t="s">
        <v>5352</v>
      </c>
      <c r="D152" s="566"/>
      <c r="E152" s="563"/>
      <c r="F152" s="563"/>
      <c r="G152" s="563"/>
    </row>
    <row r="153" spans="1:7" s="548" customFormat="1" ht="15.75" customHeight="1">
      <c r="A153" s="596"/>
      <c r="B153" s="596" t="s">
        <v>5353</v>
      </c>
      <c r="C153" s="565" t="s">
        <v>5354</v>
      </c>
      <c r="D153" s="566"/>
      <c r="E153" s="563"/>
      <c r="F153" s="563"/>
      <c r="G153" s="563"/>
    </row>
    <row r="154" spans="1:7" s="548" customFormat="1" ht="15.75" customHeight="1">
      <c r="A154" s="596"/>
      <c r="B154" s="596"/>
      <c r="C154" s="601" t="s">
        <v>5355</v>
      </c>
      <c r="D154" s="565" t="s">
        <v>5356</v>
      </c>
      <c r="E154" s="563"/>
      <c r="F154" s="563"/>
      <c r="G154" s="563"/>
    </row>
    <row r="155" spans="1:7" s="548" customFormat="1" ht="15.75" customHeight="1">
      <c r="A155" s="596"/>
      <c r="B155" s="596"/>
      <c r="C155" s="603"/>
      <c r="D155" s="565" t="s">
        <v>5357</v>
      </c>
      <c r="E155" s="563"/>
      <c r="F155" s="563"/>
      <c r="G155" s="563"/>
    </row>
    <row r="156" spans="1:7" s="548" customFormat="1" ht="15.75" customHeight="1">
      <c r="A156" s="596"/>
      <c r="B156" s="596"/>
      <c r="C156" s="601" t="s">
        <v>5358</v>
      </c>
      <c r="D156" s="565" t="s">
        <v>5359</v>
      </c>
      <c r="E156" s="563"/>
      <c r="F156" s="563"/>
      <c r="G156" s="563"/>
    </row>
    <row r="157" spans="1:7" s="548" customFormat="1" ht="15.75" customHeight="1">
      <c r="A157" s="596"/>
      <c r="B157" s="596"/>
      <c r="C157" s="603"/>
      <c r="D157" s="565" t="s">
        <v>5360</v>
      </c>
      <c r="E157" s="563"/>
      <c r="F157" s="563"/>
      <c r="G157" s="563"/>
    </row>
    <row r="158" spans="1:7" s="548" customFormat="1" ht="15.75" customHeight="1">
      <c r="A158" s="596"/>
      <c r="B158" s="596"/>
      <c r="C158" s="601" t="s">
        <v>5361</v>
      </c>
      <c r="D158" s="565" t="s">
        <v>5362</v>
      </c>
      <c r="E158" s="563"/>
      <c r="F158" s="563"/>
      <c r="G158" s="563"/>
    </row>
    <row r="159" spans="1:7" s="548" customFormat="1" ht="15.75" customHeight="1">
      <c r="A159" s="596"/>
      <c r="B159" s="596"/>
      <c r="C159" s="603"/>
      <c r="D159" s="565" t="s">
        <v>5363</v>
      </c>
      <c r="E159" s="563"/>
      <c r="F159" s="563"/>
      <c r="G159" s="563"/>
    </row>
    <row r="160" spans="1:7" s="548" customFormat="1" ht="15.75" customHeight="1">
      <c r="A160" s="596"/>
      <c r="B160" s="596"/>
      <c r="C160" s="601" t="s">
        <v>5364</v>
      </c>
      <c r="D160" s="565" t="s">
        <v>5365</v>
      </c>
      <c r="E160" s="563"/>
      <c r="F160" s="563"/>
      <c r="G160" s="563"/>
    </row>
    <row r="161" spans="1:7" s="548" customFormat="1" ht="15.75" customHeight="1">
      <c r="A161" s="596"/>
      <c r="B161" s="596"/>
      <c r="C161" s="602"/>
      <c r="D161" s="565" t="s">
        <v>5366</v>
      </c>
      <c r="E161" s="563"/>
      <c r="F161" s="563"/>
      <c r="G161" s="563"/>
    </row>
    <row r="162" spans="1:7" s="548" customFormat="1" ht="15.75" customHeight="1">
      <c r="A162" s="596"/>
      <c r="B162" s="596"/>
      <c r="C162" s="603"/>
      <c r="D162" s="565" t="s">
        <v>5252</v>
      </c>
      <c r="E162" s="563"/>
      <c r="F162" s="563"/>
      <c r="G162" s="563"/>
    </row>
    <row r="163" spans="1:7" s="548" customFormat="1" ht="15.75" customHeight="1">
      <c r="A163" s="596"/>
      <c r="B163" s="596"/>
      <c r="C163" s="565" t="s">
        <v>5367</v>
      </c>
      <c r="D163" s="566"/>
      <c r="E163" s="563"/>
      <c r="F163" s="563"/>
      <c r="G163" s="563"/>
    </row>
    <row r="164" spans="1:7" s="548" customFormat="1" ht="15.75" customHeight="1">
      <c r="A164" s="596"/>
      <c r="B164" s="596"/>
      <c r="C164" s="565" t="s">
        <v>5368</v>
      </c>
      <c r="D164" s="566"/>
      <c r="E164" s="563"/>
      <c r="F164" s="563"/>
      <c r="G164" s="563"/>
    </row>
    <row r="165" spans="1:7" s="548" customFormat="1" ht="15.75" customHeight="1">
      <c r="A165" s="596"/>
      <c r="B165" s="596"/>
      <c r="C165" s="565" t="s">
        <v>5280</v>
      </c>
      <c r="D165" s="566"/>
      <c r="E165" s="563"/>
      <c r="F165" s="563"/>
      <c r="G165" s="563"/>
    </row>
    <row r="166" spans="1:7" s="548" customFormat="1" ht="15.75" customHeight="1">
      <c r="A166" s="596"/>
      <c r="B166" s="596"/>
      <c r="C166" s="565" t="s">
        <v>5369</v>
      </c>
      <c r="D166" s="566"/>
      <c r="E166" s="563"/>
      <c r="F166" s="563"/>
      <c r="G166" s="563"/>
    </row>
    <row r="167" spans="1:7" s="548" customFormat="1" ht="15.75" customHeight="1">
      <c r="A167" s="596"/>
      <c r="B167" s="596" t="s">
        <v>5370</v>
      </c>
      <c r="C167" s="565" t="s">
        <v>5371</v>
      </c>
      <c r="D167" s="566"/>
      <c r="E167" s="563"/>
      <c r="F167" s="563"/>
      <c r="G167" s="563"/>
    </row>
    <row r="168" spans="1:7" s="548" customFormat="1" ht="15.75" customHeight="1">
      <c r="A168" s="596"/>
      <c r="B168" s="596"/>
      <c r="C168" s="565" t="s">
        <v>5372</v>
      </c>
      <c r="D168" s="566"/>
      <c r="E168" s="563"/>
      <c r="F168" s="563"/>
      <c r="G168" s="563"/>
    </row>
    <row r="169" spans="1:7" s="548" customFormat="1" ht="15.75" customHeight="1">
      <c r="A169" s="596"/>
      <c r="B169" s="596"/>
      <c r="C169" s="565" t="s">
        <v>5373</v>
      </c>
      <c r="D169" s="566"/>
      <c r="E169" s="563"/>
      <c r="F169" s="563"/>
      <c r="G169" s="563"/>
    </row>
    <row r="170" spans="1:7" s="548" customFormat="1" ht="15.75" customHeight="1">
      <c r="A170" s="596"/>
      <c r="B170" s="596"/>
      <c r="C170" s="565" t="s">
        <v>5374</v>
      </c>
      <c r="D170" s="566"/>
      <c r="E170" s="563"/>
      <c r="F170" s="563"/>
      <c r="G170" s="563"/>
    </row>
    <row r="171" spans="1:7" s="548" customFormat="1" ht="15.75" customHeight="1">
      <c r="A171" s="596"/>
      <c r="B171" s="596"/>
      <c r="C171" s="565" t="s">
        <v>5375</v>
      </c>
      <c r="D171" s="566"/>
      <c r="E171" s="563"/>
      <c r="F171" s="563"/>
      <c r="G171" s="563"/>
    </row>
    <row r="172" spans="1:7" s="548" customFormat="1" ht="15.75" customHeight="1">
      <c r="A172" s="596"/>
      <c r="B172" s="596"/>
      <c r="C172" s="565" t="s">
        <v>5376</v>
      </c>
      <c r="D172" s="566"/>
      <c r="E172" s="563"/>
      <c r="F172" s="563"/>
      <c r="G172" s="563"/>
    </row>
    <row r="173" spans="1:7" s="548" customFormat="1" ht="15.75" customHeight="1">
      <c r="A173" s="596"/>
      <c r="B173" s="596" t="s">
        <v>5377</v>
      </c>
      <c r="C173" s="565" t="s">
        <v>2010</v>
      </c>
      <c r="D173" s="566"/>
      <c r="E173" s="563"/>
      <c r="F173" s="563"/>
      <c r="G173" s="563"/>
    </row>
    <row r="174" spans="1:7" s="548" customFormat="1" ht="15.75" customHeight="1">
      <c r="A174" s="596"/>
      <c r="B174" s="596"/>
      <c r="C174" s="565" t="s">
        <v>5378</v>
      </c>
      <c r="D174" s="566"/>
      <c r="E174" s="563"/>
      <c r="F174" s="563"/>
      <c r="G174" s="563"/>
    </row>
    <row r="175" spans="1:7" s="548" customFormat="1" ht="15.75" customHeight="1">
      <c r="A175" s="596"/>
      <c r="B175" s="596"/>
      <c r="C175" s="565" t="s">
        <v>5374</v>
      </c>
      <c r="D175" s="566"/>
      <c r="E175" s="563"/>
      <c r="F175" s="563"/>
      <c r="G175" s="563"/>
    </row>
    <row r="176" spans="1:7" s="548" customFormat="1" ht="15.75" customHeight="1">
      <c r="A176" s="596"/>
      <c r="B176" s="596"/>
      <c r="C176" s="565" t="s">
        <v>5379</v>
      </c>
      <c r="D176" s="566"/>
      <c r="E176" s="563"/>
      <c r="F176" s="563"/>
      <c r="G176" s="563"/>
    </row>
    <row r="177" spans="1:7" s="548" customFormat="1" ht="15.75" customHeight="1">
      <c r="A177" s="596"/>
      <c r="B177" s="596" t="s">
        <v>5380</v>
      </c>
      <c r="C177" s="565" t="s">
        <v>5381</v>
      </c>
      <c r="D177" s="566"/>
      <c r="E177" s="563"/>
      <c r="F177" s="563"/>
      <c r="G177" s="563"/>
    </row>
    <row r="178" spans="1:7" s="548" customFormat="1" ht="15.75" customHeight="1">
      <c r="A178" s="596"/>
      <c r="B178" s="596"/>
      <c r="C178" s="565" t="s">
        <v>5382</v>
      </c>
      <c r="D178" s="566"/>
      <c r="E178" s="563"/>
      <c r="F178" s="563"/>
      <c r="G178" s="563"/>
    </row>
    <row r="179" spans="1:7" s="548" customFormat="1" ht="15.75" customHeight="1">
      <c r="A179" s="596"/>
      <c r="B179" s="596"/>
      <c r="C179" s="565" t="s">
        <v>5383</v>
      </c>
      <c r="D179" s="566"/>
      <c r="E179" s="563"/>
      <c r="F179" s="563"/>
      <c r="G179" s="563"/>
    </row>
    <row r="180" spans="1:7" s="548" customFormat="1" ht="15.75" customHeight="1">
      <c r="A180" s="596"/>
      <c r="B180" s="596"/>
      <c r="C180" s="565" t="s">
        <v>5384</v>
      </c>
      <c r="D180" s="566"/>
      <c r="E180" s="563"/>
      <c r="F180" s="563"/>
      <c r="G180" s="563"/>
    </row>
    <row r="181" spans="1:7" s="548" customFormat="1" ht="15.75" customHeight="1">
      <c r="A181" s="596"/>
      <c r="B181" s="596"/>
      <c r="C181" s="565" t="s">
        <v>5385</v>
      </c>
      <c r="D181" s="566"/>
      <c r="E181" s="563"/>
      <c r="F181" s="563"/>
      <c r="G181" s="563"/>
    </row>
    <row r="182" spans="1:7" s="548" customFormat="1" ht="15.75" customHeight="1">
      <c r="A182" s="596"/>
      <c r="B182" s="596"/>
      <c r="C182" s="565" t="s">
        <v>5386</v>
      </c>
      <c r="D182" s="566"/>
      <c r="E182" s="563"/>
      <c r="F182" s="563"/>
      <c r="G182" s="563"/>
    </row>
    <row r="183" spans="1:7" s="548" customFormat="1" ht="15.75" customHeight="1">
      <c r="A183" s="596"/>
      <c r="B183" s="532" t="s">
        <v>5387</v>
      </c>
      <c r="C183" s="565" t="s">
        <v>5388</v>
      </c>
      <c r="D183" s="566"/>
      <c r="E183" s="563"/>
      <c r="F183" s="563"/>
      <c r="G183" s="563"/>
    </row>
    <row r="184" spans="1:7" s="548" customFormat="1" ht="15.75" customHeight="1">
      <c r="A184" s="596"/>
      <c r="B184" s="563" t="s">
        <v>5408</v>
      </c>
      <c r="C184" s="565" t="s">
        <v>5409</v>
      </c>
      <c r="D184" s="566"/>
      <c r="E184" s="563"/>
      <c r="F184" s="563"/>
      <c r="G184" s="563"/>
    </row>
    <row r="185" spans="1:7" s="548" customFormat="1" ht="15.75" customHeight="1">
      <c r="A185" s="596"/>
      <c r="B185" s="595" t="s">
        <v>5410</v>
      </c>
      <c r="C185" s="565" t="s">
        <v>5411</v>
      </c>
      <c r="D185" s="566"/>
      <c r="E185" s="563"/>
      <c r="F185" s="563"/>
      <c r="G185" s="563"/>
    </row>
    <row r="186" spans="1:7" s="548" customFormat="1" ht="15.75" customHeight="1">
      <c r="A186" s="596"/>
      <c r="B186" s="595"/>
      <c r="C186" s="565" t="s">
        <v>5412</v>
      </c>
      <c r="D186" s="566"/>
      <c r="E186" s="563"/>
      <c r="F186" s="563"/>
      <c r="G186" s="563"/>
    </row>
    <row r="187" spans="1:7" s="548" customFormat="1" ht="15.75" customHeight="1">
      <c r="A187" s="595" t="s">
        <v>5413</v>
      </c>
      <c r="B187" s="596" t="s">
        <v>5225</v>
      </c>
      <c r="C187" s="566" t="s">
        <v>5414</v>
      </c>
      <c r="D187" s="566"/>
      <c r="E187" s="563"/>
      <c r="F187" s="563"/>
      <c r="G187" s="563"/>
    </row>
    <row r="188" spans="1:7" s="548" customFormat="1" ht="15.75" customHeight="1">
      <c r="A188" s="595"/>
      <c r="B188" s="596"/>
      <c r="C188" s="566" t="s">
        <v>5415</v>
      </c>
      <c r="D188" s="566"/>
      <c r="E188" s="563"/>
      <c r="F188" s="563"/>
      <c r="G188" s="563"/>
    </row>
    <row r="189" spans="1:7" s="548" customFormat="1" ht="15.75" customHeight="1">
      <c r="A189" s="595"/>
      <c r="B189" s="596"/>
      <c r="C189" s="566" t="s">
        <v>5416</v>
      </c>
      <c r="D189" s="566"/>
      <c r="E189" s="563"/>
      <c r="F189" s="563"/>
      <c r="G189" s="563"/>
    </row>
    <row r="190" spans="1:7" s="548" customFormat="1" ht="15.75" customHeight="1">
      <c r="A190" s="595"/>
      <c r="B190" s="596"/>
      <c r="C190" s="566" t="s">
        <v>5417</v>
      </c>
      <c r="D190" s="566"/>
      <c r="E190" s="563"/>
      <c r="F190" s="563"/>
      <c r="G190" s="563"/>
    </row>
    <row r="191" spans="1:7" s="548" customFormat="1" ht="15.75" customHeight="1">
      <c r="A191" s="595"/>
      <c r="B191" s="596"/>
      <c r="C191" s="566" t="s">
        <v>5418</v>
      </c>
      <c r="D191" s="566"/>
      <c r="E191" s="563"/>
      <c r="F191" s="563"/>
      <c r="G191" s="563"/>
    </row>
    <row r="192" spans="1:7" s="548" customFormat="1" ht="15.75" customHeight="1">
      <c r="A192" s="595"/>
      <c r="B192" s="596"/>
      <c r="C192" s="566" t="s">
        <v>5419</v>
      </c>
      <c r="D192" s="566"/>
      <c r="E192" s="563"/>
      <c r="F192" s="563"/>
      <c r="G192" s="563"/>
    </row>
    <row r="193" spans="1:7" s="548" customFormat="1" ht="15.75" customHeight="1">
      <c r="A193" s="595"/>
      <c r="B193" s="596"/>
      <c r="C193" s="566" t="s">
        <v>5420</v>
      </c>
      <c r="D193" s="566"/>
      <c r="E193" s="563"/>
      <c r="F193" s="563"/>
      <c r="G193" s="563"/>
    </row>
    <row r="194" spans="1:7" s="548" customFormat="1" ht="15.75" customHeight="1">
      <c r="A194" s="595"/>
      <c r="B194" s="596"/>
      <c r="C194" s="566" t="s">
        <v>11</v>
      </c>
      <c r="D194" s="566"/>
      <c r="E194" s="563"/>
      <c r="F194" s="563"/>
      <c r="G194" s="563"/>
    </row>
    <row r="195" spans="1:7" s="548" customFormat="1" ht="15.75" customHeight="1">
      <c r="A195" s="595"/>
      <c r="B195" s="596"/>
      <c r="C195" s="566" t="s">
        <v>5421</v>
      </c>
      <c r="D195" s="566"/>
      <c r="E195" s="563"/>
      <c r="F195" s="563"/>
      <c r="G195" s="563"/>
    </row>
    <row r="196" spans="1:7" s="548" customFormat="1" ht="15.75" customHeight="1">
      <c r="A196" s="595"/>
      <c r="B196" s="596"/>
      <c r="C196" s="566" t="s">
        <v>5422</v>
      </c>
      <c r="D196" s="566"/>
      <c r="E196" s="563"/>
      <c r="F196" s="563"/>
      <c r="G196" s="563"/>
    </row>
    <row r="197" spans="1:7" s="548" customFormat="1" ht="15.75" customHeight="1">
      <c r="A197" s="595"/>
      <c r="B197" s="595" t="s">
        <v>5423</v>
      </c>
      <c r="C197" s="566" t="s">
        <v>2006</v>
      </c>
      <c r="D197" s="566"/>
      <c r="E197" s="563"/>
      <c r="F197" s="563"/>
      <c r="G197" s="563"/>
    </row>
    <row r="198" spans="1:7" s="548" customFormat="1" ht="15.75" customHeight="1">
      <c r="A198" s="595"/>
      <c r="B198" s="595"/>
      <c r="C198" s="566" t="s">
        <v>5424</v>
      </c>
      <c r="D198" s="566"/>
      <c r="E198" s="563"/>
      <c r="F198" s="563"/>
      <c r="G198" s="563"/>
    </row>
    <row r="199" spans="1:7" s="548" customFormat="1" ht="15.75" customHeight="1">
      <c r="A199" s="595"/>
      <c r="B199" s="595"/>
      <c r="C199" s="566" t="s">
        <v>5425</v>
      </c>
      <c r="D199" s="566"/>
      <c r="E199" s="563"/>
      <c r="F199" s="563"/>
      <c r="G199" s="563"/>
    </row>
    <row r="200" spans="1:7" s="548" customFormat="1" ht="15.75" customHeight="1">
      <c r="A200" s="595"/>
      <c r="B200" s="563" t="s">
        <v>5426</v>
      </c>
      <c r="C200" s="566"/>
      <c r="D200" s="566"/>
      <c r="E200" s="563"/>
      <c r="F200" s="563"/>
      <c r="G200" s="563"/>
    </row>
    <row r="201" spans="1:7" s="548" customFormat="1" ht="15.75" customHeight="1">
      <c r="A201" s="595"/>
      <c r="B201" s="595" t="s">
        <v>5427</v>
      </c>
      <c r="C201" s="566" t="s">
        <v>5428</v>
      </c>
      <c r="D201" s="566"/>
      <c r="E201" s="563"/>
      <c r="F201" s="563"/>
      <c r="G201" s="563"/>
    </row>
    <row r="202" spans="1:7" s="548" customFormat="1" ht="15.75" customHeight="1">
      <c r="A202" s="595"/>
      <c r="B202" s="595"/>
      <c r="C202" s="566" t="s">
        <v>5429</v>
      </c>
      <c r="D202" s="566"/>
      <c r="E202" s="563"/>
      <c r="F202" s="563"/>
      <c r="G202" s="563"/>
    </row>
    <row r="203" spans="1:7" s="548" customFormat="1" ht="15.75" customHeight="1">
      <c r="A203" s="595"/>
      <c r="B203" s="595"/>
      <c r="C203" s="566" t="s">
        <v>5430</v>
      </c>
      <c r="D203" s="566"/>
      <c r="E203" s="563"/>
      <c r="F203" s="563"/>
      <c r="G203" s="563"/>
    </row>
    <row r="204" spans="1:7" s="548" customFormat="1" ht="15.75" customHeight="1">
      <c r="A204" s="595"/>
      <c r="B204" s="595"/>
      <c r="C204" s="566" t="s">
        <v>5431</v>
      </c>
      <c r="D204" s="566"/>
      <c r="E204" s="563"/>
      <c r="F204" s="563"/>
      <c r="G204" s="563"/>
    </row>
    <row r="205" spans="1:7" s="548" customFormat="1" ht="15.75" customHeight="1">
      <c r="A205" s="595"/>
      <c r="B205" s="595" t="s">
        <v>5432</v>
      </c>
      <c r="C205" s="566" t="s">
        <v>5433</v>
      </c>
      <c r="D205" s="566"/>
      <c r="E205" s="563"/>
      <c r="F205" s="563"/>
      <c r="G205" s="563"/>
    </row>
    <row r="206" spans="1:7" s="548" customFormat="1" ht="15.75" customHeight="1">
      <c r="A206" s="595"/>
      <c r="B206" s="595"/>
      <c r="C206" s="566" t="s">
        <v>5434</v>
      </c>
      <c r="D206" s="566"/>
      <c r="E206" s="563"/>
      <c r="F206" s="563"/>
      <c r="G206" s="563"/>
    </row>
    <row r="207" spans="1:7" s="548" customFormat="1" ht="15.75" customHeight="1">
      <c r="A207" s="595"/>
      <c r="B207" s="595" t="s">
        <v>5435</v>
      </c>
      <c r="C207" s="566" t="s">
        <v>5436</v>
      </c>
      <c r="D207" s="566"/>
      <c r="E207" s="563"/>
      <c r="F207" s="563"/>
      <c r="G207" s="563"/>
    </row>
    <row r="208" spans="1:7" s="548" customFormat="1" ht="15.75" customHeight="1">
      <c r="A208" s="595"/>
      <c r="B208" s="595"/>
      <c r="C208" s="566" t="s">
        <v>5437</v>
      </c>
      <c r="D208" s="566"/>
      <c r="E208" s="563"/>
      <c r="F208" s="563"/>
      <c r="G208" s="563"/>
    </row>
    <row r="209" spans="1:7" s="548" customFormat="1" ht="15.75" customHeight="1">
      <c r="A209" s="595"/>
      <c r="B209" s="595"/>
      <c r="C209" s="566" t="s">
        <v>5438</v>
      </c>
      <c r="D209" s="566"/>
      <c r="E209" s="563"/>
      <c r="F209" s="563"/>
      <c r="G209" s="563"/>
    </row>
    <row r="210" spans="1:7" s="548" customFormat="1" ht="15.75" customHeight="1">
      <c r="A210" s="595"/>
      <c r="B210" s="595"/>
      <c r="C210" s="566" t="s">
        <v>5439</v>
      </c>
      <c r="D210" s="566"/>
      <c r="E210" s="563"/>
      <c r="F210" s="563"/>
      <c r="G210" s="563"/>
    </row>
    <row r="211" spans="1:7" s="548" customFormat="1" ht="15.75" customHeight="1">
      <c r="A211" s="595"/>
      <c r="B211" s="595"/>
      <c r="C211" s="566" t="s">
        <v>5440</v>
      </c>
      <c r="D211" s="566"/>
      <c r="E211" s="563"/>
      <c r="F211" s="563"/>
      <c r="G211" s="563"/>
    </row>
    <row r="212" spans="1:7" s="548" customFormat="1" ht="15.75" customHeight="1">
      <c r="A212" s="595"/>
      <c r="B212" s="595"/>
      <c r="C212" s="566" t="s">
        <v>5441</v>
      </c>
      <c r="D212" s="566"/>
      <c r="E212" s="563"/>
      <c r="F212" s="563"/>
      <c r="G212" s="563"/>
    </row>
    <row r="213" spans="1:7" s="548" customFormat="1" ht="15.75" customHeight="1">
      <c r="A213" s="595"/>
      <c r="B213" s="595"/>
      <c r="C213" s="566" t="s">
        <v>5442</v>
      </c>
      <c r="D213" s="566"/>
      <c r="E213" s="563"/>
      <c r="F213" s="563"/>
      <c r="G213" s="563"/>
    </row>
    <row r="214" spans="1:7" s="548" customFormat="1" ht="15.75" customHeight="1">
      <c r="A214" s="595"/>
      <c r="B214" s="595"/>
      <c r="C214" s="566" t="s">
        <v>5443</v>
      </c>
      <c r="D214" s="566"/>
      <c r="E214" s="563"/>
      <c r="F214" s="563"/>
      <c r="G214" s="563"/>
    </row>
    <row r="215" spans="1:7" s="548" customFormat="1" ht="15.75" customHeight="1">
      <c r="A215" s="595"/>
      <c r="B215" s="595"/>
      <c r="C215" s="566" t="s">
        <v>5444</v>
      </c>
      <c r="D215" s="566"/>
      <c r="E215" s="563"/>
      <c r="F215" s="563"/>
      <c r="G215" s="563"/>
    </row>
    <row r="216" spans="1:7" s="548" customFormat="1" ht="15.75" customHeight="1">
      <c r="A216" s="595"/>
      <c r="B216" s="595"/>
      <c r="C216" s="566" t="s">
        <v>5445</v>
      </c>
      <c r="D216" s="566"/>
      <c r="E216" s="563"/>
      <c r="F216" s="563"/>
      <c r="G216" s="563"/>
    </row>
    <row r="217" spans="1:7" s="548" customFormat="1" ht="15.75" customHeight="1">
      <c r="A217" s="595"/>
      <c r="B217" s="595"/>
      <c r="C217" s="566" t="s">
        <v>5446</v>
      </c>
      <c r="D217" s="566"/>
      <c r="E217" s="563"/>
      <c r="F217" s="563"/>
      <c r="G217" s="563"/>
    </row>
    <row r="218" spans="1:7" s="548" customFormat="1" ht="15.75" customHeight="1">
      <c r="A218" s="595"/>
      <c r="B218" s="595"/>
      <c r="C218" s="566" t="s">
        <v>5447</v>
      </c>
      <c r="D218" s="566"/>
      <c r="E218" s="563"/>
      <c r="F218" s="563"/>
      <c r="G218" s="563"/>
    </row>
    <row r="219" spans="1:7" s="548" customFormat="1" ht="15.75" customHeight="1">
      <c r="A219" s="595"/>
      <c r="B219" s="595"/>
      <c r="C219" s="566" t="s">
        <v>5448</v>
      </c>
      <c r="D219" s="566"/>
      <c r="E219" s="563"/>
      <c r="F219" s="563"/>
      <c r="G219" s="563"/>
    </row>
    <row r="220" spans="1:7" s="548" customFormat="1" ht="15.75" customHeight="1">
      <c r="A220" s="595"/>
      <c r="B220" s="595"/>
      <c r="C220" s="566" t="s">
        <v>5449</v>
      </c>
      <c r="D220" s="566"/>
      <c r="E220" s="563"/>
      <c r="F220" s="563"/>
      <c r="G220" s="563"/>
    </row>
    <row r="221" spans="1:7" s="548" customFormat="1" ht="15.75" customHeight="1">
      <c r="A221" s="595"/>
      <c r="B221" s="595"/>
      <c r="C221" s="566" t="s">
        <v>5450</v>
      </c>
      <c r="D221" s="566"/>
      <c r="E221" s="563"/>
      <c r="F221" s="563"/>
      <c r="G221" s="563"/>
    </row>
    <row r="222" spans="1:7" s="548" customFormat="1" ht="15.75" customHeight="1">
      <c r="A222" s="595" t="s">
        <v>5451</v>
      </c>
      <c r="B222" s="563" t="s">
        <v>5326</v>
      </c>
      <c r="C222" s="566"/>
      <c r="D222" s="566"/>
      <c r="E222" s="563"/>
      <c r="F222" s="563"/>
      <c r="G222" s="563"/>
    </row>
    <row r="223" spans="1:7" s="548" customFormat="1" ht="15.75" customHeight="1">
      <c r="A223" s="595"/>
      <c r="B223" s="563" t="s">
        <v>1319</v>
      </c>
      <c r="C223" s="566"/>
      <c r="D223" s="566"/>
      <c r="E223" s="563"/>
      <c r="F223" s="563"/>
      <c r="G223" s="563"/>
    </row>
    <row r="224" spans="1:7" s="548" customFormat="1" ht="15.75" customHeight="1">
      <c r="A224" s="595"/>
      <c r="B224" s="563" t="s">
        <v>5343</v>
      </c>
      <c r="C224" s="566"/>
      <c r="D224" s="566"/>
      <c r="E224" s="563"/>
      <c r="F224" s="563"/>
      <c r="G224" s="563"/>
    </row>
    <row r="225" spans="1:7" s="548" customFormat="1" ht="15.75" customHeight="1">
      <c r="A225" s="595"/>
      <c r="B225" s="563" t="s">
        <v>149</v>
      </c>
      <c r="C225" s="566"/>
      <c r="D225" s="566"/>
      <c r="E225" s="563"/>
      <c r="F225" s="563"/>
      <c r="G225" s="563"/>
    </row>
    <row r="226" spans="1:7" s="548" customFormat="1" ht="15.75" customHeight="1">
      <c r="A226" s="595"/>
      <c r="B226" s="563" t="s">
        <v>5220</v>
      </c>
      <c r="C226" s="566"/>
      <c r="D226" s="566"/>
      <c r="E226" s="563"/>
      <c r="F226" s="563"/>
      <c r="G226" s="563"/>
    </row>
    <row r="227" spans="1:7" s="548" customFormat="1" ht="15.75" customHeight="1">
      <c r="A227" s="595"/>
      <c r="B227" s="563" t="s">
        <v>5271</v>
      </c>
      <c r="C227" s="566"/>
      <c r="D227" s="566"/>
      <c r="E227" s="563"/>
      <c r="F227" s="563"/>
      <c r="G227" s="563"/>
    </row>
    <row r="228" spans="1:7" s="548" customFormat="1" ht="15.75" customHeight="1">
      <c r="A228" s="595"/>
      <c r="B228" s="563" t="s">
        <v>5377</v>
      </c>
      <c r="C228" s="566"/>
      <c r="D228" s="566"/>
      <c r="E228" s="563"/>
      <c r="F228" s="563"/>
      <c r="G228" s="563"/>
    </row>
    <row r="229" spans="1:7" s="548" customFormat="1" ht="15.75" customHeight="1">
      <c r="A229" s="595"/>
      <c r="B229" s="563" t="s">
        <v>5435</v>
      </c>
      <c r="C229" s="566"/>
      <c r="D229" s="566"/>
      <c r="E229" s="563"/>
      <c r="F229" s="563"/>
      <c r="G229" s="563"/>
    </row>
    <row r="230" spans="1:7" s="548" customFormat="1" ht="15.75" customHeight="1">
      <c r="A230" s="595"/>
      <c r="B230" s="563" t="s">
        <v>5240</v>
      </c>
      <c r="C230" s="566"/>
      <c r="D230" s="566"/>
      <c r="E230" s="563"/>
      <c r="F230" s="563"/>
      <c r="G230" s="563"/>
    </row>
    <row r="231" spans="1:7" s="548" customFormat="1" ht="15.75" customHeight="1">
      <c r="A231" s="595"/>
      <c r="B231" s="563" t="s">
        <v>5452</v>
      </c>
      <c r="C231" s="566"/>
      <c r="D231" s="566"/>
      <c r="E231" s="563"/>
      <c r="F231" s="563"/>
      <c r="G231" s="563"/>
    </row>
    <row r="232" spans="1:7" s="548" customFormat="1" ht="15.75" customHeight="1">
      <c r="A232" s="595"/>
      <c r="B232" s="563" t="s">
        <v>5453</v>
      </c>
      <c r="C232" s="566"/>
      <c r="D232" s="566"/>
      <c r="E232" s="563"/>
      <c r="F232" s="563"/>
      <c r="G232" s="563"/>
    </row>
    <row r="233" spans="1:7" s="548" customFormat="1" ht="15.75" customHeight="1">
      <c r="A233" s="595"/>
      <c r="B233" s="563" t="s">
        <v>5304</v>
      </c>
      <c r="C233" s="566"/>
      <c r="D233" s="566"/>
      <c r="E233" s="563"/>
      <c r="F233" s="563"/>
      <c r="G233" s="563"/>
    </row>
    <row r="234" spans="1:7" s="548" customFormat="1" ht="15.75" customHeight="1">
      <c r="A234" s="595"/>
      <c r="B234" s="563" t="s">
        <v>24</v>
      </c>
      <c r="C234" s="566"/>
      <c r="D234" s="566"/>
      <c r="E234" s="563"/>
      <c r="F234" s="563"/>
      <c r="G234" s="563"/>
    </row>
    <row r="235" spans="1:7" s="548" customFormat="1" ht="15.75" customHeight="1">
      <c r="A235" s="595"/>
      <c r="B235" s="563" t="s">
        <v>564</v>
      </c>
      <c r="C235" s="566"/>
      <c r="D235" s="566"/>
      <c r="E235" s="563"/>
      <c r="F235" s="563"/>
      <c r="G235" s="563"/>
    </row>
    <row r="236" spans="1:7" s="548" customFormat="1" ht="15.75" customHeight="1">
      <c r="A236" s="595"/>
      <c r="B236" s="563" t="s">
        <v>5454</v>
      </c>
      <c r="C236" s="566"/>
      <c r="D236" s="566"/>
      <c r="E236" s="563"/>
      <c r="F236" s="563"/>
      <c r="G236" s="563"/>
    </row>
    <row r="237" spans="1:7" s="548" customFormat="1" ht="15.75" customHeight="1">
      <c r="A237" s="595"/>
      <c r="B237" s="563" t="s">
        <v>5455</v>
      </c>
      <c r="C237" s="566"/>
      <c r="D237" s="566"/>
      <c r="E237" s="563"/>
      <c r="F237" s="563"/>
      <c r="G237" s="563"/>
    </row>
    <row r="238" spans="1:7" s="548" customFormat="1" ht="15.75" customHeight="1">
      <c r="A238" s="595"/>
      <c r="B238" s="563" t="s">
        <v>5456</v>
      </c>
      <c r="C238" s="566"/>
      <c r="D238" s="566"/>
      <c r="E238" s="563"/>
      <c r="F238" s="563"/>
      <c r="G238" s="563"/>
    </row>
    <row r="239" spans="1:7" s="548" customFormat="1" ht="15.75" customHeight="1">
      <c r="A239" s="595"/>
      <c r="B239" s="563" t="s">
        <v>5457</v>
      </c>
      <c r="C239" s="566"/>
      <c r="D239" s="566"/>
      <c r="E239" s="563"/>
      <c r="F239" s="563"/>
      <c r="G239" s="563"/>
    </row>
    <row r="240" spans="1:7" s="548" customFormat="1" ht="15.75" customHeight="1">
      <c r="A240" s="595"/>
      <c r="B240" s="563" t="s">
        <v>5458</v>
      </c>
      <c r="C240" s="566"/>
      <c r="D240" s="566"/>
      <c r="E240" s="563"/>
      <c r="F240" s="563"/>
      <c r="G240" s="563"/>
    </row>
    <row r="241" spans="1:7" s="548" customFormat="1" ht="15.75" customHeight="1">
      <c r="A241" s="595"/>
      <c r="B241" s="563" t="s">
        <v>5459</v>
      </c>
      <c r="C241" s="566"/>
      <c r="D241" s="566"/>
      <c r="E241" s="563"/>
      <c r="F241" s="563"/>
      <c r="G241" s="563"/>
    </row>
    <row r="242" spans="1:7" s="548" customFormat="1" ht="15.75" customHeight="1">
      <c r="A242" s="594" t="s">
        <v>5460</v>
      </c>
      <c r="B242" s="563" t="s">
        <v>5461</v>
      </c>
      <c r="C242" s="566"/>
      <c r="D242" s="566"/>
      <c r="E242" s="563"/>
      <c r="F242" s="563"/>
      <c r="G242" s="563"/>
    </row>
    <row r="243" spans="1:7" s="548" customFormat="1" ht="15.75" customHeight="1">
      <c r="A243" s="594"/>
      <c r="B243" s="563" t="s">
        <v>2083</v>
      </c>
      <c r="C243" s="566"/>
      <c r="D243" s="566"/>
      <c r="E243" s="563"/>
      <c r="F243" s="563"/>
      <c r="G243" s="563"/>
    </row>
    <row r="244" spans="1:7" s="548" customFormat="1" ht="15.75" customHeight="1">
      <c r="A244" s="594"/>
      <c r="B244" s="563" t="s">
        <v>5380</v>
      </c>
      <c r="C244" s="566"/>
      <c r="D244" s="566"/>
      <c r="E244" s="563"/>
      <c r="F244" s="563"/>
      <c r="G244" s="563"/>
    </row>
    <row r="245" spans="1:7" s="548" customFormat="1" ht="15.75" customHeight="1">
      <c r="A245" s="594"/>
      <c r="B245" s="563" t="s">
        <v>5260</v>
      </c>
      <c r="C245" s="566"/>
      <c r="D245" s="566"/>
      <c r="E245" s="563"/>
      <c r="F245" s="563"/>
      <c r="G245" s="563"/>
    </row>
    <row r="246" spans="1:7" s="548" customFormat="1" ht="15.75" customHeight="1">
      <c r="A246" s="594"/>
      <c r="B246" s="563" t="s">
        <v>5462</v>
      </c>
      <c r="C246" s="566"/>
      <c r="D246" s="566"/>
      <c r="E246" s="563"/>
      <c r="F246" s="563"/>
      <c r="G246" s="563"/>
    </row>
    <row r="247" spans="1:7" s="548" customFormat="1" ht="15.75" customHeight="1">
      <c r="A247" s="594"/>
      <c r="B247" s="563" t="s">
        <v>5463</v>
      </c>
      <c r="C247" s="566"/>
      <c r="D247" s="566"/>
      <c r="E247" s="563"/>
      <c r="F247" s="563"/>
      <c r="G247" s="563"/>
    </row>
    <row r="248" spans="1:7" s="548" customFormat="1" ht="15.75" customHeight="1">
      <c r="A248" s="594"/>
      <c r="B248" s="563" t="s">
        <v>5464</v>
      </c>
      <c r="C248" s="566"/>
      <c r="D248" s="566"/>
      <c r="E248" s="563"/>
      <c r="F248" s="563"/>
      <c r="G248" s="563"/>
    </row>
    <row r="249" spans="1:7" s="548" customFormat="1" ht="15.75" customHeight="1">
      <c r="A249" s="595" t="s">
        <v>5465</v>
      </c>
      <c r="B249" s="563" t="s">
        <v>5466</v>
      </c>
      <c r="C249" s="566"/>
      <c r="D249" s="566"/>
      <c r="E249" s="563"/>
      <c r="F249" s="563"/>
      <c r="G249" s="563"/>
    </row>
    <row r="250" spans="1:7" s="548" customFormat="1" ht="15.75" customHeight="1">
      <c r="A250" s="595"/>
      <c r="B250" s="595" t="s">
        <v>5467</v>
      </c>
      <c r="C250" s="566" t="s">
        <v>66</v>
      </c>
      <c r="D250" s="566"/>
      <c r="E250" s="563"/>
      <c r="F250" s="563"/>
      <c r="G250" s="563"/>
    </row>
    <row r="251" spans="1:7" s="548" customFormat="1" ht="15.75" customHeight="1">
      <c r="A251" s="595"/>
      <c r="B251" s="595"/>
      <c r="C251" s="566" t="s">
        <v>5468</v>
      </c>
      <c r="D251" s="566"/>
      <c r="E251" s="563"/>
      <c r="F251" s="563"/>
      <c r="G251" s="563"/>
    </row>
    <row r="252" spans="1:7" s="548" customFormat="1" ht="15.75" customHeight="1">
      <c r="A252" s="595"/>
      <c r="B252" s="595"/>
      <c r="C252" s="566" t="s">
        <v>5469</v>
      </c>
      <c r="D252" s="566"/>
      <c r="E252" s="563"/>
      <c r="F252" s="563"/>
      <c r="G252" s="563"/>
    </row>
    <row r="253" spans="1:7" s="548" customFormat="1" ht="15.75" customHeight="1">
      <c r="A253" s="595"/>
      <c r="B253" s="595"/>
      <c r="C253" s="566" t="s">
        <v>5470</v>
      </c>
      <c r="D253" s="566"/>
      <c r="E253" s="563"/>
      <c r="F253" s="563"/>
      <c r="G253" s="563"/>
    </row>
    <row r="254" spans="1:7" s="548" customFormat="1" ht="15.75" customHeight="1">
      <c r="A254" s="595"/>
      <c r="B254" s="595"/>
      <c r="C254" s="566" t="s">
        <v>738</v>
      </c>
      <c r="D254" s="566"/>
      <c r="E254" s="563"/>
      <c r="F254" s="563"/>
      <c r="G254" s="563"/>
    </row>
    <row r="255" spans="1:7" s="548" customFormat="1" ht="15.75" customHeight="1">
      <c r="A255" s="595"/>
      <c r="B255" s="595"/>
      <c r="C255" s="566" t="s">
        <v>5471</v>
      </c>
      <c r="D255" s="566"/>
      <c r="E255" s="563"/>
      <c r="F255" s="563"/>
      <c r="G255" s="563"/>
    </row>
    <row r="256" spans="1:7" s="548" customFormat="1" ht="15.75" customHeight="1">
      <c r="A256" s="595"/>
      <c r="B256" s="595"/>
      <c r="C256" s="566" t="s">
        <v>5311</v>
      </c>
      <c r="D256" s="566"/>
      <c r="E256" s="563"/>
      <c r="F256" s="563"/>
      <c r="G256" s="563"/>
    </row>
    <row r="257" spans="1:7" s="548" customFormat="1" ht="15.75" customHeight="1">
      <c r="A257" s="595"/>
      <c r="B257" s="595"/>
      <c r="C257" s="566" t="s">
        <v>5472</v>
      </c>
      <c r="D257" s="566"/>
      <c r="E257" s="563"/>
      <c r="F257" s="563"/>
      <c r="G257" s="563"/>
    </row>
    <row r="258" spans="1:7" s="548" customFormat="1" ht="15.75" customHeight="1">
      <c r="A258" s="595"/>
      <c r="B258" s="595" t="s">
        <v>725</v>
      </c>
      <c r="C258" s="566" t="s">
        <v>5473</v>
      </c>
      <c r="D258" s="566"/>
      <c r="E258" s="563"/>
      <c r="F258" s="563"/>
      <c r="G258" s="563"/>
    </row>
    <row r="259" spans="1:7" s="548" customFormat="1" ht="15.75" customHeight="1">
      <c r="A259" s="595"/>
      <c r="B259" s="595"/>
      <c r="C259" s="566" t="s">
        <v>5474</v>
      </c>
      <c r="D259" s="566"/>
      <c r="E259" s="563"/>
      <c r="F259" s="563"/>
      <c r="G259" s="563"/>
    </row>
    <row r="260" spans="1:7" s="548" customFormat="1" ht="15.75" customHeight="1">
      <c r="A260" s="595"/>
      <c r="B260" s="595"/>
      <c r="C260" s="566" t="s">
        <v>1327</v>
      </c>
      <c r="D260" s="566"/>
      <c r="E260" s="563"/>
      <c r="F260" s="563"/>
      <c r="G260" s="563"/>
    </row>
    <row r="261" spans="1:7" s="548" customFormat="1" ht="15.75" customHeight="1">
      <c r="A261" s="595"/>
      <c r="B261" s="595"/>
      <c r="C261" s="566" t="s">
        <v>5475</v>
      </c>
      <c r="D261" s="566"/>
      <c r="E261" s="563"/>
      <c r="F261" s="563"/>
      <c r="G261" s="563"/>
    </row>
    <row r="262" spans="1:7" s="548" customFormat="1" ht="15.75" customHeight="1">
      <c r="A262" s="595"/>
      <c r="B262" s="595"/>
      <c r="C262" s="566" t="s">
        <v>1018</v>
      </c>
      <c r="D262" s="566"/>
      <c r="E262" s="563"/>
      <c r="F262" s="563"/>
      <c r="G262" s="563"/>
    </row>
    <row r="263" spans="1:7" s="548" customFormat="1" ht="15.75" customHeight="1">
      <c r="A263" s="595"/>
      <c r="B263" s="595"/>
      <c r="C263" s="566" t="s">
        <v>5476</v>
      </c>
      <c r="D263" s="566"/>
      <c r="E263" s="563"/>
      <c r="F263" s="563"/>
      <c r="G263" s="563"/>
    </row>
    <row r="264" spans="1:7" s="548" customFormat="1" ht="15.75" customHeight="1">
      <c r="A264" s="595"/>
      <c r="B264" s="595"/>
      <c r="C264" s="566" t="s">
        <v>5477</v>
      </c>
      <c r="D264" s="566"/>
      <c r="E264" s="563"/>
      <c r="F264" s="563"/>
      <c r="G264" s="563"/>
    </row>
    <row r="265" spans="1:7" s="548" customFormat="1" ht="15.75" customHeight="1">
      <c r="A265" s="595"/>
      <c r="B265" s="595"/>
      <c r="C265" s="566" t="s">
        <v>5478</v>
      </c>
      <c r="D265" s="566"/>
      <c r="E265" s="563"/>
      <c r="F265" s="563"/>
      <c r="G265" s="563"/>
    </row>
    <row r="266" spans="1:7" s="548" customFormat="1" ht="15.75" customHeight="1">
      <c r="A266" s="595"/>
      <c r="B266" s="595"/>
      <c r="C266" s="566" t="s">
        <v>5479</v>
      </c>
      <c r="D266" s="566"/>
      <c r="E266" s="563"/>
      <c r="F266" s="563"/>
      <c r="G266" s="563"/>
    </row>
    <row r="267" spans="1:7" s="548" customFormat="1" ht="15.75" customHeight="1">
      <c r="A267" s="595"/>
      <c r="B267" s="595" t="s">
        <v>5480</v>
      </c>
      <c r="C267" s="566" t="s">
        <v>5336</v>
      </c>
      <c r="D267" s="566"/>
      <c r="E267" s="563"/>
      <c r="F267" s="563"/>
      <c r="G267" s="563"/>
    </row>
    <row r="268" spans="1:7" s="548" customFormat="1" ht="15.75" customHeight="1">
      <c r="A268" s="595"/>
      <c r="B268" s="595"/>
      <c r="C268" s="566" t="s">
        <v>5481</v>
      </c>
      <c r="D268" s="566"/>
      <c r="E268" s="563"/>
      <c r="F268" s="563"/>
      <c r="G268" s="563"/>
    </row>
    <row r="269" spans="1:7" s="548" customFormat="1" ht="15.75" customHeight="1">
      <c r="A269" s="595"/>
      <c r="B269" s="595"/>
      <c r="C269" s="566" t="s">
        <v>5482</v>
      </c>
      <c r="D269" s="566"/>
      <c r="E269" s="563"/>
      <c r="F269" s="563"/>
      <c r="G269" s="563"/>
    </row>
    <row r="270" spans="1:7" s="548" customFormat="1" ht="15.75" customHeight="1">
      <c r="A270" s="595"/>
      <c r="B270" s="595"/>
      <c r="C270" s="566" t="s">
        <v>5483</v>
      </c>
      <c r="D270" s="566"/>
      <c r="E270" s="563"/>
      <c r="F270" s="563"/>
      <c r="G270" s="563"/>
    </row>
    <row r="271" spans="1:7" s="548" customFormat="1" ht="15.75" customHeight="1">
      <c r="A271" s="595"/>
      <c r="B271" s="563" t="s">
        <v>5484</v>
      </c>
      <c r="C271" s="566" t="s">
        <v>5485</v>
      </c>
      <c r="D271" s="566"/>
      <c r="E271" s="563"/>
      <c r="F271" s="563"/>
      <c r="G271" s="563"/>
    </row>
    <row r="272" spans="1:7" s="548" customFormat="1" ht="15.75" customHeight="1">
      <c r="A272" s="594" t="s">
        <v>5486</v>
      </c>
      <c r="B272" s="563" t="s">
        <v>5487</v>
      </c>
      <c r="C272" s="566"/>
      <c r="D272" s="566"/>
      <c r="E272" s="563"/>
      <c r="F272" s="563"/>
      <c r="G272" s="563"/>
    </row>
    <row r="273" spans="1:7" s="548" customFormat="1" ht="15.75" customHeight="1">
      <c r="A273" s="594"/>
      <c r="B273" s="563" t="s">
        <v>5488</v>
      </c>
      <c r="C273" s="566"/>
      <c r="D273" s="566"/>
      <c r="E273" s="563"/>
      <c r="F273" s="563"/>
      <c r="G273" s="563"/>
    </row>
    <row r="274" spans="1:7" s="548" customFormat="1" ht="15.75" customHeight="1">
      <c r="A274" s="594"/>
      <c r="B274" s="563" t="s">
        <v>5486</v>
      </c>
      <c r="C274" s="566"/>
      <c r="D274" s="566"/>
      <c r="E274" s="563"/>
      <c r="F274" s="563"/>
      <c r="G274" s="563"/>
    </row>
    <row r="275" spans="1:7" s="548" customFormat="1" ht="15.75" customHeight="1">
      <c r="A275" s="594" t="s">
        <v>5489</v>
      </c>
      <c r="B275" s="563" t="s">
        <v>5490</v>
      </c>
      <c r="C275" s="566"/>
      <c r="D275" s="566"/>
      <c r="E275" s="563"/>
      <c r="F275" s="563"/>
      <c r="G275" s="563"/>
    </row>
    <row r="276" spans="1:7" s="548" customFormat="1" ht="15.75" customHeight="1">
      <c r="A276" s="594"/>
      <c r="B276" s="563" t="s">
        <v>5491</v>
      </c>
      <c r="C276" s="566"/>
      <c r="D276" s="566"/>
      <c r="E276" s="563"/>
      <c r="F276" s="563"/>
      <c r="G276" s="563"/>
    </row>
    <row r="277" spans="1:7" s="548" customFormat="1" ht="15.75" customHeight="1">
      <c r="A277" s="594"/>
      <c r="B277" s="563" t="s">
        <v>5492</v>
      </c>
      <c r="C277" s="566"/>
      <c r="D277" s="566"/>
      <c r="E277" s="563"/>
      <c r="F277" s="563"/>
      <c r="G277" s="563"/>
    </row>
    <row r="278" spans="1:7" ht="15.75" customHeight="1"/>
    <row r="279" spans="1:7" ht="15.75" customHeight="1"/>
    <row r="280" spans="1:7" ht="15.75" customHeight="1"/>
    <row r="281" spans="1:7" ht="15.75" customHeight="1"/>
    <row r="282" spans="1:7" ht="15.75" customHeight="1"/>
    <row r="283" spans="1:7" ht="15.75" customHeight="1"/>
    <row r="284" spans="1:7" ht="15.75" customHeight="1"/>
    <row r="285" spans="1:7" ht="15.75" customHeight="1"/>
    <row r="286" spans="1:7" ht="15.75" customHeight="1"/>
    <row r="287" spans="1:7" ht="15.75" customHeight="1"/>
    <row r="288" spans="1:7"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sheetData>
  <mergeCells count="60">
    <mergeCell ref="C160:C162"/>
    <mergeCell ref="C56:C57"/>
    <mergeCell ref="C68:C69"/>
    <mergeCell ref="C75:C76"/>
    <mergeCell ref="C86:C87"/>
    <mergeCell ref="C118:C119"/>
    <mergeCell ref="C124:C126"/>
    <mergeCell ref="C137:C138"/>
    <mergeCell ref="C146:C150"/>
    <mergeCell ref="C154:C155"/>
    <mergeCell ref="C156:C157"/>
    <mergeCell ref="C158:C159"/>
    <mergeCell ref="B19:B20"/>
    <mergeCell ref="A2:G2"/>
    <mergeCell ref="A4:C4"/>
    <mergeCell ref="B49:B50"/>
    <mergeCell ref="B46:B48"/>
    <mergeCell ref="B44:B45"/>
    <mergeCell ref="B42:B43"/>
    <mergeCell ref="B38:B41"/>
    <mergeCell ref="B23:B37"/>
    <mergeCell ref="A5:A18"/>
    <mergeCell ref="B7:B16"/>
    <mergeCell ref="B167:B172"/>
    <mergeCell ref="B153:B166"/>
    <mergeCell ref="B145:B152"/>
    <mergeCell ref="B137:B144"/>
    <mergeCell ref="B53:B54"/>
    <mergeCell ref="B128:B133"/>
    <mergeCell ref="B121:B127"/>
    <mergeCell ref="B102:B120"/>
    <mergeCell ref="B91:B96"/>
    <mergeCell ref="B86:B89"/>
    <mergeCell ref="B83:B85"/>
    <mergeCell ref="B80:B82"/>
    <mergeCell ref="B66:B79"/>
    <mergeCell ref="B64:B65"/>
    <mergeCell ref="B60:B62"/>
    <mergeCell ref="B55:B59"/>
    <mergeCell ref="A222:A241"/>
    <mergeCell ref="A242:A248"/>
    <mergeCell ref="A249:A271"/>
    <mergeCell ref="A272:A274"/>
    <mergeCell ref="B173:B176"/>
    <mergeCell ref="A275:A277"/>
    <mergeCell ref="B267:B270"/>
    <mergeCell ref="B258:B266"/>
    <mergeCell ref="B250:B257"/>
    <mergeCell ref="A19:A54"/>
    <mergeCell ref="A102:A186"/>
    <mergeCell ref="A187:A221"/>
    <mergeCell ref="B207:B221"/>
    <mergeCell ref="B205:B206"/>
    <mergeCell ref="B201:B204"/>
    <mergeCell ref="A55:A101"/>
    <mergeCell ref="B197:B199"/>
    <mergeCell ref="B187:B196"/>
    <mergeCell ref="B185:B186"/>
    <mergeCell ref="B177:B182"/>
    <mergeCell ref="B134:B136"/>
  </mergeCells>
  <dataValidations count="1">
    <dataValidation type="list" allowBlank="1" showInputMessage="1" showErrorMessage="1" prompt="Escolha 1 item" sqref="H5" xr:uid="{14E9EA16-983E-4A88-97FE-7B96C9866C53}">
      <formula1>"Sim, Não"</formula1>
    </dataValidation>
  </dataValidations>
  <pageMargins left="0.51181102362204722" right="0.51181102362204722" top="1.1811023622047245" bottom="0.78740157480314965" header="0.31496062992125984" footer="0.31496062992125984"/>
  <pageSetup paperSize="9" scale="45" fitToHeight="0" orientation="portrait" r:id="rId1"/>
  <headerFooter>
    <oddHeader>&amp;L&amp;G&amp;C&amp;"Calibri,Negrito"&amp;16&amp;KA5CD39WORKBOOK&amp;R&amp;"Calibri,Negrito"V.1</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9635" r:id="rId5" name="Option Button 3">
              <controlPr defaultSize="0" autoFill="0" autoLine="0" autoPict="0">
                <anchor moveWithCells="1">
                  <from>
                    <xdr:col>3</xdr:col>
                    <xdr:colOff>1809750</xdr:colOff>
                    <xdr:row>3</xdr:row>
                    <xdr:rowOff>171450</xdr:rowOff>
                  </from>
                  <to>
                    <xdr:col>3</xdr:col>
                    <xdr:colOff>2114550</xdr:colOff>
                    <xdr:row>3</xdr:row>
                    <xdr:rowOff>390525</xdr:rowOff>
                  </to>
                </anchor>
              </controlPr>
            </control>
          </mc:Choice>
        </mc:AlternateContent>
        <mc:AlternateContent xmlns:mc="http://schemas.openxmlformats.org/markup-compatibility/2006">
          <mc:Choice Requires="x14">
            <control shapeId="69636" r:id="rId6" name="Option Button 4">
              <controlPr defaultSize="0" autoFill="0" autoLine="0" autoPict="0">
                <anchor moveWithCells="1">
                  <from>
                    <xdr:col>3</xdr:col>
                    <xdr:colOff>2362200</xdr:colOff>
                    <xdr:row>3</xdr:row>
                    <xdr:rowOff>171450</xdr:rowOff>
                  </from>
                  <to>
                    <xdr:col>3</xdr:col>
                    <xdr:colOff>2667000</xdr:colOff>
                    <xdr:row>3</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ilha7">
    <pageSetUpPr fitToPage="1"/>
  </sheetPr>
  <dimension ref="A1:X977"/>
  <sheetViews>
    <sheetView showGridLines="0" zoomScaleNormal="100" workbookViewId="0">
      <selection activeCell="D12" sqref="D12"/>
    </sheetView>
  </sheetViews>
  <sheetFormatPr defaultColWidth="14.42578125" defaultRowHeight="15" customHeight="1"/>
  <cols>
    <col min="1" max="1" width="33" customWidth="1"/>
    <col min="2" max="2" width="11.5703125" customWidth="1"/>
    <col min="3" max="3" width="27.140625" customWidth="1"/>
    <col min="4" max="4" width="18.85546875" customWidth="1"/>
    <col min="5" max="6" width="18.85546875" style="539" customWidth="1"/>
    <col min="7" max="7" width="17.7109375" customWidth="1"/>
    <col min="8" max="8" width="16.5703125" customWidth="1"/>
    <col min="9" max="11" width="14.140625" customWidth="1"/>
    <col min="12" max="12" width="41.5703125" customWidth="1"/>
    <col min="13" max="13" width="35.140625" customWidth="1"/>
    <col min="14" max="14" width="23.7109375" style="494" customWidth="1"/>
    <col min="15" max="22" width="3.5703125" customWidth="1"/>
    <col min="23" max="24" width="8.7109375" customWidth="1"/>
  </cols>
  <sheetData>
    <row r="1" spans="1:24" ht="19.5" customHeight="1">
      <c r="A1" s="608" t="s">
        <v>5144</v>
      </c>
      <c r="B1" s="609"/>
      <c r="C1" s="609"/>
      <c r="D1" s="609"/>
      <c r="E1" s="609"/>
      <c r="F1" s="609"/>
      <c r="G1" s="609"/>
      <c r="H1" s="609"/>
      <c r="I1" s="609"/>
      <c r="J1" s="609"/>
      <c r="K1" s="609"/>
      <c r="L1" s="609"/>
      <c r="M1" s="609"/>
      <c r="N1" s="609"/>
      <c r="O1" s="609"/>
      <c r="P1" s="609"/>
      <c r="Q1" s="609"/>
      <c r="R1" s="609"/>
      <c r="S1" s="609"/>
      <c r="T1" s="609"/>
      <c r="U1" s="609"/>
      <c r="V1" s="610"/>
      <c r="W1" s="6"/>
      <c r="X1" s="6"/>
    </row>
    <row r="2" spans="1:24" ht="19.5" customHeight="1">
      <c r="A2" s="496"/>
      <c r="B2" s="496"/>
      <c r="C2" s="496"/>
      <c r="D2" s="496"/>
      <c r="E2" s="496"/>
      <c r="F2" s="496"/>
      <c r="G2" s="496"/>
      <c r="H2" s="497"/>
      <c r="I2" s="496"/>
      <c r="J2" s="496"/>
      <c r="K2" s="496"/>
      <c r="L2" s="498"/>
      <c r="M2" s="496"/>
      <c r="N2" s="496"/>
      <c r="O2" s="522"/>
      <c r="P2" s="522"/>
      <c r="Q2" s="522"/>
      <c r="R2" s="522"/>
      <c r="S2" s="522"/>
      <c r="T2" s="522"/>
      <c r="U2" s="522"/>
      <c r="V2" s="522"/>
      <c r="W2" s="7"/>
      <c r="X2" s="7"/>
    </row>
    <row r="3" spans="1:24" ht="43.5" customHeight="1">
      <c r="A3" s="606" t="s">
        <v>22</v>
      </c>
      <c r="B3" s="606" t="s">
        <v>25</v>
      </c>
      <c r="C3" s="606" t="s">
        <v>26</v>
      </c>
      <c r="D3" s="606" t="s">
        <v>5161</v>
      </c>
      <c r="E3" s="614" t="s">
        <v>5389</v>
      </c>
      <c r="F3" s="614" t="s">
        <v>5390</v>
      </c>
      <c r="G3" s="606" t="s">
        <v>5178</v>
      </c>
      <c r="H3" s="606" t="s">
        <v>5177</v>
      </c>
      <c r="I3" s="606" t="s">
        <v>27</v>
      </c>
      <c r="J3" s="607"/>
      <c r="K3" s="607"/>
      <c r="L3" s="606" t="s">
        <v>28</v>
      </c>
      <c r="M3" s="606" t="s">
        <v>1</v>
      </c>
      <c r="N3" s="611" t="s">
        <v>5150</v>
      </c>
      <c r="O3" s="612"/>
      <c r="P3" s="612"/>
      <c r="Q3" s="612"/>
      <c r="R3" s="612"/>
      <c r="S3" s="612"/>
      <c r="T3" s="612"/>
      <c r="U3" s="612"/>
      <c r="V3" s="613"/>
      <c r="W3" s="604"/>
      <c r="X3" s="8"/>
    </row>
    <row r="4" spans="1:24" ht="55.5" customHeight="1">
      <c r="A4" s="607"/>
      <c r="B4" s="607"/>
      <c r="C4" s="607"/>
      <c r="D4" s="607"/>
      <c r="E4" s="615"/>
      <c r="F4" s="615"/>
      <c r="G4" s="607"/>
      <c r="H4" s="607"/>
      <c r="I4" s="495" t="s">
        <v>29</v>
      </c>
      <c r="J4" s="495" t="s">
        <v>30</v>
      </c>
      <c r="K4" s="495" t="s">
        <v>31</v>
      </c>
      <c r="L4" s="607"/>
      <c r="M4" s="607"/>
      <c r="N4" s="511" t="s">
        <v>2055</v>
      </c>
      <c r="O4" s="500" t="s">
        <v>32</v>
      </c>
      <c r="P4" s="499" t="s">
        <v>33</v>
      </c>
      <c r="Q4" s="499" t="s">
        <v>34</v>
      </c>
      <c r="R4" s="499" t="s">
        <v>35</v>
      </c>
      <c r="S4" s="499" t="s">
        <v>36</v>
      </c>
      <c r="T4" s="499" t="s">
        <v>37</v>
      </c>
      <c r="U4" s="499" t="s">
        <v>38</v>
      </c>
      <c r="V4" s="499" t="s">
        <v>39</v>
      </c>
      <c r="W4" s="605"/>
      <c r="X4" s="8"/>
    </row>
    <row r="5" spans="1:24" ht="19.5" customHeight="1">
      <c r="A5" s="574"/>
      <c r="B5" s="507"/>
      <c r="C5" s="507"/>
      <c r="D5" s="546"/>
      <c r="E5" s="546"/>
      <c r="F5" s="546"/>
      <c r="G5" s="546"/>
      <c r="H5" s="546"/>
      <c r="I5" s="546"/>
      <c r="J5" s="546"/>
      <c r="K5" s="546"/>
      <c r="L5" s="507"/>
      <c r="M5" s="507"/>
      <c r="N5" s="507"/>
      <c r="O5" s="580"/>
      <c r="P5" s="580"/>
      <c r="Q5" s="580"/>
      <c r="R5" s="580"/>
      <c r="S5" s="580"/>
      <c r="T5" s="580"/>
      <c r="U5" s="580"/>
      <c r="V5" s="580"/>
    </row>
    <row r="6" spans="1:24" ht="19.5" customHeight="1">
      <c r="A6" s="574"/>
      <c r="B6" s="507"/>
      <c r="C6" s="507"/>
      <c r="D6" s="546"/>
      <c r="E6" s="546"/>
      <c r="F6" s="546"/>
      <c r="G6" s="546"/>
      <c r="H6" s="546"/>
      <c r="I6" s="546"/>
      <c r="J6" s="546"/>
      <c r="K6" s="546"/>
      <c r="L6" s="507"/>
      <c r="M6" s="507"/>
      <c r="N6" s="507"/>
      <c r="O6" s="580"/>
      <c r="P6" s="580"/>
      <c r="Q6" s="580"/>
      <c r="R6" s="580"/>
      <c r="S6" s="580"/>
      <c r="T6" s="580"/>
      <c r="U6" s="580"/>
      <c r="V6" s="580"/>
    </row>
    <row r="7" spans="1:24" ht="19.5" customHeight="1">
      <c r="A7" s="574"/>
      <c r="B7" s="507"/>
      <c r="C7" s="507"/>
      <c r="D7" s="546"/>
      <c r="E7" s="546"/>
      <c r="F7" s="546"/>
      <c r="G7" s="546"/>
      <c r="H7" s="546"/>
      <c r="I7" s="546"/>
      <c r="J7" s="546"/>
      <c r="K7" s="546"/>
      <c r="L7" s="507"/>
      <c r="M7" s="507"/>
      <c r="N7" s="507"/>
      <c r="O7" s="580"/>
      <c r="P7" s="580"/>
      <c r="Q7" s="580"/>
      <c r="R7" s="580"/>
      <c r="S7" s="580"/>
      <c r="T7" s="580"/>
      <c r="U7" s="580"/>
      <c r="V7" s="580"/>
    </row>
    <row r="8" spans="1:24" ht="19.5" customHeight="1">
      <c r="A8" s="574"/>
      <c r="B8" s="507"/>
      <c r="C8" s="507"/>
      <c r="D8" s="546"/>
      <c r="E8" s="546"/>
      <c r="F8" s="546"/>
      <c r="G8" s="546"/>
      <c r="H8" s="546"/>
      <c r="I8" s="546"/>
      <c r="J8" s="546"/>
      <c r="K8" s="546"/>
      <c r="L8" s="507"/>
      <c r="M8" s="507"/>
      <c r="N8" s="507"/>
      <c r="O8" s="580"/>
      <c r="P8" s="580"/>
      <c r="Q8" s="580"/>
      <c r="R8" s="580"/>
      <c r="S8" s="580"/>
      <c r="T8" s="580"/>
      <c r="U8" s="580"/>
      <c r="V8" s="580"/>
    </row>
    <row r="9" spans="1:24" ht="19.5" customHeight="1">
      <c r="A9" s="574"/>
      <c r="B9" s="507"/>
      <c r="C9" s="507"/>
      <c r="D9" s="546"/>
      <c r="E9" s="546"/>
      <c r="F9" s="546"/>
      <c r="G9" s="546"/>
      <c r="H9" s="546"/>
      <c r="I9" s="546"/>
      <c r="J9" s="546"/>
      <c r="K9" s="546"/>
      <c r="L9" s="507"/>
      <c r="M9" s="507"/>
      <c r="N9" s="507"/>
      <c r="O9" s="580"/>
      <c r="P9" s="580"/>
      <c r="Q9" s="580"/>
      <c r="R9" s="580"/>
      <c r="S9" s="580"/>
      <c r="T9" s="580"/>
      <c r="U9" s="580"/>
      <c r="V9" s="580"/>
    </row>
    <row r="10" spans="1:24" ht="15.75" customHeight="1"/>
    <row r="11" spans="1:24" ht="15.75" customHeight="1"/>
    <row r="12" spans="1:24" ht="15.75" customHeight="1"/>
    <row r="13" spans="1:24" ht="15.75" customHeight="1"/>
    <row r="14" spans="1:24" ht="15.75" customHeight="1"/>
    <row r="15" spans="1:24" ht="15.75" customHeight="1"/>
    <row r="16" spans="1:24"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sheetData>
  <mergeCells count="14">
    <mergeCell ref="W3:W4"/>
    <mergeCell ref="A3:A4"/>
    <mergeCell ref="M3:M4"/>
    <mergeCell ref="D3:D4"/>
    <mergeCell ref="A1:V1"/>
    <mergeCell ref="N3:V3"/>
    <mergeCell ref="I3:K3"/>
    <mergeCell ref="L3:L4"/>
    <mergeCell ref="G3:G4"/>
    <mergeCell ref="H3:H4"/>
    <mergeCell ref="B3:B4"/>
    <mergeCell ref="C3:C4"/>
    <mergeCell ref="E3:E4"/>
    <mergeCell ref="F3:F4"/>
  </mergeCells>
  <dataValidations count="2">
    <dataValidation type="list" allowBlank="1" showInputMessage="1" showErrorMessage="1" prompt="Escolha 1 item" sqref="D5:K9" xr:uid="{86C35ACF-1BAB-46D3-9E96-DFE3A776D2AA}">
      <formula1>"Sim, Não"</formula1>
    </dataValidation>
    <dataValidation type="list" allowBlank="1" showInputMessage="1" showErrorMessage="1" prompt="Escolha 1 item" sqref="C5:C9" xr:uid="{43D2BF7E-A521-40E9-9DE8-E0544DEB82E1}">
      <formula1>#REF!</formula1>
    </dataValidation>
  </dataValidations>
  <pageMargins left="0.51181102362204722" right="0.51181102362204722" top="1.1811023622047245" bottom="0.78740157480314965" header="0.31496062992125984" footer="0.31496062992125984"/>
  <pageSetup paperSize="9" scale="26" fitToHeight="0" orientation="portrait" r:id="rId1"/>
  <headerFooter>
    <oddHeader>&amp;L&amp;G&amp;C&amp;"Calibri,Negrito"&amp;16&amp;KA5CD39WORKBOOK&amp;R&amp;"Calibri,Negrito"V.1</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4E123-2D3B-44C2-8B2F-C3EC64140CA0}">
  <sheetPr>
    <pageSetUpPr fitToPage="1"/>
  </sheetPr>
  <dimension ref="A1:F191"/>
  <sheetViews>
    <sheetView showGridLines="0" view="pageLayout" zoomScaleNormal="100" workbookViewId="0">
      <selection activeCell="D12" sqref="D12"/>
    </sheetView>
  </sheetViews>
  <sheetFormatPr defaultRowHeight="15"/>
  <cols>
    <col min="1" max="1" width="28.42578125" customWidth="1"/>
    <col min="2" max="2" width="56.140625" customWidth="1"/>
  </cols>
  <sheetData>
    <row r="1" spans="1:6" s="539" customFormat="1" ht="19.5" customHeight="1"/>
    <row r="2" spans="1:6" ht="19.5" customHeight="1">
      <c r="A2" s="616" t="s">
        <v>5391</v>
      </c>
      <c r="B2" s="617"/>
      <c r="C2" s="549"/>
      <c r="D2" s="549"/>
      <c r="E2" s="549"/>
      <c r="F2" s="549"/>
    </row>
    <row r="3" spans="1:6" ht="19.5" customHeight="1"/>
    <row r="4" spans="1:6" ht="19.5" customHeight="1">
      <c r="A4" s="545" t="s">
        <v>2083</v>
      </c>
      <c r="B4" s="545" t="s">
        <v>1332</v>
      </c>
    </row>
    <row r="5" spans="1:6" ht="19.5" customHeight="1">
      <c r="A5" s="563"/>
      <c r="B5" s="563"/>
    </row>
    <row r="6" spans="1:6" ht="19.5" customHeight="1">
      <c r="A6" s="563"/>
      <c r="B6" s="563"/>
    </row>
    <row r="7" spans="1:6" ht="19.5" customHeight="1">
      <c r="A7" s="563"/>
      <c r="B7" s="563"/>
    </row>
    <row r="8" spans="1:6" ht="19.5" customHeight="1">
      <c r="A8" s="563"/>
      <c r="B8" s="563"/>
    </row>
    <row r="9" spans="1:6" ht="19.5" customHeight="1">
      <c r="A9" s="563"/>
      <c r="B9" s="563"/>
    </row>
    <row r="10" spans="1:6" ht="19.5" customHeight="1">
      <c r="A10" s="563"/>
      <c r="B10" s="563"/>
    </row>
    <row r="11" spans="1:6" ht="19.5" customHeight="1">
      <c r="A11" s="563"/>
      <c r="B11" s="563"/>
    </row>
    <row r="12" spans="1:6" ht="19.5" customHeight="1">
      <c r="A12" s="563"/>
      <c r="B12" s="563"/>
    </row>
    <row r="13" spans="1:6" ht="19.5" customHeight="1">
      <c r="A13" s="563"/>
      <c r="B13" s="563"/>
    </row>
    <row r="14" spans="1:6" ht="19.5" customHeight="1">
      <c r="A14" s="563"/>
      <c r="B14" s="563"/>
    </row>
    <row r="15" spans="1:6" ht="19.5" customHeight="1">
      <c r="A15" s="563"/>
      <c r="B15" s="563"/>
    </row>
    <row r="16" spans="1:6" ht="19.5" customHeight="1">
      <c r="A16" s="563"/>
      <c r="B16" s="563"/>
    </row>
    <row r="17" spans="1:2" ht="19.5" customHeight="1">
      <c r="A17" s="563"/>
      <c r="B17" s="563"/>
    </row>
    <row r="18" spans="1:2" ht="19.5" customHeight="1">
      <c r="A18" s="563"/>
      <c r="B18" s="563"/>
    </row>
    <row r="19" spans="1:2" ht="19.5" customHeight="1">
      <c r="A19" s="563"/>
      <c r="B19" s="563"/>
    </row>
    <row r="20" spans="1:2" ht="19.5" customHeight="1">
      <c r="A20" s="552"/>
      <c r="B20" s="552"/>
    </row>
    <row r="21" spans="1:2" ht="19.5" customHeight="1"/>
    <row r="22" spans="1:2" ht="19.5" customHeight="1"/>
    <row r="23" spans="1:2" ht="19.5" customHeight="1"/>
    <row r="24" spans="1:2" ht="19.5" customHeight="1"/>
    <row r="25" spans="1:2" ht="19.5" customHeight="1"/>
    <row r="26" spans="1:2" ht="19.5" customHeight="1"/>
    <row r="27" spans="1:2" ht="19.5" customHeight="1"/>
    <row r="28" spans="1:2" ht="19.5" customHeight="1"/>
    <row r="29" spans="1:2" ht="19.5" customHeight="1"/>
    <row r="30" spans="1:2" ht="19.5" customHeight="1"/>
    <row r="31" spans="1:2" ht="19.5" customHeight="1"/>
    <row r="32" spans="1: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sheetData>
  <mergeCells count="1">
    <mergeCell ref="A2:B2"/>
  </mergeCells>
  <dataValidations count="1">
    <dataValidation type="list" allowBlank="1" showInputMessage="1" showErrorMessage="1" sqref="A5:A19" xr:uid="{3F8F5B18-CD35-469B-819A-7B51BAF77112}">
      <formula1>Grupo</formula1>
    </dataValidation>
  </dataValidations>
  <pageMargins left="0.51181102362204722" right="0.51181102362204722" top="1.1811023622047245" bottom="0.78740157480314965" header="0.31496062992125984" footer="0.31496062992125984"/>
  <pageSetup paperSize="9" scale="76" fitToHeight="0" orientation="portrait" r:id="rId1"/>
  <headerFooter>
    <oddHeader>&amp;L&amp;G&amp;C&amp;"Calibri,Negrito"&amp;16&amp;KA5CD39WORKBOOK&amp;R&amp;"Calibri,Negrito"V.1</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10">
    <pageSetUpPr fitToPage="1"/>
  </sheetPr>
  <dimension ref="A1:R133"/>
  <sheetViews>
    <sheetView showGridLines="0" topLeftCell="A13" zoomScaleNormal="100" workbookViewId="0">
      <pane xSplit="1" topLeftCell="M1" activePane="topRight" state="frozen"/>
      <selection activeCell="D12" sqref="D12"/>
      <selection pane="topRight" activeCell="D12" sqref="D12"/>
    </sheetView>
  </sheetViews>
  <sheetFormatPr defaultColWidth="14.42578125" defaultRowHeight="15"/>
  <cols>
    <col min="1" max="1" width="27.140625" customWidth="1"/>
    <col min="2" max="2" width="23.85546875" customWidth="1"/>
    <col min="3" max="3" width="23.7109375" customWidth="1"/>
    <col min="4" max="4" width="22.7109375" customWidth="1"/>
    <col min="5" max="5" width="22.85546875" style="471" customWidth="1"/>
    <col min="6" max="6" width="22.7109375" style="5" customWidth="1"/>
    <col min="7" max="7" width="19.28515625" style="5" customWidth="1"/>
    <col min="8" max="8" width="17.42578125" style="5" customWidth="1"/>
    <col min="9" max="9" width="24.5703125" customWidth="1"/>
    <col min="10" max="10" width="28.28515625" customWidth="1"/>
    <col min="11" max="11" width="31.5703125" customWidth="1"/>
    <col min="12" max="12" width="32" style="472" customWidth="1"/>
    <col min="13" max="13" width="32.140625" customWidth="1"/>
    <col min="16" max="16" width="31.7109375" customWidth="1"/>
    <col min="17" max="17" width="32.7109375" customWidth="1"/>
    <col min="18" max="18" width="22.5703125" customWidth="1"/>
  </cols>
  <sheetData>
    <row r="1" spans="1:13" s="539" customFormat="1" ht="19.5" customHeight="1">
      <c r="F1" s="5"/>
      <c r="G1" s="5"/>
      <c r="H1" s="5"/>
    </row>
    <row r="2" spans="1:13" s="506" customFormat="1" ht="19.5" customHeight="1">
      <c r="A2" s="624" t="s">
        <v>5179</v>
      </c>
      <c r="B2" s="624"/>
      <c r="C2" s="624"/>
      <c r="D2" s="624"/>
      <c r="E2" s="624"/>
      <c r="F2" s="624"/>
      <c r="G2" s="624"/>
      <c r="H2" s="533"/>
      <c r="I2" s="533"/>
      <c r="J2" s="533"/>
      <c r="K2" s="533"/>
      <c r="L2" s="533"/>
      <c r="M2" s="533"/>
    </row>
    <row r="3" spans="1:13" ht="19.5" customHeight="1">
      <c r="A3" s="477"/>
      <c r="B3" s="477"/>
      <c r="C3" s="477"/>
      <c r="D3" s="477"/>
      <c r="E3" s="477"/>
      <c r="F3" s="508"/>
      <c r="G3" s="508"/>
      <c r="H3" s="508"/>
      <c r="I3" s="477"/>
      <c r="J3" s="477"/>
      <c r="K3" s="477"/>
      <c r="L3" s="477"/>
      <c r="M3" s="477"/>
    </row>
    <row r="4" spans="1:13" s="524" customFormat="1" ht="19.5" customHeight="1">
      <c r="A4" s="622" t="s">
        <v>5392</v>
      </c>
      <c r="B4" s="538" t="s">
        <v>5164</v>
      </c>
      <c r="C4" s="619" t="s">
        <v>5165</v>
      </c>
      <c r="D4" s="620"/>
      <c r="E4" s="620"/>
      <c r="F4" s="621"/>
      <c r="G4" s="550" t="s">
        <v>667</v>
      </c>
      <c r="H4" s="508"/>
      <c r="I4" s="477"/>
      <c r="J4" s="477"/>
      <c r="K4" s="477"/>
      <c r="L4" s="477"/>
      <c r="M4" s="477"/>
    </row>
    <row r="5" spans="1:13" ht="19.5" customHeight="1">
      <c r="A5" s="623"/>
      <c r="B5" s="538" t="s">
        <v>5166</v>
      </c>
      <c r="C5" s="538" t="s">
        <v>5162</v>
      </c>
      <c r="D5" s="538" t="s">
        <v>5163</v>
      </c>
      <c r="E5" s="538" t="s">
        <v>22</v>
      </c>
      <c r="F5" s="538" t="s">
        <v>28</v>
      </c>
      <c r="G5" s="538" t="s">
        <v>2083</v>
      </c>
      <c r="H5" s="508"/>
      <c r="I5" s="477"/>
      <c r="J5" s="477"/>
      <c r="K5" s="477"/>
      <c r="L5" s="477"/>
      <c r="M5" s="477"/>
    </row>
    <row r="6" spans="1:13" s="524" customFormat="1" ht="19.5" customHeight="1">
      <c r="A6" s="563"/>
      <c r="B6" s="532"/>
      <c r="C6" s="532"/>
      <c r="D6" s="532"/>
      <c r="E6" s="532"/>
      <c r="F6" s="532"/>
      <c r="G6" s="532"/>
      <c r="H6" s="508"/>
      <c r="I6" s="477"/>
      <c r="J6" s="477"/>
      <c r="K6" s="477"/>
      <c r="L6" s="477"/>
      <c r="M6" s="477"/>
    </row>
    <row r="7" spans="1:13" s="524" customFormat="1" ht="19.5" customHeight="1">
      <c r="A7" s="563"/>
      <c r="B7" s="532"/>
      <c r="C7" s="532"/>
      <c r="D7" s="532"/>
      <c r="E7" s="532"/>
      <c r="F7" s="532"/>
      <c r="G7" s="532"/>
      <c r="H7" s="508"/>
      <c r="I7" s="477"/>
      <c r="J7" s="477"/>
      <c r="K7" s="477"/>
      <c r="L7" s="477"/>
      <c r="M7" s="477"/>
    </row>
    <row r="8" spans="1:13" ht="19.5" customHeight="1">
      <c r="A8" s="563"/>
      <c r="B8" s="532"/>
      <c r="C8" s="532"/>
      <c r="D8" s="532"/>
      <c r="E8" s="532"/>
      <c r="F8" s="532"/>
      <c r="G8" s="532"/>
      <c r="H8" s="508"/>
      <c r="I8" s="477"/>
      <c r="J8" s="477"/>
      <c r="K8" s="477"/>
      <c r="L8" s="477"/>
      <c r="M8" s="477"/>
    </row>
    <row r="9" spans="1:13" ht="19.5" customHeight="1">
      <c r="A9" s="563"/>
      <c r="B9" s="532"/>
      <c r="C9" s="532"/>
      <c r="D9" s="532"/>
      <c r="E9" s="532"/>
      <c r="F9" s="532"/>
      <c r="G9" s="532"/>
      <c r="H9" s="508"/>
      <c r="I9" s="477"/>
      <c r="J9" s="477"/>
      <c r="K9" s="477"/>
      <c r="L9" s="477"/>
      <c r="M9" s="477"/>
    </row>
    <row r="10" spans="1:13" ht="19.5" customHeight="1">
      <c r="A10" s="492"/>
      <c r="B10" s="492"/>
      <c r="C10" s="492"/>
      <c r="D10" s="492"/>
      <c r="E10" s="492"/>
      <c r="F10" s="537"/>
      <c r="G10" s="523"/>
      <c r="H10" s="523"/>
      <c r="I10" s="492"/>
      <c r="J10" s="492"/>
      <c r="K10" s="492"/>
      <c r="L10" s="477"/>
      <c r="M10" s="477"/>
    </row>
    <row r="11" spans="1:13" ht="19.5" customHeight="1">
      <c r="A11" s="618" t="s">
        <v>5180</v>
      </c>
      <c r="B11" s="618"/>
      <c r="C11" s="618"/>
      <c r="D11" s="618"/>
      <c r="E11" s="618"/>
      <c r="F11" s="618"/>
      <c r="G11" s="618"/>
      <c r="H11" s="618"/>
      <c r="I11" s="618"/>
      <c r="J11" s="618"/>
      <c r="K11" s="618"/>
      <c r="L11" s="618"/>
      <c r="M11" s="477"/>
    </row>
    <row r="12" spans="1:13" ht="19.5" customHeight="1">
      <c r="L12" s="477"/>
      <c r="M12" s="477"/>
    </row>
    <row r="13" spans="1:13" ht="19.5" customHeight="1">
      <c r="A13" s="544"/>
      <c r="B13" s="625" t="s">
        <v>5164</v>
      </c>
      <c r="C13" s="625"/>
      <c r="D13" s="625"/>
      <c r="E13" s="625"/>
      <c r="F13" s="625"/>
      <c r="G13" s="625" t="s">
        <v>5165</v>
      </c>
      <c r="H13" s="625"/>
      <c r="I13" s="625"/>
      <c r="J13" s="625"/>
      <c r="K13" s="625"/>
      <c r="L13" s="579" t="s">
        <v>667</v>
      </c>
      <c r="M13" s="477"/>
    </row>
    <row r="14" spans="1:13" ht="30" customHeight="1">
      <c r="A14" s="544" t="s">
        <v>52</v>
      </c>
      <c r="B14" s="579" t="s">
        <v>1874</v>
      </c>
      <c r="C14" s="579" t="s">
        <v>2078</v>
      </c>
      <c r="D14" s="579" t="s">
        <v>5167</v>
      </c>
      <c r="E14" s="579" t="s">
        <v>5168</v>
      </c>
      <c r="F14" s="579" t="s">
        <v>5169</v>
      </c>
      <c r="G14" s="579" t="s">
        <v>5162</v>
      </c>
      <c r="H14" s="579" t="s">
        <v>5163</v>
      </c>
      <c r="I14" s="579" t="s">
        <v>5170</v>
      </c>
      <c r="J14" s="579" t="s">
        <v>22</v>
      </c>
      <c r="K14" s="579" t="s">
        <v>28</v>
      </c>
      <c r="L14" s="579" t="s">
        <v>2083</v>
      </c>
      <c r="M14" s="477"/>
    </row>
    <row r="15" spans="1:13" s="524" customFormat="1" ht="19.5" customHeight="1">
      <c r="A15" s="532"/>
      <c r="B15" s="534"/>
      <c r="C15" s="534"/>
      <c r="D15" s="534"/>
      <c r="E15" s="534"/>
      <c r="F15" s="534"/>
      <c r="G15" s="534"/>
      <c r="H15" s="534"/>
      <c r="I15" s="534"/>
      <c r="J15" s="534"/>
      <c r="K15" s="534"/>
      <c r="L15" s="534"/>
      <c r="M15" s="477"/>
    </row>
    <row r="16" spans="1:13" s="524" customFormat="1" ht="19.5" customHeight="1">
      <c r="A16" s="532"/>
      <c r="B16" s="534"/>
      <c r="C16" s="534"/>
      <c r="D16" s="534"/>
      <c r="E16" s="534"/>
      <c r="F16" s="534"/>
      <c r="G16" s="534"/>
      <c r="H16" s="534"/>
      <c r="I16" s="534"/>
      <c r="J16" s="534"/>
      <c r="K16" s="534"/>
      <c r="L16" s="534"/>
      <c r="M16" s="477"/>
    </row>
    <row r="17" spans="1:18" ht="19.5" customHeight="1">
      <c r="A17" s="531"/>
      <c r="B17" s="531"/>
      <c r="C17" s="531"/>
      <c r="D17" s="531"/>
      <c r="E17" s="531"/>
      <c r="F17" s="531"/>
      <c r="G17" s="531"/>
      <c r="H17" s="531"/>
      <c r="I17" s="531"/>
      <c r="J17" s="531"/>
      <c r="K17" s="531"/>
      <c r="L17" s="531"/>
      <c r="M17" s="477"/>
    </row>
    <row r="18" spans="1:18" ht="19.5" customHeight="1">
      <c r="A18" s="531"/>
      <c r="B18" s="531"/>
      <c r="C18" s="531"/>
      <c r="D18" s="531"/>
      <c r="E18" s="531"/>
      <c r="F18" s="531"/>
      <c r="G18" s="531"/>
      <c r="H18" s="531"/>
      <c r="I18" s="531"/>
      <c r="J18" s="531"/>
      <c r="K18" s="531"/>
      <c r="L18" s="531"/>
      <c r="M18" s="477"/>
    </row>
    <row r="19" spans="1:18" ht="19.5" customHeight="1">
      <c r="A19" s="477"/>
      <c r="B19" s="477"/>
      <c r="C19" s="477"/>
      <c r="D19" s="477"/>
      <c r="E19" s="477"/>
      <c r="F19" s="508"/>
      <c r="G19" s="508"/>
      <c r="H19" s="508"/>
      <c r="I19" s="477"/>
      <c r="J19" s="477"/>
      <c r="K19" s="477"/>
      <c r="L19" s="477"/>
      <c r="M19" s="477"/>
    </row>
    <row r="20" spans="1:18" s="524" customFormat="1" ht="19.5" customHeight="1">
      <c r="A20" s="618" t="s">
        <v>5181</v>
      </c>
      <c r="B20" s="618"/>
      <c r="C20" s="618"/>
      <c r="D20" s="618"/>
      <c r="E20" s="618"/>
      <c r="F20" s="618"/>
      <c r="G20" s="618"/>
      <c r="H20" s="618"/>
      <c r="I20" s="618"/>
      <c r="J20" s="618"/>
      <c r="K20" s="618"/>
      <c r="L20" s="618"/>
      <c r="M20" s="618"/>
      <c r="N20" s="618"/>
      <c r="O20" s="618"/>
      <c r="P20" s="618"/>
      <c r="Q20" s="618"/>
      <c r="R20" s="618"/>
    </row>
    <row r="21" spans="1:18" ht="19.5" customHeight="1">
      <c r="A21" s="477"/>
      <c r="B21" s="477"/>
      <c r="C21" s="477"/>
      <c r="D21" s="477"/>
      <c r="E21" s="477"/>
      <c r="F21" s="508"/>
      <c r="G21" s="508"/>
      <c r="H21" s="508"/>
      <c r="I21" s="477"/>
      <c r="J21" s="477"/>
      <c r="K21" s="477"/>
      <c r="L21" s="477"/>
      <c r="M21" s="477"/>
    </row>
    <row r="22" spans="1:18" ht="19.5" customHeight="1">
      <c r="A22" s="625" t="s">
        <v>5164</v>
      </c>
      <c r="B22" s="625"/>
      <c r="C22" s="625"/>
      <c r="D22" s="625"/>
      <c r="E22" s="625"/>
      <c r="F22" s="625"/>
      <c r="G22" s="625"/>
      <c r="H22" s="618" t="s">
        <v>5165</v>
      </c>
      <c r="I22" s="618"/>
      <c r="J22" s="618"/>
      <c r="K22" s="618"/>
      <c r="L22" s="618"/>
      <c r="M22" s="618"/>
      <c r="N22" s="618"/>
      <c r="O22" s="618"/>
      <c r="P22" s="618"/>
      <c r="Q22" s="618"/>
      <c r="R22" s="544" t="s">
        <v>667</v>
      </c>
    </row>
    <row r="23" spans="1:18" s="263" customFormat="1" ht="38.25" customHeight="1">
      <c r="A23" s="579" t="s">
        <v>52</v>
      </c>
      <c r="B23" s="579" t="s">
        <v>168</v>
      </c>
      <c r="C23" s="579" t="s">
        <v>5171</v>
      </c>
      <c r="D23" s="579" t="s">
        <v>5172</v>
      </c>
      <c r="E23" s="579" t="s">
        <v>5173</v>
      </c>
      <c r="F23" s="579" t="s">
        <v>2078</v>
      </c>
      <c r="G23" s="579" t="s">
        <v>5167</v>
      </c>
      <c r="H23" s="579" t="s">
        <v>5162</v>
      </c>
      <c r="I23" s="579" t="s">
        <v>5163</v>
      </c>
      <c r="J23" s="579" t="s">
        <v>5394</v>
      </c>
      <c r="K23" s="579" t="s">
        <v>5393</v>
      </c>
      <c r="L23" s="579" t="s">
        <v>5174</v>
      </c>
      <c r="M23" s="579" t="s">
        <v>5395</v>
      </c>
      <c r="N23" s="579" t="s">
        <v>5175</v>
      </c>
      <c r="O23" s="579" t="s">
        <v>5176</v>
      </c>
      <c r="P23" s="579" t="s">
        <v>22</v>
      </c>
      <c r="Q23" s="579" t="s">
        <v>28</v>
      </c>
      <c r="R23" s="579" t="s">
        <v>2083</v>
      </c>
    </row>
    <row r="24" spans="1:18" ht="19.5" customHeight="1">
      <c r="A24" s="532"/>
      <c r="B24" s="532"/>
      <c r="C24" s="532"/>
      <c r="D24" s="532"/>
      <c r="E24" s="532"/>
      <c r="F24" s="532"/>
      <c r="G24" s="532"/>
      <c r="H24" s="532"/>
      <c r="I24" s="532"/>
      <c r="J24" s="532"/>
      <c r="K24" s="532"/>
      <c r="L24" s="532"/>
      <c r="M24" s="532"/>
      <c r="N24" s="532"/>
      <c r="O24" s="532"/>
      <c r="P24" s="532"/>
      <c r="Q24" s="532"/>
      <c r="R24" s="532"/>
    </row>
    <row r="25" spans="1:18" ht="19.5" customHeight="1">
      <c r="A25" s="532"/>
      <c r="B25" s="532"/>
      <c r="C25" s="532"/>
      <c r="D25" s="532"/>
      <c r="E25" s="532"/>
      <c r="F25" s="532"/>
      <c r="G25" s="532"/>
      <c r="H25" s="532"/>
      <c r="I25" s="532"/>
      <c r="J25" s="532"/>
      <c r="K25" s="532"/>
      <c r="L25" s="532"/>
      <c r="M25" s="532"/>
      <c r="N25" s="532"/>
      <c r="O25" s="532"/>
      <c r="P25" s="532"/>
      <c r="Q25" s="532"/>
      <c r="R25" s="532"/>
    </row>
    <row r="26" spans="1:18" ht="19.5" customHeight="1">
      <c r="A26" s="532"/>
      <c r="B26" s="532"/>
      <c r="C26" s="532"/>
      <c r="D26" s="532"/>
      <c r="E26" s="532"/>
      <c r="F26" s="532"/>
      <c r="G26" s="532"/>
      <c r="H26" s="532"/>
      <c r="I26" s="532"/>
      <c r="J26" s="532"/>
      <c r="K26" s="532"/>
      <c r="L26" s="532"/>
      <c r="M26" s="532"/>
      <c r="N26" s="532"/>
      <c r="O26" s="532"/>
      <c r="P26" s="532"/>
      <c r="Q26" s="532"/>
      <c r="R26" s="532"/>
    </row>
    <row r="27" spans="1:18" ht="19.5" customHeight="1">
      <c r="A27" s="532"/>
      <c r="B27" s="532"/>
      <c r="C27" s="532"/>
      <c r="D27" s="532"/>
      <c r="E27" s="532"/>
      <c r="F27" s="532"/>
      <c r="G27" s="532"/>
      <c r="H27" s="532"/>
      <c r="I27" s="532"/>
      <c r="J27" s="532"/>
      <c r="K27" s="532"/>
      <c r="L27" s="532"/>
      <c r="M27" s="532"/>
      <c r="N27" s="532"/>
      <c r="O27" s="532"/>
      <c r="P27" s="532"/>
      <c r="Q27" s="532"/>
      <c r="R27" s="532"/>
    </row>
    <row r="28" spans="1:18" ht="19.5" customHeight="1">
      <c r="A28" s="477"/>
      <c r="B28" s="477"/>
      <c r="C28" s="477"/>
      <c r="D28" s="477"/>
      <c r="E28" s="477"/>
      <c r="F28" s="508"/>
      <c r="G28" s="508"/>
      <c r="H28" s="508"/>
      <c r="I28" s="477"/>
      <c r="J28" s="477"/>
      <c r="K28" s="477"/>
      <c r="L28" s="477"/>
      <c r="M28" s="477"/>
    </row>
    <row r="29" spans="1:18" ht="19.5" customHeight="1">
      <c r="A29" s="477"/>
      <c r="B29" s="477"/>
      <c r="C29" s="477"/>
      <c r="D29" s="477"/>
      <c r="E29" s="477"/>
      <c r="F29" s="508"/>
      <c r="G29" s="508"/>
      <c r="H29" s="508"/>
      <c r="I29" s="477"/>
      <c r="J29" s="477"/>
      <c r="K29" s="477"/>
      <c r="L29" s="477"/>
      <c r="M29" s="477"/>
    </row>
    <row r="30" spans="1:18" ht="19.5" customHeight="1">
      <c r="A30" s="477"/>
      <c r="B30" s="477"/>
      <c r="C30" s="477"/>
      <c r="D30" s="477"/>
      <c r="E30" s="477"/>
      <c r="F30" s="508"/>
      <c r="G30" s="508"/>
      <c r="H30" s="508"/>
      <c r="I30" s="477"/>
      <c r="J30" s="477"/>
      <c r="K30" s="477"/>
      <c r="L30" s="477"/>
      <c r="M30" s="477"/>
    </row>
    <row r="31" spans="1:18" ht="19.5" customHeight="1">
      <c r="A31" s="477"/>
      <c r="B31" s="477"/>
      <c r="C31" s="477"/>
      <c r="D31" s="477"/>
      <c r="E31" s="477"/>
      <c r="F31" s="508"/>
      <c r="G31" s="508"/>
      <c r="H31" s="508"/>
      <c r="I31" s="477"/>
      <c r="J31" s="477"/>
      <c r="K31" s="477"/>
      <c r="L31" s="477"/>
      <c r="M31" s="477"/>
    </row>
    <row r="32" spans="1:18" ht="19.5" customHeight="1">
      <c r="A32" s="477"/>
      <c r="B32" s="477"/>
      <c r="C32" s="477"/>
      <c r="D32" s="477"/>
      <c r="E32" s="477"/>
      <c r="F32" s="508"/>
      <c r="G32" s="508"/>
      <c r="H32" s="508"/>
      <c r="I32" s="477"/>
      <c r="J32" s="477"/>
      <c r="K32" s="477"/>
      <c r="L32" s="477"/>
      <c r="M32" s="477"/>
    </row>
    <row r="33" spans="1:13" ht="19.5" customHeight="1">
      <c r="A33" s="477"/>
      <c r="B33" s="477"/>
      <c r="C33" s="477"/>
      <c r="D33" s="477"/>
      <c r="E33" s="477"/>
      <c r="F33" s="508"/>
      <c r="G33" s="508"/>
      <c r="H33" s="508"/>
      <c r="I33" s="477"/>
      <c r="J33" s="477"/>
      <c r="K33" s="477"/>
      <c r="L33" s="477"/>
      <c r="M33" s="477"/>
    </row>
    <row r="34" spans="1:13" ht="19.5" customHeight="1">
      <c r="A34" s="477"/>
      <c r="B34" s="477"/>
      <c r="C34" s="477"/>
      <c r="D34" s="477"/>
      <c r="E34" s="477"/>
      <c r="F34" s="508"/>
      <c r="G34" s="508"/>
      <c r="H34" s="508"/>
      <c r="I34" s="477"/>
      <c r="J34" s="477"/>
      <c r="K34" s="477"/>
      <c r="L34" s="477"/>
      <c r="M34" s="477"/>
    </row>
    <row r="35" spans="1:13" ht="19.5" customHeight="1">
      <c r="A35" s="477"/>
      <c r="B35" s="477"/>
      <c r="C35" s="477"/>
      <c r="D35" s="477"/>
      <c r="E35" s="477"/>
      <c r="F35" s="508"/>
      <c r="G35" s="508"/>
      <c r="H35" s="508"/>
      <c r="I35" s="477"/>
      <c r="J35" s="477"/>
      <c r="K35" s="477"/>
      <c r="L35" s="477"/>
      <c r="M35" s="477"/>
    </row>
    <row r="36" spans="1:13" ht="19.5" customHeight="1">
      <c r="A36" s="477"/>
      <c r="B36" s="477"/>
      <c r="C36" s="477"/>
      <c r="D36" s="477"/>
      <c r="E36" s="477"/>
      <c r="F36" s="508"/>
      <c r="G36" s="508"/>
      <c r="H36" s="508"/>
      <c r="I36" s="477"/>
      <c r="J36" s="477"/>
      <c r="K36" s="477"/>
      <c r="L36" s="477"/>
      <c r="M36" s="477"/>
    </row>
    <row r="37" spans="1:13" ht="19.5" customHeight="1">
      <c r="A37" s="477"/>
      <c r="B37" s="477"/>
      <c r="C37" s="477"/>
      <c r="D37" s="477"/>
      <c r="E37" s="477"/>
      <c r="F37" s="508"/>
      <c r="G37" s="508"/>
      <c r="H37" s="508"/>
      <c r="I37" s="477"/>
      <c r="J37" s="477"/>
      <c r="K37" s="477"/>
      <c r="L37" s="477"/>
      <c r="M37" s="477"/>
    </row>
    <row r="38" spans="1:13" ht="19.5" customHeight="1">
      <c r="A38" s="477"/>
      <c r="B38" s="477"/>
      <c r="C38" s="477"/>
      <c r="D38" s="477"/>
      <c r="E38" s="477"/>
      <c r="F38" s="508"/>
      <c r="G38" s="508"/>
      <c r="H38" s="508"/>
      <c r="I38" s="477"/>
      <c r="J38" s="477"/>
      <c r="K38" s="477"/>
      <c r="L38" s="477"/>
      <c r="M38" s="477"/>
    </row>
    <row r="39" spans="1:13" ht="19.5" customHeight="1">
      <c r="A39" s="477"/>
      <c r="B39" s="477"/>
      <c r="C39" s="477"/>
      <c r="D39" s="477"/>
      <c r="E39" s="477"/>
      <c r="F39" s="508"/>
      <c r="G39" s="508"/>
      <c r="H39" s="508"/>
      <c r="I39" s="477"/>
      <c r="J39" s="477"/>
      <c r="K39" s="477"/>
      <c r="L39" s="477"/>
      <c r="M39" s="477"/>
    </row>
    <row r="40" spans="1:13" ht="19.5" customHeight="1">
      <c r="A40" s="477"/>
      <c r="B40" s="477"/>
      <c r="C40" s="477"/>
      <c r="D40" s="477"/>
      <c r="E40" s="477"/>
      <c r="F40" s="508"/>
      <c r="G40" s="508"/>
      <c r="H40" s="508"/>
      <c r="I40" s="477"/>
      <c r="J40" s="477"/>
      <c r="K40" s="477"/>
      <c r="L40" s="477"/>
      <c r="M40" s="477"/>
    </row>
    <row r="41" spans="1:13" ht="19.5" customHeight="1">
      <c r="A41" s="477"/>
      <c r="B41" s="477"/>
      <c r="C41" s="477"/>
      <c r="D41" s="477"/>
      <c r="E41" s="477"/>
      <c r="F41" s="508"/>
      <c r="G41" s="508"/>
      <c r="H41" s="508"/>
      <c r="I41" s="477"/>
      <c r="J41" s="477"/>
      <c r="K41" s="477"/>
      <c r="L41" s="477"/>
      <c r="M41" s="477"/>
    </row>
    <row r="42" spans="1:13" ht="19.5" customHeight="1">
      <c r="A42" s="477"/>
      <c r="B42" s="477"/>
      <c r="C42" s="477"/>
      <c r="D42" s="477"/>
      <c r="E42" s="477"/>
      <c r="F42" s="508"/>
      <c r="G42" s="508"/>
      <c r="H42" s="508"/>
      <c r="I42" s="477"/>
      <c r="J42" s="477"/>
      <c r="K42" s="477"/>
      <c r="L42" s="477"/>
      <c r="M42" s="477"/>
    </row>
    <row r="43" spans="1:13" ht="19.5" customHeight="1">
      <c r="A43" s="477"/>
      <c r="B43" s="477"/>
      <c r="C43" s="477"/>
      <c r="D43" s="477"/>
      <c r="E43" s="477"/>
      <c r="F43" s="508"/>
      <c r="G43" s="508"/>
      <c r="H43" s="508"/>
      <c r="I43" s="477"/>
      <c r="J43" s="477"/>
      <c r="K43" s="477"/>
      <c r="L43" s="477"/>
      <c r="M43" s="477"/>
    </row>
    <row r="44" spans="1:13" ht="19.5" customHeight="1">
      <c r="A44" s="477"/>
      <c r="B44" s="477"/>
      <c r="C44" s="477"/>
      <c r="D44" s="477"/>
      <c r="E44" s="477"/>
      <c r="F44" s="508"/>
      <c r="G44" s="508"/>
      <c r="H44" s="508"/>
      <c r="I44" s="477"/>
      <c r="J44" s="477"/>
      <c r="K44" s="477"/>
      <c r="L44" s="477"/>
      <c r="M44" s="477"/>
    </row>
    <row r="45" spans="1:13" ht="19.5" customHeight="1">
      <c r="A45" s="477"/>
      <c r="B45" s="477"/>
      <c r="C45" s="477"/>
      <c r="D45" s="477"/>
      <c r="E45" s="477"/>
      <c r="F45" s="508"/>
      <c r="G45" s="508"/>
      <c r="H45" s="508"/>
      <c r="I45" s="477"/>
      <c r="J45" s="477"/>
      <c r="K45" s="477"/>
      <c r="L45" s="477"/>
      <c r="M45" s="477"/>
    </row>
    <row r="46" spans="1:13" ht="19.5" customHeight="1">
      <c r="A46" s="477"/>
      <c r="B46" s="477"/>
      <c r="C46" s="477"/>
      <c r="D46" s="477"/>
      <c r="E46" s="477"/>
      <c r="F46" s="508"/>
      <c r="G46" s="508"/>
      <c r="H46" s="508"/>
      <c r="I46" s="477"/>
      <c r="J46" s="477"/>
      <c r="K46" s="477"/>
      <c r="L46" s="477"/>
      <c r="M46" s="477"/>
    </row>
    <row r="47" spans="1:13" ht="19.5" customHeight="1">
      <c r="A47" s="477"/>
      <c r="B47" s="477"/>
      <c r="C47" s="477"/>
      <c r="D47" s="477"/>
      <c r="E47" s="477"/>
      <c r="F47" s="508"/>
      <c r="G47" s="508"/>
      <c r="H47" s="508"/>
      <c r="I47" s="477"/>
      <c r="J47" s="477"/>
      <c r="K47" s="477"/>
      <c r="L47" s="477"/>
      <c r="M47" s="477"/>
    </row>
    <row r="48" spans="1:13" ht="19.5" customHeight="1">
      <c r="A48" s="477"/>
      <c r="B48" s="477"/>
      <c r="C48" s="477"/>
      <c r="D48" s="477"/>
      <c r="E48" s="477"/>
      <c r="F48" s="508"/>
      <c r="G48" s="508"/>
      <c r="H48" s="508"/>
      <c r="I48" s="477"/>
      <c r="J48" s="477"/>
      <c r="K48" s="477"/>
      <c r="L48" s="477"/>
      <c r="M48" s="477"/>
    </row>
    <row r="49" spans="1:13" ht="19.5" customHeight="1">
      <c r="A49" s="477"/>
      <c r="B49" s="477"/>
      <c r="C49" s="477"/>
      <c r="D49" s="477"/>
      <c r="E49" s="477"/>
      <c r="F49" s="508"/>
      <c r="G49" s="508"/>
      <c r="H49" s="508"/>
      <c r="I49" s="477"/>
      <c r="J49" s="477"/>
      <c r="K49" s="477"/>
      <c r="L49" s="477"/>
      <c r="M49" s="477"/>
    </row>
    <row r="50" spans="1:13" ht="19.5" customHeight="1">
      <c r="A50" s="477"/>
      <c r="B50" s="477"/>
      <c r="C50" s="477"/>
      <c r="D50" s="477"/>
      <c r="E50" s="477"/>
      <c r="F50" s="508"/>
      <c r="G50" s="508"/>
      <c r="H50" s="508"/>
      <c r="I50" s="477"/>
      <c r="J50" s="477"/>
      <c r="K50" s="477"/>
      <c r="L50" s="477"/>
      <c r="M50" s="477"/>
    </row>
    <row r="51" spans="1:13" ht="19.5" customHeight="1">
      <c r="A51" s="477"/>
      <c r="B51" s="477"/>
      <c r="C51" s="477"/>
      <c r="D51" s="477"/>
      <c r="E51" s="477"/>
      <c r="F51" s="508"/>
      <c r="G51" s="508"/>
      <c r="H51" s="508"/>
      <c r="I51" s="477"/>
      <c r="J51" s="477"/>
      <c r="K51" s="477"/>
      <c r="L51" s="477"/>
      <c r="M51" s="477"/>
    </row>
    <row r="52" spans="1:13" ht="19.5" customHeight="1">
      <c r="A52" s="477"/>
      <c r="B52" s="477"/>
      <c r="C52" s="477"/>
      <c r="D52" s="477"/>
      <c r="E52" s="477"/>
      <c r="F52" s="508"/>
      <c r="G52" s="508"/>
      <c r="H52" s="508"/>
      <c r="I52" s="477"/>
      <c r="J52" s="477"/>
      <c r="K52" s="477"/>
      <c r="L52" s="477"/>
      <c r="M52" s="477"/>
    </row>
    <row r="53" spans="1:13" ht="19.5" customHeight="1">
      <c r="A53" s="477"/>
      <c r="B53" s="477"/>
      <c r="C53" s="477"/>
      <c r="D53" s="477"/>
      <c r="E53" s="477"/>
      <c r="F53" s="508"/>
      <c r="G53" s="508"/>
      <c r="H53" s="508"/>
      <c r="I53" s="477"/>
      <c r="J53" s="477"/>
      <c r="K53" s="477"/>
      <c r="L53" s="477"/>
      <c r="M53" s="477"/>
    </row>
    <row r="54" spans="1:13" ht="19.5" customHeight="1">
      <c r="A54" s="477"/>
      <c r="B54" s="477"/>
      <c r="C54" s="477"/>
      <c r="D54" s="477"/>
      <c r="E54" s="477"/>
      <c r="F54" s="508"/>
      <c r="G54" s="508"/>
      <c r="H54" s="508"/>
      <c r="I54" s="477"/>
      <c r="J54" s="477"/>
      <c r="K54" s="477"/>
      <c r="L54" s="477"/>
      <c r="M54" s="477"/>
    </row>
    <row r="55" spans="1:13" ht="19.5" customHeight="1">
      <c r="A55" s="477"/>
      <c r="B55" s="477"/>
      <c r="C55" s="477"/>
      <c r="D55" s="477"/>
      <c r="E55" s="477"/>
      <c r="F55" s="508"/>
      <c r="G55" s="508"/>
      <c r="H55" s="508"/>
      <c r="I55" s="477"/>
      <c r="J55" s="477"/>
      <c r="K55" s="477"/>
      <c r="L55" s="477"/>
      <c r="M55" s="477"/>
    </row>
    <row r="56" spans="1:13" ht="19.5" customHeight="1">
      <c r="A56" s="477"/>
      <c r="B56" s="477"/>
      <c r="C56" s="477"/>
      <c r="D56" s="477"/>
      <c r="E56" s="477"/>
      <c r="F56" s="508"/>
      <c r="G56" s="508"/>
      <c r="H56" s="508"/>
      <c r="I56" s="477"/>
      <c r="J56" s="477"/>
      <c r="K56" s="477"/>
      <c r="L56" s="477"/>
      <c r="M56" s="477"/>
    </row>
    <row r="57" spans="1:13" ht="19.5" customHeight="1">
      <c r="A57" s="477"/>
      <c r="B57" s="477"/>
      <c r="C57" s="477"/>
      <c r="D57" s="477"/>
      <c r="E57" s="477"/>
      <c r="F57" s="508"/>
      <c r="G57" s="508"/>
      <c r="H57" s="508"/>
      <c r="I57" s="477"/>
      <c r="J57" s="477"/>
      <c r="K57" s="477"/>
      <c r="L57" s="477"/>
      <c r="M57" s="477"/>
    </row>
    <row r="58" spans="1:13" ht="19.5" customHeight="1">
      <c r="A58" s="477"/>
      <c r="B58" s="477"/>
      <c r="C58" s="477"/>
      <c r="D58" s="477"/>
      <c r="E58" s="477"/>
      <c r="F58" s="508"/>
      <c r="G58" s="508"/>
      <c r="H58" s="508"/>
      <c r="I58" s="477"/>
      <c r="J58" s="477"/>
      <c r="K58" s="477"/>
      <c r="L58" s="477"/>
      <c r="M58" s="477"/>
    </row>
    <row r="59" spans="1:13" ht="19.5" customHeight="1">
      <c r="A59" s="477"/>
      <c r="B59" s="477"/>
      <c r="C59" s="477"/>
      <c r="D59" s="477"/>
      <c r="E59" s="477"/>
      <c r="F59" s="508"/>
      <c r="G59" s="508"/>
      <c r="H59" s="508"/>
      <c r="I59" s="477"/>
      <c r="J59" s="477"/>
      <c r="K59" s="477"/>
      <c r="L59" s="477"/>
      <c r="M59" s="477"/>
    </row>
    <row r="60" spans="1:13" ht="19.5" customHeight="1">
      <c r="A60" s="477"/>
      <c r="B60" s="477"/>
      <c r="C60" s="477"/>
      <c r="D60" s="477"/>
      <c r="E60" s="477"/>
      <c r="F60" s="508"/>
      <c r="G60" s="508"/>
      <c r="H60" s="508"/>
      <c r="I60" s="477"/>
      <c r="J60" s="477"/>
      <c r="K60" s="477"/>
      <c r="L60" s="477"/>
      <c r="M60" s="477"/>
    </row>
    <row r="61" spans="1:13" ht="19.5" customHeight="1">
      <c r="A61" s="477"/>
      <c r="B61" s="477"/>
      <c r="C61" s="477"/>
      <c r="D61" s="477"/>
      <c r="E61" s="477"/>
      <c r="F61" s="508"/>
      <c r="G61" s="508"/>
      <c r="H61" s="508"/>
      <c r="I61" s="477"/>
      <c r="J61" s="477"/>
      <c r="K61" s="477"/>
      <c r="L61" s="477"/>
      <c r="M61" s="477"/>
    </row>
    <row r="62" spans="1:13" ht="19.5" customHeight="1">
      <c r="A62" s="477"/>
      <c r="B62" s="477"/>
      <c r="C62" s="477"/>
      <c r="D62" s="477"/>
      <c r="E62" s="477"/>
      <c r="F62" s="508"/>
      <c r="G62" s="508"/>
      <c r="H62" s="508"/>
      <c r="I62" s="477"/>
      <c r="J62" s="477"/>
      <c r="K62" s="477"/>
      <c r="L62" s="477"/>
      <c r="M62" s="477"/>
    </row>
    <row r="63" spans="1:13" ht="19.5" customHeight="1">
      <c r="A63" s="477"/>
      <c r="B63" s="477"/>
      <c r="C63" s="477"/>
      <c r="D63" s="477"/>
      <c r="E63" s="477"/>
      <c r="F63" s="508"/>
      <c r="G63" s="508"/>
      <c r="H63" s="508"/>
      <c r="I63" s="477"/>
      <c r="J63" s="477"/>
      <c r="K63" s="477"/>
      <c r="L63" s="477"/>
      <c r="M63" s="477"/>
    </row>
    <row r="64" spans="1:13" ht="19.5" customHeight="1">
      <c r="A64" s="477"/>
      <c r="B64" s="477"/>
      <c r="C64" s="477"/>
      <c r="D64" s="477"/>
      <c r="E64" s="477"/>
      <c r="F64" s="508"/>
      <c r="G64" s="508"/>
      <c r="H64" s="508"/>
      <c r="I64" s="477"/>
      <c r="J64" s="477"/>
      <c r="K64" s="477"/>
      <c r="L64" s="477"/>
      <c r="M64" s="477"/>
    </row>
    <row r="65" spans="1:13" ht="19.5" customHeight="1">
      <c r="A65" s="477"/>
      <c r="B65" s="477"/>
      <c r="C65" s="477"/>
      <c r="D65" s="477"/>
      <c r="E65" s="477"/>
      <c r="F65" s="508"/>
      <c r="G65" s="508"/>
      <c r="H65" s="508"/>
      <c r="I65" s="477"/>
      <c r="J65" s="477"/>
      <c r="K65" s="477"/>
      <c r="L65" s="477"/>
      <c r="M65" s="477"/>
    </row>
    <row r="66" spans="1:13" ht="19.5" customHeight="1">
      <c r="A66" s="477"/>
      <c r="B66" s="477"/>
      <c r="C66" s="477"/>
      <c r="D66" s="477"/>
      <c r="E66" s="477"/>
      <c r="F66" s="508"/>
      <c r="G66" s="508"/>
      <c r="H66" s="508"/>
      <c r="I66" s="477"/>
      <c r="J66" s="477"/>
      <c r="K66" s="477"/>
      <c r="L66" s="477"/>
      <c r="M66" s="477"/>
    </row>
    <row r="67" spans="1:13" ht="19.5" customHeight="1">
      <c r="A67" s="477"/>
      <c r="B67" s="477"/>
      <c r="C67" s="477"/>
      <c r="D67" s="477"/>
      <c r="E67" s="477"/>
      <c r="F67" s="508"/>
      <c r="G67" s="508"/>
      <c r="H67" s="508"/>
      <c r="I67" s="477"/>
      <c r="J67" s="477"/>
      <c r="K67" s="477"/>
      <c r="L67" s="477"/>
      <c r="M67" s="477"/>
    </row>
    <row r="68" spans="1:13" ht="19.5" customHeight="1">
      <c r="A68" s="477"/>
      <c r="B68" s="477"/>
      <c r="C68" s="477"/>
      <c r="D68" s="477"/>
      <c r="E68" s="477"/>
      <c r="F68" s="508"/>
      <c r="G68" s="508"/>
      <c r="H68" s="508"/>
      <c r="I68" s="477"/>
      <c r="J68" s="477"/>
      <c r="K68" s="477"/>
      <c r="L68" s="477"/>
      <c r="M68" s="477"/>
    </row>
    <row r="69" spans="1:13" ht="19.5" customHeight="1">
      <c r="A69" s="477"/>
      <c r="B69" s="477"/>
      <c r="C69" s="477"/>
      <c r="D69" s="477"/>
      <c r="E69" s="477"/>
      <c r="F69" s="508"/>
      <c r="G69" s="508"/>
      <c r="H69" s="508"/>
      <c r="I69" s="477"/>
      <c r="J69" s="477"/>
      <c r="K69" s="477"/>
      <c r="L69" s="477"/>
      <c r="M69" s="477"/>
    </row>
    <row r="70" spans="1:13" ht="19.5" customHeight="1">
      <c r="A70" s="477"/>
      <c r="B70" s="477"/>
      <c r="C70" s="477"/>
      <c r="D70" s="477"/>
      <c r="E70" s="477"/>
      <c r="F70" s="508"/>
      <c r="G70" s="508"/>
      <c r="H70" s="508"/>
      <c r="I70" s="477"/>
      <c r="J70" s="477"/>
      <c r="K70" s="477"/>
      <c r="L70" s="477"/>
      <c r="M70" s="477"/>
    </row>
    <row r="71" spans="1:13" ht="19.5" customHeight="1">
      <c r="A71" s="477"/>
      <c r="B71" s="477"/>
      <c r="C71" s="477"/>
      <c r="D71" s="477"/>
      <c r="E71" s="477"/>
      <c r="F71" s="508"/>
      <c r="G71" s="508"/>
      <c r="H71" s="508"/>
      <c r="I71" s="477"/>
      <c r="J71" s="477"/>
      <c r="K71" s="477"/>
      <c r="L71" s="477"/>
      <c r="M71" s="477"/>
    </row>
    <row r="72" spans="1:13" ht="19.5" customHeight="1">
      <c r="A72" s="477"/>
      <c r="B72" s="477"/>
      <c r="C72" s="477"/>
      <c r="D72" s="477"/>
      <c r="E72" s="477"/>
      <c r="F72" s="508"/>
      <c r="G72" s="508"/>
      <c r="H72" s="508"/>
      <c r="I72" s="477"/>
      <c r="J72" s="477"/>
      <c r="K72" s="477"/>
      <c r="L72" s="477"/>
      <c r="M72" s="477"/>
    </row>
    <row r="73" spans="1:13" ht="19.5" customHeight="1">
      <c r="A73" s="477"/>
      <c r="B73" s="477"/>
      <c r="C73" s="477"/>
      <c r="D73" s="477"/>
      <c r="E73" s="477"/>
      <c r="F73" s="508"/>
      <c r="G73" s="508"/>
      <c r="H73" s="508"/>
      <c r="I73" s="477"/>
      <c r="J73" s="477"/>
      <c r="K73" s="477"/>
      <c r="L73" s="477"/>
      <c r="M73" s="477"/>
    </row>
    <row r="74" spans="1:13" ht="19.5" customHeight="1">
      <c r="A74" s="477"/>
      <c r="B74" s="477"/>
      <c r="C74" s="477"/>
      <c r="D74" s="477"/>
      <c r="E74" s="477"/>
      <c r="F74" s="508"/>
      <c r="G74" s="508"/>
      <c r="H74" s="508"/>
      <c r="I74" s="477"/>
      <c r="J74" s="477"/>
      <c r="K74" s="477"/>
      <c r="L74" s="477"/>
      <c r="M74" s="477"/>
    </row>
    <row r="75" spans="1:13" ht="19.5" customHeight="1">
      <c r="A75" s="477"/>
      <c r="B75" s="477"/>
      <c r="C75" s="477"/>
      <c r="D75" s="477"/>
      <c r="E75" s="477"/>
      <c r="F75" s="508"/>
      <c r="G75" s="508"/>
      <c r="H75" s="508"/>
      <c r="I75" s="477"/>
      <c r="J75" s="477"/>
      <c r="K75" s="477"/>
      <c r="L75" s="477"/>
      <c r="M75" s="477"/>
    </row>
    <row r="76" spans="1:13" ht="19.5" customHeight="1">
      <c r="A76" s="477"/>
      <c r="B76" s="477"/>
      <c r="C76" s="477"/>
      <c r="D76" s="477"/>
      <c r="E76" s="477"/>
      <c r="F76" s="508"/>
      <c r="G76" s="508"/>
      <c r="H76" s="508"/>
      <c r="I76" s="477"/>
      <c r="J76" s="477"/>
      <c r="K76" s="477"/>
      <c r="L76" s="477"/>
      <c r="M76" s="477"/>
    </row>
    <row r="77" spans="1:13" ht="19.5" customHeight="1">
      <c r="A77" s="477"/>
      <c r="B77" s="477"/>
      <c r="C77" s="477"/>
      <c r="D77" s="477"/>
      <c r="E77" s="477"/>
      <c r="F77" s="508"/>
      <c r="G77" s="508"/>
      <c r="H77" s="508"/>
      <c r="I77" s="477"/>
      <c r="J77" s="477"/>
      <c r="K77" s="477"/>
      <c r="L77" s="477"/>
      <c r="M77" s="477"/>
    </row>
    <row r="78" spans="1:13" ht="19.5" customHeight="1">
      <c r="A78" s="477"/>
      <c r="B78" s="477"/>
      <c r="C78" s="477"/>
      <c r="D78" s="477"/>
      <c r="E78" s="477"/>
      <c r="F78" s="508"/>
      <c r="G78" s="508"/>
      <c r="H78" s="508"/>
      <c r="I78" s="477"/>
      <c r="J78" s="477"/>
      <c r="K78" s="477"/>
      <c r="L78" s="477"/>
      <c r="M78" s="477"/>
    </row>
    <row r="79" spans="1:13" ht="19.5" customHeight="1">
      <c r="A79" s="477"/>
      <c r="B79" s="477"/>
      <c r="C79" s="477"/>
      <c r="D79" s="477"/>
      <c r="E79" s="477"/>
      <c r="F79" s="508"/>
      <c r="G79" s="508"/>
      <c r="H79" s="508"/>
      <c r="I79" s="477"/>
      <c r="J79" s="477"/>
      <c r="K79" s="477"/>
      <c r="L79" s="477"/>
      <c r="M79" s="477"/>
    </row>
    <row r="80" spans="1:13" ht="19.5" customHeight="1">
      <c r="A80" s="477"/>
      <c r="B80" s="477"/>
      <c r="C80" s="477"/>
      <c r="D80" s="477"/>
      <c r="E80" s="477"/>
      <c r="F80" s="508"/>
      <c r="G80" s="508"/>
      <c r="H80" s="508"/>
      <c r="I80" s="477"/>
      <c r="J80" s="477"/>
      <c r="K80" s="477"/>
      <c r="L80" s="477"/>
      <c r="M80" s="477"/>
    </row>
    <row r="81" spans="1:13" ht="19.5" customHeight="1">
      <c r="A81" s="477"/>
      <c r="B81" s="477"/>
      <c r="C81" s="477"/>
      <c r="D81" s="477"/>
      <c r="E81" s="477"/>
      <c r="F81" s="508"/>
      <c r="G81" s="508"/>
      <c r="H81" s="508"/>
      <c r="I81" s="477"/>
      <c r="J81" s="477"/>
      <c r="K81" s="477"/>
      <c r="L81" s="477"/>
      <c r="M81" s="477"/>
    </row>
    <row r="82" spans="1:13" ht="19.5" customHeight="1">
      <c r="A82" s="477"/>
      <c r="B82" s="477"/>
      <c r="C82" s="477"/>
      <c r="D82" s="477"/>
      <c r="E82" s="477"/>
      <c r="F82" s="508"/>
      <c r="G82" s="508"/>
      <c r="H82" s="508"/>
      <c r="I82" s="477"/>
      <c r="J82" s="477"/>
      <c r="K82" s="477"/>
      <c r="L82" s="477"/>
      <c r="M82" s="477"/>
    </row>
    <row r="83" spans="1:13" ht="19.5" customHeight="1">
      <c r="A83" s="477"/>
      <c r="B83" s="477"/>
      <c r="C83" s="477"/>
      <c r="D83" s="477"/>
      <c r="E83" s="477"/>
      <c r="F83" s="508"/>
      <c r="G83" s="508"/>
      <c r="H83" s="508"/>
      <c r="I83" s="477"/>
      <c r="J83" s="477"/>
      <c r="K83" s="477"/>
      <c r="L83" s="477"/>
      <c r="M83" s="477"/>
    </row>
    <row r="84" spans="1:13" ht="19.5" customHeight="1">
      <c r="A84" s="477"/>
      <c r="B84" s="477"/>
      <c r="C84" s="477"/>
      <c r="D84" s="477"/>
      <c r="E84" s="477"/>
      <c r="F84" s="508"/>
      <c r="G84" s="508"/>
      <c r="H84" s="508"/>
      <c r="I84" s="477"/>
      <c r="J84" s="477"/>
      <c r="K84" s="477"/>
      <c r="L84" s="477"/>
      <c r="M84" s="477"/>
    </row>
    <row r="85" spans="1:13" ht="19.5" customHeight="1">
      <c r="A85" s="477"/>
      <c r="B85" s="477"/>
      <c r="C85" s="477"/>
      <c r="D85" s="477"/>
      <c r="E85" s="477"/>
      <c r="F85" s="508"/>
      <c r="G85" s="508"/>
      <c r="H85" s="508"/>
      <c r="I85" s="477"/>
      <c r="J85" s="477"/>
      <c r="K85" s="477"/>
      <c r="L85" s="477"/>
      <c r="M85" s="477"/>
    </row>
    <row r="86" spans="1:13" ht="19.5" customHeight="1">
      <c r="A86" s="477"/>
      <c r="B86" s="477"/>
      <c r="C86" s="477"/>
      <c r="D86" s="477"/>
      <c r="E86" s="477"/>
      <c r="F86" s="508"/>
      <c r="G86" s="508"/>
      <c r="H86" s="508"/>
      <c r="I86" s="477"/>
      <c r="J86" s="477"/>
      <c r="K86" s="477"/>
      <c r="L86" s="477"/>
      <c r="M86" s="477"/>
    </row>
    <row r="87" spans="1:13" ht="19.5" customHeight="1">
      <c r="A87" s="477"/>
      <c r="B87" s="477"/>
      <c r="C87" s="477"/>
      <c r="D87" s="477"/>
      <c r="E87" s="477"/>
      <c r="F87" s="508"/>
      <c r="G87" s="508"/>
      <c r="H87" s="508"/>
      <c r="I87" s="477"/>
      <c r="J87" s="477"/>
      <c r="K87" s="477"/>
      <c r="L87" s="477"/>
      <c r="M87" s="477"/>
    </row>
    <row r="88" spans="1:13" ht="19.5" customHeight="1">
      <c r="A88" s="477"/>
      <c r="B88" s="477"/>
      <c r="C88" s="477"/>
      <c r="D88" s="477"/>
      <c r="E88" s="477"/>
      <c r="F88" s="508"/>
      <c r="G88" s="508"/>
      <c r="H88" s="508"/>
      <c r="I88" s="477"/>
      <c r="J88" s="477"/>
      <c r="K88" s="477"/>
      <c r="L88" s="477"/>
      <c r="M88" s="477"/>
    </row>
    <row r="89" spans="1:13" ht="19.5" customHeight="1">
      <c r="A89" s="477"/>
      <c r="B89" s="477"/>
      <c r="C89" s="477"/>
      <c r="D89" s="477"/>
      <c r="E89" s="477"/>
      <c r="F89" s="508"/>
      <c r="G89" s="508"/>
      <c r="H89" s="508"/>
      <c r="I89" s="477"/>
      <c r="J89" s="477"/>
      <c r="K89" s="477"/>
      <c r="L89" s="477"/>
      <c r="M89" s="477"/>
    </row>
    <row r="90" spans="1:13" ht="19.5" customHeight="1">
      <c r="A90" s="477"/>
      <c r="B90" s="477"/>
      <c r="C90" s="477"/>
      <c r="D90" s="477"/>
      <c r="E90" s="477"/>
      <c r="F90" s="508"/>
      <c r="G90" s="508"/>
      <c r="H90" s="508"/>
      <c r="I90" s="477"/>
      <c r="J90" s="477"/>
      <c r="K90" s="477"/>
      <c r="L90" s="477"/>
      <c r="M90" s="477"/>
    </row>
    <row r="91" spans="1:13" ht="19.5" customHeight="1">
      <c r="A91" s="477"/>
      <c r="B91" s="477"/>
      <c r="C91" s="477"/>
      <c r="D91" s="477"/>
      <c r="E91" s="477"/>
      <c r="F91" s="508"/>
      <c r="G91" s="508"/>
      <c r="H91" s="508"/>
      <c r="I91" s="477"/>
      <c r="J91" s="477"/>
      <c r="K91" s="477"/>
      <c r="L91" s="477"/>
      <c r="M91" s="477"/>
    </row>
    <row r="92" spans="1:13" ht="19.5" customHeight="1">
      <c r="A92" s="477"/>
      <c r="B92" s="477"/>
      <c r="C92" s="477"/>
      <c r="D92" s="477"/>
      <c r="E92" s="477"/>
      <c r="F92" s="508"/>
      <c r="G92" s="508"/>
      <c r="H92" s="508"/>
      <c r="I92" s="477"/>
      <c r="J92" s="477"/>
      <c r="K92" s="477"/>
      <c r="L92" s="477"/>
      <c r="M92" s="477"/>
    </row>
    <row r="93" spans="1:13" ht="19.5" customHeight="1">
      <c r="A93" s="477"/>
      <c r="B93" s="477"/>
      <c r="C93" s="477"/>
      <c r="D93" s="477"/>
      <c r="E93" s="477"/>
      <c r="F93" s="508"/>
      <c r="G93" s="508"/>
      <c r="H93" s="508"/>
      <c r="I93" s="477"/>
      <c r="J93" s="477"/>
      <c r="K93" s="477"/>
      <c r="L93" s="477"/>
      <c r="M93" s="477"/>
    </row>
    <row r="94" spans="1:13" ht="19.5" customHeight="1">
      <c r="A94" s="477"/>
      <c r="B94" s="477"/>
      <c r="C94" s="477"/>
      <c r="D94" s="477"/>
      <c r="E94" s="477"/>
      <c r="F94" s="508"/>
      <c r="G94" s="508"/>
      <c r="H94" s="508"/>
      <c r="I94" s="477"/>
      <c r="J94" s="477"/>
      <c r="K94" s="477"/>
      <c r="L94" s="477"/>
      <c r="M94" s="477"/>
    </row>
    <row r="95" spans="1:13" ht="19.5" customHeight="1">
      <c r="A95" s="477"/>
      <c r="B95" s="477"/>
      <c r="C95" s="477"/>
      <c r="D95" s="477"/>
      <c r="E95" s="477"/>
      <c r="F95" s="508"/>
      <c r="G95" s="508"/>
      <c r="H95" s="508"/>
      <c r="I95" s="477"/>
      <c r="J95" s="477"/>
      <c r="K95" s="477"/>
      <c r="L95" s="477"/>
      <c r="M95" s="477"/>
    </row>
    <row r="96" spans="1:13" ht="19.5" customHeight="1">
      <c r="A96" s="477"/>
      <c r="B96" s="477"/>
      <c r="C96" s="477"/>
      <c r="D96" s="477"/>
      <c r="E96" s="477"/>
      <c r="F96" s="508"/>
      <c r="G96" s="508"/>
      <c r="H96" s="508"/>
      <c r="I96" s="477"/>
      <c r="J96" s="477"/>
      <c r="K96" s="477"/>
      <c r="L96" s="477"/>
      <c r="M96" s="477"/>
    </row>
    <row r="97" spans="1:13" ht="19.5" customHeight="1">
      <c r="A97" s="477"/>
      <c r="B97" s="477"/>
      <c r="C97" s="477"/>
      <c r="D97" s="477"/>
      <c r="E97" s="477"/>
      <c r="F97" s="508"/>
      <c r="G97" s="508"/>
      <c r="H97" s="508"/>
      <c r="I97" s="477"/>
      <c r="J97" s="477"/>
      <c r="K97" s="477"/>
      <c r="L97" s="477"/>
      <c r="M97" s="477"/>
    </row>
    <row r="98" spans="1:13" ht="19.5" customHeight="1">
      <c r="A98" s="477"/>
      <c r="B98" s="477"/>
      <c r="C98" s="477"/>
      <c r="D98" s="477"/>
      <c r="E98" s="477"/>
      <c r="F98" s="508"/>
      <c r="G98" s="508"/>
      <c r="H98" s="508"/>
      <c r="I98" s="477"/>
      <c r="J98" s="477"/>
      <c r="K98" s="477"/>
      <c r="L98" s="477"/>
      <c r="M98" s="477"/>
    </row>
    <row r="99" spans="1:13" ht="19.5" customHeight="1">
      <c r="A99" s="477"/>
      <c r="B99" s="477"/>
      <c r="C99" s="477"/>
      <c r="D99" s="477"/>
      <c r="E99" s="477"/>
      <c r="F99" s="508"/>
      <c r="G99" s="508"/>
      <c r="H99" s="508"/>
      <c r="I99" s="477"/>
      <c r="J99" s="477"/>
      <c r="K99" s="477"/>
      <c r="L99" s="477"/>
      <c r="M99" s="477"/>
    </row>
    <row r="100" spans="1:13" ht="19.5" customHeight="1">
      <c r="A100" s="477"/>
      <c r="B100" s="477"/>
      <c r="C100" s="477"/>
      <c r="D100" s="477"/>
      <c r="E100" s="477"/>
      <c r="F100" s="508"/>
      <c r="G100" s="508"/>
      <c r="H100" s="508"/>
      <c r="I100" s="477"/>
      <c r="J100" s="477"/>
      <c r="K100" s="477"/>
      <c r="L100" s="477"/>
      <c r="M100" s="477"/>
    </row>
    <row r="101" spans="1:13" ht="19.5" customHeight="1">
      <c r="A101" s="477"/>
      <c r="B101" s="477"/>
      <c r="C101" s="477"/>
      <c r="D101" s="477"/>
      <c r="E101" s="477"/>
      <c r="F101" s="508"/>
      <c r="G101" s="508"/>
      <c r="H101" s="508"/>
      <c r="I101" s="477"/>
      <c r="J101" s="477"/>
      <c r="K101" s="477"/>
      <c r="L101" s="477"/>
      <c r="M101" s="477"/>
    </row>
    <row r="102" spans="1:13" ht="19.5" customHeight="1">
      <c r="A102" s="477"/>
      <c r="B102" s="477"/>
      <c r="C102" s="477"/>
      <c r="D102" s="477"/>
      <c r="E102" s="477"/>
      <c r="F102" s="508"/>
      <c r="G102" s="508"/>
      <c r="H102" s="508"/>
      <c r="I102" s="477"/>
      <c r="J102" s="477"/>
      <c r="K102" s="477"/>
      <c r="L102" s="477"/>
      <c r="M102" s="477"/>
    </row>
    <row r="103" spans="1:13" ht="19.5" customHeight="1">
      <c r="A103" s="477"/>
      <c r="B103" s="477"/>
      <c r="C103" s="477"/>
      <c r="D103" s="477"/>
      <c r="E103" s="477"/>
      <c r="F103" s="508"/>
      <c r="G103" s="508"/>
      <c r="H103" s="508"/>
      <c r="I103" s="477"/>
      <c r="J103" s="477"/>
      <c r="K103" s="477"/>
      <c r="L103" s="477"/>
      <c r="M103" s="477"/>
    </row>
    <row r="104" spans="1:13" ht="19.5" customHeight="1">
      <c r="A104" s="477"/>
      <c r="B104" s="477"/>
      <c r="C104" s="477"/>
      <c r="D104" s="477"/>
      <c r="E104" s="477"/>
      <c r="F104" s="508"/>
      <c r="G104" s="508"/>
      <c r="H104" s="508"/>
      <c r="I104" s="477"/>
      <c r="J104" s="477"/>
      <c r="K104" s="477"/>
      <c r="L104" s="477"/>
      <c r="M104" s="477"/>
    </row>
    <row r="105" spans="1:13" ht="19.5" customHeight="1">
      <c r="A105" s="477"/>
      <c r="B105" s="477"/>
      <c r="C105" s="477"/>
      <c r="D105" s="477"/>
      <c r="E105" s="477"/>
      <c r="F105" s="508"/>
      <c r="G105" s="508"/>
      <c r="H105" s="508"/>
      <c r="I105" s="477"/>
      <c r="J105" s="477"/>
      <c r="K105" s="477"/>
      <c r="L105" s="477"/>
      <c r="M105" s="477"/>
    </row>
    <row r="106" spans="1:13" ht="19.5" customHeight="1">
      <c r="A106" s="477"/>
      <c r="B106" s="477"/>
      <c r="C106" s="477"/>
      <c r="D106" s="477"/>
      <c r="E106" s="477"/>
      <c r="F106" s="508"/>
      <c r="G106" s="508"/>
      <c r="H106" s="508"/>
      <c r="I106" s="477"/>
      <c r="J106" s="477"/>
      <c r="K106" s="477"/>
      <c r="L106" s="477"/>
      <c r="M106" s="477"/>
    </row>
    <row r="107" spans="1:13" ht="19.5" customHeight="1">
      <c r="A107" s="477"/>
      <c r="B107" s="477"/>
      <c r="C107" s="477"/>
      <c r="D107" s="477"/>
      <c r="E107" s="477"/>
      <c r="F107" s="508"/>
      <c r="G107" s="508"/>
      <c r="H107" s="508"/>
      <c r="I107" s="477"/>
      <c r="J107" s="477"/>
      <c r="K107" s="477"/>
      <c r="L107" s="477"/>
      <c r="M107" s="477"/>
    </row>
    <row r="108" spans="1:13" ht="19.5" customHeight="1">
      <c r="A108" s="477"/>
      <c r="B108" s="477"/>
      <c r="C108" s="477"/>
      <c r="D108" s="477"/>
      <c r="E108" s="477"/>
      <c r="F108" s="508"/>
      <c r="G108" s="508"/>
      <c r="H108" s="508"/>
      <c r="I108" s="477"/>
      <c r="J108" s="477"/>
      <c r="K108" s="477"/>
      <c r="L108" s="477"/>
      <c r="M108" s="477"/>
    </row>
    <row r="109" spans="1:13" ht="19.5" customHeight="1">
      <c r="A109" s="477"/>
      <c r="B109" s="477"/>
      <c r="C109" s="477"/>
      <c r="D109" s="477"/>
      <c r="E109" s="477"/>
      <c r="F109" s="508"/>
      <c r="G109" s="508"/>
      <c r="H109" s="508"/>
      <c r="I109" s="477"/>
      <c r="J109" s="477"/>
      <c r="K109" s="477"/>
      <c r="L109" s="477"/>
      <c r="M109" s="477"/>
    </row>
    <row r="110" spans="1:13" ht="19.5" customHeight="1">
      <c r="A110" s="477"/>
      <c r="B110" s="477"/>
      <c r="C110" s="477"/>
      <c r="D110" s="477"/>
      <c r="E110" s="477"/>
      <c r="F110" s="508"/>
      <c r="G110" s="508"/>
      <c r="H110" s="508"/>
      <c r="I110" s="477"/>
      <c r="J110" s="477"/>
      <c r="K110" s="477"/>
      <c r="L110" s="477"/>
      <c r="M110" s="477"/>
    </row>
    <row r="111" spans="1:13" ht="19.5" customHeight="1">
      <c r="A111" s="477"/>
      <c r="B111" s="477"/>
      <c r="C111" s="477"/>
      <c r="D111" s="477"/>
      <c r="E111" s="477"/>
      <c r="F111" s="508"/>
      <c r="G111" s="508"/>
      <c r="H111" s="508"/>
      <c r="I111" s="477"/>
      <c r="J111" s="477"/>
      <c r="K111" s="477"/>
      <c r="L111" s="477"/>
      <c r="M111" s="477"/>
    </row>
    <row r="112" spans="1:13" ht="19.5" customHeight="1">
      <c r="A112" s="477"/>
      <c r="B112" s="477"/>
      <c r="C112" s="477"/>
      <c r="D112" s="477"/>
      <c r="E112" s="477"/>
      <c r="F112" s="508"/>
      <c r="G112" s="508"/>
      <c r="H112" s="508"/>
      <c r="I112" s="477"/>
      <c r="J112" s="477"/>
      <c r="K112" s="477"/>
      <c r="L112" s="477"/>
      <c r="M112" s="477"/>
    </row>
    <row r="113" spans="1:13" ht="19.5" customHeight="1">
      <c r="A113" s="477"/>
      <c r="B113" s="477"/>
      <c r="C113" s="477"/>
      <c r="D113" s="477"/>
      <c r="E113" s="477"/>
      <c r="F113" s="508"/>
      <c r="G113" s="508"/>
      <c r="H113" s="508"/>
      <c r="I113" s="477"/>
      <c r="J113" s="477"/>
      <c r="K113" s="477"/>
      <c r="L113" s="477"/>
      <c r="M113" s="477"/>
    </row>
    <row r="114" spans="1:13" ht="19.5" customHeight="1">
      <c r="A114" s="477"/>
      <c r="B114" s="477"/>
      <c r="C114" s="477"/>
      <c r="D114" s="477"/>
      <c r="E114" s="477"/>
      <c r="F114" s="508"/>
      <c r="G114" s="508"/>
      <c r="H114" s="508"/>
      <c r="I114" s="477"/>
      <c r="J114" s="477"/>
      <c r="K114" s="477"/>
      <c r="L114" s="477"/>
      <c r="M114" s="477"/>
    </row>
    <row r="115" spans="1:13" ht="19.5" customHeight="1">
      <c r="A115" s="477"/>
      <c r="B115" s="477"/>
      <c r="C115" s="477"/>
      <c r="D115" s="477"/>
      <c r="E115" s="477"/>
      <c r="F115" s="508"/>
      <c r="G115" s="508"/>
      <c r="H115" s="508"/>
      <c r="I115" s="477"/>
      <c r="J115" s="477"/>
      <c r="K115" s="477"/>
      <c r="L115" s="477"/>
      <c r="M115" s="477"/>
    </row>
    <row r="116" spans="1:13" ht="19.5" customHeight="1">
      <c r="A116" s="477"/>
      <c r="B116" s="477"/>
      <c r="C116" s="477"/>
      <c r="D116" s="477"/>
      <c r="E116" s="477"/>
      <c r="F116" s="508"/>
      <c r="G116" s="508"/>
      <c r="H116" s="508"/>
      <c r="I116" s="477"/>
      <c r="J116" s="477"/>
      <c r="K116" s="477"/>
      <c r="L116" s="477"/>
      <c r="M116" s="477"/>
    </row>
    <row r="117" spans="1:13" ht="19.5" customHeight="1">
      <c r="A117" s="477"/>
      <c r="B117" s="477"/>
      <c r="C117" s="477"/>
      <c r="D117" s="477"/>
      <c r="E117" s="477"/>
      <c r="F117" s="508"/>
      <c r="G117" s="508"/>
      <c r="H117" s="508"/>
      <c r="I117" s="477"/>
      <c r="J117" s="477"/>
      <c r="K117" s="477"/>
      <c r="L117" s="477"/>
      <c r="M117" s="477"/>
    </row>
    <row r="118" spans="1:13">
      <c r="A118" s="477"/>
      <c r="B118" s="477"/>
      <c r="C118" s="477"/>
      <c r="D118" s="477"/>
      <c r="E118" s="477"/>
      <c r="F118" s="508"/>
      <c r="G118" s="508"/>
      <c r="H118" s="508"/>
      <c r="I118" s="477"/>
      <c r="J118" s="477"/>
      <c r="K118" s="477"/>
      <c r="L118" s="477"/>
      <c r="M118" s="477"/>
    </row>
    <row r="119" spans="1:13">
      <c r="A119" s="477"/>
      <c r="B119" s="477"/>
      <c r="C119" s="477"/>
      <c r="D119" s="477"/>
      <c r="E119" s="477"/>
      <c r="F119" s="508"/>
      <c r="G119" s="508"/>
      <c r="H119" s="508"/>
      <c r="I119" s="477"/>
      <c r="J119" s="477"/>
      <c r="K119" s="477"/>
      <c r="L119" s="477"/>
      <c r="M119" s="477"/>
    </row>
    <row r="120" spans="1:13">
      <c r="A120" s="477"/>
      <c r="B120" s="477"/>
      <c r="C120" s="477"/>
      <c r="D120" s="477"/>
      <c r="E120" s="477"/>
      <c r="F120" s="508"/>
      <c r="G120" s="508"/>
      <c r="H120" s="508"/>
      <c r="I120" s="477"/>
      <c r="J120" s="477"/>
      <c r="K120" s="477"/>
      <c r="L120" s="477"/>
      <c r="M120" s="477"/>
    </row>
    <row r="121" spans="1:13">
      <c r="A121" s="477"/>
      <c r="B121" s="477"/>
      <c r="C121" s="477"/>
      <c r="D121" s="477"/>
      <c r="E121" s="477"/>
      <c r="F121" s="508"/>
      <c r="G121" s="508"/>
      <c r="H121" s="508"/>
      <c r="I121" s="477"/>
      <c r="J121" s="477"/>
      <c r="K121" s="477"/>
      <c r="L121" s="477"/>
      <c r="M121" s="477"/>
    </row>
    <row r="122" spans="1:13">
      <c r="A122" s="477"/>
      <c r="B122" s="477"/>
      <c r="C122" s="477"/>
      <c r="D122" s="477"/>
      <c r="E122" s="477"/>
      <c r="F122" s="508"/>
      <c r="G122" s="508"/>
      <c r="H122" s="508"/>
      <c r="I122" s="477"/>
      <c r="J122" s="477"/>
      <c r="K122" s="477"/>
      <c r="L122" s="477"/>
      <c r="M122" s="477"/>
    </row>
    <row r="123" spans="1:13">
      <c r="A123" s="477"/>
      <c r="B123" s="477"/>
      <c r="C123" s="477"/>
      <c r="D123" s="477"/>
      <c r="E123" s="477"/>
      <c r="F123" s="508"/>
      <c r="G123" s="508"/>
      <c r="H123" s="508"/>
      <c r="I123" s="477"/>
      <c r="J123" s="477"/>
      <c r="K123" s="477"/>
      <c r="L123" s="477"/>
      <c r="M123" s="477"/>
    </row>
    <row r="124" spans="1:13">
      <c r="A124" s="477"/>
      <c r="B124" s="477"/>
      <c r="C124" s="477"/>
      <c r="D124" s="477"/>
      <c r="E124" s="477"/>
      <c r="F124" s="508"/>
      <c r="G124" s="508"/>
      <c r="H124" s="508"/>
      <c r="I124" s="477"/>
      <c r="J124" s="477"/>
      <c r="K124" s="477"/>
      <c r="L124" s="477"/>
      <c r="M124" s="477"/>
    </row>
    <row r="125" spans="1:13">
      <c r="A125" s="477"/>
      <c r="B125" s="477"/>
      <c r="C125" s="477"/>
      <c r="D125" s="477"/>
      <c r="E125" s="477"/>
      <c r="F125" s="508"/>
      <c r="G125" s="508"/>
      <c r="H125" s="508"/>
      <c r="I125" s="477"/>
      <c r="J125" s="477"/>
      <c r="K125" s="477"/>
      <c r="L125" s="477"/>
      <c r="M125" s="477"/>
    </row>
    <row r="126" spans="1:13">
      <c r="A126" s="477"/>
      <c r="B126" s="477"/>
      <c r="C126" s="477"/>
      <c r="D126" s="477"/>
      <c r="E126" s="477"/>
      <c r="F126" s="508"/>
      <c r="G126" s="508"/>
      <c r="H126" s="508"/>
      <c r="I126" s="477"/>
      <c r="J126" s="477"/>
      <c r="K126" s="477"/>
      <c r="L126" s="477"/>
      <c r="M126" s="477"/>
    </row>
    <row r="127" spans="1:13">
      <c r="A127" s="477"/>
      <c r="B127" s="477"/>
      <c r="C127" s="477"/>
      <c r="D127" s="477"/>
      <c r="E127" s="477"/>
      <c r="F127" s="508"/>
      <c r="G127" s="508"/>
      <c r="H127" s="508"/>
      <c r="I127" s="477"/>
      <c r="J127" s="477"/>
      <c r="K127" s="477"/>
      <c r="L127" s="477"/>
      <c r="M127" s="477"/>
    </row>
    <row r="128" spans="1:13">
      <c r="A128" s="477"/>
      <c r="B128" s="477"/>
      <c r="C128" s="477"/>
      <c r="D128" s="477"/>
      <c r="E128" s="477"/>
      <c r="F128" s="508"/>
      <c r="G128" s="508"/>
      <c r="H128" s="508"/>
      <c r="I128" s="477"/>
      <c r="J128" s="477"/>
      <c r="K128" s="477"/>
      <c r="L128" s="477"/>
      <c r="M128" s="477"/>
    </row>
    <row r="129" spans="1:13">
      <c r="A129" s="477"/>
      <c r="B129" s="477"/>
      <c r="C129" s="477"/>
      <c r="D129" s="477"/>
      <c r="E129" s="477"/>
      <c r="F129" s="508"/>
      <c r="G129" s="508"/>
      <c r="H129" s="508"/>
      <c r="I129" s="477"/>
      <c r="J129" s="477"/>
      <c r="K129" s="477"/>
      <c r="L129" s="477"/>
      <c r="M129" s="477"/>
    </row>
    <row r="130" spans="1:13">
      <c r="A130" s="477"/>
      <c r="B130" s="477"/>
      <c r="C130" s="477"/>
      <c r="D130" s="477"/>
      <c r="E130" s="477"/>
      <c r="F130" s="508"/>
      <c r="G130" s="508"/>
      <c r="H130" s="508"/>
      <c r="I130" s="477"/>
      <c r="J130" s="477"/>
      <c r="K130" s="477"/>
      <c r="L130" s="477"/>
      <c r="M130" s="477"/>
    </row>
    <row r="131" spans="1:13">
      <c r="A131" s="477"/>
      <c r="B131" s="477"/>
      <c r="C131" s="477"/>
      <c r="D131" s="477"/>
      <c r="E131" s="477"/>
      <c r="F131" s="508"/>
      <c r="G131" s="508"/>
      <c r="H131" s="508"/>
      <c r="I131" s="477"/>
      <c r="J131" s="477"/>
      <c r="K131" s="477"/>
      <c r="L131" s="477"/>
      <c r="M131" s="477"/>
    </row>
    <row r="132" spans="1:13">
      <c r="A132" s="477"/>
      <c r="B132" s="477"/>
      <c r="C132" s="477"/>
      <c r="D132" s="477"/>
      <c r="E132" s="477"/>
      <c r="F132" s="508"/>
      <c r="G132" s="508"/>
      <c r="H132" s="508"/>
      <c r="I132" s="477"/>
      <c r="J132" s="477"/>
      <c r="K132" s="477"/>
      <c r="L132" s="477"/>
      <c r="M132" s="477"/>
    </row>
    <row r="133" spans="1:13">
      <c r="A133" s="477"/>
      <c r="B133" s="477"/>
      <c r="C133" s="477"/>
      <c r="D133" s="477"/>
      <c r="E133" s="477"/>
      <c r="F133" s="508"/>
      <c r="G133" s="508"/>
      <c r="H133" s="508"/>
      <c r="I133" s="477"/>
      <c r="J133" s="477"/>
      <c r="K133" s="477"/>
      <c r="L133" s="477"/>
      <c r="M133" s="477"/>
    </row>
  </sheetData>
  <mergeCells count="9">
    <mergeCell ref="A11:L11"/>
    <mergeCell ref="C4:F4"/>
    <mergeCell ref="A4:A5"/>
    <mergeCell ref="A2:G2"/>
    <mergeCell ref="A22:G22"/>
    <mergeCell ref="A20:R20"/>
    <mergeCell ref="H22:Q22"/>
    <mergeCell ref="B13:F13"/>
    <mergeCell ref="G13:K13"/>
  </mergeCells>
  <dataValidations count="9">
    <dataValidation type="list" allowBlank="1" showInputMessage="1" showErrorMessage="1" prompt="Escolha 1 item" sqref="E15:E18" xr:uid="{F9ADA5A0-E844-4F21-95CF-66761B36941A}">
      <formula1>"Definir, Analisar, Aprovar, Termo de abertura"</formula1>
    </dataValidation>
    <dataValidation type="list" allowBlank="1" showInputMessage="1" showErrorMessage="1" prompt="Escolha 1 item" sqref="F15:F18" xr:uid="{67A70BE1-6BEF-4F02-B737-1A10E7BF6E04}">
      <formula1>"Termo de abertura, Desenho, Desenvolvimento, Construção, Teste, Liberação, Produção, Aposentado"</formula1>
    </dataValidation>
    <dataValidation type="list" allowBlank="1" showInputMessage="1" showErrorMessage="1" prompt="Escolha 1 item" sqref="C6:D9 G15:I18 H24:O27" xr:uid="{548EA23C-8891-42E2-85A5-65000C6A374A}">
      <formula1>"Sim, Não"</formula1>
    </dataValidation>
    <dataValidation type="list" allowBlank="1" showInputMessage="1" showErrorMessage="1" prompt="Escolha 1 item" sqref="A24:A27 A15:A18" xr:uid="{9C663F20-9B9B-43C0-90F7-3A728B5B69EC}">
      <formula1>Portfólio</formula1>
    </dataValidation>
    <dataValidation type="list" allowBlank="1" showInputMessage="1" showErrorMessage="1" prompt="Escolha 1 item" sqref="R24:R27 G6:G9 L15:L18" xr:uid="{4A137412-A793-4E74-956F-32532996DAA4}">
      <formula1>Grupo</formula1>
    </dataValidation>
    <dataValidation type="list" allowBlank="1" showInputMessage="1" showErrorMessage="1" prompt="Escolha 1 item" sqref="B24:B27" xr:uid="{84D6391E-4348-440C-8A35-C9BD1624BDE6}">
      <formula1>Serviço</formula1>
    </dataValidation>
    <dataValidation type="list" allowBlank="1" showInputMessage="1" showErrorMessage="1" prompt="Escolha 1 item" sqref="D24:D27" xr:uid="{AEEBBE3A-10F7-4DCB-AF77-5BB49F215106}">
      <formula1>"Ativa, Em análise, Em criação, Inativa"</formula1>
    </dataValidation>
    <dataValidation type="list" allowBlank="1" showInputMessage="1" showErrorMessage="1" prompt="Escolha 1 item" sqref="E24:E27" xr:uid="{3253A3EE-A390-404E-A98B-776133067D87}">
      <formula1>"Requisição, Incidente"</formula1>
    </dataValidation>
    <dataValidation type="list" allowBlank="1" showInputMessage="1" showErrorMessage="1" prompt="Escolha 1 item" sqref="A6:A9" xr:uid="{E0414AE0-955E-4ED1-B6D5-3B416A6B5014}">
      <formula1>"Apoio (Técnico), Negócio"</formula1>
    </dataValidation>
  </dataValidations>
  <pageMargins left="0.51181102362204722" right="0.51181102362204722" top="1.1811023622047245" bottom="0.78740157480314965" header="0.31496062992125984" footer="0.31496062992125984"/>
  <pageSetup paperSize="9" scale="20" fitToHeight="0" orientation="portrait" r:id="rId1"/>
  <headerFooter>
    <oddHeader>&amp;L&amp;G&amp;C&amp;"Calibri,Negrito"&amp;16&amp;KA5CD39WORKBOOK&amp;R&amp;"Calibri,Negrito"V.1</oddHead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ilha12">
    <pageSetUpPr fitToPage="1"/>
  </sheetPr>
  <dimension ref="A1:R996"/>
  <sheetViews>
    <sheetView showGridLines="0" zoomScaleNormal="100" workbookViewId="0">
      <pane xSplit="1" topLeftCell="B1" activePane="topRight" state="frozen"/>
      <selection activeCell="D12" sqref="D12"/>
      <selection pane="topRight" activeCell="D12" sqref="D12"/>
    </sheetView>
  </sheetViews>
  <sheetFormatPr defaultColWidth="14.42578125" defaultRowHeight="15" customHeight="1"/>
  <cols>
    <col min="1" max="1" width="20" customWidth="1"/>
    <col min="2" max="2" width="14.7109375" customWidth="1"/>
    <col min="3" max="5" width="15.7109375" customWidth="1"/>
    <col min="6" max="6" width="23" customWidth="1"/>
    <col min="7" max="7" width="48.5703125" customWidth="1"/>
    <col min="8" max="8" width="10" customWidth="1"/>
    <col min="9" max="17" width="9.140625" customWidth="1"/>
    <col min="18" max="18" width="8.7109375" customWidth="1"/>
  </cols>
  <sheetData>
    <row r="1" spans="1:18" s="547" customFormat="1" ht="19.5" customHeight="1"/>
    <row r="2" spans="1:18" ht="19.5" customHeight="1">
      <c r="A2" s="626" t="s">
        <v>5146</v>
      </c>
      <c r="B2" s="627"/>
      <c r="C2" s="627"/>
      <c r="D2" s="627"/>
      <c r="E2" s="627"/>
      <c r="F2" s="627"/>
      <c r="G2" s="627"/>
      <c r="H2" s="627"/>
      <c r="I2" s="627"/>
      <c r="J2" s="627"/>
      <c r="K2" s="627"/>
      <c r="L2" s="627"/>
      <c r="M2" s="627"/>
      <c r="N2" s="627"/>
      <c r="O2" s="627"/>
      <c r="P2" s="627"/>
      <c r="Q2" s="628"/>
      <c r="R2" s="509"/>
    </row>
    <row r="3" spans="1:18" ht="19.5" customHeight="1">
      <c r="A3" s="512"/>
      <c r="B3" s="512"/>
      <c r="C3" s="512"/>
      <c r="D3" s="512"/>
      <c r="E3" s="512"/>
      <c r="F3" s="512"/>
      <c r="G3" s="512"/>
      <c r="H3" s="512"/>
      <c r="I3" s="512"/>
      <c r="J3" s="512"/>
      <c r="K3" s="512"/>
      <c r="L3" s="513"/>
      <c r="M3" s="512"/>
      <c r="N3" s="512"/>
      <c r="O3" s="512"/>
      <c r="P3" s="512"/>
      <c r="Q3" s="512"/>
      <c r="R3" s="14"/>
    </row>
    <row r="4" spans="1:18" ht="19.5" customHeight="1">
      <c r="A4" s="640" t="s">
        <v>1275</v>
      </c>
      <c r="B4" s="629" t="s">
        <v>5186</v>
      </c>
      <c r="C4" s="629" t="s">
        <v>8</v>
      </c>
      <c r="D4" s="629" t="s">
        <v>117</v>
      </c>
      <c r="E4" s="629" t="s">
        <v>118</v>
      </c>
      <c r="F4" s="629" t="s">
        <v>5498</v>
      </c>
      <c r="G4" s="638" t="s">
        <v>28</v>
      </c>
      <c r="H4" s="640" t="s">
        <v>5159</v>
      </c>
      <c r="I4" s="607"/>
      <c r="J4" s="607"/>
      <c r="K4" s="607"/>
      <c r="L4" s="607"/>
      <c r="M4" s="607"/>
      <c r="N4" s="607"/>
      <c r="O4" s="607"/>
      <c r="P4" s="607"/>
      <c r="Q4" s="607"/>
      <c r="R4" s="509"/>
    </row>
    <row r="5" spans="1:18" ht="19.5" customHeight="1">
      <c r="A5" s="607"/>
      <c r="B5" s="630"/>
      <c r="C5" s="630"/>
      <c r="D5" s="630"/>
      <c r="E5" s="630"/>
      <c r="F5" s="630"/>
      <c r="G5" s="639"/>
      <c r="H5" s="636">
        <v>1</v>
      </c>
      <c r="I5" s="637"/>
      <c r="J5" s="641">
        <v>2</v>
      </c>
      <c r="K5" s="642"/>
      <c r="L5" s="632">
        <v>3</v>
      </c>
      <c r="M5" s="633"/>
      <c r="N5" s="634">
        <v>4</v>
      </c>
      <c r="O5" s="635"/>
      <c r="P5" s="643">
        <v>5</v>
      </c>
      <c r="Q5" s="644"/>
      <c r="R5" s="509"/>
    </row>
    <row r="6" spans="1:18" ht="19.5" customHeight="1">
      <c r="A6" s="607"/>
      <c r="B6" s="631"/>
      <c r="C6" s="631"/>
      <c r="D6" s="631"/>
      <c r="E6" s="631"/>
      <c r="F6" s="631"/>
      <c r="G6" s="639"/>
      <c r="H6" s="510" t="s">
        <v>153</v>
      </c>
      <c r="I6" s="510" t="s">
        <v>154</v>
      </c>
      <c r="J6" s="510" t="s">
        <v>153</v>
      </c>
      <c r="K6" s="510" t="s">
        <v>154</v>
      </c>
      <c r="L6" s="510" t="s">
        <v>153</v>
      </c>
      <c r="M6" s="510" t="s">
        <v>154</v>
      </c>
      <c r="N6" s="510" t="s">
        <v>153</v>
      </c>
      <c r="O6" s="510" t="s">
        <v>154</v>
      </c>
      <c r="P6" s="510" t="s">
        <v>153</v>
      </c>
      <c r="Q6" s="510" t="s">
        <v>154</v>
      </c>
      <c r="R6" s="509"/>
    </row>
    <row r="7" spans="1:18" ht="19.5" customHeight="1">
      <c r="A7" s="485"/>
      <c r="B7" s="540"/>
      <c r="C7" s="541"/>
      <c r="D7" s="540"/>
      <c r="E7" s="540"/>
      <c r="F7" s="541"/>
      <c r="G7" s="507"/>
      <c r="H7" s="530"/>
      <c r="I7" s="530"/>
      <c r="J7" s="530"/>
      <c r="K7" s="530"/>
      <c r="L7" s="530"/>
      <c r="M7" s="530"/>
      <c r="N7" s="530"/>
      <c r="O7" s="530"/>
      <c r="P7" s="530"/>
      <c r="Q7" s="530"/>
      <c r="R7" s="509"/>
    </row>
    <row r="8" spans="1:18" ht="19.5" customHeight="1">
      <c r="A8" s="485"/>
      <c r="B8" s="540"/>
      <c r="C8" s="541"/>
      <c r="D8" s="540"/>
      <c r="E8" s="540"/>
      <c r="F8" s="541"/>
      <c r="G8" s="507"/>
      <c r="H8" s="530"/>
      <c r="I8" s="530"/>
      <c r="J8" s="530"/>
      <c r="K8" s="530"/>
      <c r="L8" s="530"/>
      <c r="M8" s="530"/>
      <c r="N8" s="530"/>
      <c r="O8" s="530"/>
      <c r="P8" s="530"/>
      <c r="Q8" s="530"/>
      <c r="R8" s="509"/>
    </row>
    <row r="9" spans="1:18" ht="19.5" customHeight="1">
      <c r="A9" s="485"/>
      <c r="B9" s="540"/>
      <c r="C9" s="541"/>
      <c r="D9" s="540"/>
      <c r="E9" s="540"/>
      <c r="F9" s="541"/>
      <c r="G9" s="507"/>
      <c r="H9" s="530"/>
      <c r="I9" s="530"/>
      <c r="J9" s="530"/>
      <c r="K9" s="530"/>
      <c r="L9" s="530"/>
      <c r="M9" s="530"/>
      <c r="N9" s="530"/>
      <c r="O9" s="530"/>
      <c r="P9" s="530"/>
      <c r="Q9" s="530"/>
      <c r="R9" s="509"/>
    </row>
    <row r="10" spans="1:18" ht="19.5" customHeight="1">
      <c r="A10" s="485"/>
      <c r="B10" s="540"/>
      <c r="C10" s="541"/>
      <c r="D10" s="540"/>
      <c r="E10" s="540"/>
      <c r="F10" s="541"/>
      <c r="G10" s="507"/>
      <c r="H10" s="530"/>
      <c r="I10" s="530"/>
      <c r="J10" s="530"/>
      <c r="K10" s="530"/>
      <c r="L10" s="530"/>
      <c r="M10" s="530"/>
      <c r="N10" s="530"/>
      <c r="O10" s="530"/>
      <c r="P10" s="530"/>
      <c r="Q10" s="530"/>
      <c r="R10" s="509"/>
    </row>
    <row r="11" spans="1:18" ht="19.5" customHeight="1">
      <c r="A11" s="485"/>
      <c r="B11" s="540"/>
      <c r="C11" s="541"/>
      <c r="D11" s="540"/>
      <c r="E11" s="540"/>
      <c r="F11" s="541"/>
      <c r="G11" s="507"/>
      <c r="H11" s="530"/>
      <c r="I11" s="530"/>
      <c r="J11" s="530"/>
      <c r="K11" s="530"/>
      <c r="L11" s="530"/>
      <c r="M11" s="530"/>
      <c r="N11" s="530"/>
      <c r="O11" s="530"/>
      <c r="P11" s="530"/>
      <c r="Q11" s="530"/>
      <c r="R11" s="482"/>
    </row>
    <row r="12" spans="1:18" ht="19.5" customHeight="1">
      <c r="A12" s="485"/>
      <c r="B12" s="540"/>
      <c r="C12" s="541"/>
      <c r="D12" s="540"/>
      <c r="E12" s="540"/>
      <c r="F12" s="541"/>
      <c r="G12" s="507"/>
      <c r="H12" s="530"/>
      <c r="I12" s="530"/>
      <c r="J12" s="530"/>
      <c r="K12" s="530"/>
      <c r="L12" s="530"/>
      <c r="M12" s="530"/>
      <c r="N12" s="530"/>
      <c r="O12" s="530"/>
      <c r="P12" s="530"/>
      <c r="Q12" s="530"/>
      <c r="R12" s="482"/>
    </row>
    <row r="13" spans="1:18">
      <c r="A13" s="1"/>
      <c r="B13" s="1"/>
      <c r="C13" s="1"/>
      <c r="D13" s="1"/>
      <c r="E13" s="1"/>
      <c r="F13" s="1"/>
      <c r="G13" s="1"/>
      <c r="H13" s="5"/>
      <c r="I13" s="5"/>
      <c r="J13" s="5"/>
      <c r="K13" s="5"/>
      <c r="L13" s="13"/>
      <c r="M13" s="5"/>
      <c r="N13" s="5"/>
      <c r="O13" s="5"/>
      <c r="P13" s="5"/>
      <c r="Q13" s="5"/>
      <c r="R13" s="1"/>
    </row>
    <row r="14" spans="1:18">
      <c r="A14" s="1"/>
      <c r="B14" s="1"/>
      <c r="C14" s="1"/>
      <c r="D14" s="1"/>
      <c r="E14" s="1"/>
      <c r="F14" s="1"/>
      <c r="G14" s="1"/>
      <c r="H14" s="5"/>
      <c r="I14" s="5"/>
      <c r="J14" s="5"/>
      <c r="K14" s="5"/>
      <c r="L14" s="13"/>
      <c r="M14" s="5"/>
      <c r="N14" s="5"/>
      <c r="O14" s="5"/>
      <c r="P14" s="5"/>
      <c r="Q14" s="5"/>
      <c r="R14" s="1"/>
    </row>
    <row r="15" spans="1:18">
      <c r="A15" s="1"/>
      <c r="B15" s="1"/>
      <c r="C15" s="1"/>
      <c r="D15" s="1"/>
      <c r="E15" s="1"/>
      <c r="F15" s="1"/>
      <c r="G15" s="1"/>
      <c r="H15" s="5"/>
      <c r="I15" s="5"/>
      <c r="J15" s="5"/>
      <c r="K15" s="5"/>
      <c r="L15" s="13"/>
      <c r="M15" s="5"/>
      <c r="N15" s="5"/>
      <c r="O15" s="5"/>
      <c r="P15" s="5"/>
      <c r="Q15" s="5"/>
      <c r="R15" s="1"/>
    </row>
    <row r="16" spans="1:18">
      <c r="A16" s="1"/>
      <c r="B16" s="1"/>
      <c r="C16" s="1"/>
      <c r="D16" s="1"/>
      <c r="E16" s="1"/>
      <c r="F16" s="1"/>
      <c r="G16" s="1"/>
      <c r="H16" s="5"/>
      <c r="I16" s="5"/>
      <c r="J16" s="5"/>
      <c r="K16" s="5"/>
      <c r="L16" s="13"/>
      <c r="M16" s="5"/>
      <c r="N16" s="5"/>
      <c r="O16" s="5"/>
      <c r="P16" s="5"/>
      <c r="Q16" s="5"/>
      <c r="R16" s="1"/>
    </row>
    <row r="17" spans="1:18" ht="15.75" customHeight="1">
      <c r="A17" s="1"/>
      <c r="B17" s="1"/>
      <c r="C17" s="1"/>
      <c r="D17" s="1"/>
      <c r="E17" s="1"/>
      <c r="F17" s="1"/>
      <c r="G17" s="1"/>
      <c r="H17" s="5"/>
      <c r="I17" s="5"/>
      <c r="J17" s="5"/>
      <c r="K17" s="5"/>
      <c r="L17" s="13"/>
      <c r="M17" s="5"/>
      <c r="N17" s="5"/>
      <c r="O17" s="5"/>
      <c r="P17" s="5"/>
      <c r="Q17" s="5"/>
      <c r="R17" s="1"/>
    </row>
    <row r="18" spans="1:18" ht="15.75" customHeight="1"/>
    <row r="19" spans="1:18" ht="15.75" customHeight="1"/>
    <row r="20" spans="1:18" ht="15.75" customHeight="1"/>
    <row r="21" spans="1:18" ht="15.75" customHeight="1"/>
    <row r="22" spans="1:18" ht="15.75" customHeight="1"/>
    <row r="23" spans="1:18" ht="15.75" customHeight="1"/>
    <row r="24" spans="1:18" ht="15.75" customHeight="1"/>
    <row r="25" spans="1:18" ht="15.75" customHeight="1"/>
    <row r="26" spans="1:18" ht="15.75" customHeight="1"/>
    <row r="27" spans="1:18" ht="15.75" customHeight="1"/>
    <row r="28" spans="1:18" ht="15.75" customHeight="1"/>
    <row r="29" spans="1:18" ht="15.75" customHeight="1"/>
    <row r="30" spans="1:18" ht="15.75" customHeight="1"/>
    <row r="31" spans="1:18" ht="15.75" customHeight="1"/>
    <row r="32" spans="1:1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mergeCells count="14">
    <mergeCell ref="A2:Q2"/>
    <mergeCell ref="D4:D6"/>
    <mergeCell ref="E4:E6"/>
    <mergeCell ref="F4:F6"/>
    <mergeCell ref="C4:C6"/>
    <mergeCell ref="L5:M5"/>
    <mergeCell ref="N5:O5"/>
    <mergeCell ref="H5:I5"/>
    <mergeCell ref="G4:G6"/>
    <mergeCell ref="A4:A6"/>
    <mergeCell ref="J5:K5"/>
    <mergeCell ref="H4:Q4"/>
    <mergeCell ref="P5:Q5"/>
    <mergeCell ref="B4:B6"/>
  </mergeCells>
  <dataValidations count="5">
    <dataValidation type="list" allowBlank="1" showInputMessage="1" showErrorMessage="1" prompt="Escolha 1 item" sqref="B7:C12" xr:uid="{5C2AEE5B-9712-4136-B1F3-A0734D5379F2}">
      <formula1>"Global, Cliente, Específico"</formula1>
    </dataValidation>
    <dataValidation type="list" allowBlank="1" showInputMessage="1" showErrorMessage="1" prompt="Escolha 1 item" sqref="D7:D12" xr:uid="{73661979-F495-459B-9312-A0BF38031EFB}">
      <formula1>"Alto, Médio, Baixo"</formula1>
    </dataValidation>
    <dataValidation type="list" allowBlank="1" showInputMessage="1" showErrorMessage="1" prompt="Escolha 1 item" sqref="F7:F12" xr:uid="{8CB30889-4D7D-459B-96C4-ACAE5C90A38D}">
      <formula1>"Sim, Não"</formula1>
    </dataValidation>
    <dataValidation type="list" allowBlank="1" showInputMessage="1" showErrorMessage="1" prompt="Escolha 1 item" sqref="C7:C12" xr:uid="{CAFD5292-85F3-4716-A006-9AB675E7B59D}">
      <formula1>"Ativo, Inativo"</formula1>
    </dataValidation>
    <dataValidation type="list" allowBlank="1" showInputMessage="1" showErrorMessage="1" prompt="Escolha 1 item" sqref="E7:E12" xr:uid="{67702128-B54C-4116-B70D-C5580CC7EAFD}">
      <formula1>"Alta, Média, Baixa"</formula1>
    </dataValidation>
  </dataValidations>
  <pageMargins left="0.51181102362204722" right="0.51181102362204722" top="1.1811023622047245" bottom="0.78740157480314965" header="0.31496062992125984" footer="0.31496062992125984"/>
  <pageSetup paperSize="9" scale="36" fitToHeight="0" orientation="portrait" r:id="rId1"/>
  <headerFooter>
    <oddHeader>&amp;L&amp;G&amp;C&amp;"Calibri,Negrito"&amp;16&amp;KA5CD39WORKBOOK&amp;R&amp;"Calibri,Negrito"V.1</oddHead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03614-A13A-4DDA-B290-822AA5D5A851}">
  <sheetPr>
    <pageSetUpPr fitToPage="1"/>
  </sheetPr>
  <dimension ref="A1:Q95"/>
  <sheetViews>
    <sheetView showGridLines="0" view="pageLayout" zoomScaleNormal="100" workbookViewId="0">
      <selection activeCell="D12" sqref="D12"/>
    </sheetView>
  </sheetViews>
  <sheetFormatPr defaultRowHeight="15"/>
  <cols>
    <col min="1" max="1" width="21.7109375" customWidth="1"/>
    <col min="2" max="2" width="36.42578125" customWidth="1"/>
    <col min="3" max="3" width="19.7109375" customWidth="1"/>
  </cols>
  <sheetData>
    <row r="1" spans="1:17" ht="19.5" customHeight="1"/>
    <row r="2" spans="1:17" s="552" customFormat="1" ht="19.5" customHeight="1">
      <c r="A2" s="581" t="s">
        <v>5396</v>
      </c>
      <c r="B2" s="581"/>
      <c r="C2" s="581"/>
      <c r="D2" s="551"/>
      <c r="E2" s="551"/>
      <c r="F2" s="551"/>
      <c r="G2" s="551"/>
      <c r="H2" s="551"/>
      <c r="I2" s="551"/>
      <c r="J2" s="551"/>
      <c r="K2" s="551"/>
      <c r="L2" s="551"/>
      <c r="M2" s="551"/>
      <c r="N2" s="551"/>
      <c r="O2" s="551"/>
      <c r="P2" s="551"/>
      <c r="Q2" s="551"/>
    </row>
    <row r="3" spans="1:17" ht="19.5" customHeight="1"/>
    <row r="4" spans="1:17" ht="19.5" customHeight="1">
      <c r="A4" s="545" t="s">
        <v>5397</v>
      </c>
      <c r="B4" s="545" t="s">
        <v>5398</v>
      </c>
      <c r="C4" s="545" t="s">
        <v>171</v>
      </c>
    </row>
    <row r="5" spans="1:17" ht="19.5" customHeight="1">
      <c r="A5" s="563"/>
      <c r="B5" s="563"/>
      <c r="C5" s="563"/>
    </row>
    <row r="6" spans="1:17" ht="19.5" customHeight="1">
      <c r="A6" s="563"/>
      <c r="B6" s="563"/>
      <c r="C6" s="563"/>
    </row>
    <row r="7" spans="1:17" ht="19.5" customHeight="1">
      <c r="A7" s="563"/>
      <c r="B7" s="563"/>
      <c r="C7" s="563"/>
    </row>
    <row r="8" spans="1:17" ht="19.5" customHeight="1">
      <c r="A8" s="563"/>
      <c r="B8" s="563"/>
      <c r="C8" s="563"/>
    </row>
    <row r="9" spans="1:17" ht="19.5" customHeight="1">
      <c r="A9" s="563"/>
      <c r="B9" s="563"/>
      <c r="C9" s="563"/>
    </row>
    <row r="10" spans="1:17" ht="19.5" customHeight="1">
      <c r="A10" s="563"/>
      <c r="B10" s="563"/>
      <c r="C10" s="563"/>
    </row>
    <row r="11" spans="1:17" ht="19.5" customHeight="1">
      <c r="A11" s="563"/>
      <c r="B11" s="563"/>
      <c r="C11" s="563"/>
    </row>
    <row r="12" spans="1:17" ht="19.5" customHeight="1">
      <c r="A12" s="563"/>
      <c r="B12" s="563"/>
      <c r="C12" s="563"/>
    </row>
    <row r="13" spans="1:17" ht="19.5" customHeight="1">
      <c r="A13" s="563"/>
      <c r="B13" s="563"/>
      <c r="C13" s="563"/>
    </row>
    <row r="14" spans="1:17" ht="19.5" customHeight="1">
      <c r="A14" s="563"/>
      <c r="B14" s="563"/>
      <c r="C14" s="563"/>
    </row>
    <row r="15" spans="1:17" ht="19.5" customHeight="1">
      <c r="A15" s="563"/>
      <c r="B15" s="563"/>
      <c r="C15" s="563"/>
    </row>
    <row r="16" spans="1:17" ht="19.5" customHeight="1">
      <c r="A16" s="563"/>
      <c r="B16" s="563"/>
      <c r="C16" s="563"/>
    </row>
    <row r="17" spans="1:3" ht="19.5" customHeight="1">
      <c r="A17" s="563"/>
      <c r="B17" s="563"/>
      <c r="C17" s="563"/>
    </row>
    <row r="18" spans="1:3" ht="19.5" customHeight="1">
      <c r="A18" s="563"/>
      <c r="B18" s="563"/>
      <c r="C18" s="563"/>
    </row>
    <row r="19" spans="1:3" ht="19.5" customHeight="1">
      <c r="A19" s="563"/>
      <c r="B19" s="563"/>
      <c r="C19" s="563"/>
    </row>
    <row r="20" spans="1:3" ht="19.5" customHeight="1">
      <c r="A20" s="563"/>
      <c r="B20" s="563"/>
      <c r="C20" s="563"/>
    </row>
    <row r="21" spans="1:3" ht="19.5" customHeight="1">
      <c r="A21" s="563"/>
      <c r="B21" s="563"/>
      <c r="C21" s="563"/>
    </row>
    <row r="22" spans="1:3" ht="19.5" customHeight="1">
      <c r="A22" s="563"/>
      <c r="B22" s="563"/>
      <c r="C22" s="563"/>
    </row>
    <row r="23" spans="1:3" ht="19.5" customHeight="1">
      <c r="A23" s="563"/>
      <c r="B23" s="563"/>
      <c r="C23" s="563"/>
    </row>
    <row r="24" spans="1:3" ht="19.5" customHeight="1">
      <c r="A24" s="563"/>
      <c r="B24" s="563"/>
      <c r="C24" s="563"/>
    </row>
    <row r="25" spans="1:3" ht="19.5" customHeight="1">
      <c r="A25" s="563"/>
      <c r="B25" s="563"/>
      <c r="C25" s="563"/>
    </row>
    <row r="26" spans="1:3" ht="19.5" customHeight="1">
      <c r="A26" s="563"/>
      <c r="B26" s="563"/>
      <c r="C26" s="563"/>
    </row>
    <row r="27" spans="1:3" ht="19.5" customHeight="1">
      <c r="A27" s="563"/>
      <c r="B27" s="563"/>
      <c r="C27" s="563"/>
    </row>
    <row r="28" spans="1:3" ht="19.5" customHeight="1">
      <c r="A28" s="563"/>
      <c r="B28" s="563"/>
      <c r="C28" s="563"/>
    </row>
    <row r="29" spans="1:3" ht="19.5" customHeight="1">
      <c r="A29" s="563"/>
      <c r="B29" s="563"/>
      <c r="C29" s="563"/>
    </row>
    <row r="30" spans="1:3" ht="19.5" customHeight="1">
      <c r="A30" s="563"/>
      <c r="B30" s="563"/>
      <c r="C30" s="563"/>
    </row>
    <row r="31" spans="1:3" ht="19.5" customHeight="1">
      <c r="A31" s="563"/>
      <c r="B31" s="563"/>
      <c r="C31" s="563"/>
    </row>
    <row r="32" spans="1:3" ht="19.5" customHeight="1">
      <c r="A32" s="563"/>
      <c r="B32" s="563"/>
      <c r="C32" s="563"/>
    </row>
    <row r="33" spans="1:3" ht="19.5" customHeight="1">
      <c r="A33" s="563"/>
      <c r="B33" s="563"/>
      <c r="C33" s="563"/>
    </row>
    <row r="34" spans="1:3" ht="19.5" customHeight="1">
      <c r="A34" s="563"/>
      <c r="B34" s="563"/>
      <c r="C34" s="563"/>
    </row>
    <row r="35" spans="1:3" ht="19.5" customHeight="1">
      <c r="A35" s="563"/>
      <c r="B35" s="563"/>
      <c r="C35" s="563"/>
    </row>
    <row r="36" spans="1:3" ht="19.5" customHeight="1">
      <c r="A36" s="563"/>
      <c r="B36" s="563"/>
      <c r="C36" s="563"/>
    </row>
    <row r="37" spans="1:3" ht="19.5" customHeight="1">
      <c r="A37" s="563"/>
      <c r="B37" s="563"/>
      <c r="C37" s="563"/>
    </row>
    <row r="38" spans="1:3" ht="19.5" customHeight="1">
      <c r="A38" s="563"/>
      <c r="B38" s="563"/>
      <c r="C38" s="563"/>
    </row>
    <row r="39" spans="1:3" ht="19.5" customHeight="1">
      <c r="A39" s="563"/>
      <c r="B39" s="563"/>
      <c r="C39" s="563"/>
    </row>
    <row r="40" spans="1:3" ht="19.5" customHeight="1">
      <c r="A40" s="563"/>
      <c r="B40" s="563"/>
      <c r="C40" s="563"/>
    </row>
    <row r="41" spans="1:3" ht="19.5" customHeight="1">
      <c r="A41" s="563"/>
      <c r="B41" s="563"/>
      <c r="C41" s="563"/>
    </row>
    <row r="42" spans="1:3" ht="19.5" customHeight="1">
      <c r="A42" s="563"/>
      <c r="B42" s="563"/>
      <c r="C42" s="563"/>
    </row>
    <row r="43" spans="1:3" ht="19.5" customHeight="1">
      <c r="A43" s="563"/>
      <c r="B43" s="563"/>
      <c r="C43" s="563"/>
    </row>
    <row r="44" spans="1:3" ht="19.5" customHeight="1">
      <c r="A44" s="563"/>
      <c r="B44" s="563"/>
      <c r="C44" s="563"/>
    </row>
    <row r="45" spans="1:3" ht="19.5" customHeight="1">
      <c r="A45" s="563"/>
      <c r="B45" s="563"/>
      <c r="C45" s="563"/>
    </row>
    <row r="46" spans="1:3" ht="19.5" customHeight="1">
      <c r="A46" s="563"/>
      <c r="B46" s="563"/>
      <c r="C46" s="563"/>
    </row>
    <row r="47" spans="1:3" ht="19.5" customHeight="1">
      <c r="A47" s="563"/>
      <c r="B47" s="563"/>
      <c r="C47" s="563"/>
    </row>
    <row r="48" spans="1:3" ht="19.5" customHeight="1">
      <c r="A48" s="563"/>
      <c r="B48" s="563"/>
      <c r="C48" s="563"/>
    </row>
    <row r="49" spans="1:3" ht="19.5" customHeight="1">
      <c r="A49" s="563"/>
      <c r="B49" s="563"/>
      <c r="C49" s="563"/>
    </row>
    <row r="50" spans="1:3" ht="19.5" customHeight="1">
      <c r="A50" s="563"/>
      <c r="B50" s="563"/>
      <c r="C50" s="563"/>
    </row>
    <row r="51" spans="1:3" ht="19.5" customHeight="1">
      <c r="A51" s="563"/>
      <c r="B51" s="563"/>
      <c r="C51" s="563"/>
    </row>
    <row r="52" spans="1:3" ht="19.5" customHeight="1">
      <c r="A52" s="563"/>
      <c r="B52" s="563"/>
      <c r="C52" s="563"/>
    </row>
    <row r="53" spans="1:3" ht="19.5" customHeight="1">
      <c r="A53" s="563"/>
      <c r="B53" s="563"/>
      <c r="C53" s="563"/>
    </row>
    <row r="54" spans="1:3" ht="19.5" customHeight="1">
      <c r="A54" s="563"/>
      <c r="B54" s="563"/>
      <c r="C54" s="563"/>
    </row>
    <row r="55" spans="1:3" ht="19.5" customHeight="1">
      <c r="A55" s="563"/>
      <c r="B55" s="563"/>
      <c r="C55" s="563"/>
    </row>
    <row r="56" spans="1:3" ht="19.5" customHeight="1">
      <c r="A56" s="563"/>
      <c r="B56" s="563"/>
      <c r="C56" s="563"/>
    </row>
    <row r="57" spans="1:3" ht="19.5" customHeight="1">
      <c r="A57" s="563"/>
      <c r="B57" s="563"/>
      <c r="C57" s="563"/>
    </row>
    <row r="58" spans="1:3" ht="19.5" customHeight="1">
      <c r="A58" s="563"/>
      <c r="B58" s="563"/>
      <c r="C58" s="563"/>
    </row>
    <row r="59" spans="1:3" ht="19.5" customHeight="1">
      <c r="A59" s="563"/>
      <c r="B59" s="563"/>
      <c r="C59" s="563"/>
    </row>
    <row r="60" spans="1:3" ht="19.5" customHeight="1">
      <c r="A60" s="563"/>
      <c r="B60" s="563"/>
      <c r="C60" s="563"/>
    </row>
    <row r="61" spans="1:3" ht="19.5" customHeight="1">
      <c r="A61" s="563"/>
      <c r="B61" s="563"/>
      <c r="C61" s="563"/>
    </row>
    <row r="62" spans="1:3" ht="19.5" customHeight="1">
      <c r="A62" s="563"/>
      <c r="B62" s="563"/>
      <c r="C62" s="563"/>
    </row>
    <row r="63" spans="1:3" ht="19.5" customHeight="1">
      <c r="A63" s="563"/>
      <c r="B63" s="563"/>
      <c r="C63" s="563"/>
    </row>
    <row r="64" spans="1:3" ht="19.5" customHeight="1">
      <c r="A64" s="563"/>
      <c r="B64" s="563"/>
      <c r="C64" s="563"/>
    </row>
    <row r="65" spans="1:3" ht="19.5" customHeight="1">
      <c r="A65" s="563"/>
      <c r="B65" s="563"/>
      <c r="C65" s="563"/>
    </row>
    <row r="66" spans="1:3" ht="19.5" customHeight="1">
      <c r="A66" s="563"/>
      <c r="B66" s="563"/>
      <c r="C66" s="563"/>
    </row>
    <row r="67" spans="1:3" ht="19.5" customHeight="1"/>
    <row r="68" spans="1:3" ht="19.5" customHeight="1"/>
    <row r="69" spans="1:3" ht="19.5" customHeight="1"/>
    <row r="70" spans="1:3" ht="19.5" customHeight="1"/>
    <row r="71" spans="1:3" ht="19.5" customHeight="1"/>
    <row r="72" spans="1:3" ht="19.5" customHeight="1"/>
    <row r="73" spans="1:3" ht="19.5" customHeight="1"/>
    <row r="74" spans="1:3" ht="19.5" customHeight="1"/>
    <row r="75" spans="1:3" ht="19.5" customHeight="1"/>
    <row r="76" spans="1:3" ht="19.5" customHeight="1"/>
    <row r="77" spans="1:3" ht="19.5" customHeight="1"/>
    <row r="78" spans="1:3" ht="19.5" customHeight="1"/>
    <row r="79" spans="1:3" ht="19.5" customHeight="1"/>
    <row r="80" spans="1:3"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sheetData>
  <mergeCells count="1">
    <mergeCell ref="A2:C2"/>
  </mergeCells>
  <dataValidations disablePrompts="1" count="1">
    <dataValidation type="list" allowBlank="1" showInputMessage="1" showErrorMessage="1" sqref="C5:C16" xr:uid="{2B46AB05-59D0-44EC-8442-BE927230A749}">
      <formula1>ANS</formula1>
    </dataValidation>
  </dataValidations>
  <pageMargins left="0.51181102362204722" right="0.51181102362204722" top="1.1811023622047245" bottom="0.78740157480314965" header="0.31496062992125984" footer="0.31496062992125984"/>
  <pageSetup paperSize="9" scale="44" fitToHeight="0" orientation="portrait" r:id="rId1"/>
  <headerFooter>
    <oddHeader>&amp;L&amp;G&amp;C&amp;"Calibri,Negrito"&amp;16&amp;KA5CD39WORKBOOK&amp;R&amp;"Calibri,Negrito"V.1</oddHead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D46A6-20E3-4E0A-9D08-6BF1CFECCB56}">
  <sheetPr>
    <pageSetUpPr fitToPage="1"/>
  </sheetPr>
  <dimension ref="A1:B15"/>
  <sheetViews>
    <sheetView showGridLines="0" view="pageLayout" topLeftCell="A2" zoomScaleNormal="100" workbookViewId="0">
      <selection activeCell="D12" sqref="D12"/>
    </sheetView>
  </sheetViews>
  <sheetFormatPr defaultRowHeight="15"/>
  <cols>
    <col min="1" max="1" width="32" customWidth="1"/>
    <col min="2" max="2" width="40.42578125" customWidth="1"/>
  </cols>
  <sheetData>
    <row r="1" spans="1:2" ht="19.5" customHeight="1"/>
    <row r="2" spans="1:2" ht="19.5" customHeight="1">
      <c r="A2" s="581" t="s">
        <v>5399</v>
      </c>
      <c r="B2" s="581"/>
    </row>
    <row r="3" spans="1:2" ht="19.5" customHeight="1"/>
    <row r="4" spans="1:2" ht="19.5" customHeight="1">
      <c r="A4" s="545" t="s">
        <v>947</v>
      </c>
      <c r="B4" s="545" t="s">
        <v>5400</v>
      </c>
    </row>
    <row r="5" spans="1:2" ht="19.5" customHeight="1">
      <c r="A5" s="532"/>
      <c r="B5" s="565"/>
    </row>
    <row r="6" spans="1:2" ht="19.5" customHeight="1">
      <c r="A6" s="532"/>
      <c r="B6" s="565"/>
    </row>
    <row r="7" spans="1:2" ht="19.5" customHeight="1">
      <c r="A7" s="532"/>
      <c r="B7" s="565"/>
    </row>
    <row r="8" spans="1:2" ht="19.5" customHeight="1">
      <c r="A8" s="532"/>
      <c r="B8" s="565"/>
    </row>
    <row r="9" spans="1:2" ht="19.5" customHeight="1">
      <c r="A9" s="532"/>
      <c r="B9" s="565"/>
    </row>
    <row r="10" spans="1:2" ht="19.5" customHeight="1">
      <c r="A10" s="532"/>
      <c r="B10" s="565"/>
    </row>
    <row r="11" spans="1:2" ht="19.5" customHeight="1">
      <c r="A11" s="532"/>
      <c r="B11" s="565"/>
    </row>
    <row r="12" spans="1:2" ht="19.5" customHeight="1">
      <c r="A12" s="532"/>
      <c r="B12" s="565"/>
    </row>
    <row r="13" spans="1:2" ht="19.5" customHeight="1">
      <c r="A13" s="532"/>
      <c r="B13" s="565"/>
    </row>
    <row r="14" spans="1:2" ht="19.5" customHeight="1">
      <c r="A14" s="532"/>
      <c r="B14" s="565"/>
    </row>
    <row r="15" spans="1:2" ht="19.5" customHeight="1">
      <c r="A15" s="532"/>
      <c r="B15" s="565"/>
    </row>
  </sheetData>
  <mergeCells count="1">
    <mergeCell ref="A2:B2"/>
  </mergeCell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ilha13">
    <pageSetUpPr fitToPage="1"/>
  </sheetPr>
  <dimension ref="A1:A996"/>
  <sheetViews>
    <sheetView showGridLines="0" view="pageLayout" zoomScaleNormal="100" workbookViewId="0">
      <selection activeCell="D12" sqref="D12"/>
    </sheetView>
  </sheetViews>
  <sheetFormatPr defaultColWidth="14.42578125" defaultRowHeight="15" customHeight="1"/>
  <cols>
    <col min="1" max="1" width="45.5703125" customWidth="1"/>
    <col min="2" max="11" width="8.7109375" customWidth="1"/>
  </cols>
  <sheetData>
    <row r="1" spans="1:1" s="547" customFormat="1" ht="15" customHeight="1"/>
    <row r="2" spans="1:1" ht="19.5" customHeight="1">
      <c r="A2" s="542" t="s">
        <v>5147</v>
      </c>
    </row>
    <row r="3" spans="1:1" ht="19.5" customHeight="1">
      <c r="A3" s="477"/>
    </row>
    <row r="4" spans="1:1" ht="19.5" customHeight="1">
      <c r="A4" s="495" t="s">
        <v>716</v>
      </c>
    </row>
    <row r="5" spans="1:1" ht="19.5" customHeight="1">
      <c r="A5" s="574"/>
    </row>
    <row r="6" spans="1:1" ht="19.5" customHeight="1">
      <c r="A6" s="574"/>
    </row>
    <row r="7" spans="1:1" ht="19.5" customHeight="1">
      <c r="A7" s="574"/>
    </row>
    <row r="8" spans="1:1" ht="19.5" customHeight="1">
      <c r="A8" s="531"/>
    </row>
    <row r="9" spans="1:1" ht="19.5" customHeight="1">
      <c r="A9" s="531"/>
    </row>
    <row r="10" spans="1:1" ht="19.5" customHeight="1">
      <c r="A10" s="531"/>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ilha17">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48.140625" hidden="1" customWidth="1"/>
    <col min="3" max="3" width="19.28515625" hidden="1" customWidth="1"/>
    <col min="4" max="4" width="17.28515625" hidden="1" customWidth="1"/>
    <col min="5" max="5" width="33.85546875" hidden="1" customWidth="1"/>
    <col min="6" max="6" width="35.5703125" customWidth="1"/>
    <col min="7" max="7" width="37.7109375" hidden="1" customWidth="1"/>
    <col min="8" max="8" width="24.5703125"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customWidth="1"/>
    <col min="16" max="16" width="38.7109375"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customWidth="1"/>
    <col min="24" max="24" width="30.7109375" hidden="1" customWidth="1"/>
    <col min="25" max="25" width="32.140625" hidden="1" customWidth="1"/>
    <col min="26" max="27" width="20.28515625" customWidth="1"/>
    <col min="28" max="28" width="26.28515625" customWidth="1"/>
  </cols>
  <sheetData>
    <row r="1" spans="1:28">
      <c r="A1" s="16"/>
      <c r="B1" s="17" t="s">
        <v>161</v>
      </c>
      <c r="C1" s="647" t="s">
        <v>52</v>
      </c>
      <c r="D1" s="648"/>
      <c r="E1" s="18"/>
      <c r="F1" s="649" t="s">
        <v>168</v>
      </c>
      <c r="G1" s="650"/>
      <c r="H1" s="650"/>
      <c r="I1" s="650"/>
      <c r="J1" s="650"/>
      <c r="K1" s="650"/>
      <c r="L1" s="650"/>
      <c r="M1" s="646"/>
      <c r="N1" s="19"/>
      <c r="O1" s="19"/>
      <c r="P1" s="19" t="s">
        <v>170</v>
      </c>
      <c r="Q1" s="19"/>
      <c r="R1" s="19"/>
      <c r="S1" s="19"/>
      <c r="T1" s="19"/>
      <c r="U1" s="19"/>
      <c r="V1" s="19"/>
      <c r="W1" s="19"/>
      <c r="X1" s="19"/>
      <c r="Y1" s="19"/>
      <c r="Z1" s="645" t="s">
        <v>171</v>
      </c>
      <c r="AA1" s="646"/>
      <c r="AB1" s="16"/>
    </row>
    <row r="2" spans="1:28" ht="14.25" customHeight="1">
      <c r="A2" s="20" t="s">
        <v>172</v>
      </c>
      <c r="B2" s="21"/>
      <c r="C2" s="22" t="s">
        <v>173</v>
      </c>
      <c r="D2" s="23" t="s">
        <v>174</v>
      </c>
      <c r="E2" s="23" t="s">
        <v>175</v>
      </c>
      <c r="F2" s="24" t="s">
        <v>176</v>
      </c>
      <c r="G2" s="23" t="s">
        <v>177</v>
      </c>
      <c r="H2" s="23" t="s">
        <v>178</v>
      </c>
      <c r="I2" s="23" t="s">
        <v>179</v>
      </c>
      <c r="J2" s="25" t="s">
        <v>180</v>
      </c>
      <c r="K2" s="22" t="s">
        <v>181</v>
      </c>
      <c r="L2" s="22" t="s">
        <v>182</v>
      </c>
      <c r="M2" s="22" t="s">
        <v>183</v>
      </c>
      <c r="N2" s="22" t="s">
        <v>184</v>
      </c>
      <c r="O2" s="26" t="s">
        <v>185</v>
      </c>
      <c r="P2" s="26" t="s">
        <v>186</v>
      </c>
      <c r="Q2" s="22" t="s">
        <v>187</v>
      </c>
      <c r="R2" s="22" t="s">
        <v>188</v>
      </c>
      <c r="S2" s="27" t="s">
        <v>189</v>
      </c>
      <c r="T2" s="27" t="s">
        <v>190</v>
      </c>
      <c r="U2" s="26" t="s">
        <v>191</v>
      </c>
      <c r="V2" s="27" t="s">
        <v>192</v>
      </c>
      <c r="W2" s="26" t="s">
        <v>193</v>
      </c>
      <c r="X2" s="26" t="s">
        <v>182</v>
      </c>
      <c r="Y2" s="26" t="s">
        <v>194</v>
      </c>
      <c r="Z2" s="28" t="s">
        <v>195</v>
      </c>
      <c r="AA2" s="28" t="s">
        <v>196</v>
      </c>
      <c r="AB2" s="29" t="s">
        <v>197</v>
      </c>
    </row>
    <row r="3" spans="1:28">
      <c r="A3" s="29" t="s">
        <v>198</v>
      </c>
      <c r="B3" s="30" t="s">
        <v>199</v>
      </c>
      <c r="C3" s="31" t="s">
        <v>200</v>
      </c>
      <c r="D3" s="32" t="s">
        <v>201</v>
      </c>
      <c r="E3" s="33" t="s">
        <v>202</v>
      </c>
      <c r="F3" s="34" t="s">
        <v>66</v>
      </c>
      <c r="G3" s="36" t="s">
        <v>204</v>
      </c>
      <c r="H3" s="31" t="s">
        <v>59</v>
      </c>
      <c r="I3" s="36" t="s">
        <v>206</v>
      </c>
      <c r="J3" s="36" t="s">
        <v>207</v>
      </c>
      <c r="K3" s="29" t="s">
        <v>208</v>
      </c>
      <c r="L3" s="29" t="s">
        <v>209</v>
      </c>
      <c r="M3" s="36"/>
      <c r="N3" s="37" t="s">
        <v>221</v>
      </c>
      <c r="O3" s="36" t="s">
        <v>211</v>
      </c>
      <c r="P3" s="29" t="s">
        <v>212</v>
      </c>
      <c r="Q3" s="29" t="s">
        <v>10</v>
      </c>
      <c r="R3" s="29" t="s">
        <v>213</v>
      </c>
      <c r="S3" s="36"/>
      <c r="T3" s="36"/>
      <c r="U3" s="29" t="s">
        <v>213</v>
      </c>
      <c r="V3" s="29" t="s">
        <v>213</v>
      </c>
      <c r="W3" s="29" t="s">
        <v>213</v>
      </c>
      <c r="X3" s="29" t="s">
        <v>209</v>
      </c>
      <c r="Y3" s="29" t="s">
        <v>208</v>
      </c>
      <c r="Z3" s="29" t="s">
        <v>214</v>
      </c>
      <c r="AA3" s="29" t="s">
        <v>215</v>
      </c>
      <c r="AB3" s="36" t="s">
        <v>216</v>
      </c>
    </row>
    <row r="4" spans="1:28">
      <c r="A4" s="29" t="s">
        <v>198</v>
      </c>
      <c r="B4" s="30" t="s">
        <v>217</v>
      </c>
      <c r="C4" s="31" t="s">
        <v>200</v>
      </c>
      <c r="D4" s="32" t="s">
        <v>201</v>
      </c>
      <c r="E4" s="33" t="s">
        <v>218</v>
      </c>
      <c r="F4" s="34" t="s">
        <v>66</v>
      </c>
      <c r="G4" s="36" t="s">
        <v>204</v>
      </c>
      <c r="H4" s="31" t="s">
        <v>59</v>
      </c>
      <c r="I4" s="36" t="s">
        <v>206</v>
      </c>
      <c r="J4" s="36" t="s">
        <v>207</v>
      </c>
      <c r="K4" s="29" t="s">
        <v>208</v>
      </c>
      <c r="L4" s="29" t="s">
        <v>209</v>
      </c>
      <c r="M4" s="36"/>
      <c r="N4" s="37" t="s">
        <v>217</v>
      </c>
      <c r="O4" s="36" t="s">
        <v>211</v>
      </c>
      <c r="P4" s="29" t="s">
        <v>212</v>
      </c>
      <c r="Q4" s="29" t="s">
        <v>10</v>
      </c>
      <c r="R4" s="29" t="s">
        <v>213</v>
      </c>
      <c r="S4" s="36"/>
      <c r="T4" s="36"/>
      <c r="U4" s="29" t="s">
        <v>213</v>
      </c>
      <c r="V4" s="29" t="s">
        <v>213</v>
      </c>
      <c r="W4" s="29" t="s">
        <v>213</v>
      </c>
      <c r="X4" s="29" t="s">
        <v>209</v>
      </c>
      <c r="Y4" s="29" t="s">
        <v>208</v>
      </c>
      <c r="Z4" s="29" t="s">
        <v>214</v>
      </c>
      <c r="AA4" s="29" t="s">
        <v>215</v>
      </c>
      <c r="AB4" s="36" t="s">
        <v>216</v>
      </c>
    </row>
    <row r="5" spans="1:28">
      <c r="A5" s="29" t="s">
        <v>198</v>
      </c>
      <c r="B5" s="30" t="s">
        <v>219</v>
      </c>
      <c r="C5" s="31" t="s">
        <v>200</v>
      </c>
      <c r="D5" s="32" t="s">
        <v>201</v>
      </c>
      <c r="E5" s="33" t="s">
        <v>220</v>
      </c>
      <c r="F5" s="34" t="s">
        <v>66</v>
      </c>
      <c r="G5" s="36" t="s">
        <v>204</v>
      </c>
      <c r="H5" s="31" t="s">
        <v>59</v>
      </c>
      <c r="I5" s="36" t="s">
        <v>206</v>
      </c>
      <c r="J5" s="36" t="s">
        <v>207</v>
      </c>
      <c r="K5" s="29" t="s">
        <v>208</v>
      </c>
      <c r="L5" s="29" t="s">
        <v>209</v>
      </c>
      <c r="M5" s="36"/>
      <c r="N5" s="37" t="s">
        <v>219</v>
      </c>
      <c r="O5" s="36" t="s">
        <v>211</v>
      </c>
      <c r="P5" s="29" t="s">
        <v>212</v>
      </c>
      <c r="Q5" s="29" t="s">
        <v>10</v>
      </c>
      <c r="R5" s="29" t="s">
        <v>213</v>
      </c>
      <c r="S5" s="36"/>
      <c r="T5" s="36"/>
      <c r="U5" s="29" t="s">
        <v>213</v>
      </c>
      <c r="V5" s="29" t="s">
        <v>213</v>
      </c>
      <c r="W5" s="29" t="s">
        <v>213</v>
      </c>
      <c r="X5" s="29" t="s">
        <v>209</v>
      </c>
      <c r="Y5" s="29" t="s">
        <v>208</v>
      </c>
      <c r="Z5" s="29" t="s">
        <v>214</v>
      </c>
      <c r="AA5" s="29" t="s">
        <v>215</v>
      </c>
      <c r="AB5" s="36" t="s">
        <v>216</v>
      </c>
    </row>
    <row r="6" spans="1:28" ht="30">
      <c r="A6" s="29" t="s">
        <v>198</v>
      </c>
      <c r="B6" s="30" t="s">
        <v>222</v>
      </c>
      <c r="C6" s="31" t="s">
        <v>200</v>
      </c>
      <c r="D6" s="32" t="s">
        <v>201</v>
      </c>
      <c r="E6" s="33" t="s">
        <v>223</v>
      </c>
      <c r="F6" s="34" t="s">
        <v>66</v>
      </c>
      <c r="G6" s="36" t="s">
        <v>204</v>
      </c>
      <c r="H6" s="31" t="s">
        <v>59</v>
      </c>
      <c r="I6" s="36" t="s">
        <v>206</v>
      </c>
      <c r="J6" s="36" t="s">
        <v>207</v>
      </c>
      <c r="K6" s="29" t="s">
        <v>208</v>
      </c>
      <c r="L6" s="29" t="s">
        <v>209</v>
      </c>
      <c r="M6" s="36"/>
      <c r="N6" s="37" t="s">
        <v>222</v>
      </c>
      <c r="O6" s="36" t="s">
        <v>211</v>
      </c>
      <c r="P6" s="29" t="s">
        <v>212</v>
      </c>
      <c r="Q6" s="29" t="s">
        <v>10</v>
      </c>
      <c r="R6" s="29" t="s">
        <v>213</v>
      </c>
      <c r="S6" s="36"/>
      <c r="T6" s="36"/>
      <c r="U6" s="29" t="s">
        <v>213</v>
      </c>
      <c r="V6" s="29" t="s">
        <v>213</v>
      </c>
      <c r="W6" s="29" t="s">
        <v>213</v>
      </c>
      <c r="X6" s="29" t="s">
        <v>209</v>
      </c>
      <c r="Y6" s="29" t="s">
        <v>208</v>
      </c>
      <c r="Z6" s="29" t="s">
        <v>214</v>
      </c>
      <c r="AA6" s="29" t="s">
        <v>215</v>
      </c>
      <c r="AB6" s="36" t="s">
        <v>216</v>
      </c>
    </row>
    <row r="7" spans="1:28">
      <c r="A7" s="29" t="s">
        <v>198</v>
      </c>
      <c r="B7" s="30" t="s">
        <v>224</v>
      </c>
      <c r="C7" s="31" t="s">
        <v>200</v>
      </c>
      <c r="D7" s="32" t="s">
        <v>201</v>
      </c>
      <c r="E7" s="33" t="s">
        <v>225</v>
      </c>
      <c r="F7" s="34" t="s">
        <v>66</v>
      </c>
      <c r="G7" s="36" t="s">
        <v>204</v>
      </c>
      <c r="H7" s="31" t="s">
        <v>59</v>
      </c>
      <c r="I7" s="36" t="s">
        <v>206</v>
      </c>
      <c r="J7" s="36" t="s">
        <v>207</v>
      </c>
      <c r="K7" s="29" t="s">
        <v>208</v>
      </c>
      <c r="L7" s="29" t="s">
        <v>209</v>
      </c>
      <c r="M7" s="36"/>
      <c r="N7" s="37" t="s">
        <v>224</v>
      </c>
      <c r="O7" s="36" t="s">
        <v>211</v>
      </c>
      <c r="P7" s="29" t="s">
        <v>212</v>
      </c>
      <c r="Q7" s="29" t="s">
        <v>10</v>
      </c>
      <c r="R7" s="29" t="s">
        <v>213</v>
      </c>
      <c r="S7" s="36"/>
      <c r="T7" s="36"/>
      <c r="U7" s="29" t="s">
        <v>213</v>
      </c>
      <c r="V7" s="29" t="s">
        <v>213</v>
      </c>
      <c r="W7" s="29" t="s">
        <v>213</v>
      </c>
      <c r="X7" s="29" t="s">
        <v>209</v>
      </c>
      <c r="Y7" s="29" t="s">
        <v>208</v>
      </c>
      <c r="Z7" s="29" t="s">
        <v>214</v>
      </c>
      <c r="AA7" s="29" t="s">
        <v>215</v>
      </c>
      <c r="AB7" s="36" t="s">
        <v>216</v>
      </c>
    </row>
    <row r="8" spans="1:28">
      <c r="A8" s="29" t="s">
        <v>198</v>
      </c>
      <c r="B8" s="30" t="s">
        <v>227</v>
      </c>
      <c r="C8" s="31" t="s">
        <v>200</v>
      </c>
      <c r="D8" s="32" t="s">
        <v>201</v>
      </c>
      <c r="E8" s="33" t="s">
        <v>228</v>
      </c>
      <c r="F8" s="34" t="s">
        <v>66</v>
      </c>
      <c r="G8" s="36" t="s">
        <v>204</v>
      </c>
      <c r="H8" s="31" t="s">
        <v>59</v>
      </c>
      <c r="I8" s="36" t="s">
        <v>206</v>
      </c>
      <c r="J8" s="36" t="s">
        <v>207</v>
      </c>
      <c r="K8" s="29" t="s">
        <v>208</v>
      </c>
      <c r="L8" s="29" t="s">
        <v>209</v>
      </c>
      <c r="M8" s="36"/>
      <c r="N8" s="37" t="s">
        <v>227</v>
      </c>
      <c r="O8" s="36" t="s">
        <v>211</v>
      </c>
      <c r="P8" s="29" t="s">
        <v>212</v>
      </c>
      <c r="Q8" s="29" t="s">
        <v>10</v>
      </c>
      <c r="R8" s="29" t="s">
        <v>213</v>
      </c>
      <c r="S8" s="36"/>
      <c r="T8" s="36"/>
      <c r="U8" s="29" t="s">
        <v>213</v>
      </c>
      <c r="V8" s="29" t="s">
        <v>213</v>
      </c>
      <c r="W8" s="29" t="s">
        <v>213</v>
      </c>
      <c r="X8" s="29" t="s">
        <v>209</v>
      </c>
      <c r="Y8" s="29" t="s">
        <v>208</v>
      </c>
      <c r="Z8" s="29" t="s">
        <v>214</v>
      </c>
      <c r="AA8" s="29" t="s">
        <v>215</v>
      </c>
      <c r="AB8" s="36" t="s">
        <v>216</v>
      </c>
    </row>
    <row r="9" spans="1:28">
      <c r="A9" s="29" t="s">
        <v>198</v>
      </c>
      <c r="B9" s="30" t="s">
        <v>234</v>
      </c>
      <c r="C9" s="31" t="s">
        <v>200</v>
      </c>
      <c r="D9" s="32" t="s">
        <v>201</v>
      </c>
      <c r="E9" s="33" t="s">
        <v>235</v>
      </c>
      <c r="F9" s="34" t="s">
        <v>66</v>
      </c>
      <c r="G9" s="36" t="s">
        <v>204</v>
      </c>
      <c r="H9" s="31" t="s">
        <v>59</v>
      </c>
      <c r="I9" s="36" t="s">
        <v>206</v>
      </c>
      <c r="J9" s="36" t="s">
        <v>207</v>
      </c>
      <c r="K9" s="29" t="s">
        <v>208</v>
      </c>
      <c r="L9" s="29" t="s">
        <v>209</v>
      </c>
      <c r="M9" s="36"/>
      <c r="N9" s="37" t="s">
        <v>234</v>
      </c>
      <c r="O9" s="36" t="s">
        <v>211</v>
      </c>
      <c r="P9" s="29" t="s">
        <v>212</v>
      </c>
      <c r="Q9" s="29" t="s">
        <v>10</v>
      </c>
      <c r="R9" s="29" t="s">
        <v>213</v>
      </c>
      <c r="S9" s="36"/>
      <c r="T9" s="36"/>
      <c r="U9" s="29" t="s">
        <v>213</v>
      </c>
      <c r="V9" s="29" t="s">
        <v>213</v>
      </c>
      <c r="W9" s="29" t="s">
        <v>213</v>
      </c>
      <c r="X9" s="29" t="s">
        <v>209</v>
      </c>
      <c r="Y9" s="29" t="s">
        <v>208</v>
      </c>
      <c r="Z9" s="29" t="s">
        <v>214</v>
      </c>
      <c r="AA9" s="29" t="s">
        <v>215</v>
      </c>
      <c r="AB9" s="36" t="s">
        <v>216</v>
      </c>
    </row>
    <row r="10" spans="1:28">
      <c r="A10" s="29" t="s">
        <v>198</v>
      </c>
      <c r="B10" s="30" t="s">
        <v>236</v>
      </c>
      <c r="C10" s="31" t="s">
        <v>200</v>
      </c>
      <c r="D10" s="32" t="s">
        <v>201</v>
      </c>
      <c r="E10" s="43"/>
      <c r="F10" s="34" t="s">
        <v>66</v>
      </c>
      <c r="G10" s="36" t="s">
        <v>204</v>
      </c>
      <c r="H10" s="31" t="s">
        <v>59</v>
      </c>
      <c r="I10" s="36" t="s">
        <v>206</v>
      </c>
      <c r="J10" s="36" t="s">
        <v>207</v>
      </c>
      <c r="K10" s="29" t="s">
        <v>208</v>
      </c>
      <c r="L10" s="29" t="s">
        <v>209</v>
      </c>
      <c r="M10" s="36"/>
      <c r="N10" s="37" t="s">
        <v>236</v>
      </c>
      <c r="O10" s="36" t="s">
        <v>211</v>
      </c>
      <c r="P10" s="29" t="s">
        <v>64</v>
      </c>
      <c r="Q10" s="29" t="s">
        <v>10</v>
      </c>
      <c r="R10" s="29" t="s">
        <v>213</v>
      </c>
      <c r="S10" s="36"/>
      <c r="T10" s="36"/>
      <c r="U10" s="29" t="s">
        <v>213</v>
      </c>
      <c r="V10" s="29" t="s">
        <v>213</v>
      </c>
      <c r="W10" s="29" t="s">
        <v>213</v>
      </c>
      <c r="X10" s="29" t="s">
        <v>209</v>
      </c>
      <c r="Y10" s="29" t="s">
        <v>208</v>
      </c>
      <c r="Z10" s="29" t="s">
        <v>214</v>
      </c>
      <c r="AA10" s="29" t="s">
        <v>215</v>
      </c>
      <c r="AB10" s="36" t="s">
        <v>216</v>
      </c>
    </row>
    <row r="11" spans="1:28">
      <c r="A11" s="29" t="s">
        <v>198</v>
      </c>
      <c r="B11" s="30" t="s">
        <v>237</v>
      </c>
      <c r="C11" s="31" t="s">
        <v>200</v>
      </c>
      <c r="D11" s="32" t="s">
        <v>201</v>
      </c>
      <c r="E11" s="43"/>
      <c r="F11" s="34" t="s">
        <v>66</v>
      </c>
      <c r="G11" s="36" t="s">
        <v>204</v>
      </c>
      <c r="H11" s="31" t="s">
        <v>59</v>
      </c>
      <c r="I11" s="36" t="s">
        <v>206</v>
      </c>
      <c r="J11" s="36" t="s">
        <v>207</v>
      </c>
      <c r="K11" s="29" t="s">
        <v>208</v>
      </c>
      <c r="L11" s="29" t="s">
        <v>209</v>
      </c>
      <c r="M11" s="36"/>
      <c r="N11" s="37" t="s">
        <v>241</v>
      </c>
      <c r="O11" s="36" t="s">
        <v>211</v>
      </c>
      <c r="P11" s="29" t="s">
        <v>64</v>
      </c>
      <c r="Q11" s="29" t="s">
        <v>10</v>
      </c>
      <c r="R11" s="29" t="s">
        <v>213</v>
      </c>
      <c r="S11" s="36"/>
      <c r="T11" s="36"/>
      <c r="U11" s="29" t="s">
        <v>213</v>
      </c>
      <c r="V11" s="29" t="s">
        <v>213</v>
      </c>
      <c r="W11" s="29" t="s">
        <v>213</v>
      </c>
      <c r="X11" s="29" t="s">
        <v>209</v>
      </c>
      <c r="Y11" s="29" t="s">
        <v>208</v>
      </c>
      <c r="Z11" s="29" t="s">
        <v>214</v>
      </c>
      <c r="AA11" s="29" t="s">
        <v>215</v>
      </c>
      <c r="AB11" s="36" t="s">
        <v>216</v>
      </c>
    </row>
    <row r="12" spans="1:28">
      <c r="A12" s="29" t="s">
        <v>198</v>
      </c>
      <c r="B12" s="30" t="s">
        <v>239</v>
      </c>
      <c r="C12" s="31" t="s">
        <v>200</v>
      </c>
      <c r="D12" s="32" t="s">
        <v>201</v>
      </c>
      <c r="E12" s="43"/>
      <c r="F12" s="34" t="s">
        <v>66</v>
      </c>
      <c r="G12" s="36" t="s">
        <v>204</v>
      </c>
      <c r="H12" s="31" t="s">
        <v>59</v>
      </c>
      <c r="I12" s="36" t="s">
        <v>206</v>
      </c>
      <c r="J12" s="36" t="s">
        <v>207</v>
      </c>
      <c r="K12" s="29" t="s">
        <v>208</v>
      </c>
      <c r="L12" s="29" t="s">
        <v>209</v>
      </c>
      <c r="M12" s="36"/>
      <c r="N12" s="37" t="s">
        <v>239</v>
      </c>
      <c r="O12" s="36" t="s">
        <v>211</v>
      </c>
      <c r="P12" s="29" t="s">
        <v>212</v>
      </c>
      <c r="Q12" s="29" t="s">
        <v>10</v>
      </c>
      <c r="R12" s="29" t="s">
        <v>213</v>
      </c>
      <c r="S12" s="36"/>
      <c r="T12" s="36"/>
      <c r="U12" s="29" t="s">
        <v>213</v>
      </c>
      <c r="V12" s="29" t="s">
        <v>213</v>
      </c>
      <c r="W12" s="29" t="s">
        <v>213</v>
      </c>
      <c r="X12" s="29" t="s">
        <v>209</v>
      </c>
      <c r="Y12" s="29" t="s">
        <v>208</v>
      </c>
      <c r="Z12" s="29" t="s">
        <v>214</v>
      </c>
      <c r="AA12" s="29" t="s">
        <v>215</v>
      </c>
      <c r="AB12" s="36" t="s">
        <v>216</v>
      </c>
    </row>
    <row r="13" spans="1:28">
      <c r="A13" s="29" t="s">
        <v>198</v>
      </c>
      <c r="B13" s="30" t="s">
        <v>240</v>
      </c>
      <c r="C13" s="31" t="s">
        <v>200</v>
      </c>
      <c r="D13" s="32" t="s">
        <v>201</v>
      </c>
      <c r="E13" s="43"/>
      <c r="F13" s="34" t="s">
        <v>66</v>
      </c>
      <c r="G13" s="36" t="s">
        <v>204</v>
      </c>
      <c r="H13" s="31" t="s">
        <v>59</v>
      </c>
      <c r="I13" s="36" t="s">
        <v>206</v>
      </c>
      <c r="J13" s="36" t="s">
        <v>207</v>
      </c>
      <c r="K13" s="29" t="s">
        <v>208</v>
      </c>
      <c r="L13" s="29" t="s">
        <v>209</v>
      </c>
      <c r="M13" s="36"/>
      <c r="N13" s="37" t="s">
        <v>240</v>
      </c>
      <c r="O13" s="36" t="s">
        <v>211</v>
      </c>
      <c r="P13" s="29" t="s">
        <v>212</v>
      </c>
      <c r="Q13" s="29" t="s">
        <v>10</v>
      </c>
      <c r="R13" s="29" t="s">
        <v>213</v>
      </c>
      <c r="S13" s="36"/>
      <c r="T13" s="36"/>
      <c r="U13" s="29" t="s">
        <v>213</v>
      </c>
      <c r="V13" s="29" t="s">
        <v>213</v>
      </c>
      <c r="W13" s="29" t="s">
        <v>213</v>
      </c>
      <c r="X13" s="29" t="s">
        <v>209</v>
      </c>
      <c r="Y13" s="29" t="s">
        <v>208</v>
      </c>
      <c r="Z13" s="29" t="s">
        <v>214</v>
      </c>
      <c r="AA13" s="29" t="s">
        <v>215</v>
      </c>
      <c r="AB13" s="36" t="s">
        <v>216</v>
      </c>
    </row>
    <row r="14" spans="1:28">
      <c r="A14" s="29" t="s">
        <v>198</v>
      </c>
      <c r="B14" s="30" t="s">
        <v>242</v>
      </c>
      <c r="C14" s="31" t="s">
        <v>200</v>
      </c>
      <c r="D14" s="32" t="s">
        <v>201</v>
      </c>
      <c r="E14" s="43"/>
      <c r="F14" s="34" t="s">
        <v>66</v>
      </c>
      <c r="G14" s="36" t="s">
        <v>204</v>
      </c>
      <c r="H14" s="31" t="s">
        <v>59</v>
      </c>
      <c r="I14" s="36" t="s">
        <v>206</v>
      </c>
      <c r="J14" s="36" t="s">
        <v>207</v>
      </c>
      <c r="K14" s="29" t="s">
        <v>208</v>
      </c>
      <c r="L14" s="29" t="s">
        <v>209</v>
      </c>
      <c r="M14" s="36"/>
      <c r="N14" s="37" t="s">
        <v>242</v>
      </c>
      <c r="O14" s="36" t="s">
        <v>211</v>
      </c>
      <c r="P14" s="29" t="s">
        <v>212</v>
      </c>
      <c r="Q14" s="29" t="s">
        <v>10</v>
      </c>
      <c r="R14" s="29" t="s">
        <v>213</v>
      </c>
      <c r="S14" s="36"/>
      <c r="T14" s="36"/>
      <c r="U14" s="29" t="s">
        <v>213</v>
      </c>
      <c r="V14" s="29" t="s">
        <v>213</v>
      </c>
      <c r="W14" s="29" t="s">
        <v>213</v>
      </c>
      <c r="X14" s="29" t="s">
        <v>209</v>
      </c>
      <c r="Y14" s="29" t="s">
        <v>208</v>
      </c>
      <c r="Z14" s="29" t="s">
        <v>214</v>
      </c>
      <c r="AA14" s="29" t="s">
        <v>215</v>
      </c>
      <c r="AB14" s="36" t="s">
        <v>216</v>
      </c>
    </row>
    <row r="15" spans="1:28">
      <c r="A15" s="29" t="s">
        <v>198</v>
      </c>
      <c r="B15" s="30" t="s">
        <v>244</v>
      </c>
      <c r="C15" s="31" t="s">
        <v>200</v>
      </c>
      <c r="D15" s="32" t="s">
        <v>201</v>
      </c>
      <c r="E15" s="43"/>
      <c r="F15" s="34" t="s">
        <v>66</v>
      </c>
      <c r="G15" s="36" t="s">
        <v>204</v>
      </c>
      <c r="H15" s="31" t="s">
        <v>59</v>
      </c>
      <c r="I15" s="36" t="s">
        <v>206</v>
      </c>
      <c r="J15" s="36" t="s">
        <v>207</v>
      </c>
      <c r="K15" s="29" t="s">
        <v>208</v>
      </c>
      <c r="L15" s="29" t="s">
        <v>209</v>
      </c>
      <c r="M15" s="36"/>
      <c r="N15" s="37" t="s">
        <v>244</v>
      </c>
      <c r="O15" s="36" t="s">
        <v>211</v>
      </c>
      <c r="P15" s="29" t="s">
        <v>212</v>
      </c>
      <c r="Q15" s="29" t="s">
        <v>10</v>
      </c>
      <c r="R15" s="29" t="s">
        <v>213</v>
      </c>
      <c r="S15" s="36"/>
      <c r="T15" s="36"/>
      <c r="U15" s="29" t="s">
        <v>213</v>
      </c>
      <c r="V15" s="29" t="s">
        <v>213</v>
      </c>
      <c r="W15" s="29" t="s">
        <v>213</v>
      </c>
      <c r="X15" s="29" t="s">
        <v>209</v>
      </c>
      <c r="Y15" s="29" t="s">
        <v>208</v>
      </c>
      <c r="Z15" s="29" t="s">
        <v>214</v>
      </c>
      <c r="AA15" s="29" t="s">
        <v>215</v>
      </c>
      <c r="AB15" s="36" t="s">
        <v>216</v>
      </c>
    </row>
    <row r="16" spans="1:28">
      <c r="A16" s="29" t="s">
        <v>198</v>
      </c>
      <c r="B16" s="30" t="s">
        <v>245</v>
      </c>
      <c r="C16" s="31" t="s">
        <v>200</v>
      </c>
      <c r="D16" s="32" t="s">
        <v>201</v>
      </c>
      <c r="E16" s="43"/>
      <c r="F16" s="34" t="s">
        <v>66</v>
      </c>
      <c r="G16" s="36" t="s">
        <v>204</v>
      </c>
      <c r="H16" s="31" t="s">
        <v>59</v>
      </c>
      <c r="I16" s="36" t="s">
        <v>206</v>
      </c>
      <c r="J16" s="36" t="s">
        <v>207</v>
      </c>
      <c r="K16" s="29" t="s">
        <v>208</v>
      </c>
      <c r="L16" s="29" t="s">
        <v>209</v>
      </c>
      <c r="M16" s="36"/>
      <c r="N16" s="37" t="s">
        <v>245</v>
      </c>
      <c r="O16" s="36" t="s">
        <v>211</v>
      </c>
      <c r="P16" s="29" t="s">
        <v>212</v>
      </c>
      <c r="Q16" s="29" t="s">
        <v>10</v>
      </c>
      <c r="R16" s="29" t="s">
        <v>213</v>
      </c>
      <c r="S16" s="36"/>
      <c r="T16" s="36"/>
      <c r="U16" s="29" t="s">
        <v>213</v>
      </c>
      <c r="V16" s="29" t="s">
        <v>213</v>
      </c>
      <c r="W16" s="29" t="s">
        <v>213</v>
      </c>
      <c r="X16" s="29" t="s">
        <v>209</v>
      </c>
      <c r="Y16" s="29" t="s">
        <v>208</v>
      </c>
      <c r="Z16" s="29" t="s">
        <v>214</v>
      </c>
      <c r="AA16" s="29" t="s">
        <v>215</v>
      </c>
      <c r="AB16" s="36" t="s">
        <v>216</v>
      </c>
    </row>
    <row r="17" spans="1:28">
      <c r="A17" s="29" t="s">
        <v>198</v>
      </c>
      <c r="B17" s="30" t="s">
        <v>246</v>
      </c>
      <c r="C17" s="31" t="s">
        <v>200</v>
      </c>
      <c r="D17" s="32" t="s">
        <v>201</v>
      </c>
      <c r="E17" s="43"/>
      <c r="F17" s="34" t="s">
        <v>66</v>
      </c>
      <c r="G17" s="36" t="s">
        <v>204</v>
      </c>
      <c r="H17" s="31" t="s">
        <v>59</v>
      </c>
      <c r="I17" s="36" t="s">
        <v>206</v>
      </c>
      <c r="J17" s="36" t="s">
        <v>207</v>
      </c>
      <c r="K17" s="29" t="s">
        <v>208</v>
      </c>
      <c r="L17" s="29" t="s">
        <v>209</v>
      </c>
      <c r="M17" s="36"/>
      <c r="N17" s="37" t="s">
        <v>246</v>
      </c>
      <c r="O17" s="36" t="s">
        <v>211</v>
      </c>
      <c r="P17" s="29" t="s">
        <v>212</v>
      </c>
      <c r="Q17" s="29" t="s">
        <v>10</v>
      </c>
      <c r="R17" s="29" t="s">
        <v>213</v>
      </c>
      <c r="S17" s="36"/>
      <c r="T17" s="36"/>
      <c r="U17" s="29" t="s">
        <v>213</v>
      </c>
      <c r="V17" s="29" t="s">
        <v>213</v>
      </c>
      <c r="W17" s="29" t="s">
        <v>213</v>
      </c>
      <c r="X17" s="29" t="s">
        <v>209</v>
      </c>
      <c r="Y17" s="29" t="s">
        <v>208</v>
      </c>
      <c r="Z17" s="29" t="s">
        <v>214</v>
      </c>
      <c r="AA17" s="29" t="s">
        <v>215</v>
      </c>
      <c r="AB17" s="36" t="s">
        <v>216</v>
      </c>
    </row>
    <row r="18" spans="1:28">
      <c r="A18" s="29" t="s">
        <v>198</v>
      </c>
      <c r="B18" s="30" t="s">
        <v>248</v>
      </c>
      <c r="C18" s="31" t="s">
        <v>200</v>
      </c>
      <c r="D18" s="32" t="s">
        <v>201</v>
      </c>
      <c r="E18" s="43"/>
      <c r="F18" s="34" t="s">
        <v>66</v>
      </c>
      <c r="G18" s="36" t="s">
        <v>204</v>
      </c>
      <c r="H18" s="31" t="s">
        <v>59</v>
      </c>
      <c r="I18" s="36" t="s">
        <v>206</v>
      </c>
      <c r="J18" s="36" t="s">
        <v>207</v>
      </c>
      <c r="K18" s="29" t="s">
        <v>208</v>
      </c>
      <c r="L18" s="29" t="s">
        <v>209</v>
      </c>
      <c r="M18" s="36"/>
      <c r="N18" s="37" t="s">
        <v>248</v>
      </c>
      <c r="O18" s="36" t="s">
        <v>211</v>
      </c>
      <c r="P18" s="29" t="s">
        <v>64</v>
      </c>
      <c r="Q18" s="29" t="s">
        <v>10</v>
      </c>
      <c r="R18" s="29" t="s">
        <v>213</v>
      </c>
      <c r="S18" s="36"/>
      <c r="T18" s="36"/>
      <c r="U18" s="29" t="s">
        <v>213</v>
      </c>
      <c r="V18" s="29" t="s">
        <v>213</v>
      </c>
      <c r="W18" s="29" t="s">
        <v>213</v>
      </c>
      <c r="X18" s="29" t="s">
        <v>209</v>
      </c>
      <c r="Y18" s="29" t="s">
        <v>208</v>
      </c>
      <c r="Z18" s="29" t="s">
        <v>214</v>
      </c>
      <c r="AA18" s="29" t="s">
        <v>215</v>
      </c>
      <c r="AB18" s="36" t="s">
        <v>216</v>
      </c>
    </row>
    <row r="19" spans="1:28">
      <c r="A19" s="29" t="s">
        <v>198</v>
      </c>
      <c r="B19" s="30" t="s">
        <v>249</v>
      </c>
      <c r="C19" s="31" t="s">
        <v>200</v>
      </c>
      <c r="D19" s="32" t="s">
        <v>201</v>
      </c>
      <c r="E19" s="51"/>
      <c r="F19" s="52" t="s">
        <v>66</v>
      </c>
      <c r="G19" s="36" t="s">
        <v>204</v>
      </c>
      <c r="H19" s="31" t="s">
        <v>59</v>
      </c>
      <c r="I19" s="36" t="s">
        <v>206</v>
      </c>
      <c r="J19" s="36" t="s">
        <v>207</v>
      </c>
      <c r="K19" s="29" t="s">
        <v>208</v>
      </c>
      <c r="L19" s="29" t="s">
        <v>209</v>
      </c>
      <c r="M19" s="36"/>
      <c r="N19" s="37" t="s">
        <v>249</v>
      </c>
      <c r="O19" s="36" t="s">
        <v>211</v>
      </c>
      <c r="P19" s="29" t="s">
        <v>64</v>
      </c>
      <c r="Q19" s="29" t="s">
        <v>10</v>
      </c>
      <c r="R19" s="29" t="s">
        <v>213</v>
      </c>
      <c r="S19" s="36"/>
      <c r="T19" s="36"/>
      <c r="U19" s="29" t="s">
        <v>213</v>
      </c>
      <c r="V19" s="29" t="s">
        <v>213</v>
      </c>
      <c r="W19" s="29" t="s">
        <v>213</v>
      </c>
      <c r="X19" s="29" t="s">
        <v>209</v>
      </c>
      <c r="Y19" s="29" t="s">
        <v>208</v>
      </c>
      <c r="Z19" s="29" t="s">
        <v>214</v>
      </c>
      <c r="AA19" s="29" t="s">
        <v>215</v>
      </c>
      <c r="AB19" s="36" t="s">
        <v>216</v>
      </c>
    </row>
    <row r="20" spans="1:28">
      <c r="A20" s="29" t="s">
        <v>198</v>
      </c>
      <c r="B20" s="30" t="s">
        <v>252</v>
      </c>
      <c r="C20" s="31" t="s">
        <v>200</v>
      </c>
      <c r="D20" s="32" t="s">
        <v>201</v>
      </c>
      <c r="E20" s="54" t="s">
        <v>253</v>
      </c>
      <c r="F20" s="34" t="s">
        <v>253</v>
      </c>
      <c r="G20" s="36" t="s">
        <v>204</v>
      </c>
      <c r="H20" s="31" t="s">
        <v>59</v>
      </c>
      <c r="I20" s="36" t="s">
        <v>206</v>
      </c>
      <c r="J20" s="36" t="s">
        <v>207</v>
      </c>
      <c r="K20" s="29" t="s">
        <v>208</v>
      </c>
      <c r="L20" s="29" t="s">
        <v>209</v>
      </c>
      <c r="M20" s="36"/>
      <c r="N20" s="37" t="s">
        <v>262</v>
      </c>
      <c r="O20" s="36" t="s">
        <v>253</v>
      </c>
      <c r="P20" s="29" t="s">
        <v>212</v>
      </c>
      <c r="Q20" s="29" t="s">
        <v>10</v>
      </c>
      <c r="R20" s="29" t="s">
        <v>213</v>
      </c>
      <c r="S20" s="36"/>
      <c r="T20" s="36"/>
      <c r="U20" s="29" t="s">
        <v>213</v>
      </c>
      <c r="V20" s="29" t="s">
        <v>213</v>
      </c>
      <c r="W20" s="29" t="s">
        <v>213</v>
      </c>
      <c r="X20" s="29" t="s">
        <v>209</v>
      </c>
      <c r="Y20" s="29" t="s">
        <v>208</v>
      </c>
      <c r="Z20" s="29" t="s">
        <v>214</v>
      </c>
      <c r="AA20" s="29" t="s">
        <v>215</v>
      </c>
      <c r="AB20" s="36"/>
    </row>
    <row r="21" spans="1:28" ht="15.75" customHeight="1">
      <c r="A21" s="29" t="s">
        <v>198</v>
      </c>
      <c r="B21" s="30" t="s">
        <v>255</v>
      </c>
      <c r="C21" s="31" t="s">
        <v>200</v>
      </c>
      <c r="D21" s="32" t="s">
        <v>201</v>
      </c>
      <c r="E21" s="51"/>
      <c r="F21" s="52" t="s">
        <v>253</v>
      </c>
      <c r="G21" s="36" t="s">
        <v>204</v>
      </c>
      <c r="H21" s="31" t="s">
        <v>59</v>
      </c>
      <c r="I21" s="36" t="s">
        <v>206</v>
      </c>
      <c r="J21" s="36" t="s">
        <v>207</v>
      </c>
      <c r="K21" s="29" t="s">
        <v>208</v>
      </c>
      <c r="L21" s="29" t="s">
        <v>209</v>
      </c>
      <c r="M21" s="36"/>
      <c r="N21" s="37" t="s">
        <v>255</v>
      </c>
      <c r="O21" s="36" t="s">
        <v>253</v>
      </c>
      <c r="P21" s="29" t="s">
        <v>212</v>
      </c>
      <c r="Q21" s="29" t="s">
        <v>10</v>
      </c>
      <c r="R21" s="29" t="s">
        <v>213</v>
      </c>
      <c r="S21" s="36"/>
      <c r="T21" s="36"/>
      <c r="U21" s="29" t="s">
        <v>213</v>
      </c>
      <c r="V21" s="29" t="s">
        <v>213</v>
      </c>
      <c r="W21" s="29" t="s">
        <v>213</v>
      </c>
      <c r="X21" s="29" t="s">
        <v>209</v>
      </c>
      <c r="Y21" s="29" t="s">
        <v>208</v>
      </c>
      <c r="Z21" s="29" t="s">
        <v>214</v>
      </c>
      <c r="AA21" s="29" t="s">
        <v>215</v>
      </c>
      <c r="AB21" s="36"/>
    </row>
    <row r="22" spans="1:28" ht="15.75" customHeight="1">
      <c r="A22" s="29" t="s">
        <v>198</v>
      </c>
      <c r="B22" s="30" t="s">
        <v>256</v>
      </c>
      <c r="C22" s="31" t="s">
        <v>200</v>
      </c>
      <c r="D22" s="32" t="s">
        <v>201</v>
      </c>
      <c r="E22" s="54"/>
      <c r="F22" s="34" t="s">
        <v>257</v>
      </c>
      <c r="G22" s="36" t="s">
        <v>204</v>
      </c>
      <c r="H22" s="31" t="s">
        <v>59</v>
      </c>
      <c r="I22" s="36" t="s">
        <v>206</v>
      </c>
      <c r="J22" s="36" t="s">
        <v>207</v>
      </c>
      <c r="K22" s="29" t="s">
        <v>208</v>
      </c>
      <c r="L22" s="29" t="s">
        <v>209</v>
      </c>
      <c r="M22" s="36"/>
      <c r="N22" s="37" t="s">
        <v>264</v>
      </c>
      <c r="O22" s="36" t="s">
        <v>165</v>
      </c>
      <c r="P22" s="29" t="s">
        <v>212</v>
      </c>
      <c r="Q22" s="29" t="s">
        <v>10</v>
      </c>
      <c r="R22" s="29" t="s">
        <v>213</v>
      </c>
      <c r="S22" s="36"/>
      <c r="T22" s="36"/>
      <c r="U22" s="29" t="s">
        <v>213</v>
      </c>
      <c r="V22" s="29" t="s">
        <v>213</v>
      </c>
      <c r="W22" s="29" t="s">
        <v>213</v>
      </c>
      <c r="X22" s="29" t="s">
        <v>209</v>
      </c>
      <c r="Y22" s="29" t="s">
        <v>208</v>
      </c>
      <c r="Z22" s="29" t="s">
        <v>214</v>
      </c>
      <c r="AA22" s="29" t="s">
        <v>215</v>
      </c>
      <c r="AB22" s="36" t="s">
        <v>259</v>
      </c>
    </row>
    <row r="23" spans="1:28" ht="15.75" customHeight="1">
      <c r="A23" s="29" t="s">
        <v>198</v>
      </c>
      <c r="B23" s="30" t="s">
        <v>260</v>
      </c>
      <c r="C23" s="31" t="s">
        <v>200</v>
      </c>
      <c r="D23" s="32" t="s">
        <v>201</v>
      </c>
      <c r="E23" s="57" t="s">
        <v>261</v>
      </c>
      <c r="F23" s="34" t="s">
        <v>257</v>
      </c>
      <c r="G23" s="36" t="s">
        <v>204</v>
      </c>
      <c r="H23" s="31" t="s">
        <v>59</v>
      </c>
      <c r="I23" s="36" t="s">
        <v>206</v>
      </c>
      <c r="J23" s="36" t="s">
        <v>207</v>
      </c>
      <c r="K23" s="29" t="s">
        <v>208</v>
      </c>
      <c r="L23" s="29" t="s">
        <v>209</v>
      </c>
      <c r="M23" s="36"/>
      <c r="N23" s="37" t="s">
        <v>260</v>
      </c>
      <c r="O23" s="36" t="s">
        <v>165</v>
      </c>
      <c r="P23" s="29" t="s">
        <v>212</v>
      </c>
      <c r="Q23" s="29" t="s">
        <v>10</v>
      </c>
      <c r="R23" s="29" t="s">
        <v>213</v>
      </c>
      <c r="S23" s="36"/>
      <c r="T23" s="36"/>
      <c r="U23" s="29" t="s">
        <v>213</v>
      </c>
      <c r="V23" s="29" t="s">
        <v>213</v>
      </c>
      <c r="W23" s="29" t="s">
        <v>213</v>
      </c>
      <c r="X23" s="29" t="s">
        <v>209</v>
      </c>
      <c r="Y23" s="29" t="s">
        <v>208</v>
      </c>
      <c r="Z23" s="29" t="s">
        <v>214</v>
      </c>
      <c r="AA23" s="29" t="s">
        <v>215</v>
      </c>
      <c r="AB23" s="36" t="s">
        <v>259</v>
      </c>
    </row>
    <row r="24" spans="1:28" ht="15.75" customHeight="1">
      <c r="A24" s="29" t="s">
        <v>198</v>
      </c>
      <c r="B24" s="30" t="s">
        <v>244</v>
      </c>
      <c r="C24" s="31" t="s">
        <v>200</v>
      </c>
      <c r="D24" s="32" t="s">
        <v>201</v>
      </c>
      <c r="E24" s="57" t="s">
        <v>263</v>
      </c>
      <c r="F24" s="34" t="s">
        <v>257</v>
      </c>
      <c r="G24" s="36" t="s">
        <v>204</v>
      </c>
      <c r="H24" s="31" t="s">
        <v>59</v>
      </c>
      <c r="I24" s="36" t="s">
        <v>206</v>
      </c>
      <c r="J24" s="36" t="s">
        <v>207</v>
      </c>
      <c r="K24" s="29" t="s">
        <v>208</v>
      </c>
      <c r="L24" s="29" t="s">
        <v>209</v>
      </c>
      <c r="M24" s="36"/>
      <c r="N24" s="37" t="s">
        <v>244</v>
      </c>
      <c r="O24" s="36" t="s">
        <v>165</v>
      </c>
      <c r="P24" s="29" t="s">
        <v>212</v>
      </c>
      <c r="Q24" s="29" t="s">
        <v>10</v>
      </c>
      <c r="R24" s="29" t="s">
        <v>213</v>
      </c>
      <c r="S24" s="36"/>
      <c r="T24" s="36"/>
      <c r="U24" s="29" t="s">
        <v>213</v>
      </c>
      <c r="V24" s="29" t="s">
        <v>213</v>
      </c>
      <c r="W24" s="29" t="s">
        <v>213</v>
      </c>
      <c r="X24" s="29" t="s">
        <v>209</v>
      </c>
      <c r="Y24" s="29" t="s">
        <v>208</v>
      </c>
      <c r="Z24" s="29" t="s">
        <v>214</v>
      </c>
      <c r="AA24" s="29" t="s">
        <v>215</v>
      </c>
      <c r="AB24" s="36" t="s">
        <v>259</v>
      </c>
    </row>
    <row r="25" spans="1:28" ht="15.75" customHeight="1">
      <c r="A25" s="29" t="s">
        <v>198</v>
      </c>
      <c r="B25" s="30" t="s">
        <v>265</v>
      </c>
      <c r="C25" s="31" t="s">
        <v>200</v>
      </c>
      <c r="D25" s="32" t="s">
        <v>201</v>
      </c>
      <c r="E25" s="57" t="s">
        <v>266</v>
      </c>
      <c r="F25" s="34" t="s">
        <v>257</v>
      </c>
      <c r="G25" s="36" t="s">
        <v>204</v>
      </c>
      <c r="H25" s="31" t="s">
        <v>59</v>
      </c>
      <c r="I25" s="36" t="s">
        <v>206</v>
      </c>
      <c r="J25" s="36" t="s">
        <v>207</v>
      </c>
      <c r="K25" s="29" t="s">
        <v>208</v>
      </c>
      <c r="L25" s="29" t="s">
        <v>209</v>
      </c>
      <c r="M25" s="36"/>
      <c r="N25" s="37" t="s">
        <v>265</v>
      </c>
      <c r="O25" s="36" t="s">
        <v>165</v>
      </c>
      <c r="P25" s="29" t="s">
        <v>212</v>
      </c>
      <c r="Q25" s="29" t="s">
        <v>10</v>
      </c>
      <c r="R25" s="29" t="s">
        <v>213</v>
      </c>
      <c r="S25" s="36"/>
      <c r="T25" s="36"/>
      <c r="U25" s="29" t="s">
        <v>213</v>
      </c>
      <c r="V25" s="29" t="s">
        <v>213</v>
      </c>
      <c r="W25" s="29" t="s">
        <v>213</v>
      </c>
      <c r="X25" s="29" t="s">
        <v>209</v>
      </c>
      <c r="Y25" s="29" t="s">
        <v>208</v>
      </c>
      <c r="Z25" s="29" t="s">
        <v>214</v>
      </c>
      <c r="AA25" s="29" t="s">
        <v>215</v>
      </c>
      <c r="AB25" s="36" t="s">
        <v>259</v>
      </c>
    </row>
    <row r="26" spans="1:28" ht="15.75" customHeight="1">
      <c r="A26" s="29" t="s">
        <v>198</v>
      </c>
      <c r="B26" s="30" t="s">
        <v>268</v>
      </c>
      <c r="C26" s="31" t="s">
        <v>200</v>
      </c>
      <c r="D26" s="32" t="s">
        <v>201</v>
      </c>
      <c r="E26" s="57" t="s">
        <v>269</v>
      </c>
      <c r="F26" s="34" t="s">
        <v>257</v>
      </c>
      <c r="G26" s="36" t="s">
        <v>204</v>
      </c>
      <c r="H26" s="31" t="s">
        <v>59</v>
      </c>
      <c r="I26" s="36" t="s">
        <v>206</v>
      </c>
      <c r="J26" s="36" t="s">
        <v>207</v>
      </c>
      <c r="K26" s="29" t="s">
        <v>208</v>
      </c>
      <c r="L26" s="29" t="s">
        <v>209</v>
      </c>
      <c r="M26" s="36"/>
      <c r="N26" s="37" t="s">
        <v>268</v>
      </c>
      <c r="O26" s="36" t="s">
        <v>165</v>
      </c>
      <c r="P26" s="29" t="s">
        <v>212</v>
      </c>
      <c r="Q26" s="29" t="s">
        <v>10</v>
      </c>
      <c r="R26" s="29" t="s">
        <v>213</v>
      </c>
      <c r="S26" s="36"/>
      <c r="T26" s="36"/>
      <c r="U26" s="29" t="s">
        <v>213</v>
      </c>
      <c r="V26" s="29" t="s">
        <v>213</v>
      </c>
      <c r="W26" s="29" t="s">
        <v>213</v>
      </c>
      <c r="X26" s="29" t="s">
        <v>209</v>
      </c>
      <c r="Y26" s="29" t="s">
        <v>208</v>
      </c>
      <c r="Z26" s="29" t="s">
        <v>214</v>
      </c>
      <c r="AA26" s="29" t="s">
        <v>215</v>
      </c>
      <c r="AB26" s="36" t="s">
        <v>259</v>
      </c>
    </row>
    <row r="27" spans="1:28" ht="15.75" customHeight="1">
      <c r="A27" s="29" t="s">
        <v>198</v>
      </c>
      <c r="B27" s="30" t="s">
        <v>271</v>
      </c>
      <c r="C27" s="31" t="s">
        <v>200</v>
      </c>
      <c r="D27" s="32" t="s">
        <v>201</v>
      </c>
      <c r="E27" s="57" t="s">
        <v>272</v>
      </c>
      <c r="F27" s="34" t="s">
        <v>257</v>
      </c>
      <c r="G27" s="36" t="s">
        <v>204</v>
      </c>
      <c r="H27" s="31" t="s">
        <v>59</v>
      </c>
      <c r="I27" s="36" t="s">
        <v>206</v>
      </c>
      <c r="J27" s="36" t="s">
        <v>207</v>
      </c>
      <c r="K27" s="29" t="s">
        <v>208</v>
      </c>
      <c r="L27" s="29" t="s">
        <v>209</v>
      </c>
      <c r="M27" s="36"/>
      <c r="N27" s="37" t="s">
        <v>281</v>
      </c>
      <c r="O27" s="36" t="s">
        <v>165</v>
      </c>
      <c r="P27" s="29" t="s">
        <v>212</v>
      </c>
      <c r="Q27" s="29" t="s">
        <v>10</v>
      </c>
      <c r="R27" s="29" t="s">
        <v>213</v>
      </c>
      <c r="S27" s="36"/>
      <c r="T27" s="36"/>
      <c r="U27" s="29" t="s">
        <v>213</v>
      </c>
      <c r="V27" s="29" t="s">
        <v>213</v>
      </c>
      <c r="W27" s="29" t="s">
        <v>213</v>
      </c>
      <c r="X27" s="29" t="s">
        <v>209</v>
      </c>
      <c r="Y27" s="29" t="s">
        <v>208</v>
      </c>
      <c r="Z27" s="29" t="s">
        <v>214</v>
      </c>
      <c r="AA27" s="29" t="s">
        <v>215</v>
      </c>
      <c r="AB27" s="36" t="s">
        <v>259</v>
      </c>
    </row>
    <row r="28" spans="1:28" ht="15.75" customHeight="1">
      <c r="A28" s="29" t="s">
        <v>198</v>
      </c>
      <c r="B28" s="30" t="s">
        <v>274</v>
      </c>
      <c r="C28" s="31" t="s">
        <v>200</v>
      </c>
      <c r="D28" s="32" t="s">
        <v>201</v>
      </c>
      <c r="E28" s="57" t="s">
        <v>275</v>
      </c>
      <c r="F28" s="34" t="s">
        <v>257</v>
      </c>
      <c r="G28" s="36" t="s">
        <v>204</v>
      </c>
      <c r="H28" s="31" t="s">
        <v>59</v>
      </c>
      <c r="I28" s="36" t="s">
        <v>206</v>
      </c>
      <c r="J28" s="36" t="s">
        <v>207</v>
      </c>
      <c r="K28" s="29" t="s">
        <v>208</v>
      </c>
      <c r="L28" s="29" t="s">
        <v>209</v>
      </c>
      <c r="M28" s="36"/>
      <c r="N28" s="37" t="s">
        <v>274</v>
      </c>
      <c r="O28" s="36" t="s">
        <v>165</v>
      </c>
      <c r="P28" s="29" t="s">
        <v>212</v>
      </c>
      <c r="Q28" s="29" t="s">
        <v>10</v>
      </c>
      <c r="R28" s="29" t="s">
        <v>213</v>
      </c>
      <c r="S28" s="36"/>
      <c r="T28" s="36"/>
      <c r="U28" s="29" t="s">
        <v>213</v>
      </c>
      <c r="V28" s="29" t="s">
        <v>213</v>
      </c>
      <c r="W28" s="29" t="s">
        <v>213</v>
      </c>
      <c r="X28" s="29" t="s">
        <v>209</v>
      </c>
      <c r="Y28" s="29" t="s">
        <v>208</v>
      </c>
      <c r="Z28" s="29" t="s">
        <v>214</v>
      </c>
      <c r="AA28" s="29" t="s">
        <v>215</v>
      </c>
      <c r="AB28" s="36" t="s">
        <v>259</v>
      </c>
    </row>
    <row r="29" spans="1:28" ht="15.75" customHeight="1">
      <c r="A29" s="29" t="s">
        <v>198</v>
      </c>
      <c r="B29" s="30" t="s">
        <v>276</v>
      </c>
      <c r="C29" s="31" t="s">
        <v>200</v>
      </c>
      <c r="D29" s="32" t="s">
        <v>201</v>
      </c>
      <c r="E29" s="43"/>
      <c r="F29" s="34" t="s">
        <v>257</v>
      </c>
      <c r="G29" s="36" t="s">
        <v>204</v>
      </c>
      <c r="H29" s="31" t="s">
        <v>59</v>
      </c>
      <c r="I29" s="36" t="s">
        <v>206</v>
      </c>
      <c r="J29" s="36" t="s">
        <v>207</v>
      </c>
      <c r="K29" s="29" t="s">
        <v>208</v>
      </c>
      <c r="L29" s="29" t="s">
        <v>209</v>
      </c>
      <c r="M29" s="36"/>
      <c r="N29" s="37" t="s">
        <v>276</v>
      </c>
      <c r="O29" s="36" t="s">
        <v>165</v>
      </c>
      <c r="P29" s="29" t="s">
        <v>212</v>
      </c>
      <c r="Q29" s="29" t="s">
        <v>10</v>
      </c>
      <c r="R29" s="29" t="s">
        <v>213</v>
      </c>
      <c r="S29" s="36"/>
      <c r="T29" s="36"/>
      <c r="U29" s="29" t="s">
        <v>213</v>
      </c>
      <c r="V29" s="29" t="s">
        <v>213</v>
      </c>
      <c r="W29" s="29" t="s">
        <v>213</v>
      </c>
      <c r="X29" s="29" t="s">
        <v>209</v>
      </c>
      <c r="Y29" s="29" t="s">
        <v>208</v>
      </c>
      <c r="Z29" s="29" t="s">
        <v>214</v>
      </c>
      <c r="AA29" s="29" t="s">
        <v>215</v>
      </c>
      <c r="AB29" s="36" t="s">
        <v>259</v>
      </c>
    </row>
    <row r="30" spans="1:28" ht="15.75" customHeight="1">
      <c r="A30" s="29" t="s">
        <v>198</v>
      </c>
      <c r="B30" s="30" t="s">
        <v>278</v>
      </c>
      <c r="C30" s="31" t="s">
        <v>200</v>
      </c>
      <c r="D30" s="32" t="s">
        <v>201</v>
      </c>
      <c r="E30" s="43"/>
      <c r="F30" s="34" t="s">
        <v>257</v>
      </c>
      <c r="G30" s="36" t="s">
        <v>204</v>
      </c>
      <c r="H30" s="31" t="s">
        <v>59</v>
      </c>
      <c r="I30" s="36" t="s">
        <v>206</v>
      </c>
      <c r="J30" s="36" t="s">
        <v>207</v>
      </c>
      <c r="K30" s="29" t="s">
        <v>208</v>
      </c>
      <c r="L30" s="29" t="s">
        <v>209</v>
      </c>
      <c r="M30" s="36"/>
      <c r="N30" s="37" t="s">
        <v>278</v>
      </c>
      <c r="O30" s="36" t="s">
        <v>165</v>
      </c>
      <c r="P30" s="29" t="s">
        <v>212</v>
      </c>
      <c r="Q30" s="29" t="s">
        <v>10</v>
      </c>
      <c r="R30" s="29" t="s">
        <v>213</v>
      </c>
      <c r="S30" s="36"/>
      <c r="T30" s="36"/>
      <c r="U30" s="29" t="s">
        <v>213</v>
      </c>
      <c r="V30" s="29" t="s">
        <v>213</v>
      </c>
      <c r="W30" s="29" t="s">
        <v>213</v>
      </c>
      <c r="X30" s="29" t="s">
        <v>209</v>
      </c>
      <c r="Y30" s="29" t="s">
        <v>208</v>
      </c>
      <c r="Z30" s="29" t="s">
        <v>214</v>
      </c>
      <c r="AA30" s="29" t="s">
        <v>215</v>
      </c>
      <c r="AB30" s="36" t="s">
        <v>259</v>
      </c>
    </row>
    <row r="31" spans="1:28" ht="15.75" customHeight="1">
      <c r="A31" s="29" t="s">
        <v>198</v>
      </c>
      <c r="B31" s="30" t="s">
        <v>282</v>
      </c>
      <c r="C31" s="31" t="s">
        <v>200</v>
      </c>
      <c r="D31" s="32" t="s">
        <v>201</v>
      </c>
      <c r="E31" s="43"/>
      <c r="F31" s="34" t="s">
        <v>257</v>
      </c>
      <c r="G31" s="36" t="s">
        <v>204</v>
      </c>
      <c r="H31" s="31" t="s">
        <v>59</v>
      </c>
      <c r="I31" s="36" t="s">
        <v>206</v>
      </c>
      <c r="J31" s="36" t="s">
        <v>207</v>
      </c>
      <c r="K31" s="29" t="s">
        <v>208</v>
      </c>
      <c r="L31" s="29" t="s">
        <v>209</v>
      </c>
      <c r="M31" s="36"/>
      <c r="N31" s="37" t="s">
        <v>282</v>
      </c>
      <c r="O31" s="36" t="s">
        <v>165</v>
      </c>
      <c r="P31" s="29" t="s">
        <v>212</v>
      </c>
      <c r="Q31" s="29" t="s">
        <v>10</v>
      </c>
      <c r="R31" s="29" t="s">
        <v>213</v>
      </c>
      <c r="S31" s="36"/>
      <c r="T31" s="36"/>
      <c r="U31" s="29" t="s">
        <v>213</v>
      </c>
      <c r="V31" s="29" t="s">
        <v>213</v>
      </c>
      <c r="W31" s="29" t="s">
        <v>213</v>
      </c>
      <c r="X31" s="29" t="s">
        <v>209</v>
      </c>
      <c r="Y31" s="29" t="s">
        <v>208</v>
      </c>
      <c r="Z31" s="29" t="s">
        <v>214</v>
      </c>
      <c r="AA31" s="29" t="s">
        <v>215</v>
      </c>
      <c r="AB31" s="36" t="s">
        <v>259</v>
      </c>
    </row>
    <row r="32" spans="1:28" ht="15.75" customHeight="1">
      <c r="A32" s="29" t="s">
        <v>198</v>
      </c>
      <c r="B32" s="30" t="s">
        <v>283</v>
      </c>
      <c r="C32" s="31" t="s">
        <v>200</v>
      </c>
      <c r="D32" s="32" t="s">
        <v>201</v>
      </c>
      <c r="E32" s="43"/>
      <c r="F32" s="34" t="s">
        <v>257</v>
      </c>
      <c r="G32" s="36" t="s">
        <v>204</v>
      </c>
      <c r="H32" s="31" t="s">
        <v>59</v>
      </c>
      <c r="I32" s="36" t="s">
        <v>206</v>
      </c>
      <c r="J32" s="36" t="s">
        <v>207</v>
      </c>
      <c r="K32" s="29" t="s">
        <v>208</v>
      </c>
      <c r="L32" s="29" t="s">
        <v>209</v>
      </c>
      <c r="M32" s="36"/>
      <c r="N32" s="37" t="s">
        <v>283</v>
      </c>
      <c r="O32" s="36" t="s">
        <v>165</v>
      </c>
      <c r="P32" s="29" t="s">
        <v>212</v>
      </c>
      <c r="Q32" s="29" t="s">
        <v>10</v>
      </c>
      <c r="R32" s="29" t="s">
        <v>213</v>
      </c>
      <c r="S32" s="36"/>
      <c r="T32" s="36"/>
      <c r="U32" s="29" t="s">
        <v>213</v>
      </c>
      <c r="V32" s="29" t="s">
        <v>213</v>
      </c>
      <c r="W32" s="29" t="s">
        <v>213</v>
      </c>
      <c r="X32" s="29" t="s">
        <v>209</v>
      </c>
      <c r="Y32" s="29" t="s">
        <v>208</v>
      </c>
      <c r="Z32" s="29" t="s">
        <v>214</v>
      </c>
      <c r="AA32" s="29" t="s">
        <v>215</v>
      </c>
      <c r="AB32" s="36" t="s">
        <v>259</v>
      </c>
    </row>
    <row r="33" spans="1:28" ht="15.75" customHeight="1">
      <c r="A33" s="29" t="s">
        <v>198</v>
      </c>
      <c r="B33" s="30" t="s">
        <v>284</v>
      </c>
      <c r="C33" s="31" t="s">
        <v>200</v>
      </c>
      <c r="D33" s="32" t="s">
        <v>201</v>
      </c>
      <c r="E33" s="43"/>
      <c r="F33" s="34" t="s">
        <v>257</v>
      </c>
      <c r="G33" s="36" t="s">
        <v>204</v>
      </c>
      <c r="H33" s="31" t="s">
        <v>59</v>
      </c>
      <c r="I33" s="36" t="s">
        <v>206</v>
      </c>
      <c r="J33" s="36" t="s">
        <v>207</v>
      </c>
      <c r="K33" s="29" t="s">
        <v>208</v>
      </c>
      <c r="L33" s="29" t="s">
        <v>209</v>
      </c>
      <c r="M33" s="36"/>
      <c r="N33" s="37" t="s">
        <v>284</v>
      </c>
      <c r="O33" s="36" t="s">
        <v>165</v>
      </c>
      <c r="P33" s="29" t="s">
        <v>212</v>
      </c>
      <c r="Q33" s="29" t="s">
        <v>10</v>
      </c>
      <c r="R33" s="29" t="s">
        <v>213</v>
      </c>
      <c r="S33" s="36"/>
      <c r="T33" s="36"/>
      <c r="U33" s="29" t="s">
        <v>213</v>
      </c>
      <c r="V33" s="29" t="s">
        <v>213</v>
      </c>
      <c r="W33" s="29" t="s">
        <v>213</v>
      </c>
      <c r="X33" s="29" t="s">
        <v>209</v>
      </c>
      <c r="Y33" s="29" t="s">
        <v>208</v>
      </c>
      <c r="Z33" s="29" t="s">
        <v>214</v>
      </c>
      <c r="AA33" s="29" t="s">
        <v>215</v>
      </c>
      <c r="AB33" s="36" t="s">
        <v>259</v>
      </c>
    </row>
    <row r="34" spans="1:28" ht="15.75" customHeight="1">
      <c r="A34" s="29" t="s">
        <v>198</v>
      </c>
      <c r="B34" s="30" t="s">
        <v>286</v>
      </c>
      <c r="C34" s="31" t="s">
        <v>200</v>
      </c>
      <c r="D34" s="32" t="s">
        <v>201</v>
      </c>
      <c r="E34" s="51"/>
      <c r="F34" s="52" t="s">
        <v>257</v>
      </c>
      <c r="G34" s="36" t="s">
        <v>204</v>
      </c>
      <c r="H34" s="31" t="s">
        <v>59</v>
      </c>
      <c r="I34" s="36" t="s">
        <v>206</v>
      </c>
      <c r="J34" s="36" t="s">
        <v>207</v>
      </c>
      <c r="K34" s="29" t="s">
        <v>208</v>
      </c>
      <c r="L34" s="29" t="s">
        <v>209</v>
      </c>
      <c r="M34" s="36"/>
      <c r="N34" s="37" t="s">
        <v>286</v>
      </c>
      <c r="O34" s="36" t="s">
        <v>165</v>
      </c>
      <c r="P34" s="29" t="s">
        <v>212</v>
      </c>
      <c r="Q34" s="29" t="s">
        <v>10</v>
      </c>
      <c r="R34" s="29" t="s">
        <v>213</v>
      </c>
      <c r="S34" s="36"/>
      <c r="T34" s="36"/>
      <c r="U34" s="29" t="s">
        <v>213</v>
      </c>
      <c r="V34" s="29" t="s">
        <v>213</v>
      </c>
      <c r="W34" s="29" t="s">
        <v>213</v>
      </c>
      <c r="X34" s="29" t="s">
        <v>209</v>
      </c>
      <c r="Y34" s="29" t="s">
        <v>208</v>
      </c>
      <c r="Z34" s="29" t="s">
        <v>214</v>
      </c>
      <c r="AA34" s="29" t="s">
        <v>215</v>
      </c>
      <c r="AB34" s="36" t="s">
        <v>259</v>
      </c>
    </row>
    <row r="35" spans="1:28" ht="15.75" customHeight="1">
      <c r="A35" s="29" t="s">
        <v>198</v>
      </c>
      <c r="B35" s="30" t="s">
        <v>287</v>
      </c>
      <c r="C35" s="31" t="s">
        <v>200</v>
      </c>
      <c r="D35" s="32" t="s">
        <v>201</v>
      </c>
      <c r="E35" s="54"/>
      <c r="F35" s="34" t="s">
        <v>140</v>
      </c>
      <c r="G35" s="36" t="s">
        <v>204</v>
      </c>
      <c r="H35" s="31" t="s">
        <v>59</v>
      </c>
      <c r="I35" s="36" t="s">
        <v>206</v>
      </c>
      <c r="J35" s="36" t="s">
        <v>207</v>
      </c>
      <c r="K35" s="29" t="s">
        <v>208</v>
      </c>
      <c r="L35" s="29" t="s">
        <v>209</v>
      </c>
      <c r="M35" s="36"/>
      <c r="N35" s="37" t="s">
        <v>287</v>
      </c>
      <c r="O35" s="36" t="s">
        <v>288</v>
      </c>
      <c r="P35" s="29" t="s">
        <v>212</v>
      </c>
      <c r="Q35" s="29" t="s">
        <v>10</v>
      </c>
      <c r="R35" s="29" t="s">
        <v>213</v>
      </c>
      <c r="S35" s="36"/>
      <c r="T35" s="36"/>
      <c r="U35" s="29" t="s">
        <v>213</v>
      </c>
      <c r="V35" s="29" t="s">
        <v>213</v>
      </c>
      <c r="W35" s="29" t="s">
        <v>213</v>
      </c>
      <c r="X35" s="29" t="s">
        <v>209</v>
      </c>
      <c r="Y35" s="29" t="s">
        <v>208</v>
      </c>
      <c r="Z35" s="29" t="s">
        <v>214</v>
      </c>
      <c r="AA35" s="29" t="s">
        <v>215</v>
      </c>
      <c r="AB35" s="36" t="s">
        <v>289</v>
      </c>
    </row>
    <row r="36" spans="1:28" ht="15.75" customHeight="1">
      <c r="A36" s="29" t="s">
        <v>198</v>
      </c>
      <c r="B36" s="30" t="s">
        <v>290</v>
      </c>
      <c r="C36" s="31" t="s">
        <v>200</v>
      </c>
      <c r="D36" s="32" t="s">
        <v>201</v>
      </c>
      <c r="E36" s="43"/>
      <c r="F36" s="34" t="s">
        <v>140</v>
      </c>
      <c r="G36" s="36" t="s">
        <v>204</v>
      </c>
      <c r="H36" s="31" t="s">
        <v>59</v>
      </c>
      <c r="I36" s="36" t="s">
        <v>206</v>
      </c>
      <c r="J36" s="36" t="s">
        <v>207</v>
      </c>
      <c r="K36" s="29" t="s">
        <v>208</v>
      </c>
      <c r="L36" s="29" t="s">
        <v>209</v>
      </c>
      <c r="M36" s="36"/>
      <c r="N36" s="37" t="s">
        <v>290</v>
      </c>
      <c r="O36" s="36" t="s">
        <v>288</v>
      </c>
      <c r="P36" s="29" t="s">
        <v>212</v>
      </c>
      <c r="Q36" s="29" t="s">
        <v>10</v>
      </c>
      <c r="R36" s="29" t="s">
        <v>213</v>
      </c>
      <c r="S36" s="36"/>
      <c r="T36" s="36"/>
      <c r="U36" s="29" t="s">
        <v>213</v>
      </c>
      <c r="V36" s="29" t="s">
        <v>213</v>
      </c>
      <c r="W36" s="29" t="s">
        <v>213</v>
      </c>
      <c r="X36" s="29" t="s">
        <v>209</v>
      </c>
      <c r="Y36" s="29" t="s">
        <v>208</v>
      </c>
      <c r="Z36" s="29" t="s">
        <v>214</v>
      </c>
      <c r="AA36" s="29" t="s">
        <v>215</v>
      </c>
      <c r="AB36" s="36" t="s">
        <v>289</v>
      </c>
    </row>
    <row r="37" spans="1:28" ht="15.75" customHeight="1">
      <c r="A37" s="29" t="s">
        <v>198</v>
      </c>
      <c r="B37" s="30" t="s">
        <v>291</v>
      </c>
      <c r="C37" s="31" t="s">
        <v>200</v>
      </c>
      <c r="D37" s="32" t="s">
        <v>201</v>
      </c>
      <c r="E37" s="57" t="s">
        <v>293</v>
      </c>
      <c r="F37" s="34" t="s">
        <v>140</v>
      </c>
      <c r="G37" s="36" t="s">
        <v>204</v>
      </c>
      <c r="H37" s="31" t="s">
        <v>59</v>
      </c>
      <c r="I37" s="36" t="s">
        <v>206</v>
      </c>
      <c r="J37" s="36" t="s">
        <v>207</v>
      </c>
      <c r="K37" s="29" t="s">
        <v>208</v>
      </c>
      <c r="L37" s="29" t="s">
        <v>209</v>
      </c>
      <c r="M37" s="36"/>
      <c r="N37" s="37" t="s">
        <v>291</v>
      </c>
      <c r="O37" s="36" t="s">
        <v>288</v>
      </c>
      <c r="P37" s="29" t="s">
        <v>212</v>
      </c>
      <c r="Q37" s="29" t="s">
        <v>10</v>
      </c>
      <c r="R37" s="29" t="s">
        <v>213</v>
      </c>
      <c r="S37" s="36"/>
      <c r="T37" s="36"/>
      <c r="U37" s="29" t="s">
        <v>213</v>
      </c>
      <c r="V37" s="29" t="s">
        <v>213</v>
      </c>
      <c r="W37" s="29" t="s">
        <v>213</v>
      </c>
      <c r="X37" s="29" t="s">
        <v>209</v>
      </c>
      <c r="Y37" s="29" t="s">
        <v>208</v>
      </c>
      <c r="Z37" s="29" t="s">
        <v>214</v>
      </c>
      <c r="AA37" s="29" t="s">
        <v>215</v>
      </c>
      <c r="AB37" s="36" t="s">
        <v>289</v>
      </c>
    </row>
    <row r="38" spans="1:28" ht="15.75" customHeight="1">
      <c r="A38" s="29" t="s">
        <v>198</v>
      </c>
      <c r="B38" s="30" t="s">
        <v>292</v>
      </c>
      <c r="C38" s="31" t="s">
        <v>200</v>
      </c>
      <c r="D38" s="32" t="s">
        <v>201</v>
      </c>
      <c r="E38" s="57" t="s">
        <v>297</v>
      </c>
      <c r="F38" s="34" t="s">
        <v>140</v>
      </c>
      <c r="G38" s="36" t="s">
        <v>204</v>
      </c>
      <c r="H38" s="31" t="s">
        <v>59</v>
      </c>
      <c r="I38" s="36" t="s">
        <v>206</v>
      </c>
      <c r="J38" s="36" t="s">
        <v>207</v>
      </c>
      <c r="K38" s="29" t="s">
        <v>208</v>
      </c>
      <c r="L38" s="29" t="s">
        <v>209</v>
      </c>
      <c r="M38" s="36"/>
      <c r="N38" s="37" t="s">
        <v>292</v>
      </c>
      <c r="O38" s="36" t="s">
        <v>288</v>
      </c>
      <c r="P38" s="29" t="s">
        <v>212</v>
      </c>
      <c r="Q38" s="29" t="s">
        <v>10</v>
      </c>
      <c r="R38" s="29" t="s">
        <v>213</v>
      </c>
      <c r="S38" s="36"/>
      <c r="T38" s="36"/>
      <c r="U38" s="29" t="s">
        <v>213</v>
      </c>
      <c r="V38" s="29" t="s">
        <v>213</v>
      </c>
      <c r="W38" s="29" t="s">
        <v>213</v>
      </c>
      <c r="X38" s="29" t="s">
        <v>209</v>
      </c>
      <c r="Y38" s="29" t="s">
        <v>208</v>
      </c>
      <c r="Z38" s="29" t="s">
        <v>214</v>
      </c>
      <c r="AA38" s="29" t="s">
        <v>215</v>
      </c>
      <c r="AB38" s="36" t="s">
        <v>289</v>
      </c>
    </row>
    <row r="39" spans="1:28" ht="15.75" customHeight="1">
      <c r="A39" s="29" t="s">
        <v>198</v>
      </c>
      <c r="B39" s="30" t="s">
        <v>294</v>
      </c>
      <c r="C39" s="31" t="s">
        <v>200</v>
      </c>
      <c r="D39" s="32" t="s">
        <v>201</v>
      </c>
      <c r="E39" s="57" t="s">
        <v>300</v>
      </c>
      <c r="F39" s="34" t="s">
        <v>140</v>
      </c>
      <c r="G39" s="36" t="s">
        <v>204</v>
      </c>
      <c r="H39" s="31" t="s">
        <v>59</v>
      </c>
      <c r="I39" s="36" t="s">
        <v>206</v>
      </c>
      <c r="J39" s="36" t="s">
        <v>207</v>
      </c>
      <c r="K39" s="29" t="s">
        <v>208</v>
      </c>
      <c r="L39" s="29" t="s">
        <v>209</v>
      </c>
      <c r="M39" s="36"/>
      <c r="N39" s="37" t="s">
        <v>294</v>
      </c>
      <c r="O39" s="36" t="s">
        <v>288</v>
      </c>
      <c r="P39" s="29" t="s">
        <v>212</v>
      </c>
      <c r="Q39" s="29" t="s">
        <v>10</v>
      </c>
      <c r="R39" s="29" t="s">
        <v>213</v>
      </c>
      <c r="S39" s="36"/>
      <c r="T39" s="36"/>
      <c r="U39" s="29" t="s">
        <v>213</v>
      </c>
      <c r="V39" s="29" t="s">
        <v>213</v>
      </c>
      <c r="W39" s="29" t="s">
        <v>213</v>
      </c>
      <c r="X39" s="29" t="s">
        <v>209</v>
      </c>
      <c r="Y39" s="29" t="s">
        <v>208</v>
      </c>
      <c r="Z39" s="29" t="s">
        <v>214</v>
      </c>
      <c r="AA39" s="29" t="s">
        <v>215</v>
      </c>
      <c r="AB39" s="36" t="s">
        <v>289</v>
      </c>
    </row>
    <row r="40" spans="1:28" ht="15.75" customHeight="1">
      <c r="A40" s="29" t="s">
        <v>198</v>
      </c>
      <c r="B40" s="30" t="s">
        <v>295</v>
      </c>
      <c r="C40" s="31" t="s">
        <v>200</v>
      </c>
      <c r="D40" s="32" t="s">
        <v>201</v>
      </c>
      <c r="E40" s="57" t="s">
        <v>303</v>
      </c>
      <c r="F40" s="34" t="s">
        <v>140</v>
      </c>
      <c r="G40" s="36" t="s">
        <v>204</v>
      </c>
      <c r="H40" s="31" t="s">
        <v>59</v>
      </c>
      <c r="I40" s="36" t="s">
        <v>206</v>
      </c>
      <c r="J40" s="36" t="s">
        <v>207</v>
      </c>
      <c r="K40" s="29" t="s">
        <v>208</v>
      </c>
      <c r="L40" s="29" t="s">
        <v>209</v>
      </c>
      <c r="M40" s="36"/>
      <c r="N40" s="37" t="s">
        <v>295</v>
      </c>
      <c r="O40" s="36" t="s">
        <v>288</v>
      </c>
      <c r="P40" s="29" t="s">
        <v>64</v>
      </c>
      <c r="Q40" s="29" t="s">
        <v>10</v>
      </c>
      <c r="R40" s="29" t="s">
        <v>213</v>
      </c>
      <c r="S40" s="36"/>
      <c r="T40" s="36"/>
      <c r="U40" s="29" t="s">
        <v>213</v>
      </c>
      <c r="V40" s="29" t="s">
        <v>213</v>
      </c>
      <c r="W40" s="29" t="s">
        <v>213</v>
      </c>
      <c r="X40" s="29" t="s">
        <v>209</v>
      </c>
      <c r="Y40" s="29" t="s">
        <v>208</v>
      </c>
      <c r="Z40" s="29" t="s">
        <v>214</v>
      </c>
      <c r="AA40" s="29" t="s">
        <v>215</v>
      </c>
      <c r="AB40" s="36" t="s">
        <v>289</v>
      </c>
    </row>
    <row r="41" spans="1:28" ht="15.75" customHeight="1">
      <c r="A41" s="29" t="s">
        <v>198</v>
      </c>
      <c r="B41" s="30" t="s">
        <v>296</v>
      </c>
      <c r="C41" s="31" t="s">
        <v>200</v>
      </c>
      <c r="D41" s="32" t="s">
        <v>201</v>
      </c>
      <c r="E41" s="57" t="s">
        <v>306</v>
      </c>
      <c r="F41" s="34" t="s">
        <v>140</v>
      </c>
      <c r="G41" s="36" t="s">
        <v>204</v>
      </c>
      <c r="H41" s="31" t="s">
        <v>59</v>
      </c>
      <c r="I41" s="36" t="s">
        <v>206</v>
      </c>
      <c r="J41" s="36" t="s">
        <v>207</v>
      </c>
      <c r="K41" s="29" t="s">
        <v>208</v>
      </c>
      <c r="L41" s="29" t="s">
        <v>209</v>
      </c>
      <c r="M41" s="36"/>
      <c r="N41" s="37" t="s">
        <v>296</v>
      </c>
      <c r="O41" s="36" t="s">
        <v>288</v>
      </c>
      <c r="P41" s="29" t="s">
        <v>212</v>
      </c>
      <c r="Q41" s="29" t="s">
        <v>10</v>
      </c>
      <c r="R41" s="29" t="s">
        <v>213</v>
      </c>
      <c r="S41" s="36"/>
      <c r="T41" s="36"/>
      <c r="U41" s="29" t="s">
        <v>213</v>
      </c>
      <c r="V41" s="29" t="s">
        <v>213</v>
      </c>
      <c r="W41" s="29" t="s">
        <v>213</v>
      </c>
      <c r="X41" s="29" t="s">
        <v>209</v>
      </c>
      <c r="Y41" s="29" t="s">
        <v>208</v>
      </c>
      <c r="Z41" s="29" t="s">
        <v>214</v>
      </c>
      <c r="AA41" s="29" t="s">
        <v>215</v>
      </c>
      <c r="AB41" s="36" t="s">
        <v>289</v>
      </c>
    </row>
    <row r="42" spans="1:28" ht="15.75" customHeight="1">
      <c r="A42" s="29" t="s">
        <v>198</v>
      </c>
      <c r="B42" s="30" t="s">
        <v>298</v>
      </c>
      <c r="C42" s="31" t="s">
        <v>200</v>
      </c>
      <c r="D42" s="32" t="s">
        <v>201</v>
      </c>
      <c r="E42" s="43"/>
      <c r="F42" s="34" t="s">
        <v>140</v>
      </c>
      <c r="G42" s="36" t="s">
        <v>204</v>
      </c>
      <c r="H42" s="31" t="s">
        <v>59</v>
      </c>
      <c r="I42" s="36" t="s">
        <v>206</v>
      </c>
      <c r="J42" s="36" t="s">
        <v>207</v>
      </c>
      <c r="K42" s="29" t="s">
        <v>208</v>
      </c>
      <c r="L42" s="29" t="s">
        <v>209</v>
      </c>
      <c r="M42" s="36"/>
      <c r="N42" s="37" t="s">
        <v>298</v>
      </c>
      <c r="O42" s="36" t="s">
        <v>288</v>
      </c>
      <c r="P42" s="29" t="s">
        <v>212</v>
      </c>
      <c r="Q42" s="29" t="s">
        <v>10</v>
      </c>
      <c r="R42" s="29" t="s">
        <v>213</v>
      </c>
      <c r="S42" s="36"/>
      <c r="T42" s="36"/>
      <c r="U42" s="29" t="s">
        <v>213</v>
      </c>
      <c r="V42" s="29" t="s">
        <v>213</v>
      </c>
      <c r="W42" s="29" t="s">
        <v>213</v>
      </c>
      <c r="X42" s="29" t="s">
        <v>209</v>
      </c>
      <c r="Y42" s="29" t="s">
        <v>208</v>
      </c>
      <c r="Z42" s="29" t="s">
        <v>214</v>
      </c>
      <c r="AA42" s="29" t="s">
        <v>215</v>
      </c>
      <c r="AB42" s="36" t="s">
        <v>289</v>
      </c>
    </row>
    <row r="43" spans="1:28" ht="15.75" customHeight="1">
      <c r="A43" s="29" t="s">
        <v>198</v>
      </c>
      <c r="B43" s="30" t="s">
        <v>299</v>
      </c>
      <c r="C43" s="31" t="s">
        <v>200</v>
      </c>
      <c r="D43" s="32" t="s">
        <v>201</v>
      </c>
      <c r="E43" s="43"/>
      <c r="F43" s="34" t="s">
        <v>140</v>
      </c>
      <c r="G43" s="36" t="s">
        <v>204</v>
      </c>
      <c r="H43" s="31" t="s">
        <v>59</v>
      </c>
      <c r="I43" s="36" t="s">
        <v>206</v>
      </c>
      <c r="J43" s="36" t="s">
        <v>207</v>
      </c>
      <c r="K43" s="29" t="s">
        <v>208</v>
      </c>
      <c r="L43" s="29" t="s">
        <v>209</v>
      </c>
      <c r="M43" s="36"/>
      <c r="N43" s="37" t="s">
        <v>299</v>
      </c>
      <c r="O43" s="36" t="s">
        <v>288</v>
      </c>
      <c r="P43" s="29" t="s">
        <v>212</v>
      </c>
      <c r="Q43" s="29" t="s">
        <v>10</v>
      </c>
      <c r="R43" s="29" t="s">
        <v>213</v>
      </c>
      <c r="S43" s="36"/>
      <c r="T43" s="36"/>
      <c r="U43" s="29" t="s">
        <v>213</v>
      </c>
      <c r="V43" s="29" t="s">
        <v>213</v>
      </c>
      <c r="W43" s="29" t="s">
        <v>213</v>
      </c>
      <c r="X43" s="29" t="s">
        <v>209</v>
      </c>
      <c r="Y43" s="29" t="s">
        <v>208</v>
      </c>
      <c r="Z43" s="29" t="s">
        <v>214</v>
      </c>
      <c r="AA43" s="29" t="s">
        <v>215</v>
      </c>
      <c r="AB43" s="36" t="s">
        <v>289</v>
      </c>
    </row>
    <row r="44" spans="1:28" ht="15.75" customHeight="1">
      <c r="A44" s="29" t="s">
        <v>198</v>
      </c>
      <c r="B44" s="30" t="s">
        <v>244</v>
      </c>
      <c r="C44" s="31" t="s">
        <v>200</v>
      </c>
      <c r="D44" s="32" t="s">
        <v>201</v>
      </c>
      <c r="E44" s="43"/>
      <c r="F44" s="34" t="s">
        <v>140</v>
      </c>
      <c r="G44" s="36" t="s">
        <v>204</v>
      </c>
      <c r="H44" s="31" t="s">
        <v>59</v>
      </c>
      <c r="I44" s="36" t="s">
        <v>206</v>
      </c>
      <c r="J44" s="36" t="s">
        <v>207</v>
      </c>
      <c r="K44" s="29" t="s">
        <v>208</v>
      </c>
      <c r="L44" s="29" t="s">
        <v>209</v>
      </c>
      <c r="M44" s="36"/>
      <c r="N44" s="37" t="s">
        <v>244</v>
      </c>
      <c r="O44" s="36" t="s">
        <v>244</v>
      </c>
      <c r="P44" s="29" t="s">
        <v>212</v>
      </c>
      <c r="Q44" s="29" t="s">
        <v>10</v>
      </c>
      <c r="R44" s="29" t="s">
        <v>213</v>
      </c>
      <c r="S44" s="36"/>
      <c r="T44" s="36"/>
      <c r="U44" s="29" t="s">
        <v>213</v>
      </c>
      <c r="V44" s="29" t="s">
        <v>213</v>
      </c>
      <c r="W44" s="29" t="s">
        <v>213</v>
      </c>
      <c r="X44" s="29" t="s">
        <v>209</v>
      </c>
      <c r="Y44" s="29" t="s">
        <v>208</v>
      </c>
      <c r="Z44" s="29" t="s">
        <v>214</v>
      </c>
      <c r="AA44" s="29" t="s">
        <v>215</v>
      </c>
      <c r="AB44" s="36" t="s">
        <v>289</v>
      </c>
    </row>
    <row r="45" spans="1:28" ht="15.75" customHeight="1">
      <c r="A45" s="29" t="s">
        <v>198</v>
      </c>
      <c r="B45" s="30" t="s">
        <v>302</v>
      </c>
      <c r="C45" s="31" t="s">
        <v>200</v>
      </c>
      <c r="D45" s="32" t="s">
        <v>201</v>
      </c>
      <c r="E45" s="43"/>
      <c r="F45" s="34" t="s">
        <v>140</v>
      </c>
      <c r="G45" s="36" t="s">
        <v>204</v>
      </c>
      <c r="H45" s="31" t="s">
        <v>59</v>
      </c>
      <c r="I45" s="36" t="s">
        <v>206</v>
      </c>
      <c r="J45" s="36" t="s">
        <v>207</v>
      </c>
      <c r="K45" s="29" t="s">
        <v>208</v>
      </c>
      <c r="L45" s="29" t="s">
        <v>209</v>
      </c>
      <c r="M45" s="36"/>
      <c r="N45" s="37" t="s">
        <v>302</v>
      </c>
      <c r="O45" s="36" t="s">
        <v>288</v>
      </c>
      <c r="P45" s="29" t="s">
        <v>212</v>
      </c>
      <c r="Q45" s="29" t="s">
        <v>10</v>
      </c>
      <c r="R45" s="29" t="s">
        <v>213</v>
      </c>
      <c r="S45" s="36"/>
      <c r="T45" s="36"/>
      <c r="U45" s="29" t="s">
        <v>213</v>
      </c>
      <c r="V45" s="29" t="s">
        <v>213</v>
      </c>
      <c r="W45" s="29" t="s">
        <v>213</v>
      </c>
      <c r="X45" s="29" t="s">
        <v>209</v>
      </c>
      <c r="Y45" s="29" t="s">
        <v>208</v>
      </c>
      <c r="Z45" s="29" t="s">
        <v>214</v>
      </c>
      <c r="AA45" s="29" t="s">
        <v>215</v>
      </c>
      <c r="AB45" s="36" t="s">
        <v>289</v>
      </c>
    </row>
    <row r="46" spans="1:28" ht="15.75" customHeight="1">
      <c r="A46" s="29" t="s">
        <v>198</v>
      </c>
      <c r="B46" s="30" t="s">
        <v>304</v>
      </c>
      <c r="C46" s="31" t="s">
        <v>200</v>
      </c>
      <c r="D46" s="32" t="s">
        <v>201</v>
      </c>
      <c r="E46" s="43"/>
      <c r="F46" s="34" t="s">
        <v>140</v>
      </c>
      <c r="G46" s="36" t="s">
        <v>204</v>
      </c>
      <c r="H46" s="31" t="s">
        <v>59</v>
      </c>
      <c r="I46" s="36" t="s">
        <v>206</v>
      </c>
      <c r="J46" s="36" t="s">
        <v>207</v>
      </c>
      <c r="K46" s="29" t="s">
        <v>208</v>
      </c>
      <c r="L46" s="29" t="s">
        <v>209</v>
      </c>
      <c r="M46" s="36"/>
      <c r="N46" s="37" t="s">
        <v>304</v>
      </c>
      <c r="O46" s="36" t="s">
        <v>288</v>
      </c>
      <c r="P46" s="29" t="s">
        <v>212</v>
      </c>
      <c r="Q46" s="29" t="s">
        <v>10</v>
      </c>
      <c r="R46" s="29" t="s">
        <v>213</v>
      </c>
      <c r="S46" s="36"/>
      <c r="T46" s="36"/>
      <c r="U46" s="29" t="s">
        <v>213</v>
      </c>
      <c r="V46" s="29" t="s">
        <v>213</v>
      </c>
      <c r="W46" s="29" t="s">
        <v>213</v>
      </c>
      <c r="X46" s="29" t="s">
        <v>209</v>
      </c>
      <c r="Y46" s="29" t="s">
        <v>208</v>
      </c>
      <c r="Z46" s="29" t="s">
        <v>214</v>
      </c>
      <c r="AA46" s="29" t="s">
        <v>215</v>
      </c>
      <c r="AB46" s="36" t="s">
        <v>289</v>
      </c>
    </row>
    <row r="47" spans="1:28" ht="15.75" customHeight="1">
      <c r="A47" s="29" t="s">
        <v>198</v>
      </c>
      <c r="B47" s="30" t="s">
        <v>305</v>
      </c>
      <c r="C47" s="31" t="s">
        <v>200</v>
      </c>
      <c r="D47" s="32" t="s">
        <v>201</v>
      </c>
      <c r="E47" s="43"/>
      <c r="F47" s="34" t="s">
        <v>140</v>
      </c>
      <c r="G47" s="36" t="s">
        <v>204</v>
      </c>
      <c r="H47" s="31" t="s">
        <v>59</v>
      </c>
      <c r="I47" s="36" t="s">
        <v>206</v>
      </c>
      <c r="J47" s="36" t="s">
        <v>207</v>
      </c>
      <c r="K47" s="29" t="s">
        <v>208</v>
      </c>
      <c r="L47" s="29" t="s">
        <v>209</v>
      </c>
      <c r="M47" s="36"/>
      <c r="N47" s="37" t="s">
        <v>305</v>
      </c>
      <c r="O47" s="36" t="s">
        <v>288</v>
      </c>
      <c r="P47" s="29" t="s">
        <v>212</v>
      </c>
      <c r="Q47" s="29" t="s">
        <v>10</v>
      </c>
      <c r="R47" s="29" t="s">
        <v>213</v>
      </c>
      <c r="S47" s="36"/>
      <c r="T47" s="36"/>
      <c r="U47" s="29" t="s">
        <v>213</v>
      </c>
      <c r="V47" s="29" t="s">
        <v>213</v>
      </c>
      <c r="W47" s="29" t="s">
        <v>213</v>
      </c>
      <c r="X47" s="29" t="s">
        <v>209</v>
      </c>
      <c r="Y47" s="29" t="s">
        <v>208</v>
      </c>
      <c r="Z47" s="29" t="s">
        <v>214</v>
      </c>
      <c r="AA47" s="29" t="s">
        <v>215</v>
      </c>
      <c r="AB47" s="36" t="s">
        <v>289</v>
      </c>
    </row>
    <row r="48" spans="1:28" ht="15.75" customHeight="1">
      <c r="A48" s="29" t="s">
        <v>198</v>
      </c>
      <c r="B48" s="30" t="s">
        <v>318</v>
      </c>
      <c r="C48" s="31" t="s">
        <v>200</v>
      </c>
      <c r="D48" s="32" t="s">
        <v>201</v>
      </c>
      <c r="E48" s="43"/>
      <c r="F48" s="34" t="s">
        <v>140</v>
      </c>
      <c r="G48" s="36" t="s">
        <v>204</v>
      </c>
      <c r="H48" s="31" t="s">
        <v>59</v>
      </c>
      <c r="I48" s="36" t="s">
        <v>206</v>
      </c>
      <c r="J48" s="36" t="s">
        <v>207</v>
      </c>
      <c r="K48" s="29" t="s">
        <v>208</v>
      </c>
      <c r="L48" s="29" t="s">
        <v>209</v>
      </c>
      <c r="M48" s="36"/>
      <c r="N48" s="37" t="s">
        <v>328</v>
      </c>
      <c r="O48" s="36" t="s">
        <v>288</v>
      </c>
      <c r="P48" s="29" t="s">
        <v>212</v>
      </c>
      <c r="Q48" s="29" t="s">
        <v>10</v>
      </c>
      <c r="R48" s="29" t="s">
        <v>213</v>
      </c>
      <c r="S48" s="36"/>
      <c r="T48" s="36"/>
      <c r="U48" s="29" t="s">
        <v>213</v>
      </c>
      <c r="V48" s="29" t="s">
        <v>213</v>
      </c>
      <c r="W48" s="29" t="s">
        <v>213</v>
      </c>
      <c r="X48" s="29" t="s">
        <v>209</v>
      </c>
      <c r="Y48" s="29" t="s">
        <v>208</v>
      </c>
      <c r="Z48" s="29" t="s">
        <v>214</v>
      </c>
      <c r="AA48" s="29" t="s">
        <v>215</v>
      </c>
      <c r="AB48" s="36" t="s">
        <v>289</v>
      </c>
    </row>
    <row r="49" spans="1:28" ht="15.75" customHeight="1">
      <c r="A49" s="29" t="s">
        <v>198</v>
      </c>
      <c r="B49" s="30" t="s">
        <v>320</v>
      </c>
      <c r="C49" s="31" t="s">
        <v>200</v>
      </c>
      <c r="D49" s="32" t="s">
        <v>201</v>
      </c>
      <c r="E49" s="43"/>
      <c r="F49" s="34" t="s">
        <v>140</v>
      </c>
      <c r="G49" s="36" t="s">
        <v>204</v>
      </c>
      <c r="H49" s="31" t="s">
        <v>59</v>
      </c>
      <c r="I49" s="36" t="s">
        <v>206</v>
      </c>
      <c r="J49" s="36" t="s">
        <v>207</v>
      </c>
      <c r="K49" s="29" t="s">
        <v>208</v>
      </c>
      <c r="L49" s="29" t="s">
        <v>209</v>
      </c>
      <c r="M49" s="36"/>
      <c r="N49" s="37" t="s">
        <v>333</v>
      </c>
      <c r="O49" s="36" t="s">
        <v>288</v>
      </c>
      <c r="P49" s="29" t="s">
        <v>212</v>
      </c>
      <c r="Q49" s="29" t="s">
        <v>10</v>
      </c>
      <c r="R49" s="29" t="s">
        <v>213</v>
      </c>
      <c r="S49" s="36"/>
      <c r="T49" s="36"/>
      <c r="U49" s="29" t="s">
        <v>213</v>
      </c>
      <c r="V49" s="29" t="s">
        <v>213</v>
      </c>
      <c r="W49" s="29" t="s">
        <v>213</v>
      </c>
      <c r="X49" s="29" t="s">
        <v>209</v>
      </c>
      <c r="Y49" s="29" t="s">
        <v>208</v>
      </c>
      <c r="Z49" s="29" t="s">
        <v>214</v>
      </c>
      <c r="AA49" s="29" t="s">
        <v>215</v>
      </c>
      <c r="AB49" s="36" t="s">
        <v>289</v>
      </c>
    </row>
    <row r="50" spans="1:28" ht="15.75" customHeight="1">
      <c r="A50" s="29" t="s">
        <v>198</v>
      </c>
      <c r="B50" s="30" t="s">
        <v>309</v>
      </c>
      <c r="C50" s="31" t="s">
        <v>200</v>
      </c>
      <c r="D50" s="32" t="s">
        <v>201</v>
      </c>
      <c r="E50" s="43"/>
      <c r="F50" s="34" t="s">
        <v>140</v>
      </c>
      <c r="G50" s="36" t="s">
        <v>204</v>
      </c>
      <c r="H50" s="31" t="s">
        <v>59</v>
      </c>
      <c r="I50" s="36" t="s">
        <v>206</v>
      </c>
      <c r="J50" s="36" t="s">
        <v>207</v>
      </c>
      <c r="K50" s="29" t="s">
        <v>208</v>
      </c>
      <c r="L50" s="29" t="s">
        <v>209</v>
      </c>
      <c r="M50" s="36"/>
      <c r="N50" s="37" t="s">
        <v>309</v>
      </c>
      <c r="O50" s="36" t="s">
        <v>288</v>
      </c>
      <c r="P50" s="29" t="s">
        <v>64</v>
      </c>
      <c r="Q50" s="29" t="s">
        <v>10</v>
      </c>
      <c r="R50" s="29" t="s">
        <v>213</v>
      </c>
      <c r="S50" s="36"/>
      <c r="T50" s="36"/>
      <c r="U50" s="29" t="s">
        <v>213</v>
      </c>
      <c r="V50" s="29" t="s">
        <v>213</v>
      </c>
      <c r="W50" s="29" t="s">
        <v>213</v>
      </c>
      <c r="X50" s="29" t="s">
        <v>209</v>
      </c>
      <c r="Y50" s="29" t="s">
        <v>208</v>
      </c>
      <c r="Z50" s="29" t="s">
        <v>214</v>
      </c>
      <c r="AA50" s="29" t="s">
        <v>215</v>
      </c>
      <c r="AB50" s="36" t="s">
        <v>289</v>
      </c>
    </row>
    <row r="51" spans="1:28" ht="15.75" customHeight="1">
      <c r="A51" s="29" t="s">
        <v>198</v>
      </c>
      <c r="B51" s="30" t="s">
        <v>310</v>
      </c>
      <c r="C51" s="31" t="s">
        <v>200</v>
      </c>
      <c r="D51" s="32" t="s">
        <v>201</v>
      </c>
      <c r="E51" s="43"/>
      <c r="F51" s="34" t="s">
        <v>140</v>
      </c>
      <c r="G51" s="36" t="s">
        <v>204</v>
      </c>
      <c r="H51" s="31" t="s">
        <v>59</v>
      </c>
      <c r="I51" s="36" t="s">
        <v>206</v>
      </c>
      <c r="J51" s="36" t="s">
        <v>207</v>
      </c>
      <c r="K51" s="29" t="s">
        <v>208</v>
      </c>
      <c r="L51" s="29" t="s">
        <v>209</v>
      </c>
      <c r="M51" s="36"/>
      <c r="N51" s="37" t="s">
        <v>310</v>
      </c>
      <c r="O51" s="36" t="s">
        <v>288</v>
      </c>
      <c r="P51" s="29" t="s">
        <v>212</v>
      </c>
      <c r="Q51" s="29" t="s">
        <v>10</v>
      </c>
      <c r="R51" s="29" t="s">
        <v>213</v>
      </c>
      <c r="S51" s="36"/>
      <c r="T51" s="36"/>
      <c r="U51" s="29" t="s">
        <v>213</v>
      </c>
      <c r="V51" s="29" t="s">
        <v>213</v>
      </c>
      <c r="W51" s="29" t="s">
        <v>213</v>
      </c>
      <c r="X51" s="29" t="s">
        <v>209</v>
      </c>
      <c r="Y51" s="29" t="s">
        <v>208</v>
      </c>
      <c r="Z51" s="29" t="s">
        <v>214</v>
      </c>
      <c r="AA51" s="29" t="s">
        <v>215</v>
      </c>
      <c r="AB51" s="36" t="s">
        <v>289</v>
      </c>
    </row>
    <row r="52" spans="1:28" ht="15.75" customHeight="1">
      <c r="A52" s="29" t="s">
        <v>198</v>
      </c>
      <c r="B52" s="30" t="s">
        <v>311</v>
      </c>
      <c r="C52" s="31" t="s">
        <v>200</v>
      </c>
      <c r="D52" s="32" t="s">
        <v>201</v>
      </c>
      <c r="E52" s="43"/>
      <c r="F52" s="34" t="s">
        <v>140</v>
      </c>
      <c r="G52" s="36" t="s">
        <v>204</v>
      </c>
      <c r="H52" s="31" t="s">
        <v>59</v>
      </c>
      <c r="I52" s="36" t="s">
        <v>206</v>
      </c>
      <c r="J52" s="36" t="s">
        <v>207</v>
      </c>
      <c r="K52" s="29" t="s">
        <v>208</v>
      </c>
      <c r="L52" s="29" t="s">
        <v>209</v>
      </c>
      <c r="M52" s="36"/>
      <c r="N52" s="37" t="s">
        <v>311</v>
      </c>
      <c r="O52" s="36" t="s">
        <v>288</v>
      </c>
      <c r="P52" s="29" t="s">
        <v>212</v>
      </c>
      <c r="Q52" s="29" t="s">
        <v>10</v>
      </c>
      <c r="R52" s="29" t="s">
        <v>213</v>
      </c>
      <c r="S52" s="36"/>
      <c r="T52" s="36"/>
      <c r="U52" s="29" t="s">
        <v>213</v>
      </c>
      <c r="V52" s="29" t="s">
        <v>213</v>
      </c>
      <c r="W52" s="29" t="s">
        <v>213</v>
      </c>
      <c r="X52" s="29" t="s">
        <v>209</v>
      </c>
      <c r="Y52" s="29" t="s">
        <v>208</v>
      </c>
      <c r="Z52" s="29" t="s">
        <v>214</v>
      </c>
      <c r="AA52" s="29" t="s">
        <v>215</v>
      </c>
      <c r="AB52" s="36" t="s">
        <v>289</v>
      </c>
    </row>
    <row r="53" spans="1:28" ht="15.75" customHeight="1">
      <c r="A53" s="29" t="s">
        <v>198</v>
      </c>
      <c r="B53" s="30" t="s">
        <v>312</v>
      </c>
      <c r="C53" s="31" t="s">
        <v>200</v>
      </c>
      <c r="D53" s="32" t="s">
        <v>201</v>
      </c>
      <c r="E53" s="43"/>
      <c r="F53" s="34" t="s">
        <v>140</v>
      </c>
      <c r="G53" s="36" t="s">
        <v>204</v>
      </c>
      <c r="H53" s="31" t="s">
        <v>59</v>
      </c>
      <c r="I53" s="36" t="s">
        <v>206</v>
      </c>
      <c r="J53" s="36" t="s">
        <v>207</v>
      </c>
      <c r="K53" s="29" t="s">
        <v>208</v>
      </c>
      <c r="L53" s="29" t="s">
        <v>209</v>
      </c>
      <c r="M53" s="36"/>
      <c r="N53" s="37" t="s">
        <v>312</v>
      </c>
      <c r="O53" s="36" t="s">
        <v>288</v>
      </c>
      <c r="P53" s="29" t="s">
        <v>212</v>
      </c>
      <c r="Q53" s="29" t="s">
        <v>10</v>
      </c>
      <c r="R53" s="29" t="s">
        <v>213</v>
      </c>
      <c r="S53" s="36"/>
      <c r="T53" s="36"/>
      <c r="U53" s="29" t="s">
        <v>213</v>
      </c>
      <c r="V53" s="29" t="s">
        <v>213</v>
      </c>
      <c r="W53" s="29" t="s">
        <v>213</v>
      </c>
      <c r="X53" s="29" t="s">
        <v>209</v>
      </c>
      <c r="Y53" s="29" t="s">
        <v>208</v>
      </c>
      <c r="Z53" s="29" t="s">
        <v>214</v>
      </c>
      <c r="AA53" s="29" t="s">
        <v>215</v>
      </c>
      <c r="AB53" s="36" t="s">
        <v>289</v>
      </c>
    </row>
    <row r="54" spans="1:28" ht="15.75" customHeight="1">
      <c r="A54" s="29" t="s">
        <v>198</v>
      </c>
      <c r="B54" s="30" t="s">
        <v>313</v>
      </c>
      <c r="C54" s="31" t="s">
        <v>200</v>
      </c>
      <c r="D54" s="32" t="s">
        <v>201</v>
      </c>
      <c r="E54" s="43"/>
      <c r="F54" s="34" t="s">
        <v>140</v>
      </c>
      <c r="G54" s="36" t="s">
        <v>204</v>
      </c>
      <c r="H54" s="31" t="s">
        <v>59</v>
      </c>
      <c r="I54" s="36" t="s">
        <v>206</v>
      </c>
      <c r="J54" s="36" t="s">
        <v>207</v>
      </c>
      <c r="K54" s="29" t="s">
        <v>208</v>
      </c>
      <c r="L54" s="29" t="s">
        <v>209</v>
      </c>
      <c r="M54" s="36"/>
      <c r="N54" s="37" t="s">
        <v>313</v>
      </c>
      <c r="O54" s="36" t="s">
        <v>288</v>
      </c>
      <c r="P54" s="29" t="s">
        <v>212</v>
      </c>
      <c r="Q54" s="29" t="s">
        <v>10</v>
      </c>
      <c r="R54" s="29" t="s">
        <v>213</v>
      </c>
      <c r="S54" s="36"/>
      <c r="T54" s="36"/>
      <c r="U54" s="29" t="s">
        <v>213</v>
      </c>
      <c r="V54" s="29" t="s">
        <v>213</v>
      </c>
      <c r="W54" s="29" t="s">
        <v>213</v>
      </c>
      <c r="X54" s="29" t="s">
        <v>209</v>
      </c>
      <c r="Y54" s="29" t="s">
        <v>208</v>
      </c>
      <c r="Z54" s="29" t="s">
        <v>214</v>
      </c>
      <c r="AA54" s="29" t="s">
        <v>215</v>
      </c>
      <c r="AB54" s="36" t="s">
        <v>289</v>
      </c>
    </row>
    <row r="55" spans="1:28" ht="15.75" customHeight="1">
      <c r="A55" s="29" t="s">
        <v>198</v>
      </c>
      <c r="B55" s="30" t="s">
        <v>337</v>
      </c>
      <c r="C55" s="31" t="s">
        <v>200</v>
      </c>
      <c r="D55" s="32" t="s">
        <v>201</v>
      </c>
      <c r="E55" s="43"/>
      <c r="F55" s="34" t="s">
        <v>140</v>
      </c>
      <c r="G55" s="36" t="s">
        <v>204</v>
      </c>
      <c r="H55" s="31" t="s">
        <v>59</v>
      </c>
      <c r="I55" s="36" t="s">
        <v>206</v>
      </c>
      <c r="J55" s="36" t="s">
        <v>207</v>
      </c>
      <c r="K55" s="29" t="s">
        <v>208</v>
      </c>
      <c r="L55" s="29" t="s">
        <v>209</v>
      </c>
      <c r="M55" s="36"/>
      <c r="N55" s="37" t="s">
        <v>344</v>
      </c>
      <c r="O55" s="36" t="s">
        <v>288</v>
      </c>
      <c r="P55" s="29" t="s">
        <v>212</v>
      </c>
      <c r="Q55" s="29" t="s">
        <v>10</v>
      </c>
      <c r="R55" s="29" t="s">
        <v>213</v>
      </c>
      <c r="S55" s="36"/>
      <c r="T55" s="36"/>
      <c r="U55" s="29" t="s">
        <v>213</v>
      </c>
      <c r="V55" s="29" t="s">
        <v>213</v>
      </c>
      <c r="W55" s="29" t="s">
        <v>213</v>
      </c>
      <c r="X55" s="29" t="s">
        <v>209</v>
      </c>
      <c r="Y55" s="29" t="s">
        <v>208</v>
      </c>
      <c r="Z55" s="29" t="s">
        <v>214</v>
      </c>
      <c r="AA55" s="29" t="s">
        <v>215</v>
      </c>
      <c r="AB55" s="36" t="s">
        <v>289</v>
      </c>
    </row>
    <row r="56" spans="1:28" ht="15.75" customHeight="1">
      <c r="A56" s="29" t="s">
        <v>198</v>
      </c>
      <c r="B56" s="30" t="s">
        <v>315</v>
      </c>
      <c r="C56" s="31" t="s">
        <v>200</v>
      </c>
      <c r="D56" s="32" t="s">
        <v>201</v>
      </c>
      <c r="E56" s="43"/>
      <c r="F56" s="34" t="s">
        <v>140</v>
      </c>
      <c r="G56" s="36" t="s">
        <v>204</v>
      </c>
      <c r="H56" s="31" t="s">
        <v>59</v>
      </c>
      <c r="I56" s="36" t="s">
        <v>206</v>
      </c>
      <c r="J56" s="36" t="s">
        <v>207</v>
      </c>
      <c r="K56" s="29" t="s">
        <v>208</v>
      </c>
      <c r="L56" s="29" t="s">
        <v>209</v>
      </c>
      <c r="M56" s="36"/>
      <c r="N56" s="37" t="s">
        <v>315</v>
      </c>
      <c r="O56" s="36" t="s">
        <v>288</v>
      </c>
      <c r="P56" s="29" t="s">
        <v>212</v>
      </c>
      <c r="Q56" s="29" t="s">
        <v>10</v>
      </c>
      <c r="R56" s="29" t="s">
        <v>213</v>
      </c>
      <c r="S56" s="36"/>
      <c r="T56" s="36"/>
      <c r="U56" s="29" t="s">
        <v>213</v>
      </c>
      <c r="V56" s="29" t="s">
        <v>213</v>
      </c>
      <c r="W56" s="29" t="s">
        <v>213</v>
      </c>
      <c r="X56" s="29" t="s">
        <v>209</v>
      </c>
      <c r="Y56" s="29" t="s">
        <v>208</v>
      </c>
      <c r="Z56" s="29" t="s">
        <v>214</v>
      </c>
      <c r="AA56" s="29" t="s">
        <v>215</v>
      </c>
      <c r="AB56" s="36" t="s">
        <v>289</v>
      </c>
    </row>
    <row r="57" spans="1:28" ht="15.75" customHeight="1">
      <c r="A57" s="29" t="s">
        <v>198</v>
      </c>
      <c r="B57" s="30" t="s">
        <v>316</v>
      </c>
      <c r="C57" s="31" t="s">
        <v>200</v>
      </c>
      <c r="D57" s="32" t="s">
        <v>201</v>
      </c>
      <c r="E57" s="43"/>
      <c r="F57" s="34" t="s">
        <v>140</v>
      </c>
      <c r="G57" s="36" t="s">
        <v>204</v>
      </c>
      <c r="H57" s="31" t="s">
        <v>59</v>
      </c>
      <c r="I57" s="36" t="s">
        <v>206</v>
      </c>
      <c r="J57" s="36" t="s">
        <v>207</v>
      </c>
      <c r="K57" s="29" t="s">
        <v>208</v>
      </c>
      <c r="L57" s="29" t="s">
        <v>209</v>
      </c>
      <c r="M57" s="36"/>
      <c r="N57" s="37" t="s">
        <v>316</v>
      </c>
      <c r="O57" s="36" t="s">
        <v>288</v>
      </c>
      <c r="P57" s="29" t="s">
        <v>212</v>
      </c>
      <c r="Q57" s="29" t="s">
        <v>10</v>
      </c>
      <c r="R57" s="29" t="s">
        <v>213</v>
      </c>
      <c r="S57" s="36"/>
      <c r="T57" s="36"/>
      <c r="U57" s="29" t="s">
        <v>213</v>
      </c>
      <c r="V57" s="29" t="s">
        <v>213</v>
      </c>
      <c r="W57" s="29" t="s">
        <v>213</v>
      </c>
      <c r="X57" s="29" t="s">
        <v>209</v>
      </c>
      <c r="Y57" s="29" t="s">
        <v>208</v>
      </c>
      <c r="Z57" s="29" t="s">
        <v>214</v>
      </c>
      <c r="AA57" s="29" t="s">
        <v>215</v>
      </c>
      <c r="AB57" s="36" t="s">
        <v>289</v>
      </c>
    </row>
    <row r="58" spans="1:28" ht="15.75" customHeight="1">
      <c r="A58" s="29" t="s">
        <v>198</v>
      </c>
      <c r="B58" s="30" t="s">
        <v>317</v>
      </c>
      <c r="C58" s="31" t="s">
        <v>200</v>
      </c>
      <c r="D58" s="32" t="s">
        <v>201</v>
      </c>
      <c r="E58" s="43"/>
      <c r="F58" s="34" t="s">
        <v>140</v>
      </c>
      <c r="G58" s="36" t="s">
        <v>204</v>
      </c>
      <c r="H58" s="31" t="s">
        <v>59</v>
      </c>
      <c r="I58" s="36" t="s">
        <v>206</v>
      </c>
      <c r="J58" s="36" t="s">
        <v>207</v>
      </c>
      <c r="K58" s="29" t="s">
        <v>208</v>
      </c>
      <c r="L58" s="29" t="s">
        <v>209</v>
      </c>
      <c r="M58" s="36"/>
      <c r="N58" s="37" t="s">
        <v>317</v>
      </c>
      <c r="O58" s="36" t="s">
        <v>288</v>
      </c>
      <c r="P58" s="29" t="s">
        <v>212</v>
      </c>
      <c r="Q58" s="29" t="s">
        <v>10</v>
      </c>
      <c r="R58" s="29" t="s">
        <v>213</v>
      </c>
      <c r="S58" s="36"/>
      <c r="T58" s="36"/>
      <c r="U58" s="29" t="s">
        <v>213</v>
      </c>
      <c r="V58" s="29" t="s">
        <v>213</v>
      </c>
      <c r="W58" s="29" t="s">
        <v>213</v>
      </c>
      <c r="X58" s="29" t="s">
        <v>209</v>
      </c>
      <c r="Y58" s="29" t="s">
        <v>208</v>
      </c>
      <c r="Z58" s="29" t="s">
        <v>214</v>
      </c>
      <c r="AA58" s="29" t="s">
        <v>215</v>
      </c>
      <c r="AB58" s="36" t="s">
        <v>289</v>
      </c>
    </row>
    <row r="59" spans="1:28" ht="15.75" customHeight="1">
      <c r="A59" s="29" t="s">
        <v>198</v>
      </c>
      <c r="B59" s="30" t="s">
        <v>322</v>
      </c>
      <c r="C59" s="31" t="s">
        <v>200</v>
      </c>
      <c r="D59" s="32" t="s">
        <v>201</v>
      </c>
      <c r="E59" s="43"/>
      <c r="F59" s="34" t="s">
        <v>140</v>
      </c>
      <c r="G59" s="36" t="s">
        <v>204</v>
      </c>
      <c r="H59" s="31" t="s">
        <v>59</v>
      </c>
      <c r="I59" s="36" t="s">
        <v>206</v>
      </c>
      <c r="J59" s="36" t="s">
        <v>207</v>
      </c>
      <c r="K59" s="29" t="s">
        <v>208</v>
      </c>
      <c r="L59" s="29" t="s">
        <v>209</v>
      </c>
      <c r="M59" s="36"/>
      <c r="N59" s="37" t="s">
        <v>322</v>
      </c>
      <c r="O59" s="36" t="s">
        <v>288</v>
      </c>
      <c r="P59" s="29" t="s">
        <v>212</v>
      </c>
      <c r="Q59" s="29" t="s">
        <v>10</v>
      </c>
      <c r="R59" s="29" t="s">
        <v>213</v>
      </c>
      <c r="S59" s="36"/>
      <c r="T59" s="36"/>
      <c r="U59" s="29" t="s">
        <v>213</v>
      </c>
      <c r="V59" s="29" t="s">
        <v>213</v>
      </c>
      <c r="W59" s="29" t="s">
        <v>213</v>
      </c>
      <c r="X59" s="29" t="s">
        <v>209</v>
      </c>
      <c r="Y59" s="29" t="s">
        <v>208</v>
      </c>
      <c r="Z59" s="29" t="s">
        <v>214</v>
      </c>
      <c r="AA59" s="29" t="s">
        <v>215</v>
      </c>
      <c r="AB59" s="36" t="s">
        <v>289</v>
      </c>
    </row>
    <row r="60" spans="1:28" ht="15.75" customHeight="1">
      <c r="A60" s="29" t="s">
        <v>198</v>
      </c>
      <c r="B60" s="30" t="s">
        <v>323</v>
      </c>
      <c r="C60" s="31" t="s">
        <v>200</v>
      </c>
      <c r="D60" s="32" t="s">
        <v>201</v>
      </c>
      <c r="E60" s="43"/>
      <c r="F60" s="34" t="s">
        <v>140</v>
      </c>
      <c r="G60" s="36" t="s">
        <v>204</v>
      </c>
      <c r="H60" s="31" t="s">
        <v>59</v>
      </c>
      <c r="I60" s="36" t="s">
        <v>206</v>
      </c>
      <c r="J60" s="36" t="s">
        <v>207</v>
      </c>
      <c r="K60" s="29" t="s">
        <v>208</v>
      </c>
      <c r="L60" s="29" t="s">
        <v>209</v>
      </c>
      <c r="M60" s="36"/>
      <c r="N60" s="37" t="s">
        <v>323</v>
      </c>
      <c r="O60" s="36" t="s">
        <v>288</v>
      </c>
      <c r="P60" s="29" t="s">
        <v>212</v>
      </c>
      <c r="Q60" s="29" t="s">
        <v>10</v>
      </c>
      <c r="R60" s="29" t="s">
        <v>213</v>
      </c>
      <c r="S60" s="36"/>
      <c r="T60" s="36"/>
      <c r="U60" s="29" t="s">
        <v>213</v>
      </c>
      <c r="V60" s="29" t="s">
        <v>213</v>
      </c>
      <c r="W60" s="29" t="s">
        <v>213</v>
      </c>
      <c r="X60" s="29" t="s">
        <v>209</v>
      </c>
      <c r="Y60" s="29" t="s">
        <v>208</v>
      </c>
      <c r="Z60" s="29" t="s">
        <v>214</v>
      </c>
      <c r="AA60" s="29" t="s">
        <v>215</v>
      </c>
      <c r="AB60" s="36" t="s">
        <v>289</v>
      </c>
    </row>
    <row r="61" spans="1:28" ht="15.75" customHeight="1">
      <c r="A61" s="29" t="s">
        <v>198</v>
      </c>
      <c r="B61" s="30" t="s">
        <v>324</v>
      </c>
      <c r="C61" s="31" t="s">
        <v>200</v>
      </c>
      <c r="D61" s="32" t="s">
        <v>201</v>
      </c>
      <c r="E61" s="43"/>
      <c r="F61" s="34" t="s">
        <v>140</v>
      </c>
      <c r="G61" s="36" t="s">
        <v>204</v>
      </c>
      <c r="H61" s="31" t="s">
        <v>59</v>
      </c>
      <c r="I61" s="36" t="s">
        <v>206</v>
      </c>
      <c r="J61" s="36" t="s">
        <v>207</v>
      </c>
      <c r="K61" s="29" t="s">
        <v>208</v>
      </c>
      <c r="L61" s="29" t="s">
        <v>209</v>
      </c>
      <c r="M61" s="36"/>
      <c r="N61" s="37" t="s">
        <v>324</v>
      </c>
      <c r="O61" s="36" t="s">
        <v>288</v>
      </c>
      <c r="P61" s="29" t="s">
        <v>212</v>
      </c>
      <c r="Q61" s="29" t="s">
        <v>10</v>
      </c>
      <c r="R61" s="29" t="s">
        <v>213</v>
      </c>
      <c r="S61" s="36"/>
      <c r="T61" s="36"/>
      <c r="U61" s="29" t="s">
        <v>213</v>
      </c>
      <c r="V61" s="29" t="s">
        <v>213</v>
      </c>
      <c r="W61" s="29" t="s">
        <v>213</v>
      </c>
      <c r="X61" s="29" t="s">
        <v>209</v>
      </c>
      <c r="Y61" s="29" t="s">
        <v>208</v>
      </c>
      <c r="Z61" s="29" t="s">
        <v>214</v>
      </c>
      <c r="AA61" s="29" t="s">
        <v>215</v>
      </c>
      <c r="AB61" s="36" t="s">
        <v>289</v>
      </c>
    </row>
    <row r="62" spans="1:28" ht="15.75" customHeight="1">
      <c r="A62" s="29" t="s">
        <v>198</v>
      </c>
      <c r="B62" s="30" t="s">
        <v>325</v>
      </c>
      <c r="C62" s="31" t="s">
        <v>200</v>
      </c>
      <c r="D62" s="32" t="s">
        <v>201</v>
      </c>
      <c r="E62" s="43"/>
      <c r="F62" s="34" t="s">
        <v>140</v>
      </c>
      <c r="G62" s="36" t="s">
        <v>204</v>
      </c>
      <c r="H62" s="31" t="s">
        <v>59</v>
      </c>
      <c r="I62" s="36" t="s">
        <v>206</v>
      </c>
      <c r="J62" s="36" t="s">
        <v>207</v>
      </c>
      <c r="K62" s="29" t="s">
        <v>208</v>
      </c>
      <c r="L62" s="29" t="s">
        <v>209</v>
      </c>
      <c r="M62" s="36"/>
      <c r="N62" s="37" t="s">
        <v>325</v>
      </c>
      <c r="O62" s="36" t="s">
        <v>288</v>
      </c>
      <c r="P62" s="29" t="s">
        <v>212</v>
      </c>
      <c r="Q62" s="29" t="s">
        <v>10</v>
      </c>
      <c r="R62" s="29" t="s">
        <v>213</v>
      </c>
      <c r="S62" s="36"/>
      <c r="T62" s="36"/>
      <c r="U62" s="29" t="s">
        <v>213</v>
      </c>
      <c r="V62" s="29" t="s">
        <v>213</v>
      </c>
      <c r="W62" s="29" t="s">
        <v>213</v>
      </c>
      <c r="X62" s="29" t="s">
        <v>209</v>
      </c>
      <c r="Y62" s="29" t="s">
        <v>208</v>
      </c>
      <c r="Z62" s="29" t="s">
        <v>214</v>
      </c>
      <c r="AA62" s="29" t="s">
        <v>215</v>
      </c>
      <c r="AB62" s="36" t="s">
        <v>289</v>
      </c>
    </row>
    <row r="63" spans="1:28" ht="15.75" customHeight="1">
      <c r="A63" s="29" t="s">
        <v>198</v>
      </c>
      <c r="B63" s="30" t="s">
        <v>326</v>
      </c>
      <c r="C63" s="31" t="s">
        <v>200</v>
      </c>
      <c r="D63" s="32" t="s">
        <v>201</v>
      </c>
      <c r="E63" s="43"/>
      <c r="F63" s="34" t="s">
        <v>140</v>
      </c>
      <c r="G63" s="36" t="s">
        <v>204</v>
      </c>
      <c r="H63" s="31" t="s">
        <v>59</v>
      </c>
      <c r="I63" s="36" t="s">
        <v>206</v>
      </c>
      <c r="J63" s="36" t="s">
        <v>207</v>
      </c>
      <c r="K63" s="29" t="s">
        <v>208</v>
      </c>
      <c r="L63" s="29" t="s">
        <v>209</v>
      </c>
      <c r="M63" s="36"/>
      <c r="N63" s="37" t="s">
        <v>326</v>
      </c>
      <c r="O63" s="36" t="s">
        <v>288</v>
      </c>
      <c r="P63" s="29" t="s">
        <v>212</v>
      </c>
      <c r="Q63" s="29" t="s">
        <v>10</v>
      </c>
      <c r="R63" s="29" t="s">
        <v>213</v>
      </c>
      <c r="S63" s="36"/>
      <c r="T63" s="36"/>
      <c r="U63" s="29" t="s">
        <v>213</v>
      </c>
      <c r="V63" s="29" t="s">
        <v>213</v>
      </c>
      <c r="W63" s="29" t="s">
        <v>213</v>
      </c>
      <c r="X63" s="29" t="s">
        <v>209</v>
      </c>
      <c r="Y63" s="29" t="s">
        <v>208</v>
      </c>
      <c r="Z63" s="29" t="s">
        <v>214</v>
      </c>
      <c r="AA63" s="29" t="s">
        <v>215</v>
      </c>
      <c r="AB63" s="36" t="s">
        <v>289</v>
      </c>
    </row>
    <row r="64" spans="1:28" ht="15.75" customHeight="1">
      <c r="A64" s="29" t="s">
        <v>198</v>
      </c>
      <c r="B64" s="30" t="s">
        <v>327</v>
      </c>
      <c r="C64" s="31" t="s">
        <v>200</v>
      </c>
      <c r="D64" s="32" t="s">
        <v>201</v>
      </c>
      <c r="E64" s="43"/>
      <c r="F64" s="34" t="s">
        <v>140</v>
      </c>
      <c r="G64" s="36" t="s">
        <v>204</v>
      </c>
      <c r="H64" s="31" t="s">
        <v>59</v>
      </c>
      <c r="I64" s="36" t="s">
        <v>206</v>
      </c>
      <c r="J64" s="36" t="s">
        <v>207</v>
      </c>
      <c r="K64" s="29" t="s">
        <v>208</v>
      </c>
      <c r="L64" s="29" t="s">
        <v>209</v>
      </c>
      <c r="M64" s="36"/>
      <c r="N64" s="37" t="s">
        <v>327</v>
      </c>
      <c r="O64" s="36" t="s">
        <v>288</v>
      </c>
      <c r="P64" s="29" t="s">
        <v>212</v>
      </c>
      <c r="Q64" s="29" t="s">
        <v>10</v>
      </c>
      <c r="R64" s="29" t="s">
        <v>213</v>
      </c>
      <c r="S64" s="36"/>
      <c r="T64" s="36"/>
      <c r="U64" s="29" t="s">
        <v>213</v>
      </c>
      <c r="V64" s="29" t="s">
        <v>213</v>
      </c>
      <c r="W64" s="29" t="s">
        <v>213</v>
      </c>
      <c r="X64" s="29" t="s">
        <v>209</v>
      </c>
      <c r="Y64" s="29" t="s">
        <v>208</v>
      </c>
      <c r="Z64" s="29" t="s">
        <v>214</v>
      </c>
      <c r="AA64" s="29" t="s">
        <v>215</v>
      </c>
      <c r="AB64" s="36" t="s">
        <v>289</v>
      </c>
    </row>
    <row r="65" spans="1:28" ht="15.75" customHeight="1">
      <c r="A65" s="29" t="s">
        <v>198</v>
      </c>
      <c r="B65" s="30" t="s">
        <v>329</v>
      </c>
      <c r="C65" s="31" t="s">
        <v>200</v>
      </c>
      <c r="D65" s="32" t="s">
        <v>201</v>
      </c>
      <c r="E65" s="43"/>
      <c r="F65" s="34" t="s">
        <v>140</v>
      </c>
      <c r="G65" s="36" t="s">
        <v>204</v>
      </c>
      <c r="H65" s="31" t="s">
        <v>59</v>
      </c>
      <c r="I65" s="36" t="s">
        <v>206</v>
      </c>
      <c r="J65" s="36" t="s">
        <v>207</v>
      </c>
      <c r="K65" s="29" t="s">
        <v>208</v>
      </c>
      <c r="L65" s="29" t="s">
        <v>209</v>
      </c>
      <c r="M65" s="36"/>
      <c r="N65" s="37" t="s">
        <v>329</v>
      </c>
      <c r="O65" s="36" t="s">
        <v>288</v>
      </c>
      <c r="P65" s="29" t="s">
        <v>212</v>
      </c>
      <c r="Q65" s="29" t="s">
        <v>10</v>
      </c>
      <c r="R65" s="29" t="s">
        <v>213</v>
      </c>
      <c r="S65" s="36"/>
      <c r="T65" s="36"/>
      <c r="U65" s="29" t="s">
        <v>213</v>
      </c>
      <c r="V65" s="29" t="s">
        <v>213</v>
      </c>
      <c r="W65" s="29" t="s">
        <v>213</v>
      </c>
      <c r="X65" s="29" t="s">
        <v>209</v>
      </c>
      <c r="Y65" s="29" t="s">
        <v>208</v>
      </c>
      <c r="Z65" s="29" t="s">
        <v>214</v>
      </c>
      <c r="AA65" s="29" t="s">
        <v>215</v>
      </c>
      <c r="AB65" s="36" t="s">
        <v>289</v>
      </c>
    </row>
    <row r="66" spans="1:28" ht="15.75" customHeight="1">
      <c r="A66" s="29" t="s">
        <v>198</v>
      </c>
      <c r="B66" s="30" t="s">
        <v>330</v>
      </c>
      <c r="C66" s="31" t="s">
        <v>200</v>
      </c>
      <c r="D66" s="32" t="s">
        <v>201</v>
      </c>
      <c r="E66" s="43"/>
      <c r="F66" s="34" t="s">
        <v>140</v>
      </c>
      <c r="G66" s="36" t="s">
        <v>204</v>
      </c>
      <c r="H66" s="31" t="s">
        <v>59</v>
      </c>
      <c r="I66" s="36" t="s">
        <v>206</v>
      </c>
      <c r="J66" s="36" t="s">
        <v>207</v>
      </c>
      <c r="K66" s="29" t="s">
        <v>208</v>
      </c>
      <c r="L66" s="29" t="s">
        <v>209</v>
      </c>
      <c r="M66" s="36"/>
      <c r="N66" s="37" t="s">
        <v>330</v>
      </c>
      <c r="O66" s="36" t="s">
        <v>288</v>
      </c>
      <c r="P66" s="29" t="s">
        <v>212</v>
      </c>
      <c r="Q66" s="29" t="s">
        <v>10</v>
      </c>
      <c r="R66" s="29" t="s">
        <v>213</v>
      </c>
      <c r="S66" s="36"/>
      <c r="T66" s="36"/>
      <c r="U66" s="29" t="s">
        <v>213</v>
      </c>
      <c r="V66" s="29" t="s">
        <v>213</v>
      </c>
      <c r="W66" s="29" t="s">
        <v>213</v>
      </c>
      <c r="X66" s="29" t="s">
        <v>209</v>
      </c>
      <c r="Y66" s="29" t="s">
        <v>208</v>
      </c>
      <c r="Z66" s="29" t="s">
        <v>214</v>
      </c>
      <c r="AA66" s="29" t="s">
        <v>215</v>
      </c>
      <c r="AB66" s="36" t="s">
        <v>289</v>
      </c>
    </row>
    <row r="67" spans="1:28" ht="15.75" customHeight="1">
      <c r="A67" s="29" t="s">
        <v>198</v>
      </c>
      <c r="B67" s="30" t="s">
        <v>331</v>
      </c>
      <c r="C67" s="31" t="s">
        <v>200</v>
      </c>
      <c r="D67" s="32" t="s">
        <v>201</v>
      </c>
      <c r="E67" s="43"/>
      <c r="F67" s="34" t="s">
        <v>140</v>
      </c>
      <c r="G67" s="36" t="s">
        <v>204</v>
      </c>
      <c r="H67" s="31" t="s">
        <v>59</v>
      </c>
      <c r="I67" s="36" t="s">
        <v>206</v>
      </c>
      <c r="J67" s="36" t="s">
        <v>207</v>
      </c>
      <c r="K67" s="29" t="s">
        <v>208</v>
      </c>
      <c r="L67" s="29" t="s">
        <v>209</v>
      </c>
      <c r="M67" s="36"/>
      <c r="N67" s="37" t="s">
        <v>331</v>
      </c>
      <c r="O67" s="36" t="s">
        <v>288</v>
      </c>
      <c r="P67" s="29" t="s">
        <v>212</v>
      </c>
      <c r="Q67" s="29" t="s">
        <v>10</v>
      </c>
      <c r="R67" s="29" t="s">
        <v>213</v>
      </c>
      <c r="S67" s="36"/>
      <c r="T67" s="36"/>
      <c r="U67" s="29" t="s">
        <v>213</v>
      </c>
      <c r="V67" s="29" t="s">
        <v>213</v>
      </c>
      <c r="W67" s="29" t="s">
        <v>213</v>
      </c>
      <c r="X67" s="29" t="s">
        <v>209</v>
      </c>
      <c r="Y67" s="29" t="s">
        <v>208</v>
      </c>
      <c r="Z67" s="29" t="s">
        <v>214</v>
      </c>
      <c r="AA67" s="29" t="s">
        <v>215</v>
      </c>
      <c r="AB67" s="36" t="s">
        <v>289</v>
      </c>
    </row>
    <row r="68" spans="1:28" ht="15.75" customHeight="1">
      <c r="A68" s="29" t="s">
        <v>198</v>
      </c>
      <c r="B68" s="30" t="s">
        <v>332</v>
      </c>
      <c r="C68" s="31" t="s">
        <v>200</v>
      </c>
      <c r="D68" s="32" t="s">
        <v>201</v>
      </c>
      <c r="E68" s="43"/>
      <c r="F68" s="34" t="s">
        <v>140</v>
      </c>
      <c r="G68" s="36" t="s">
        <v>204</v>
      </c>
      <c r="H68" s="31" t="s">
        <v>59</v>
      </c>
      <c r="I68" s="36" t="s">
        <v>206</v>
      </c>
      <c r="J68" s="36" t="s">
        <v>207</v>
      </c>
      <c r="K68" s="29" t="s">
        <v>208</v>
      </c>
      <c r="L68" s="29" t="s">
        <v>209</v>
      </c>
      <c r="M68" s="36"/>
      <c r="N68" s="37" t="s">
        <v>332</v>
      </c>
      <c r="O68" s="36" t="s">
        <v>288</v>
      </c>
      <c r="P68" s="29" t="s">
        <v>212</v>
      </c>
      <c r="Q68" s="29" t="s">
        <v>10</v>
      </c>
      <c r="R68" s="29" t="s">
        <v>213</v>
      </c>
      <c r="S68" s="36"/>
      <c r="T68" s="36"/>
      <c r="U68" s="29" t="s">
        <v>213</v>
      </c>
      <c r="V68" s="29" t="s">
        <v>213</v>
      </c>
      <c r="W68" s="29" t="s">
        <v>213</v>
      </c>
      <c r="X68" s="29" t="s">
        <v>209</v>
      </c>
      <c r="Y68" s="29" t="s">
        <v>208</v>
      </c>
      <c r="Z68" s="29" t="s">
        <v>214</v>
      </c>
      <c r="AA68" s="29" t="s">
        <v>215</v>
      </c>
      <c r="AB68" s="36" t="s">
        <v>289</v>
      </c>
    </row>
    <row r="69" spans="1:28" ht="15.75" customHeight="1">
      <c r="A69" s="29" t="s">
        <v>198</v>
      </c>
      <c r="B69" s="30" t="s">
        <v>334</v>
      </c>
      <c r="C69" s="31" t="s">
        <v>200</v>
      </c>
      <c r="D69" s="32" t="s">
        <v>201</v>
      </c>
      <c r="E69" s="51"/>
      <c r="F69" s="34" t="s">
        <v>140</v>
      </c>
      <c r="G69" s="36" t="s">
        <v>204</v>
      </c>
      <c r="H69" s="31" t="s">
        <v>59</v>
      </c>
      <c r="I69" s="36" t="s">
        <v>206</v>
      </c>
      <c r="J69" s="36" t="s">
        <v>207</v>
      </c>
      <c r="K69" s="29" t="s">
        <v>208</v>
      </c>
      <c r="L69" s="29" t="s">
        <v>209</v>
      </c>
      <c r="M69" s="36"/>
      <c r="N69" s="37" t="s">
        <v>334</v>
      </c>
      <c r="O69" s="36" t="s">
        <v>288</v>
      </c>
      <c r="P69" s="29" t="s">
        <v>212</v>
      </c>
      <c r="Q69" s="29" t="s">
        <v>10</v>
      </c>
      <c r="R69" s="29" t="s">
        <v>213</v>
      </c>
      <c r="S69" s="36"/>
      <c r="T69" s="36"/>
      <c r="U69" s="29" t="s">
        <v>213</v>
      </c>
      <c r="V69" s="29" t="s">
        <v>213</v>
      </c>
      <c r="W69" s="29" t="s">
        <v>213</v>
      </c>
      <c r="X69" s="29" t="s">
        <v>209</v>
      </c>
      <c r="Y69" s="29" t="s">
        <v>208</v>
      </c>
      <c r="Z69" s="29" t="s">
        <v>214</v>
      </c>
      <c r="AA69" s="29" t="s">
        <v>215</v>
      </c>
      <c r="AB69" s="36" t="s">
        <v>289</v>
      </c>
    </row>
    <row r="70" spans="1:28" ht="15.75" customHeight="1">
      <c r="A70" s="29" t="s">
        <v>198</v>
      </c>
      <c r="B70" s="30" t="s">
        <v>336</v>
      </c>
      <c r="C70" s="31" t="s">
        <v>200</v>
      </c>
      <c r="D70" s="32" t="s">
        <v>201</v>
      </c>
      <c r="E70" s="54"/>
      <c r="F70" s="34" t="s">
        <v>335</v>
      </c>
      <c r="G70" s="36" t="s">
        <v>204</v>
      </c>
      <c r="H70" s="31" t="s">
        <v>59</v>
      </c>
      <c r="I70" s="36" t="s">
        <v>206</v>
      </c>
      <c r="J70" s="36" t="s">
        <v>207</v>
      </c>
      <c r="K70" s="29" t="s">
        <v>208</v>
      </c>
      <c r="L70" s="29" t="s">
        <v>209</v>
      </c>
      <c r="M70" s="36"/>
      <c r="N70" s="37" t="s">
        <v>336</v>
      </c>
      <c r="O70" s="36" t="s">
        <v>66</v>
      </c>
      <c r="P70" s="29" t="s">
        <v>212</v>
      </c>
      <c r="Q70" s="29" t="s">
        <v>10</v>
      </c>
      <c r="R70" s="29" t="s">
        <v>213</v>
      </c>
      <c r="S70" s="36"/>
      <c r="T70" s="36"/>
      <c r="U70" s="29" t="s">
        <v>213</v>
      </c>
      <c r="V70" s="29" t="s">
        <v>213</v>
      </c>
      <c r="W70" s="29" t="s">
        <v>213</v>
      </c>
      <c r="X70" s="29" t="s">
        <v>209</v>
      </c>
      <c r="Y70" s="29" t="s">
        <v>208</v>
      </c>
      <c r="Z70" s="29" t="s">
        <v>214</v>
      </c>
      <c r="AA70" s="29" t="s">
        <v>215</v>
      </c>
      <c r="AB70" s="36" t="s">
        <v>362</v>
      </c>
    </row>
    <row r="71" spans="1:28" ht="15.75" customHeight="1">
      <c r="A71" s="29" t="s">
        <v>198</v>
      </c>
      <c r="B71" s="30" t="s">
        <v>339</v>
      </c>
      <c r="C71" s="31" t="s">
        <v>200</v>
      </c>
      <c r="D71" s="32" t="s">
        <v>201</v>
      </c>
      <c r="E71" s="43"/>
      <c r="F71" s="34" t="s">
        <v>335</v>
      </c>
      <c r="G71" s="36" t="s">
        <v>204</v>
      </c>
      <c r="H71" s="31" t="s">
        <v>59</v>
      </c>
      <c r="I71" s="36" t="s">
        <v>206</v>
      </c>
      <c r="J71" s="36" t="s">
        <v>207</v>
      </c>
      <c r="K71" s="29" t="s">
        <v>208</v>
      </c>
      <c r="L71" s="29" t="s">
        <v>209</v>
      </c>
      <c r="M71" s="36"/>
      <c r="N71" s="37" t="s">
        <v>339</v>
      </c>
      <c r="O71" s="36" t="s">
        <v>66</v>
      </c>
      <c r="P71" s="29" t="s">
        <v>212</v>
      </c>
      <c r="Q71" s="29" t="s">
        <v>10</v>
      </c>
      <c r="R71" s="29" t="s">
        <v>213</v>
      </c>
      <c r="S71" s="36"/>
      <c r="T71" s="36"/>
      <c r="U71" s="29" t="s">
        <v>213</v>
      </c>
      <c r="V71" s="29" t="s">
        <v>213</v>
      </c>
      <c r="W71" s="29" t="s">
        <v>213</v>
      </c>
      <c r="X71" s="29" t="s">
        <v>209</v>
      </c>
      <c r="Y71" s="29" t="s">
        <v>208</v>
      </c>
      <c r="Z71" s="29" t="s">
        <v>214</v>
      </c>
      <c r="AA71" s="29" t="s">
        <v>215</v>
      </c>
      <c r="AB71" s="36" t="s">
        <v>362</v>
      </c>
    </row>
    <row r="72" spans="1:28" ht="15.75" customHeight="1">
      <c r="A72" s="29" t="s">
        <v>198</v>
      </c>
      <c r="B72" s="30" t="s">
        <v>365</v>
      </c>
      <c r="C72" s="31" t="s">
        <v>200</v>
      </c>
      <c r="D72" s="32" t="s">
        <v>201</v>
      </c>
      <c r="E72" s="57" t="s">
        <v>45</v>
      </c>
      <c r="F72" s="34" t="s">
        <v>335</v>
      </c>
      <c r="G72" s="36" t="s">
        <v>204</v>
      </c>
      <c r="H72" s="31" t="s">
        <v>59</v>
      </c>
      <c r="I72" s="36" t="s">
        <v>206</v>
      </c>
      <c r="J72" s="36" t="s">
        <v>207</v>
      </c>
      <c r="K72" s="29" t="s">
        <v>208</v>
      </c>
      <c r="L72" s="29" t="s">
        <v>209</v>
      </c>
      <c r="M72" s="36"/>
      <c r="N72" s="37" t="s">
        <v>390</v>
      </c>
      <c r="O72" s="36" t="s">
        <v>66</v>
      </c>
      <c r="P72" s="29" t="s">
        <v>212</v>
      </c>
      <c r="Q72" s="29" t="s">
        <v>10</v>
      </c>
      <c r="R72" s="29" t="s">
        <v>213</v>
      </c>
      <c r="S72" s="36"/>
      <c r="T72" s="36"/>
      <c r="U72" s="29" t="s">
        <v>213</v>
      </c>
      <c r="V72" s="29" t="s">
        <v>213</v>
      </c>
      <c r="W72" s="29" t="s">
        <v>213</v>
      </c>
      <c r="X72" s="29" t="s">
        <v>209</v>
      </c>
      <c r="Y72" s="29" t="s">
        <v>208</v>
      </c>
      <c r="Z72" s="29" t="s">
        <v>214</v>
      </c>
      <c r="AA72" s="29" t="s">
        <v>215</v>
      </c>
      <c r="AB72" s="36" t="s">
        <v>362</v>
      </c>
    </row>
    <row r="73" spans="1:28" ht="15.75" customHeight="1">
      <c r="A73" s="29" t="s">
        <v>198</v>
      </c>
      <c r="B73" s="30" t="s">
        <v>341</v>
      </c>
      <c r="C73" s="31" t="s">
        <v>200</v>
      </c>
      <c r="D73" s="32" t="s">
        <v>201</v>
      </c>
      <c r="E73" s="57" t="s">
        <v>370</v>
      </c>
      <c r="F73" s="34" t="s">
        <v>335</v>
      </c>
      <c r="G73" s="36" t="s">
        <v>204</v>
      </c>
      <c r="H73" s="31" t="s">
        <v>59</v>
      </c>
      <c r="I73" s="36" t="s">
        <v>206</v>
      </c>
      <c r="J73" s="36" t="s">
        <v>207</v>
      </c>
      <c r="K73" s="29" t="s">
        <v>208</v>
      </c>
      <c r="L73" s="29" t="s">
        <v>209</v>
      </c>
      <c r="M73" s="36"/>
      <c r="N73" s="37" t="s">
        <v>341</v>
      </c>
      <c r="O73" s="36" t="s">
        <v>66</v>
      </c>
      <c r="P73" s="29" t="s">
        <v>212</v>
      </c>
      <c r="Q73" s="29" t="s">
        <v>10</v>
      </c>
      <c r="R73" s="29" t="s">
        <v>213</v>
      </c>
      <c r="S73" s="36"/>
      <c r="T73" s="36"/>
      <c r="U73" s="29" t="s">
        <v>213</v>
      </c>
      <c r="V73" s="29" t="s">
        <v>213</v>
      </c>
      <c r="W73" s="29" t="s">
        <v>213</v>
      </c>
      <c r="X73" s="29" t="s">
        <v>209</v>
      </c>
      <c r="Y73" s="29" t="s">
        <v>208</v>
      </c>
      <c r="Z73" s="29" t="s">
        <v>214</v>
      </c>
      <c r="AA73" s="29" t="s">
        <v>215</v>
      </c>
      <c r="AB73" s="36" t="s">
        <v>362</v>
      </c>
    </row>
    <row r="74" spans="1:28" ht="15.75" customHeight="1">
      <c r="A74" s="29" t="s">
        <v>198</v>
      </c>
      <c r="B74" s="30" t="s">
        <v>342</v>
      </c>
      <c r="C74" s="31" t="s">
        <v>200</v>
      </c>
      <c r="D74" s="32" t="s">
        <v>201</v>
      </c>
      <c r="E74" s="57" t="s">
        <v>374</v>
      </c>
      <c r="F74" s="34" t="s">
        <v>335</v>
      </c>
      <c r="G74" s="36" t="s">
        <v>204</v>
      </c>
      <c r="H74" s="31" t="s">
        <v>59</v>
      </c>
      <c r="I74" s="36" t="s">
        <v>206</v>
      </c>
      <c r="J74" s="36" t="s">
        <v>207</v>
      </c>
      <c r="K74" s="29" t="s">
        <v>208</v>
      </c>
      <c r="L74" s="29" t="s">
        <v>209</v>
      </c>
      <c r="M74" s="36"/>
      <c r="N74" s="37" t="s">
        <v>342</v>
      </c>
      <c r="O74" s="36" t="s">
        <v>66</v>
      </c>
      <c r="P74" s="29" t="s">
        <v>212</v>
      </c>
      <c r="Q74" s="29" t="s">
        <v>10</v>
      </c>
      <c r="R74" s="29" t="s">
        <v>213</v>
      </c>
      <c r="S74" s="36"/>
      <c r="T74" s="36"/>
      <c r="U74" s="29" t="s">
        <v>213</v>
      </c>
      <c r="V74" s="29" t="s">
        <v>213</v>
      </c>
      <c r="W74" s="29" t="s">
        <v>213</v>
      </c>
      <c r="X74" s="29" t="s">
        <v>209</v>
      </c>
      <c r="Y74" s="29" t="s">
        <v>208</v>
      </c>
      <c r="Z74" s="29" t="s">
        <v>214</v>
      </c>
      <c r="AA74" s="29" t="s">
        <v>215</v>
      </c>
      <c r="AB74" s="36" t="s">
        <v>362</v>
      </c>
    </row>
    <row r="75" spans="1:28" ht="15.75" customHeight="1">
      <c r="A75" s="29" t="s">
        <v>198</v>
      </c>
      <c r="B75" s="30" t="s">
        <v>343</v>
      </c>
      <c r="C75" s="31" t="s">
        <v>200</v>
      </c>
      <c r="D75" s="71" t="s">
        <v>201</v>
      </c>
      <c r="E75" s="57" t="s">
        <v>381</v>
      </c>
      <c r="F75" s="34" t="s">
        <v>335</v>
      </c>
      <c r="G75" s="36" t="s">
        <v>204</v>
      </c>
      <c r="H75" s="31" t="s">
        <v>59</v>
      </c>
      <c r="I75" s="36" t="s">
        <v>206</v>
      </c>
      <c r="J75" s="36" t="s">
        <v>207</v>
      </c>
      <c r="K75" s="29" t="s">
        <v>208</v>
      </c>
      <c r="L75" s="29" t="s">
        <v>209</v>
      </c>
      <c r="M75" s="36"/>
      <c r="N75" s="37" t="s">
        <v>343</v>
      </c>
      <c r="O75" s="36" t="s">
        <v>66</v>
      </c>
      <c r="P75" s="29" t="s">
        <v>212</v>
      </c>
      <c r="Q75" s="29" t="s">
        <v>10</v>
      </c>
      <c r="R75" s="29" t="s">
        <v>213</v>
      </c>
      <c r="S75" s="36"/>
      <c r="T75" s="36"/>
      <c r="U75" s="29" t="s">
        <v>213</v>
      </c>
      <c r="V75" s="29" t="s">
        <v>213</v>
      </c>
      <c r="W75" s="29" t="s">
        <v>213</v>
      </c>
      <c r="X75" s="29" t="s">
        <v>209</v>
      </c>
      <c r="Y75" s="29" t="s">
        <v>208</v>
      </c>
      <c r="Z75" s="29" t="s">
        <v>214</v>
      </c>
      <c r="AA75" s="29" t="s">
        <v>215</v>
      </c>
      <c r="AB75" s="36" t="s">
        <v>362</v>
      </c>
    </row>
    <row r="76" spans="1:28" ht="15.75" customHeight="1">
      <c r="A76" s="29" t="s">
        <v>198</v>
      </c>
      <c r="B76" s="30" t="s">
        <v>345</v>
      </c>
      <c r="C76" s="31" t="s">
        <v>200</v>
      </c>
      <c r="D76" s="71" t="s">
        <v>201</v>
      </c>
      <c r="E76" s="57" t="s">
        <v>385</v>
      </c>
      <c r="F76" s="34" t="s">
        <v>335</v>
      </c>
      <c r="G76" s="36" t="s">
        <v>204</v>
      </c>
      <c r="H76" s="31" t="s">
        <v>59</v>
      </c>
      <c r="I76" s="36" t="s">
        <v>206</v>
      </c>
      <c r="J76" s="36" t="s">
        <v>207</v>
      </c>
      <c r="K76" s="29" t="s">
        <v>208</v>
      </c>
      <c r="L76" s="29" t="s">
        <v>209</v>
      </c>
      <c r="M76" s="36"/>
      <c r="N76" s="37" t="s">
        <v>345</v>
      </c>
      <c r="O76" s="36" t="s">
        <v>386</v>
      </c>
      <c r="P76" s="29" t="s">
        <v>212</v>
      </c>
      <c r="Q76" s="29" t="s">
        <v>10</v>
      </c>
      <c r="R76" s="29" t="s">
        <v>213</v>
      </c>
      <c r="S76" s="36"/>
      <c r="T76" s="36"/>
      <c r="U76" s="29" t="s">
        <v>213</v>
      </c>
      <c r="V76" s="29" t="s">
        <v>213</v>
      </c>
      <c r="W76" s="29" t="s">
        <v>213</v>
      </c>
      <c r="X76" s="29" t="s">
        <v>209</v>
      </c>
      <c r="Y76" s="29" t="s">
        <v>208</v>
      </c>
      <c r="Z76" s="29" t="s">
        <v>214</v>
      </c>
      <c r="AA76" s="29" t="s">
        <v>215</v>
      </c>
      <c r="AB76" s="36" t="s">
        <v>362</v>
      </c>
    </row>
    <row r="77" spans="1:28" ht="15.75" customHeight="1">
      <c r="A77" s="29" t="s">
        <v>198</v>
      </c>
      <c r="B77" s="30" t="s">
        <v>346</v>
      </c>
      <c r="C77" s="31" t="s">
        <v>200</v>
      </c>
      <c r="D77" s="71" t="s">
        <v>201</v>
      </c>
      <c r="E77" s="57" t="s">
        <v>388</v>
      </c>
      <c r="F77" s="34" t="s">
        <v>335</v>
      </c>
      <c r="G77" s="36" t="s">
        <v>204</v>
      </c>
      <c r="H77" s="31" t="s">
        <v>59</v>
      </c>
      <c r="I77" s="36" t="s">
        <v>206</v>
      </c>
      <c r="J77" s="36" t="s">
        <v>207</v>
      </c>
      <c r="K77" s="29" t="s">
        <v>208</v>
      </c>
      <c r="L77" s="29" t="s">
        <v>209</v>
      </c>
      <c r="M77" s="36"/>
      <c r="N77" s="37" t="s">
        <v>346</v>
      </c>
      <c r="O77" s="36" t="s">
        <v>386</v>
      </c>
      <c r="P77" s="29" t="s">
        <v>212</v>
      </c>
      <c r="Q77" s="29" t="s">
        <v>10</v>
      </c>
      <c r="R77" s="29" t="s">
        <v>213</v>
      </c>
      <c r="S77" s="36"/>
      <c r="T77" s="36"/>
      <c r="U77" s="29" t="s">
        <v>213</v>
      </c>
      <c r="V77" s="29" t="s">
        <v>213</v>
      </c>
      <c r="W77" s="29" t="s">
        <v>213</v>
      </c>
      <c r="X77" s="29" t="s">
        <v>209</v>
      </c>
      <c r="Y77" s="29" t="s">
        <v>208</v>
      </c>
      <c r="Z77" s="29" t="s">
        <v>214</v>
      </c>
      <c r="AA77" s="29" t="s">
        <v>215</v>
      </c>
      <c r="AB77" s="36" t="s">
        <v>362</v>
      </c>
    </row>
    <row r="78" spans="1:28" ht="15.75" customHeight="1">
      <c r="A78" s="29" t="s">
        <v>198</v>
      </c>
      <c r="B78" s="30" t="s">
        <v>347</v>
      </c>
      <c r="C78" s="31" t="s">
        <v>200</v>
      </c>
      <c r="D78" s="71" t="s">
        <v>201</v>
      </c>
      <c r="E78" s="57" t="s">
        <v>391</v>
      </c>
      <c r="F78" s="34" t="s">
        <v>335</v>
      </c>
      <c r="G78" s="36" t="s">
        <v>204</v>
      </c>
      <c r="H78" s="31" t="s">
        <v>59</v>
      </c>
      <c r="I78" s="36" t="s">
        <v>206</v>
      </c>
      <c r="J78" s="36" t="s">
        <v>207</v>
      </c>
      <c r="K78" s="29" t="s">
        <v>208</v>
      </c>
      <c r="L78" s="29" t="s">
        <v>209</v>
      </c>
      <c r="M78" s="36"/>
      <c r="N78" s="37" t="s">
        <v>347</v>
      </c>
      <c r="O78" s="36" t="s">
        <v>386</v>
      </c>
      <c r="P78" s="29" t="s">
        <v>64</v>
      </c>
      <c r="Q78" s="29" t="s">
        <v>10</v>
      </c>
      <c r="R78" s="29" t="s">
        <v>213</v>
      </c>
      <c r="S78" s="36"/>
      <c r="T78" s="36"/>
      <c r="U78" s="29" t="s">
        <v>213</v>
      </c>
      <c r="V78" s="29" t="s">
        <v>213</v>
      </c>
      <c r="W78" s="29" t="s">
        <v>213</v>
      </c>
      <c r="X78" s="29" t="s">
        <v>209</v>
      </c>
      <c r="Y78" s="29" t="s">
        <v>208</v>
      </c>
      <c r="Z78" s="29" t="s">
        <v>214</v>
      </c>
      <c r="AA78" s="29" t="s">
        <v>215</v>
      </c>
      <c r="AB78" s="36" t="s">
        <v>362</v>
      </c>
    </row>
    <row r="79" spans="1:28" ht="15.75" customHeight="1">
      <c r="A79" s="29" t="s">
        <v>198</v>
      </c>
      <c r="B79" s="30" t="s">
        <v>348</v>
      </c>
      <c r="C79" s="31" t="s">
        <v>200</v>
      </c>
      <c r="D79" s="71" t="s">
        <v>201</v>
      </c>
      <c r="E79" s="32"/>
      <c r="F79" s="34" t="s">
        <v>335</v>
      </c>
      <c r="G79" s="36" t="s">
        <v>204</v>
      </c>
      <c r="H79" s="31" t="s">
        <v>59</v>
      </c>
      <c r="I79" s="36" t="s">
        <v>206</v>
      </c>
      <c r="J79" s="36" t="s">
        <v>207</v>
      </c>
      <c r="K79" s="29" t="s">
        <v>208</v>
      </c>
      <c r="L79" s="29" t="s">
        <v>209</v>
      </c>
      <c r="M79" s="36"/>
      <c r="N79" s="37" t="s">
        <v>348</v>
      </c>
      <c r="O79" s="36" t="s">
        <v>66</v>
      </c>
      <c r="P79" s="29" t="s">
        <v>212</v>
      </c>
      <c r="Q79" s="29" t="s">
        <v>10</v>
      </c>
      <c r="R79" s="29" t="s">
        <v>213</v>
      </c>
      <c r="S79" s="36"/>
      <c r="T79" s="36"/>
      <c r="U79" s="29" t="s">
        <v>213</v>
      </c>
      <c r="V79" s="29" t="s">
        <v>213</v>
      </c>
      <c r="W79" s="29" t="s">
        <v>213</v>
      </c>
      <c r="X79" s="29" t="s">
        <v>209</v>
      </c>
      <c r="Y79" s="29" t="s">
        <v>208</v>
      </c>
      <c r="Z79" s="29" t="s">
        <v>214</v>
      </c>
      <c r="AA79" s="29" t="s">
        <v>215</v>
      </c>
      <c r="AB79" s="36" t="s">
        <v>362</v>
      </c>
    </row>
    <row r="80" spans="1:28" ht="15.75" customHeight="1">
      <c r="A80" s="29" t="s">
        <v>198</v>
      </c>
      <c r="B80" s="30" t="s">
        <v>349</v>
      </c>
      <c r="C80" s="31" t="s">
        <v>200</v>
      </c>
      <c r="D80" s="71" t="s">
        <v>201</v>
      </c>
      <c r="E80" s="32"/>
      <c r="F80" s="34" t="s">
        <v>335</v>
      </c>
      <c r="G80" s="36" t="s">
        <v>204</v>
      </c>
      <c r="H80" s="31" t="s">
        <v>59</v>
      </c>
      <c r="I80" s="36" t="s">
        <v>206</v>
      </c>
      <c r="J80" s="36" t="s">
        <v>207</v>
      </c>
      <c r="K80" s="29" t="s">
        <v>208</v>
      </c>
      <c r="L80" s="29" t="s">
        <v>209</v>
      </c>
      <c r="M80" s="36"/>
      <c r="N80" s="37" t="s">
        <v>349</v>
      </c>
      <c r="O80" s="36" t="s">
        <v>386</v>
      </c>
      <c r="P80" s="29" t="s">
        <v>212</v>
      </c>
      <c r="Q80" s="29" t="s">
        <v>10</v>
      </c>
      <c r="R80" s="29" t="s">
        <v>213</v>
      </c>
      <c r="S80" s="36"/>
      <c r="T80" s="36"/>
      <c r="U80" s="29" t="s">
        <v>213</v>
      </c>
      <c r="V80" s="29" t="s">
        <v>213</v>
      </c>
      <c r="W80" s="29" t="s">
        <v>213</v>
      </c>
      <c r="X80" s="29" t="s">
        <v>209</v>
      </c>
      <c r="Y80" s="29" t="s">
        <v>208</v>
      </c>
      <c r="Z80" s="29" t="s">
        <v>214</v>
      </c>
      <c r="AA80" s="29" t="s">
        <v>215</v>
      </c>
      <c r="AB80" s="36" t="s">
        <v>362</v>
      </c>
    </row>
    <row r="81" spans="1:28" ht="15.75" customHeight="1">
      <c r="A81" s="29" t="s">
        <v>198</v>
      </c>
      <c r="B81" s="30" t="s">
        <v>350</v>
      </c>
      <c r="C81" s="31" t="s">
        <v>200</v>
      </c>
      <c r="D81" s="71" t="s">
        <v>201</v>
      </c>
      <c r="E81" s="32"/>
      <c r="F81" s="34" t="s">
        <v>335</v>
      </c>
      <c r="G81" s="36" t="s">
        <v>204</v>
      </c>
      <c r="H81" s="31" t="s">
        <v>59</v>
      </c>
      <c r="I81" s="36" t="s">
        <v>206</v>
      </c>
      <c r="J81" s="36" t="s">
        <v>207</v>
      </c>
      <c r="K81" s="29" t="s">
        <v>208</v>
      </c>
      <c r="L81" s="29" t="s">
        <v>209</v>
      </c>
      <c r="M81" s="36"/>
      <c r="N81" s="37" t="s">
        <v>350</v>
      </c>
      <c r="O81" s="36" t="s">
        <v>66</v>
      </c>
      <c r="P81" s="29" t="s">
        <v>212</v>
      </c>
      <c r="Q81" s="29" t="s">
        <v>10</v>
      </c>
      <c r="R81" s="29" t="s">
        <v>213</v>
      </c>
      <c r="S81" s="36"/>
      <c r="T81" s="36"/>
      <c r="U81" s="29" t="s">
        <v>213</v>
      </c>
      <c r="V81" s="29" t="s">
        <v>213</v>
      </c>
      <c r="W81" s="29" t="s">
        <v>213</v>
      </c>
      <c r="X81" s="29" t="s">
        <v>209</v>
      </c>
      <c r="Y81" s="29" t="s">
        <v>208</v>
      </c>
      <c r="Z81" s="29" t="s">
        <v>214</v>
      </c>
      <c r="AA81" s="29" t="s">
        <v>215</v>
      </c>
      <c r="AB81" s="36" t="s">
        <v>362</v>
      </c>
    </row>
    <row r="82" spans="1:28" ht="15.75" customHeight="1">
      <c r="A82" s="29" t="s">
        <v>198</v>
      </c>
      <c r="B82" s="30" t="s">
        <v>351</v>
      </c>
      <c r="C82" s="31" t="s">
        <v>200</v>
      </c>
      <c r="D82" s="32" t="s">
        <v>201</v>
      </c>
      <c r="E82" s="43"/>
      <c r="F82" s="34" t="s">
        <v>335</v>
      </c>
      <c r="G82" s="36" t="s">
        <v>204</v>
      </c>
      <c r="H82" s="31" t="s">
        <v>59</v>
      </c>
      <c r="I82" s="36" t="s">
        <v>206</v>
      </c>
      <c r="J82" s="36" t="s">
        <v>207</v>
      </c>
      <c r="K82" s="29" t="s">
        <v>208</v>
      </c>
      <c r="L82" s="29" t="s">
        <v>209</v>
      </c>
      <c r="M82" s="36"/>
      <c r="N82" s="37" t="s">
        <v>351</v>
      </c>
      <c r="O82" s="36" t="s">
        <v>66</v>
      </c>
      <c r="P82" s="29" t="s">
        <v>212</v>
      </c>
      <c r="Q82" s="29" t="s">
        <v>10</v>
      </c>
      <c r="R82" s="29" t="s">
        <v>213</v>
      </c>
      <c r="S82" s="36"/>
      <c r="T82" s="36"/>
      <c r="U82" s="29" t="s">
        <v>213</v>
      </c>
      <c r="V82" s="29" t="s">
        <v>213</v>
      </c>
      <c r="W82" s="29" t="s">
        <v>213</v>
      </c>
      <c r="X82" s="29" t="s">
        <v>209</v>
      </c>
      <c r="Y82" s="29" t="s">
        <v>208</v>
      </c>
      <c r="Z82" s="29" t="s">
        <v>214</v>
      </c>
      <c r="AA82" s="29" t="s">
        <v>215</v>
      </c>
      <c r="AB82" s="36" t="s">
        <v>362</v>
      </c>
    </row>
    <row r="83" spans="1:28" ht="15.75" customHeight="1">
      <c r="A83" s="29" t="s">
        <v>198</v>
      </c>
      <c r="B83" s="30" t="s">
        <v>352</v>
      </c>
      <c r="C83" s="31" t="s">
        <v>200</v>
      </c>
      <c r="D83" s="32" t="s">
        <v>201</v>
      </c>
      <c r="E83" s="43"/>
      <c r="F83" s="34" t="s">
        <v>335</v>
      </c>
      <c r="G83" s="36" t="s">
        <v>204</v>
      </c>
      <c r="H83" s="31" t="s">
        <v>59</v>
      </c>
      <c r="I83" s="36" t="s">
        <v>206</v>
      </c>
      <c r="J83" s="36" t="s">
        <v>207</v>
      </c>
      <c r="K83" s="29" t="s">
        <v>208</v>
      </c>
      <c r="L83" s="29" t="s">
        <v>209</v>
      </c>
      <c r="M83" s="36"/>
      <c r="N83" s="37" t="s">
        <v>352</v>
      </c>
      <c r="O83" s="36" t="s">
        <v>66</v>
      </c>
      <c r="P83" s="29" t="s">
        <v>212</v>
      </c>
      <c r="Q83" s="29" t="s">
        <v>10</v>
      </c>
      <c r="R83" s="29" t="s">
        <v>213</v>
      </c>
      <c r="S83" s="36"/>
      <c r="T83" s="36"/>
      <c r="U83" s="29" t="s">
        <v>213</v>
      </c>
      <c r="V83" s="29" t="s">
        <v>213</v>
      </c>
      <c r="W83" s="29" t="s">
        <v>213</v>
      </c>
      <c r="X83" s="29" t="s">
        <v>209</v>
      </c>
      <c r="Y83" s="29" t="s">
        <v>208</v>
      </c>
      <c r="Z83" s="29" t="s">
        <v>214</v>
      </c>
      <c r="AA83" s="29" t="s">
        <v>215</v>
      </c>
      <c r="AB83" s="36" t="s">
        <v>362</v>
      </c>
    </row>
    <row r="84" spans="1:28" ht="15.75" customHeight="1">
      <c r="A84" s="29" t="s">
        <v>198</v>
      </c>
      <c r="B84" s="30" t="s">
        <v>353</v>
      </c>
      <c r="C84" s="31" t="s">
        <v>200</v>
      </c>
      <c r="D84" s="32" t="s">
        <v>201</v>
      </c>
      <c r="E84" s="43"/>
      <c r="F84" s="34" t="s">
        <v>335</v>
      </c>
      <c r="G84" s="36" t="s">
        <v>204</v>
      </c>
      <c r="H84" s="31" t="s">
        <v>59</v>
      </c>
      <c r="I84" s="36" t="s">
        <v>206</v>
      </c>
      <c r="J84" s="36" t="s">
        <v>207</v>
      </c>
      <c r="K84" s="29" t="s">
        <v>208</v>
      </c>
      <c r="L84" s="29" t="s">
        <v>209</v>
      </c>
      <c r="M84" s="36"/>
      <c r="N84" s="37" t="s">
        <v>353</v>
      </c>
      <c r="O84" s="36" t="s">
        <v>66</v>
      </c>
      <c r="P84" s="29" t="s">
        <v>212</v>
      </c>
      <c r="Q84" s="29" t="s">
        <v>10</v>
      </c>
      <c r="R84" s="29" t="s">
        <v>213</v>
      </c>
      <c r="S84" s="36"/>
      <c r="T84" s="36"/>
      <c r="U84" s="29" t="s">
        <v>213</v>
      </c>
      <c r="V84" s="29" t="s">
        <v>213</v>
      </c>
      <c r="W84" s="29" t="s">
        <v>213</v>
      </c>
      <c r="X84" s="29" t="s">
        <v>209</v>
      </c>
      <c r="Y84" s="29" t="s">
        <v>208</v>
      </c>
      <c r="Z84" s="29" t="s">
        <v>214</v>
      </c>
      <c r="AA84" s="29" t="s">
        <v>215</v>
      </c>
      <c r="AB84" s="36" t="s">
        <v>362</v>
      </c>
    </row>
    <row r="85" spans="1:28" ht="15.75" customHeight="1">
      <c r="A85" s="29" t="s">
        <v>198</v>
      </c>
      <c r="B85" s="30" t="s">
        <v>404</v>
      </c>
      <c r="C85" s="31" t="s">
        <v>200</v>
      </c>
      <c r="D85" s="32" t="s">
        <v>201</v>
      </c>
      <c r="E85" s="43"/>
      <c r="F85" s="34" t="s">
        <v>335</v>
      </c>
      <c r="G85" s="36" t="s">
        <v>204</v>
      </c>
      <c r="H85" s="31" t="s">
        <v>59</v>
      </c>
      <c r="I85" s="36" t="s">
        <v>206</v>
      </c>
      <c r="J85" s="36" t="s">
        <v>207</v>
      </c>
      <c r="K85" s="29" t="s">
        <v>208</v>
      </c>
      <c r="L85" s="29" t="s">
        <v>209</v>
      </c>
      <c r="M85" s="36"/>
      <c r="N85" s="37" t="s">
        <v>418</v>
      </c>
      <c r="O85" s="36" t="s">
        <v>386</v>
      </c>
      <c r="P85" s="29" t="s">
        <v>212</v>
      </c>
      <c r="Q85" s="29" t="s">
        <v>10</v>
      </c>
      <c r="R85" s="29" t="s">
        <v>213</v>
      </c>
      <c r="S85" s="36"/>
      <c r="T85" s="36"/>
      <c r="U85" s="29" t="s">
        <v>213</v>
      </c>
      <c r="V85" s="29" t="s">
        <v>213</v>
      </c>
      <c r="W85" s="29" t="s">
        <v>213</v>
      </c>
      <c r="X85" s="29" t="s">
        <v>209</v>
      </c>
      <c r="Y85" s="29" t="s">
        <v>208</v>
      </c>
      <c r="Z85" s="29" t="s">
        <v>214</v>
      </c>
      <c r="AA85" s="29" t="s">
        <v>215</v>
      </c>
      <c r="AB85" s="36" t="s">
        <v>362</v>
      </c>
    </row>
    <row r="86" spans="1:28" ht="15.75" customHeight="1">
      <c r="A86" s="29" t="s">
        <v>198</v>
      </c>
      <c r="B86" s="30" t="s">
        <v>355</v>
      </c>
      <c r="C86" s="31" t="s">
        <v>200</v>
      </c>
      <c r="D86" s="32" t="s">
        <v>201</v>
      </c>
      <c r="E86" s="43"/>
      <c r="F86" s="34" t="s">
        <v>335</v>
      </c>
      <c r="G86" s="36" t="s">
        <v>204</v>
      </c>
      <c r="H86" s="31" t="s">
        <v>59</v>
      </c>
      <c r="I86" s="36" t="s">
        <v>206</v>
      </c>
      <c r="J86" s="36" t="s">
        <v>207</v>
      </c>
      <c r="K86" s="29" t="s">
        <v>208</v>
      </c>
      <c r="L86" s="29" t="s">
        <v>209</v>
      </c>
      <c r="M86" s="36"/>
      <c r="N86" s="37" t="s">
        <v>355</v>
      </c>
      <c r="O86" s="36" t="s">
        <v>66</v>
      </c>
      <c r="P86" s="29" t="s">
        <v>212</v>
      </c>
      <c r="Q86" s="29" t="s">
        <v>10</v>
      </c>
      <c r="R86" s="29" t="s">
        <v>213</v>
      </c>
      <c r="S86" s="36"/>
      <c r="T86" s="36"/>
      <c r="U86" s="29" t="s">
        <v>213</v>
      </c>
      <c r="V86" s="29" t="s">
        <v>213</v>
      </c>
      <c r="W86" s="29" t="s">
        <v>213</v>
      </c>
      <c r="X86" s="29" t="s">
        <v>209</v>
      </c>
      <c r="Y86" s="29" t="s">
        <v>208</v>
      </c>
      <c r="Z86" s="29" t="s">
        <v>214</v>
      </c>
      <c r="AA86" s="29" t="s">
        <v>215</v>
      </c>
      <c r="AB86" s="36" t="s">
        <v>362</v>
      </c>
    </row>
    <row r="87" spans="1:28" ht="15.75" customHeight="1">
      <c r="A87" s="29" t="s">
        <v>198</v>
      </c>
      <c r="B87" s="30" t="s">
        <v>356</v>
      </c>
      <c r="C87" s="31" t="s">
        <v>200</v>
      </c>
      <c r="D87" s="32" t="s">
        <v>201</v>
      </c>
      <c r="E87" s="43"/>
      <c r="F87" s="34" t="s">
        <v>335</v>
      </c>
      <c r="G87" s="36" t="s">
        <v>204</v>
      </c>
      <c r="H87" s="31" t="s">
        <v>59</v>
      </c>
      <c r="I87" s="36" t="s">
        <v>206</v>
      </c>
      <c r="J87" s="36" t="s">
        <v>207</v>
      </c>
      <c r="K87" s="29" t="s">
        <v>208</v>
      </c>
      <c r="L87" s="29" t="s">
        <v>209</v>
      </c>
      <c r="M87" s="36"/>
      <c r="N87" s="37" t="s">
        <v>356</v>
      </c>
      <c r="O87" s="36" t="s">
        <v>66</v>
      </c>
      <c r="P87" s="29" t="s">
        <v>212</v>
      </c>
      <c r="Q87" s="29" t="s">
        <v>10</v>
      </c>
      <c r="R87" s="29" t="s">
        <v>213</v>
      </c>
      <c r="S87" s="36"/>
      <c r="T87" s="36"/>
      <c r="U87" s="29" t="s">
        <v>213</v>
      </c>
      <c r="V87" s="29" t="s">
        <v>213</v>
      </c>
      <c r="W87" s="29" t="s">
        <v>213</v>
      </c>
      <c r="X87" s="29" t="s">
        <v>209</v>
      </c>
      <c r="Y87" s="29" t="s">
        <v>208</v>
      </c>
      <c r="Z87" s="29" t="s">
        <v>214</v>
      </c>
      <c r="AA87" s="29" t="s">
        <v>215</v>
      </c>
      <c r="AB87" s="36" t="s">
        <v>362</v>
      </c>
    </row>
    <row r="88" spans="1:28" ht="15.75" customHeight="1">
      <c r="A88" s="29" t="s">
        <v>198</v>
      </c>
      <c r="B88" s="30" t="s">
        <v>357</v>
      </c>
      <c r="C88" s="31" t="s">
        <v>200</v>
      </c>
      <c r="D88" s="32" t="s">
        <v>201</v>
      </c>
      <c r="E88" s="43"/>
      <c r="F88" s="34" t="s">
        <v>335</v>
      </c>
      <c r="G88" s="36" t="s">
        <v>204</v>
      </c>
      <c r="H88" s="31" t="s">
        <v>59</v>
      </c>
      <c r="I88" s="36" t="s">
        <v>206</v>
      </c>
      <c r="J88" s="36" t="s">
        <v>207</v>
      </c>
      <c r="K88" s="29" t="s">
        <v>208</v>
      </c>
      <c r="L88" s="29" t="s">
        <v>209</v>
      </c>
      <c r="M88" s="36"/>
      <c r="N88" s="37" t="s">
        <v>357</v>
      </c>
      <c r="O88" s="36" t="s">
        <v>66</v>
      </c>
      <c r="P88" s="29" t="s">
        <v>212</v>
      </c>
      <c r="Q88" s="29" t="s">
        <v>10</v>
      </c>
      <c r="R88" s="29" t="s">
        <v>213</v>
      </c>
      <c r="S88" s="36"/>
      <c r="T88" s="36"/>
      <c r="U88" s="29" t="s">
        <v>213</v>
      </c>
      <c r="V88" s="29" t="s">
        <v>213</v>
      </c>
      <c r="W88" s="29" t="s">
        <v>213</v>
      </c>
      <c r="X88" s="29" t="s">
        <v>209</v>
      </c>
      <c r="Y88" s="29" t="s">
        <v>208</v>
      </c>
      <c r="Z88" s="29" t="s">
        <v>214</v>
      </c>
      <c r="AA88" s="29" t="s">
        <v>215</v>
      </c>
      <c r="AB88" s="36" t="s">
        <v>362</v>
      </c>
    </row>
    <row r="89" spans="1:28" ht="15.75" customHeight="1">
      <c r="A89" s="29" t="s">
        <v>198</v>
      </c>
      <c r="B89" s="30" t="s">
        <v>358</v>
      </c>
      <c r="C89" s="31" t="s">
        <v>200</v>
      </c>
      <c r="D89" s="32" t="s">
        <v>201</v>
      </c>
      <c r="E89" s="43"/>
      <c r="F89" s="34" t="s">
        <v>335</v>
      </c>
      <c r="G89" s="36" t="s">
        <v>204</v>
      </c>
      <c r="H89" s="31" t="s">
        <v>59</v>
      </c>
      <c r="I89" s="36" t="s">
        <v>206</v>
      </c>
      <c r="J89" s="36" t="s">
        <v>207</v>
      </c>
      <c r="K89" s="29" t="s">
        <v>208</v>
      </c>
      <c r="L89" s="29" t="s">
        <v>209</v>
      </c>
      <c r="M89" s="36"/>
      <c r="N89" s="37" t="s">
        <v>358</v>
      </c>
      <c r="O89" s="36" t="s">
        <v>66</v>
      </c>
      <c r="P89" s="29" t="s">
        <v>212</v>
      </c>
      <c r="Q89" s="29" t="s">
        <v>10</v>
      </c>
      <c r="R89" s="29" t="s">
        <v>213</v>
      </c>
      <c r="S89" s="36"/>
      <c r="T89" s="36"/>
      <c r="U89" s="29" t="s">
        <v>213</v>
      </c>
      <c r="V89" s="29" t="s">
        <v>213</v>
      </c>
      <c r="W89" s="29" t="s">
        <v>213</v>
      </c>
      <c r="X89" s="29" t="s">
        <v>209</v>
      </c>
      <c r="Y89" s="29" t="s">
        <v>208</v>
      </c>
      <c r="Z89" s="29" t="s">
        <v>214</v>
      </c>
      <c r="AA89" s="29" t="s">
        <v>215</v>
      </c>
      <c r="AB89" s="36" t="s">
        <v>362</v>
      </c>
    </row>
    <row r="90" spans="1:28" ht="15.75" customHeight="1">
      <c r="A90" s="29" t="s">
        <v>198</v>
      </c>
      <c r="B90" s="30" t="s">
        <v>359</v>
      </c>
      <c r="C90" s="31" t="s">
        <v>200</v>
      </c>
      <c r="D90" s="32" t="s">
        <v>201</v>
      </c>
      <c r="E90" s="43"/>
      <c r="F90" s="34" t="s">
        <v>335</v>
      </c>
      <c r="G90" s="36" t="s">
        <v>204</v>
      </c>
      <c r="H90" s="31" t="s">
        <v>59</v>
      </c>
      <c r="I90" s="36" t="s">
        <v>206</v>
      </c>
      <c r="J90" s="36" t="s">
        <v>207</v>
      </c>
      <c r="K90" s="29" t="s">
        <v>208</v>
      </c>
      <c r="L90" s="29" t="s">
        <v>209</v>
      </c>
      <c r="M90" s="36"/>
      <c r="N90" s="37" t="s">
        <v>359</v>
      </c>
      <c r="O90" s="36" t="s">
        <v>66</v>
      </c>
      <c r="P90" s="29" t="s">
        <v>212</v>
      </c>
      <c r="Q90" s="29" t="s">
        <v>10</v>
      </c>
      <c r="R90" s="29" t="s">
        <v>213</v>
      </c>
      <c r="S90" s="36"/>
      <c r="T90" s="36"/>
      <c r="U90" s="29" t="s">
        <v>213</v>
      </c>
      <c r="V90" s="29" t="s">
        <v>213</v>
      </c>
      <c r="W90" s="29" t="s">
        <v>213</v>
      </c>
      <c r="X90" s="29" t="s">
        <v>209</v>
      </c>
      <c r="Y90" s="29" t="s">
        <v>208</v>
      </c>
      <c r="Z90" s="29" t="s">
        <v>214</v>
      </c>
      <c r="AA90" s="29" t="s">
        <v>215</v>
      </c>
      <c r="AB90" s="36" t="s">
        <v>362</v>
      </c>
    </row>
    <row r="91" spans="1:28" ht="15.75" customHeight="1">
      <c r="A91" s="29" t="s">
        <v>198</v>
      </c>
      <c r="B91" s="30" t="s">
        <v>360</v>
      </c>
      <c r="C91" s="31" t="s">
        <v>200</v>
      </c>
      <c r="D91" s="32" t="s">
        <v>201</v>
      </c>
      <c r="E91" s="43"/>
      <c r="F91" s="34" t="s">
        <v>335</v>
      </c>
      <c r="G91" s="36" t="s">
        <v>204</v>
      </c>
      <c r="H91" s="31" t="s">
        <v>59</v>
      </c>
      <c r="I91" s="36" t="s">
        <v>206</v>
      </c>
      <c r="J91" s="36" t="s">
        <v>207</v>
      </c>
      <c r="K91" s="29" t="s">
        <v>208</v>
      </c>
      <c r="L91" s="29" t="s">
        <v>209</v>
      </c>
      <c r="M91" s="36"/>
      <c r="N91" s="37" t="s">
        <v>360</v>
      </c>
      <c r="O91" s="36" t="s">
        <v>386</v>
      </c>
      <c r="P91" s="29" t="s">
        <v>64</v>
      </c>
      <c r="Q91" s="29" t="s">
        <v>10</v>
      </c>
      <c r="R91" s="29" t="s">
        <v>213</v>
      </c>
      <c r="S91" s="36"/>
      <c r="T91" s="36"/>
      <c r="U91" s="29" t="s">
        <v>213</v>
      </c>
      <c r="V91" s="29" t="s">
        <v>213</v>
      </c>
      <c r="W91" s="29" t="s">
        <v>213</v>
      </c>
      <c r="X91" s="29" t="s">
        <v>209</v>
      </c>
      <c r="Y91" s="29" t="s">
        <v>208</v>
      </c>
      <c r="Z91" s="29" t="s">
        <v>214</v>
      </c>
      <c r="AA91" s="29" t="s">
        <v>215</v>
      </c>
      <c r="AB91" s="36" t="s">
        <v>362</v>
      </c>
    </row>
    <row r="92" spans="1:28" ht="15.75" customHeight="1">
      <c r="A92" s="29" t="s">
        <v>198</v>
      </c>
      <c r="B92" s="30" t="s">
        <v>361</v>
      </c>
      <c r="C92" s="31" t="s">
        <v>200</v>
      </c>
      <c r="D92" s="32" t="s">
        <v>201</v>
      </c>
      <c r="E92" s="43"/>
      <c r="F92" s="34" t="s">
        <v>335</v>
      </c>
      <c r="G92" s="36" t="s">
        <v>204</v>
      </c>
      <c r="H92" s="31" t="s">
        <v>59</v>
      </c>
      <c r="I92" s="36" t="s">
        <v>206</v>
      </c>
      <c r="J92" s="36" t="s">
        <v>207</v>
      </c>
      <c r="K92" s="29" t="s">
        <v>208</v>
      </c>
      <c r="L92" s="29" t="s">
        <v>209</v>
      </c>
      <c r="M92" s="36"/>
      <c r="N92" s="37" t="s">
        <v>361</v>
      </c>
      <c r="O92" s="36" t="s">
        <v>386</v>
      </c>
      <c r="P92" s="29" t="s">
        <v>212</v>
      </c>
      <c r="Q92" s="29" t="s">
        <v>10</v>
      </c>
      <c r="R92" s="29" t="s">
        <v>213</v>
      </c>
      <c r="S92" s="36"/>
      <c r="T92" s="36"/>
      <c r="U92" s="29" t="s">
        <v>213</v>
      </c>
      <c r="V92" s="29" t="s">
        <v>213</v>
      </c>
      <c r="W92" s="29" t="s">
        <v>213</v>
      </c>
      <c r="X92" s="29" t="s">
        <v>209</v>
      </c>
      <c r="Y92" s="29" t="s">
        <v>208</v>
      </c>
      <c r="Z92" s="29" t="s">
        <v>214</v>
      </c>
      <c r="AA92" s="29" t="s">
        <v>215</v>
      </c>
      <c r="AB92" s="36" t="s">
        <v>362</v>
      </c>
    </row>
    <row r="93" spans="1:28" ht="15.75" customHeight="1">
      <c r="A93" s="29" t="s">
        <v>198</v>
      </c>
      <c r="B93" s="30" t="s">
        <v>84</v>
      </c>
      <c r="C93" s="31" t="s">
        <v>200</v>
      </c>
      <c r="D93" s="32" t="s">
        <v>201</v>
      </c>
      <c r="E93" s="43"/>
      <c r="F93" s="34" t="s">
        <v>335</v>
      </c>
      <c r="G93" s="36" t="s">
        <v>204</v>
      </c>
      <c r="H93" s="31" t="s">
        <v>59</v>
      </c>
      <c r="I93" s="36" t="s">
        <v>206</v>
      </c>
      <c r="J93" s="36" t="s">
        <v>207</v>
      </c>
      <c r="K93" s="29" t="s">
        <v>208</v>
      </c>
      <c r="L93" s="29" t="s">
        <v>209</v>
      </c>
      <c r="M93" s="36"/>
      <c r="N93" s="37" t="s">
        <v>84</v>
      </c>
      <c r="O93" s="36" t="s">
        <v>288</v>
      </c>
      <c r="P93" s="29" t="s">
        <v>212</v>
      </c>
      <c r="Q93" s="29" t="s">
        <v>10</v>
      </c>
      <c r="R93" s="29" t="s">
        <v>213</v>
      </c>
      <c r="S93" s="36"/>
      <c r="T93" s="36"/>
      <c r="U93" s="29" t="s">
        <v>213</v>
      </c>
      <c r="V93" s="29" t="s">
        <v>213</v>
      </c>
      <c r="W93" s="29" t="s">
        <v>213</v>
      </c>
      <c r="X93" s="29" t="s">
        <v>209</v>
      </c>
      <c r="Y93" s="29" t="s">
        <v>208</v>
      </c>
      <c r="Z93" s="29" t="s">
        <v>214</v>
      </c>
      <c r="AA93" s="29" t="s">
        <v>215</v>
      </c>
      <c r="AB93" s="36" t="s">
        <v>362</v>
      </c>
    </row>
    <row r="94" spans="1:28" ht="15.75" customHeight="1">
      <c r="A94" s="29" t="s">
        <v>198</v>
      </c>
      <c r="B94" s="30" t="s">
        <v>363</v>
      </c>
      <c r="C94" s="31" t="s">
        <v>200</v>
      </c>
      <c r="D94" s="32" t="s">
        <v>201</v>
      </c>
      <c r="E94" s="43"/>
      <c r="F94" s="34" t="s">
        <v>335</v>
      </c>
      <c r="G94" s="36" t="s">
        <v>204</v>
      </c>
      <c r="H94" s="31" t="s">
        <v>59</v>
      </c>
      <c r="I94" s="36" t="s">
        <v>206</v>
      </c>
      <c r="J94" s="36" t="s">
        <v>207</v>
      </c>
      <c r="K94" s="29" t="s">
        <v>208</v>
      </c>
      <c r="L94" s="29" t="s">
        <v>209</v>
      </c>
      <c r="M94" s="36"/>
      <c r="N94" s="37" t="s">
        <v>363</v>
      </c>
      <c r="O94" s="36" t="s">
        <v>288</v>
      </c>
      <c r="P94" s="29" t="s">
        <v>212</v>
      </c>
      <c r="Q94" s="29" t="s">
        <v>10</v>
      </c>
      <c r="R94" s="29" t="s">
        <v>213</v>
      </c>
      <c r="S94" s="36"/>
      <c r="T94" s="36"/>
      <c r="U94" s="29" t="s">
        <v>213</v>
      </c>
      <c r="V94" s="29" t="s">
        <v>213</v>
      </c>
      <c r="W94" s="29" t="s">
        <v>213</v>
      </c>
      <c r="X94" s="29" t="s">
        <v>209</v>
      </c>
      <c r="Y94" s="29" t="s">
        <v>208</v>
      </c>
      <c r="Z94" s="29" t="s">
        <v>214</v>
      </c>
      <c r="AA94" s="29" t="s">
        <v>215</v>
      </c>
      <c r="AB94" s="36" t="s">
        <v>362</v>
      </c>
    </row>
    <row r="95" spans="1:28" ht="15.75" customHeight="1">
      <c r="A95" s="29" t="s">
        <v>198</v>
      </c>
      <c r="B95" s="30" t="s">
        <v>364</v>
      </c>
      <c r="C95" s="31" t="s">
        <v>200</v>
      </c>
      <c r="D95" s="32" t="s">
        <v>201</v>
      </c>
      <c r="E95" s="43"/>
      <c r="F95" s="34" t="s">
        <v>335</v>
      </c>
      <c r="G95" s="36" t="s">
        <v>204</v>
      </c>
      <c r="H95" s="31" t="s">
        <v>59</v>
      </c>
      <c r="I95" s="36" t="s">
        <v>206</v>
      </c>
      <c r="J95" s="36" t="s">
        <v>207</v>
      </c>
      <c r="K95" s="29" t="s">
        <v>208</v>
      </c>
      <c r="L95" s="29" t="s">
        <v>209</v>
      </c>
      <c r="M95" s="36"/>
      <c r="N95" s="37" t="s">
        <v>364</v>
      </c>
      <c r="O95" s="36" t="s">
        <v>288</v>
      </c>
      <c r="P95" s="29" t="s">
        <v>212</v>
      </c>
      <c r="Q95" s="29" t="s">
        <v>10</v>
      </c>
      <c r="R95" s="29" t="s">
        <v>213</v>
      </c>
      <c r="S95" s="36"/>
      <c r="T95" s="36"/>
      <c r="U95" s="29" t="s">
        <v>213</v>
      </c>
      <c r="V95" s="29" t="s">
        <v>213</v>
      </c>
      <c r="W95" s="29" t="s">
        <v>213</v>
      </c>
      <c r="X95" s="29" t="s">
        <v>209</v>
      </c>
      <c r="Y95" s="29" t="s">
        <v>208</v>
      </c>
      <c r="Z95" s="29" t="s">
        <v>214</v>
      </c>
      <c r="AA95" s="29" t="s">
        <v>215</v>
      </c>
      <c r="AB95" s="36" t="s">
        <v>362</v>
      </c>
    </row>
    <row r="96" spans="1:28" ht="15.75" customHeight="1">
      <c r="A96" s="29" t="s">
        <v>198</v>
      </c>
      <c r="B96" s="30" t="s">
        <v>366</v>
      </c>
      <c r="C96" s="31" t="s">
        <v>200</v>
      </c>
      <c r="D96" s="32" t="s">
        <v>201</v>
      </c>
      <c r="E96" s="43"/>
      <c r="F96" s="34" t="s">
        <v>335</v>
      </c>
      <c r="G96" s="36" t="s">
        <v>204</v>
      </c>
      <c r="H96" s="31" t="s">
        <v>59</v>
      </c>
      <c r="I96" s="36" t="s">
        <v>206</v>
      </c>
      <c r="J96" s="36" t="s">
        <v>207</v>
      </c>
      <c r="K96" s="29" t="s">
        <v>208</v>
      </c>
      <c r="L96" s="29" t="s">
        <v>209</v>
      </c>
      <c r="M96" s="36"/>
      <c r="N96" s="37" t="s">
        <v>366</v>
      </c>
      <c r="O96" s="36" t="s">
        <v>288</v>
      </c>
      <c r="P96" s="29" t="s">
        <v>212</v>
      </c>
      <c r="Q96" s="29" t="s">
        <v>10</v>
      </c>
      <c r="R96" s="29" t="s">
        <v>213</v>
      </c>
      <c r="S96" s="36"/>
      <c r="T96" s="36"/>
      <c r="U96" s="29" t="s">
        <v>213</v>
      </c>
      <c r="V96" s="29" t="s">
        <v>213</v>
      </c>
      <c r="W96" s="29" t="s">
        <v>213</v>
      </c>
      <c r="X96" s="29" t="s">
        <v>209</v>
      </c>
      <c r="Y96" s="29" t="s">
        <v>208</v>
      </c>
      <c r="Z96" s="29" t="s">
        <v>214</v>
      </c>
      <c r="AA96" s="29" t="s">
        <v>215</v>
      </c>
      <c r="AB96" s="36" t="s">
        <v>362</v>
      </c>
    </row>
    <row r="97" spans="1:28" ht="15.75" customHeight="1">
      <c r="A97" s="29" t="s">
        <v>198</v>
      </c>
      <c r="B97" s="30" t="s">
        <v>367</v>
      </c>
      <c r="C97" s="31" t="s">
        <v>200</v>
      </c>
      <c r="D97" s="32" t="s">
        <v>201</v>
      </c>
      <c r="E97" s="43"/>
      <c r="F97" s="34" t="s">
        <v>335</v>
      </c>
      <c r="G97" s="36" t="s">
        <v>204</v>
      </c>
      <c r="H97" s="31" t="s">
        <v>59</v>
      </c>
      <c r="I97" s="36" t="s">
        <v>206</v>
      </c>
      <c r="J97" s="36" t="s">
        <v>207</v>
      </c>
      <c r="K97" s="29" t="s">
        <v>208</v>
      </c>
      <c r="L97" s="29" t="s">
        <v>209</v>
      </c>
      <c r="M97" s="36"/>
      <c r="N97" s="37" t="s">
        <v>367</v>
      </c>
      <c r="O97" s="36" t="s">
        <v>335</v>
      </c>
      <c r="P97" s="29" t="s">
        <v>212</v>
      </c>
      <c r="Q97" s="29" t="s">
        <v>10</v>
      </c>
      <c r="R97" s="29" t="s">
        <v>213</v>
      </c>
      <c r="S97" s="36"/>
      <c r="T97" s="36"/>
      <c r="U97" s="29" t="s">
        <v>213</v>
      </c>
      <c r="V97" s="29" t="s">
        <v>213</v>
      </c>
      <c r="W97" s="29" t="s">
        <v>213</v>
      </c>
      <c r="X97" s="29" t="s">
        <v>209</v>
      </c>
      <c r="Y97" s="29" t="s">
        <v>208</v>
      </c>
      <c r="Z97" s="29" t="s">
        <v>214</v>
      </c>
      <c r="AA97" s="29" t="s">
        <v>215</v>
      </c>
      <c r="AB97" s="36" t="s">
        <v>362</v>
      </c>
    </row>
    <row r="98" spans="1:28" ht="15.75" customHeight="1">
      <c r="A98" s="29" t="s">
        <v>198</v>
      </c>
      <c r="B98" s="30" t="s">
        <v>369</v>
      </c>
      <c r="C98" s="31" t="s">
        <v>200</v>
      </c>
      <c r="D98" s="32" t="s">
        <v>201</v>
      </c>
      <c r="E98" s="43"/>
      <c r="F98" s="34" t="s">
        <v>335</v>
      </c>
      <c r="G98" s="36" t="s">
        <v>204</v>
      </c>
      <c r="H98" s="31" t="s">
        <v>59</v>
      </c>
      <c r="I98" s="36" t="s">
        <v>206</v>
      </c>
      <c r="J98" s="36" t="s">
        <v>207</v>
      </c>
      <c r="K98" s="29" t="s">
        <v>208</v>
      </c>
      <c r="L98" s="29" t="s">
        <v>209</v>
      </c>
      <c r="M98" s="36"/>
      <c r="N98" s="37" t="s">
        <v>369</v>
      </c>
      <c r="O98" s="36" t="s">
        <v>335</v>
      </c>
      <c r="P98" s="29" t="s">
        <v>212</v>
      </c>
      <c r="Q98" s="29" t="s">
        <v>10</v>
      </c>
      <c r="R98" s="29" t="s">
        <v>213</v>
      </c>
      <c r="S98" s="36"/>
      <c r="T98" s="36"/>
      <c r="U98" s="29" t="s">
        <v>213</v>
      </c>
      <c r="V98" s="29" t="s">
        <v>213</v>
      </c>
      <c r="W98" s="29" t="s">
        <v>213</v>
      </c>
      <c r="X98" s="29" t="s">
        <v>209</v>
      </c>
      <c r="Y98" s="29" t="s">
        <v>208</v>
      </c>
      <c r="Z98" s="29" t="s">
        <v>214</v>
      </c>
      <c r="AA98" s="29" t="s">
        <v>215</v>
      </c>
      <c r="AB98" s="36" t="s">
        <v>362</v>
      </c>
    </row>
    <row r="99" spans="1:28" ht="15.75" customHeight="1">
      <c r="A99" s="29" t="s">
        <v>198</v>
      </c>
      <c r="B99" s="30" t="s">
        <v>371</v>
      </c>
      <c r="C99" s="31" t="s">
        <v>200</v>
      </c>
      <c r="D99" s="32" t="s">
        <v>201</v>
      </c>
      <c r="E99" s="43"/>
      <c r="F99" s="34" t="s">
        <v>335</v>
      </c>
      <c r="G99" s="36" t="s">
        <v>204</v>
      </c>
      <c r="H99" s="31" t="s">
        <v>59</v>
      </c>
      <c r="I99" s="36" t="s">
        <v>206</v>
      </c>
      <c r="J99" s="36" t="s">
        <v>207</v>
      </c>
      <c r="K99" s="29" t="s">
        <v>208</v>
      </c>
      <c r="L99" s="29" t="s">
        <v>209</v>
      </c>
      <c r="M99" s="36"/>
      <c r="N99" s="37" t="s">
        <v>371</v>
      </c>
      <c r="O99" s="36" t="s">
        <v>66</v>
      </c>
      <c r="P99" s="29" t="s">
        <v>212</v>
      </c>
      <c r="Q99" s="29" t="s">
        <v>10</v>
      </c>
      <c r="R99" s="29" t="s">
        <v>213</v>
      </c>
      <c r="S99" s="36"/>
      <c r="T99" s="36"/>
      <c r="U99" s="29" t="s">
        <v>213</v>
      </c>
      <c r="V99" s="29" t="s">
        <v>213</v>
      </c>
      <c r="W99" s="29" t="s">
        <v>213</v>
      </c>
      <c r="X99" s="29" t="s">
        <v>209</v>
      </c>
      <c r="Y99" s="29" t="s">
        <v>208</v>
      </c>
      <c r="Z99" s="29" t="s">
        <v>214</v>
      </c>
      <c r="AA99" s="29" t="s">
        <v>215</v>
      </c>
      <c r="AB99" s="36" t="s">
        <v>362</v>
      </c>
    </row>
    <row r="100" spans="1:28" ht="15.75" customHeight="1">
      <c r="A100" s="29" t="s">
        <v>198</v>
      </c>
      <c r="B100" s="30" t="s">
        <v>372</v>
      </c>
      <c r="C100" s="31" t="s">
        <v>200</v>
      </c>
      <c r="D100" s="32" t="s">
        <v>201</v>
      </c>
      <c r="E100" s="43"/>
      <c r="F100" s="34" t="s">
        <v>335</v>
      </c>
      <c r="G100" s="36" t="s">
        <v>204</v>
      </c>
      <c r="H100" s="31" t="s">
        <v>59</v>
      </c>
      <c r="I100" s="36" t="s">
        <v>206</v>
      </c>
      <c r="J100" s="36" t="s">
        <v>207</v>
      </c>
      <c r="K100" s="29" t="s">
        <v>208</v>
      </c>
      <c r="L100" s="29" t="s">
        <v>209</v>
      </c>
      <c r="M100" s="36"/>
      <c r="N100" s="37" t="s">
        <v>372</v>
      </c>
      <c r="O100" s="36" t="s">
        <v>335</v>
      </c>
      <c r="P100" s="29" t="s">
        <v>212</v>
      </c>
      <c r="Q100" s="29" t="s">
        <v>10</v>
      </c>
      <c r="R100" s="29" t="s">
        <v>213</v>
      </c>
      <c r="S100" s="36"/>
      <c r="T100" s="36"/>
      <c r="U100" s="29" t="s">
        <v>213</v>
      </c>
      <c r="V100" s="29" t="s">
        <v>213</v>
      </c>
      <c r="W100" s="29" t="s">
        <v>213</v>
      </c>
      <c r="X100" s="29" t="s">
        <v>209</v>
      </c>
      <c r="Y100" s="29" t="s">
        <v>208</v>
      </c>
      <c r="Z100" s="29" t="s">
        <v>214</v>
      </c>
      <c r="AA100" s="29" t="s">
        <v>215</v>
      </c>
      <c r="AB100" s="36" t="s">
        <v>362</v>
      </c>
    </row>
    <row r="101" spans="1:28" ht="15.75" customHeight="1">
      <c r="A101" s="29" t="s">
        <v>198</v>
      </c>
      <c r="B101" s="30" t="s">
        <v>373</v>
      </c>
      <c r="C101" s="31" t="s">
        <v>200</v>
      </c>
      <c r="D101" s="32" t="s">
        <v>201</v>
      </c>
      <c r="E101" s="43"/>
      <c r="F101" s="34" t="s">
        <v>335</v>
      </c>
      <c r="G101" s="36" t="s">
        <v>204</v>
      </c>
      <c r="H101" s="31" t="s">
        <v>59</v>
      </c>
      <c r="I101" s="36" t="s">
        <v>206</v>
      </c>
      <c r="J101" s="36" t="s">
        <v>207</v>
      </c>
      <c r="K101" s="29" t="s">
        <v>208</v>
      </c>
      <c r="L101" s="29" t="s">
        <v>209</v>
      </c>
      <c r="M101" s="36"/>
      <c r="N101" s="37" t="s">
        <v>373</v>
      </c>
      <c r="O101" s="36" t="s">
        <v>335</v>
      </c>
      <c r="P101" s="29" t="s">
        <v>212</v>
      </c>
      <c r="Q101" s="29" t="s">
        <v>10</v>
      </c>
      <c r="R101" s="29" t="s">
        <v>213</v>
      </c>
      <c r="S101" s="36"/>
      <c r="T101" s="36"/>
      <c r="U101" s="29" t="s">
        <v>213</v>
      </c>
      <c r="V101" s="29" t="s">
        <v>213</v>
      </c>
      <c r="W101" s="29" t="s">
        <v>213</v>
      </c>
      <c r="X101" s="29" t="s">
        <v>209</v>
      </c>
      <c r="Y101" s="29" t="s">
        <v>208</v>
      </c>
      <c r="Z101" s="29" t="s">
        <v>214</v>
      </c>
      <c r="AA101" s="29" t="s">
        <v>215</v>
      </c>
      <c r="AB101" s="36" t="s">
        <v>362</v>
      </c>
    </row>
    <row r="102" spans="1:28" ht="15.75" customHeight="1">
      <c r="A102" s="29" t="s">
        <v>198</v>
      </c>
      <c r="B102" s="30" t="s">
        <v>375</v>
      </c>
      <c r="C102" s="31" t="s">
        <v>200</v>
      </c>
      <c r="D102" s="32" t="s">
        <v>201</v>
      </c>
      <c r="E102" s="43"/>
      <c r="F102" s="34" t="s">
        <v>335</v>
      </c>
      <c r="G102" s="36" t="s">
        <v>204</v>
      </c>
      <c r="H102" s="31" t="s">
        <v>59</v>
      </c>
      <c r="I102" s="36" t="s">
        <v>206</v>
      </c>
      <c r="J102" s="36" t="s">
        <v>207</v>
      </c>
      <c r="K102" s="29" t="s">
        <v>208</v>
      </c>
      <c r="L102" s="29" t="s">
        <v>209</v>
      </c>
      <c r="M102" s="36"/>
      <c r="N102" s="37" t="s">
        <v>375</v>
      </c>
      <c r="O102" s="36" t="s">
        <v>335</v>
      </c>
      <c r="P102" s="29" t="s">
        <v>212</v>
      </c>
      <c r="Q102" s="29" t="s">
        <v>10</v>
      </c>
      <c r="R102" s="29" t="s">
        <v>213</v>
      </c>
      <c r="S102" s="36"/>
      <c r="T102" s="36"/>
      <c r="U102" s="29" t="s">
        <v>213</v>
      </c>
      <c r="V102" s="29" t="s">
        <v>213</v>
      </c>
      <c r="W102" s="29" t="s">
        <v>213</v>
      </c>
      <c r="X102" s="29" t="s">
        <v>209</v>
      </c>
      <c r="Y102" s="29" t="s">
        <v>208</v>
      </c>
      <c r="Z102" s="29" t="s">
        <v>214</v>
      </c>
      <c r="AA102" s="29" t="s">
        <v>215</v>
      </c>
      <c r="AB102" s="36" t="s">
        <v>362</v>
      </c>
    </row>
    <row r="103" spans="1:28" ht="15.75" customHeight="1">
      <c r="A103" s="29" t="s">
        <v>198</v>
      </c>
      <c r="B103" s="30" t="s">
        <v>376</v>
      </c>
      <c r="C103" s="31" t="s">
        <v>200</v>
      </c>
      <c r="D103" s="32" t="s">
        <v>201</v>
      </c>
      <c r="E103" s="43"/>
      <c r="F103" s="34" t="s">
        <v>335</v>
      </c>
      <c r="G103" s="36" t="s">
        <v>204</v>
      </c>
      <c r="H103" s="31" t="s">
        <v>59</v>
      </c>
      <c r="I103" s="36" t="s">
        <v>206</v>
      </c>
      <c r="J103" s="36" t="s">
        <v>207</v>
      </c>
      <c r="K103" s="29" t="s">
        <v>208</v>
      </c>
      <c r="L103" s="29" t="s">
        <v>209</v>
      </c>
      <c r="M103" s="36"/>
      <c r="N103" s="37" t="s">
        <v>376</v>
      </c>
      <c r="O103" s="36" t="s">
        <v>335</v>
      </c>
      <c r="P103" s="29" t="s">
        <v>212</v>
      </c>
      <c r="Q103" s="29" t="s">
        <v>10</v>
      </c>
      <c r="R103" s="29" t="s">
        <v>213</v>
      </c>
      <c r="S103" s="36"/>
      <c r="T103" s="36"/>
      <c r="U103" s="29" t="s">
        <v>213</v>
      </c>
      <c r="V103" s="29" t="s">
        <v>213</v>
      </c>
      <c r="W103" s="29" t="s">
        <v>213</v>
      </c>
      <c r="X103" s="29" t="s">
        <v>209</v>
      </c>
      <c r="Y103" s="29" t="s">
        <v>208</v>
      </c>
      <c r="Z103" s="29" t="s">
        <v>214</v>
      </c>
      <c r="AA103" s="29" t="s">
        <v>215</v>
      </c>
      <c r="AB103" s="36" t="s">
        <v>362</v>
      </c>
    </row>
    <row r="104" spans="1:28" ht="15.75" customHeight="1">
      <c r="A104" s="29" t="s">
        <v>198</v>
      </c>
      <c r="B104" s="30" t="s">
        <v>377</v>
      </c>
      <c r="C104" s="31" t="s">
        <v>200</v>
      </c>
      <c r="D104" s="32" t="s">
        <v>201</v>
      </c>
      <c r="E104" s="43"/>
      <c r="F104" s="34" t="s">
        <v>335</v>
      </c>
      <c r="G104" s="36" t="s">
        <v>204</v>
      </c>
      <c r="H104" s="31" t="s">
        <v>59</v>
      </c>
      <c r="I104" s="36" t="s">
        <v>206</v>
      </c>
      <c r="J104" s="36" t="s">
        <v>207</v>
      </c>
      <c r="K104" s="29" t="s">
        <v>208</v>
      </c>
      <c r="L104" s="29" t="s">
        <v>209</v>
      </c>
      <c r="M104" s="36"/>
      <c r="N104" s="37" t="s">
        <v>377</v>
      </c>
      <c r="O104" s="36" t="s">
        <v>335</v>
      </c>
      <c r="P104" s="29" t="s">
        <v>212</v>
      </c>
      <c r="Q104" s="29" t="s">
        <v>10</v>
      </c>
      <c r="R104" s="29" t="s">
        <v>213</v>
      </c>
      <c r="S104" s="36"/>
      <c r="T104" s="36"/>
      <c r="U104" s="29" t="s">
        <v>213</v>
      </c>
      <c r="V104" s="29" t="s">
        <v>213</v>
      </c>
      <c r="W104" s="29" t="s">
        <v>213</v>
      </c>
      <c r="X104" s="29" t="s">
        <v>209</v>
      </c>
      <c r="Y104" s="29" t="s">
        <v>208</v>
      </c>
      <c r="Z104" s="29" t="s">
        <v>214</v>
      </c>
      <c r="AA104" s="29" t="s">
        <v>215</v>
      </c>
      <c r="AB104" s="36" t="s">
        <v>362</v>
      </c>
    </row>
    <row r="105" spans="1:28" ht="15.75" customHeight="1">
      <c r="A105" s="29" t="s">
        <v>198</v>
      </c>
      <c r="B105" s="30" t="s">
        <v>378</v>
      </c>
      <c r="C105" s="31" t="s">
        <v>200</v>
      </c>
      <c r="D105" s="32" t="s">
        <v>201</v>
      </c>
      <c r="E105" s="43"/>
      <c r="F105" s="34" t="s">
        <v>335</v>
      </c>
      <c r="G105" s="36" t="s">
        <v>204</v>
      </c>
      <c r="H105" s="31" t="s">
        <v>59</v>
      </c>
      <c r="I105" s="36" t="s">
        <v>206</v>
      </c>
      <c r="J105" s="36" t="s">
        <v>207</v>
      </c>
      <c r="K105" s="29" t="s">
        <v>208</v>
      </c>
      <c r="L105" s="29" t="s">
        <v>209</v>
      </c>
      <c r="M105" s="36"/>
      <c r="N105" s="37" t="s">
        <v>378</v>
      </c>
      <c r="O105" s="36" t="s">
        <v>335</v>
      </c>
      <c r="P105" s="29" t="s">
        <v>212</v>
      </c>
      <c r="Q105" s="29" t="s">
        <v>10</v>
      </c>
      <c r="R105" s="29" t="s">
        <v>213</v>
      </c>
      <c r="S105" s="36"/>
      <c r="T105" s="36"/>
      <c r="U105" s="29" t="s">
        <v>213</v>
      </c>
      <c r="V105" s="29" t="s">
        <v>213</v>
      </c>
      <c r="W105" s="29" t="s">
        <v>213</v>
      </c>
      <c r="X105" s="29" t="s">
        <v>209</v>
      </c>
      <c r="Y105" s="29" t="s">
        <v>208</v>
      </c>
      <c r="Z105" s="29" t="s">
        <v>214</v>
      </c>
      <c r="AA105" s="29" t="s">
        <v>215</v>
      </c>
      <c r="AB105" s="36" t="s">
        <v>362</v>
      </c>
    </row>
    <row r="106" spans="1:28" ht="15.75" customHeight="1">
      <c r="A106" s="29" t="s">
        <v>198</v>
      </c>
      <c r="B106" s="30" t="s">
        <v>379</v>
      </c>
      <c r="C106" s="31" t="s">
        <v>200</v>
      </c>
      <c r="D106" s="32" t="s">
        <v>201</v>
      </c>
      <c r="E106" s="43"/>
      <c r="F106" s="34" t="s">
        <v>335</v>
      </c>
      <c r="G106" s="36" t="s">
        <v>204</v>
      </c>
      <c r="H106" s="31" t="s">
        <v>59</v>
      </c>
      <c r="I106" s="36" t="s">
        <v>206</v>
      </c>
      <c r="J106" s="36" t="s">
        <v>207</v>
      </c>
      <c r="K106" s="29" t="s">
        <v>208</v>
      </c>
      <c r="L106" s="29" t="s">
        <v>209</v>
      </c>
      <c r="M106" s="36"/>
      <c r="N106" s="37" t="s">
        <v>379</v>
      </c>
      <c r="O106" s="36" t="s">
        <v>335</v>
      </c>
      <c r="P106" s="29" t="s">
        <v>212</v>
      </c>
      <c r="Q106" s="29" t="s">
        <v>10</v>
      </c>
      <c r="R106" s="29" t="s">
        <v>213</v>
      </c>
      <c r="S106" s="36"/>
      <c r="T106" s="36"/>
      <c r="U106" s="29" t="s">
        <v>213</v>
      </c>
      <c r="V106" s="29" t="s">
        <v>213</v>
      </c>
      <c r="W106" s="29" t="s">
        <v>213</v>
      </c>
      <c r="X106" s="29" t="s">
        <v>209</v>
      </c>
      <c r="Y106" s="29" t="s">
        <v>208</v>
      </c>
      <c r="Z106" s="29" t="s">
        <v>214</v>
      </c>
      <c r="AA106" s="29" t="s">
        <v>215</v>
      </c>
      <c r="AB106" s="36" t="s">
        <v>362</v>
      </c>
    </row>
    <row r="107" spans="1:28" ht="15.75" customHeight="1">
      <c r="A107" s="29" t="s">
        <v>198</v>
      </c>
      <c r="B107" s="30" t="s">
        <v>244</v>
      </c>
      <c r="C107" s="31" t="s">
        <v>200</v>
      </c>
      <c r="D107" s="32" t="s">
        <v>201</v>
      </c>
      <c r="E107" s="43"/>
      <c r="F107" s="34" t="s">
        <v>335</v>
      </c>
      <c r="G107" s="36" t="s">
        <v>204</v>
      </c>
      <c r="H107" s="31" t="s">
        <v>59</v>
      </c>
      <c r="I107" s="36" t="s">
        <v>206</v>
      </c>
      <c r="J107" s="36" t="s">
        <v>207</v>
      </c>
      <c r="K107" s="29" t="s">
        <v>208</v>
      </c>
      <c r="L107" s="29" t="s">
        <v>209</v>
      </c>
      <c r="M107" s="36"/>
      <c r="N107" s="37" t="s">
        <v>244</v>
      </c>
      <c r="O107" s="36" t="s">
        <v>244</v>
      </c>
      <c r="P107" s="29" t="s">
        <v>212</v>
      </c>
      <c r="Q107" s="29" t="s">
        <v>10</v>
      </c>
      <c r="R107" s="29" t="s">
        <v>213</v>
      </c>
      <c r="S107" s="36"/>
      <c r="T107" s="36"/>
      <c r="U107" s="29" t="s">
        <v>213</v>
      </c>
      <c r="V107" s="29" t="s">
        <v>213</v>
      </c>
      <c r="W107" s="29" t="s">
        <v>213</v>
      </c>
      <c r="X107" s="29" t="s">
        <v>209</v>
      </c>
      <c r="Y107" s="29" t="s">
        <v>208</v>
      </c>
      <c r="Z107" s="29" t="s">
        <v>214</v>
      </c>
      <c r="AA107" s="29" t="s">
        <v>215</v>
      </c>
      <c r="AB107" s="36" t="s">
        <v>362</v>
      </c>
    </row>
    <row r="108" spans="1:28" ht="15.75" customHeight="1">
      <c r="A108" s="29" t="s">
        <v>198</v>
      </c>
      <c r="B108" s="30" t="s">
        <v>382</v>
      </c>
      <c r="C108" s="31" t="s">
        <v>200</v>
      </c>
      <c r="D108" s="32" t="s">
        <v>201</v>
      </c>
      <c r="E108" s="43"/>
      <c r="F108" s="34" t="s">
        <v>335</v>
      </c>
      <c r="G108" s="36" t="s">
        <v>204</v>
      </c>
      <c r="H108" s="31" t="s">
        <v>59</v>
      </c>
      <c r="I108" s="36" t="s">
        <v>206</v>
      </c>
      <c r="J108" s="36" t="s">
        <v>207</v>
      </c>
      <c r="K108" s="29" t="s">
        <v>208</v>
      </c>
      <c r="L108" s="29" t="s">
        <v>209</v>
      </c>
      <c r="M108" s="36"/>
      <c r="N108" s="37" t="s">
        <v>382</v>
      </c>
      <c r="O108" s="36" t="s">
        <v>464</v>
      </c>
      <c r="P108" s="29" t="s">
        <v>212</v>
      </c>
      <c r="Q108" s="29" t="s">
        <v>10</v>
      </c>
      <c r="R108" s="29" t="s">
        <v>213</v>
      </c>
      <c r="S108" s="36"/>
      <c r="T108" s="36"/>
      <c r="U108" s="29" t="s">
        <v>213</v>
      </c>
      <c r="V108" s="29" t="s">
        <v>213</v>
      </c>
      <c r="W108" s="29" t="s">
        <v>213</v>
      </c>
      <c r="X108" s="29" t="s">
        <v>209</v>
      </c>
      <c r="Y108" s="29" t="s">
        <v>208</v>
      </c>
      <c r="Z108" s="29" t="s">
        <v>214</v>
      </c>
      <c r="AA108" s="29" t="s">
        <v>215</v>
      </c>
      <c r="AB108" s="36" t="s">
        <v>362</v>
      </c>
    </row>
    <row r="109" spans="1:28" ht="15.75" customHeight="1">
      <c r="A109" s="29" t="s">
        <v>198</v>
      </c>
      <c r="B109" s="30" t="s">
        <v>383</v>
      </c>
      <c r="C109" s="31" t="s">
        <v>200</v>
      </c>
      <c r="D109" s="32" t="s">
        <v>201</v>
      </c>
      <c r="E109" s="43"/>
      <c r="F109" s="34" t="s">
        <v>335</v>
      </c>
      <c r="G109" s="36" t="s">
        <v>204</v>
      </c>
      <c r="H109" s="31" t="s">
        <v>59</v>
      </c>
      <c r="I109" s="36" t="s">
        <v>206</v>
      </c>
      <c r="J109" s="36" t="s">
        <v>207</v>
      </c>
      <c r="K109" s="29" t="s">
        <v>208</v>
      </c>
      <c r="L109" s="29" t="s">
        <v>209</v>
      </c>
      <c r="M109" s="36"/>
      <c r="N109" s="37" t="s">
        <v>383</v>
      </c>
      <c r="O109" s="36" t="s">
        <v>335</v>
      </c>
      <c r="P109" s="29" t="s">
        <v>212</v>
      </c>
      <c r="Q109" s="29" t="s">
        <v>10</v>
      </c>
      <c r="R109" s="29" t="s">
        <v>213</v>
      </c>
      <c r="S109" s="36"/>
      <c r="T109" s="36"/>
      <c r="U109" s="29" t="s">
        <v>213</v>
      </c>
      <c r="V109" s="29" t="s">
        <v>213</v>
      </c>
      <c r="W109" s="29" t="s">
        <v>213</v>
      </c>
      <c r="X109" s="29" t="s">
        <v>209</v>
      </c>
      <c r="Y109" s="29" t="s">
        <v>208</v>
      </c>
      <c r="Z109" s="29" t="s">
        <v>214</v>
      </c>
      <c r="AA109" s="29" t="s">
        <v>215</v>
      </c>
      <c r="AB109" s="36" t="s">
        <v>362</v>
      </c>
    </row>
    <row r="110" spans="1:28" ht="15.75" customHeight="1">
      <c r="A110" s="29" t="s">
        <v>198</v>
      </c>
      <c r="B110" s="30" t="s">
        <v>384</v>
      </c>
      <c r="C110" s="31" t="s">
        <v>200</v>
      </c>
      <c r="D110" s="32" t="s">
        <v>201</v>
      </c>
      <c r="E110" s="43"/>
      <c r="F110" s="34" t="s">
        <v>335</v>
      </c>
      <c r="G110" s="36" t="s">
        <v>204</v>
      </c>
      <c r="H110" s="31" t="s">
        <v>59</v>
      </c>
      <c r="I110" s="36" t="s">
        <v>206</v>
      </c>
      <c r="J110" s="36" t="s">
        <v>207</v>
      </c>
      <c r="K110" s="29" t="s">
        <v>208</v>
      </c>
      <c r="L110" s="29" t="s">
        <v>209</v>
      </c>
      <c r="M110" s="36"/>
      <c r="N110" s="37" t="s">
        <v>384</v>
      </c>
      <c r="O110" s="36" t="s">
        <v>335</v>
      </c>
      <c r="P110" s="29" t="s">
        <v>212</v>
      </c>
      <c r="Q110" s="29" t="s">
        <v>10</v>
      </c>
      <c r="R110" s="29" t="s">
        <v>213</v>
      </c>
      <c r="S110" s="36"/>
      <c r="T110" s="36"/>
      <c r="U110" s="29" t="s">
        <v>213</v>
      </c>
      <c r="V110" s="29" t="s">
        <v>213</v>
      </c>
      <c r="W110" s="29" t="s">
        <v>213</v>
      </c>
      <c r="X110" s="29" t="s">
        <v>209</v>
      </c>
      <c r="Y110" s="29" t="s">
        <v>208</v>
      </c>
      <c r="Z110" s="29" t="s">
        <v>214</v>
      </c>
      <c r="AA110" s="29" t="s">
        <v>215</v>
      </c>
      <c r="AB110" s="36" t="s">
        <v>362</v>
      </c>
    </row>
    <row r="111" spans="1:28" ht="15.75" customHeight="1">
      <c r="A111" s="29" t="s">
        <v>198</v>
      </c>
      <c r="B111" s="30" t="s">
        <v>387</v>
      </c>
      <c r="C111" s="31" t="s">
        <v>200</v>
      </c>
      <c r="D111" s="32" t="s">
        <v>201</v>
      </c>
      <c r="E111" s="43"/>
      <c r="F111" s="34" t="s">
        <v>335</v>
      </c>
      <c r="G111" s="36" t="s">
        <v>204</v>
      </c>
      <c r="H111" s="31" t="s">
        <v>59</v>
      </c>
      <c r="I111" s="36" t="s">
        <v>206</v>
      </c>
      <c r="J111" s="36" t="s">
        <v>207</v>
      </c>
      <c r="K111" s="29" t="s">
        <v>208</v>
      </c>
      <c r="L111" s="29" t="s">
        <v>209</v>
      </c>
      <c r="M111" s="36"/>
      <c r="N111" s="37" t="s">
        <v>387</v>
      </c>
      <c r="O111" s="36" t="s">
        <v>335</v>
      </c>
      <c r="P111" s="29" t="s">
        <v>212</v>
      </c>
      <c r="Q111" s="29" t="s">
        <v>10</v>
      </c>
      <c r="R111" s="29" t="s">
        <v>213</v>
      </c>
      <c r="S111" s="36"/>
      <c r="T111" s="36"/>
      <c r="U111" s="29" t="s">
        <v>213</v>
      </c>
      <c r="V111" s="29" t="s">
        <v>213</v>
      </c>
      <c r="W111" s="29" t="s">
        <v>213</v>
      </c>
      <c r="X111" s="29" t="s">
        <v>209</v>
      </c>
      <c r="Y111" s="29" t="s">
        <v>208</v>
      </c>
      <c r="Z111" s="29" t="s">
        <v>214</v>
      </c>
      <c r="AA111" s="29" t="s">
        <v>215</v>
      </c>
      <c r="AB111" s="36" t="s">
        <v>362</v>
      </c>
    </row>
    <row r="112" spans="1:28" ht="15.75" customHeight="1">
      <c r="A112" s="29" t="s">
        <v>198</v>
      </c>
      <c r="B112" s="30" t="s">
        <v>389</v>
      </c>
      <c r="C112" s="31" t="s">
        <v>200</v>
      </c>
      <c r="D112" s="32" t="s">
        <v>201</v>
      </c>
      <c r="E112" s="43"/>
      <c r="F112" s="34" t="s">
        <v>335</v>
      </c>
      <c r="G112" s="36" t="s">
        <v>204</v>
      </c>
      <c r="H112" s="31" t="s">
        <v>59</v>
      </c>
      <c r="I112" s="36" t="s">
        <v>206</v>
      </c>
      <c r="J112" s="36" t="s">
        <v>207</v>
      </c>
      <c r="K112" s="29" t="s">
        <v>208</v>
      </c>
      <c r="L112" s="29" t="s">
        <v>209</v>
      </c>
      <c r="M112" s="36"/>
      <c r="N112" s="37" t="s">
        <v>389</v>
      </c>
      <c r="O112" s="36" t="s">
        <v>464</v>
      </c>
      <c r="P112" s="29" t="s">
        <v>212</v>
      </c>
      <c r="Q112" s="29" t="s">
        <v>10</v>
      </c>
      <c r="R112" s="29" t="s">
        <v>213</v>
      </c>
      <c r="S112" s="36"/>
      <c r="T112" s="36"/>
      <c r="U112" s="29" t="s">
        <v>213</v>
      </c>
      <c r="V112" s="29" t="s">
        <v>213</v>
      </c>
      <c r="W112" s="29" t="s">
        <v>213</v>
      </c>
      <c r="X112" s="29" t="s">
        <v>209</v>
      </c>
      <c r="Y112" s="29" t="s">
        <v>208</v>
      </c>
      <c r="Z112" s="29" t="s">
        <v>214</v>
      </c>
      <c r="AA112" s="29" t="s">
        <v>215</v>
      </c>
      <c r="AB112" s="36" t="s">
        <v>362</v>
      </c>
    </row>
    <row r="113" spans="1:28" ht="15.75" customHeight="1">
      <c r="A113" s="29" t="s">
        <v>198</v>
      </c>
      <c r="B113" s="36" t="s">
        <v>392</v>
      </c>
      <c r="C113" s="31" t="s">
        <v>200</v>
      </c>
      <c r="D113" s="32" t="s">
        <v>201</v>
      </c>
      <c r="E113" s="43"/>
      <c r="F113" s="34" t="s">
        <v>335</v>
      </c>
      <c r="G113" s="36" t="s">
        <v>204</v>
      </c>
      <c r="H113" s="31" t="s">
        <v>59</v>
      </c>
      <c r="I113" s="36" t="s">
        <v>206</v>
      </c>
      <c r="J113" s="36" t="s">
        <v>207</v>
      </c>
      <c r="K113" s="29" t="s">
        <v>208</v>
      </c>
      <c r="L113" s="29" t="s">
        <v>209</v>
      </c>
      <c r="M113" s="36"/>
      <c r="N113" s="37" t="s">
        <v>392</v>
      </c>
      <c r="O113" s="36" t="s">
        <v>386</v>
      </c>
      <c r="P113" s="29" t="s">
        <v>212</v>
      </c>
      <c r="Q113" s="29" t="s">
        <v>10</v>
      </c>
      <c r="R113" s="29" t="s">
        <v>213</v>
      </c>
      <c r="S113" s="36"/>
      <c r="T113" s="36"/>
      <c r="U113" s="29" t="s">
        <v>213</v>
      </c>
      <c r="V113" s="29" t="s">
        <v>213</v>
      </c>
      <c r="W113" s="29" t="s">
        <v>213</v>
      </c>
      <c r="X113" s="29" t="s">
        <v>209</v>
      </c>
      <c r="Y113" s="29" t="s">
        <v>208</v>
      </c>
      <c r="Z113" s="29" t="s">
        <v>214</v>
      </c>
      <c r="AA113" s="29" t="s">
        <v>215</v>
      </c>
      <c r="AB113" s="36" t="s">
        <v>362</v>
      </c>
    </row>
    <row r="114" spans="1:28" ht="15.75" customHeight="1">
      <c r="A114" s="29" t="s">
        <v>198</v>
      </c>
      <c r="B114" s="36" t="s">
        <v>393</v>
      </c>
      <c r="C114" s="31" t="s">
        <v>200</v>
      </c>
      <c r="D114" s="32" t="s">
        <v>201</v>
      </c>
      <c r="E114" s="43"/>
      <c r="F114" s="34" t="s">
        <v>335</v>
      </c>
      <c r="G114" s="36" t="s">
        <v>204</v>
      </c>
      <c r="H114" s="31" t="s">
        <v>59</v>
      </c>
      <c r="I114" s="36" t="s">
        <v>206</v>
      </c>
      <c r="J114" s="36" t="s">
        <v>207</v>
      </c>
      <c r="K114" s="29" t="s">
        <v>208</v>
      </c>
      <c r="L114" s="29" t="s">
        <v>209</v>
      </c>
      <c r="M114" s="36"/>
      <c r="N114" s="37" t="s">
        <v>393</v>
      </c>
      <c r="O114" s="36" t="s">
        <v>335</v>
      </c>
      <c r="P114" s="29" t="s">
        <v>212</v>
      </c>
      <c r="Q114" s="29" t="s">
        <v>10</v>
      </c>
      <c r="R114" s="29" t="s">
        <v>213</v>
      </c>
      <c r="S114" s="36"/>
      <c r="T114" s="36"/>
      <c r="U114" s="29" t="s">
        <v>213</v>
      </c>
      <c r="V114" s="29" t="s">
        <v>213</v>
      </c>
      <c r="W114" s="29" t="s">
        <v>213</v>
      </c>
      <c r="X114" s="29" t="s">
        <v>209</v>
      </c>
      <c r="Y114" s="29" t="s">
        <v>208</v>
      </c>
      <c r="Z114" s="29" t="s">
        <v>214</v>
      </c>
      <c r="AA114" s="29" t="s">
        <v>215</v>
      </c>
      <c r="AB114" s="36" t="s">
        <v>362</v>
      </c>
    </row>
    <row r="115" spans="1:28" ht="15.75" customHeight="1">
      <c r="A115" s="29" t="s">
        <v>198</v>
      </c>
      <c r="B115" s="36" t="s">
        <v>394</v>
      </c>
      <c r="C115" s="31" t="s">
        <v>200</v>
      </c>
      <c r="D115" s="32" t="s">
        <v>201</v>
      </c>
      <c r="E115" s="43"/>
      <c r="F115" s="34" t="s">
        <v>335</v>
      </c>
      <c r="G115" s="36" t="s">
        <v>204</v>
      </c>
      <c r="H115" s="31" t="s">
        <v>59</v>
      </c>
      <c r="I115" s="36" t="s">
        <v>206</v>
      </c>
      <c r="J115" s="36" t="s">
        <v>207</v>
      </c>
      <c r="K115" s="29" t="s">
        <v>208</v>
      </c>
      <c r="L115" s="29" t="s">
        <v>209</v>
      </c>
      <c r="M115" s="36"/>
      <c r="N115" s="37" t="s">
        <v>394</v>
      </c>
      <c r="O115" s="36" t="s">
        <v>335</v>
      </c>
      <c r="P115" s="29" t="s">
        <v>212</v>
      </c>
      <c r="Q115" s="29" t="s">
        <v>10</v>
      </c>
      <c r="R115" s="29" t="s">
        <v>213</v>
      </c>
      <c r="S115" s="36"/>
      <c r="T115" s="36"/>
      <c r="U115" s="29" t="s">
        <v>213</v>
      </c>
      <c r="V115" s="29" t="s">
        <v>213</v>
      </c>
      <c r="W115" s="29" t="s">
        <v>213</v>
      </c>
      <c r="X115" s="29" t="s">
        <v>209</v>
      </c>
      <c r="Y115" s="29" t="s">
        <v>208</v>
      </c>
      <c r="Z115" s="29" t="s">
        <v>214</v>
      </c>
      <c r="AA115" s="29" t="s">
        <v>215</v>
      </c>
      <c r="AB115" s="36" t="s">
        <v>362</v>
      </c>
    </row>
    <row r="116" spans="1:28" ht="15.75" customHeight="1">
      <c r="A116" s="29" t="s">
        <v>198</v>
      </c>
      <c r="B116" s="36" t="s">
        <v>395</v>
      </c>
      <c r="C116" s="31" t="s">
        <v>200</v>
      </c>
      <c r="D116" s="32" t="s">
        <v>201</v>
      </c>
      <c r="E116" s="43"/>
      <c r="F116" s="34" t="s">
        <v>335</v>
      </c>
      <c r="G116" s="36" t="s">
        <v>204</v>
      </c>
      <c r="H116" s="31" t="s">
        <v>59</v>
      </c>
      <c r="I116" s="36" t="s">
        <v>206</v>
      </c>
      <c r="J116" s="36" t="s">
        <v>207</v>
      </c>
      <c r="K116" s="29" t="s">
        <v>208</v>
      </c>
      <c r="L116" s="29" t="s">
        <v>209</v>
      </c>
      <c r="M116" s="36"/>
      <c r="N116" s="37" t="s">
        <v>395</v>
      </c>
      <c r="O116" s="36" t="s">
        <v>335</v>
      </c>
      <c r="P116" s="29" t="s">
        <v>212</v>
      </c>
      <c r="Q116" s="29" t="s">
        <v>10</v>
      </c>
      <c r="R116" s="29" t="s">
        <v>213</v>
      </c>
      <c r="S116" s="36"/>
      <c r="T116" s="36"/>
      <c r="U116" s="29" t="s">
        <v>213</v>
      </c>
      <c r="V116" s="29" t="s">
        <v>213</v>
      </c>
      <c r="W116" s="29" t="s">
        <v>213</v>
      </c>
      <c r="X116" s="29" t="s">
        <v>209</v>
      </c>
      <c r="Y116" s="29" t="s">
        <v>208</v>
      </c>
      <c r="Z116" s="29" t="s">
        <v>214</v>
      </c>
      <c r="AA116" s="29" t="s">
        <v>215</v>
      </c>
      <c r="AB116" s="36" t="s">
        <v>362</v>
      </c>
    </row>
    <row r="117" spans="1:28" ht="15.75" customHeight="1">
      <c r="A117" s="29" t="s">
        <v>198</v>
      </c>
      <c r="B117" s="36" t="s">
        <v>396</v>
      </c>
      <c r="C117" s="31" t="s">
        <v>200</v>
      </c>
      <c r="D117" s="32" t="s">
        <v>201</v>
      </c>
      <c r="E117" s="43"/>
      <c r="F117" s="34" t="s">
        <v>335</v>
      </c>
      <c r="G117" s="36" t="s">
        <v>204</v>
      </c>
      <c r="H117" s="31" t="s">
        <v>59</v>
      </c>
      <c r="I117" s="36" t="s">
        <v>206</v>
      </c>
      <c r="J117" s="36" t="s">
        <v>207</v>
      </c>
      <c r="K117" s="29" t="s">
        <v>208</v>
      </c>
      <c r="L117" s="29" t="s">
        <v>209</v>
      </c>
      <c r="M117" s="36"/>
      <c r="N117" s="37" t="s">
        <v>396</v>
      </c>
      <c r="O117" s="36" t="s">
        <v>335</v>
      </c>
      <c r="P117" s="29" t="s">
        <v>212</v>
      </c>
      <c r="Q117" s="29" t="s">
        <v>10</v>
      </c>
      <c r="R117" s="29" t="s">
        <v>213</v>
      </c>
      <c r="S117" s="36"/>
      <c r="T117" s="36"/>
      <c r="U117" s="29" t="s">
        <v>213</v>
      </c>
      <c r="V117" s="29" t="s">
        <v>213</v>
      </c>
      <c r="W117" s="29" t="s">
        <v>213</v>
      </c>
      <c r="X117" s="29" t="s">
        <v>209</v>
      </c>
      <c r="Y117" s="29" t="s">
        <v>208</v>
      </c>
      <c r="Z117" s="29" t="s">
        <v>214</v>
      </c>
      <c r="AA117" s="29" t="s">
        <v>215</v>
      </c>
      <c r="AB117" s="36" t="s">
        <v>362</v>
      </c>
    </row>
    <row r="118" spans="1:28" ht="15.75" customHeight="1">
      <c r="A118" s="29" t="s">
        <v>198</v>
      </c>
      <c r="B118" s="36" t="s">
        <v>397</v>
      </c>
      <c r="C118" s="31" t="s">
        <v>200</v>
      </c>
      <c r="D118" s="32" t="s">
        <v>201</v>
      </c>
      <c r="E118" s="43"/>
      <c r="F118" s="34" t="s">
        <v>335</v>
      </c>
      <c r="G118" s="36" t="s">
        <v>204</v>
      </c>
      <c r="H118" s="31" t="s">
        <v>59</v>
      </c>
      <c r="I118" s="36" t="s">
        <v>206</v>
      </c>
      <c r="J118" s="36" t="s">
        <v>207</v>
      </c>
      <c r="K118" s="29" t="s">
        <v>208</v>
      </c>
      <c r="L118" s="29" t="s">
        <v>209</v>
      </c>
      <c r="M118" s="36"/>
      <c r="N118" s="37" t="s">
        <v>397</v>
      </c>
      <c r="O118" s="36" t="s">
        <v>335</v>
      </c>
      <c r="P118" s="29" t="s">
        <v>212</v>
      </c>
      <c r="Q118" s="29" t="s">
        <v>10</v>
      </c>
      <c r="R118" s="29" t="s">
        <v>213</v>
      </c>
      <c r="S118" s="36"/>
      <c r="T118" s="36"/>
      <c r="U118" s="29" t="s">
        <v>213</v>
      </c>
      <c r="V118" s="29" t="s">
        <v>213</v>
      </c>
      <c r="W118" s="29" t="s">
        <v>213</v>
      </c>
      <c r="X118" s="29" t="s">
        <v>209</v>
      </c>
      <c r="Y118" s="29" t="s">
        <v>208</v>
      </c>
      <c r="Z118" s="29" t="s">
        <v>214</v>
      </c>
      <c r="AA118" s="29" t="s">
        <v>215</v>
      </c>
      <c r="AB118" s="36" t="s">
        <v>362</v>
      </c>
    </row>
    <row r="119" spans="1:28" ht="15.75" customHeight="1">
      <c r="A119" s="29" t="s">
        <v>198</v>
      </c>
      <c r="B119" s="36" t="s">
        <v>398</v>
      </c>
      <c r="C119" s="31" t="s">
        <v>200</v>
      </c>
      <c r="D119" s="32" t="s">
        <v>201</v>
      </c>
      <c r="E119" s="43"/>
      <c r="F119" s="34" t="s">
        <v>335</v>
      </c>
      <c r="G119" s="36" t="s">
        <v>204</v>
      </c>
      <c r="H119" s="31" t="s">
        <v>59</v>
      </c>
      <c r="I119" s="36" t="s">
        <v>206</v>
      </c>
      <c r="J119" s="36" t="s">
        <v>207</v>
      </c>
      <c r="K119" s="29" t="s">
        <v>208</v>
      </c>
      <c r="L119" s="29" t="s">
        <v>209</v>
      </c>
      <c r="M119" s="36"/>
      <c r="N119" s="78" t="s">
        <v>398</v>
      </c>
      <c r="O119" s="36" t="s">
        <v>335</v>
      </c>
      <c r="P119" s="29" t="s">
        <v>64</v>
      </c>
      <c r="Q119" s="29" t="s">
        <v>10</v>
      </c>
      <c r="R119" s="29" t="s">
        <v>213</v>
      </c>
      <c r="S119" s="36"/>
      <c r="T119" s="36"/>
      <c r="U119" s="29" t="s">
        <v>213</v>
      </c>
      <c r="V119" s="29" t="s">
        <v>213</v>
      </c>
      <c r="W119" s="29" t="s">
        <v>213</v>
      </c>
      <c r="X119" s="29" t="s">
        <v>209</v>
      </c>
      <c r="Y119" s="29" t="s">
        <v>208</v>
      </c>
      <c r="Z119" s="29" t="s">
        <v>214</v>
      </c>
      <c r="AA119" s="29" t="s">
        <v>215</v>
      </c>
      <c r="AB119" s="36" t="s">
        <v>362</v>
      </c>
    </row>
    <row r="120" spans="1:28" ht="15.75" customHeight="1">
      <c r="A120" s="29" t="s">
        <v>198</v>
      </c>
      <c r="B120" s="36" t="s">
        <v>399</v>
      </c>
      <c r="C120" s="31" t="s">
        <v>200</v>
      </c>
      <c r="D120" s="32" t="s">
        <v>201</v>
      </c>
      <c r="E120" s="43"/>
      <c r="F120" s="34" t="s">
        <v>335</v>
      </c>
      <c r="G120" s="36" t="s">
        <v>204</v>
      </c>
      <c r="H120" s="31" t="s">
        <v>59</v>
      </c>
      <c r="I120" s="36" t="s">
        <v>206</v>
      </c>
      <c r="J120" s="36" t="s">
        <v>207</v>
      </c>
      <c r="K120" s="29" t="s">
        <v>208</v>
      </c>
      <c r="L120" s="29" t="s">
        <v>209</v>
      </c>
      <c r="M120" s="36"/>
      <c r="N120" s="78" t="s">
        <v>399</v>
      </c>
      <c r="O120" s="36" t="s">
        <v>66</v>
      </c>
      <c r="P120" s="29" t="s">
        <v>212</v>
      </c>
      <c r="Q120" s="29" t="s">
        <v>10</v>
      </c>
      <c r="R120" s="29" t="s">
        <v>213</v>
      </c>
      <c r="S120" s="36"/>
      <c r="T120" s="36"/>
      <c r="U120" s="29" t="s">
        <v>213</v>
      </c>
      <c r="V120" s="29" t="s">
        <v>213</v>
      </c>
      <c r="W120" s="29" t="s">
        <v>213</v>
      </c>
      <c r="X120" s="29" t="s">
        <v>209</v>
      </c>
      <c r="Y120" s="29" t="s">
        <v>208</v>
      </c>
      <c r="Z120" s="29" t="s">
        <v>214</v>
      </c>
      <c r="AA120" s="29" t="s">
        <v>215</v>
      </c>
      <c r="AB120" s="36" t="s">
        <v>362</v>
      </c>
    </row>
    <row r="121" spans="1:28" ht="15.75" customHeight="1">
      <c r="A121" s="29" t="s">
        <v>198</v>
      </c>
      <c r="B121" s="36" t="s">
        <v>399</v>
      </c>
      <c r="C121" s="31" t="s">
        <v>200</v>
      </c>
      <c r="D121" s="32" t="s">
        <v>201</v>
      </c>
      <c r="E121" s="43"/>
      <c r="F121" s="34" t="s">
        <v>335</v>
      </c>
      <c r="G121" s="36" t="s">
        <v>204</v>
      </c>
      <c r="H121" s="31" t="s">
        <v>59</v>
      </c>
      <c r="I121" s="36" t="s">
        <v>206</v>
      </c>
      <c r="J121" s="36" t="s">
        <v>207</v>
      </c>
      <c r="K121" s="29" t="s">
        <v>208</v>
      </c>
      <c r="L121" s="29" t="s">
        <v>209</v>
      </c>
      <c r="M121" s="36"/>
      <c r="N121" s="78" t="s">
        <v>399</v>
      </c>
      <c r="O121" s="36" t="s">
        <v>66</v>
      </c>
      <c r="P121" s="29" t="s">
        <v>64</v>
      </c>
      <c r="Q121" s="29" t="s">
        <v>10</v>
      </c>
      <c r="R121" s="29" t="s">
        <v>213</v>
      </c>
      <c r="S121" s="36"/>
      <c r="T121" s="36"/>
      <c r="U121" s="29" t="s">
        <v>213</v>
      </c>
      <c r="V121" s="29" t="s">
        <v>213</v>
      </c>
      <c r="W121" s="29" t="s">
        <v>213</v>
      </c>
      <c r="X121" s="29" t="s">
        <v>209</v>
      </c>
      <c r="Y121" s="29" t="s">
        <v>208</v>
      </c>
      <c r="Z121" s="29" t="s">
        <v>214</v>
      </c>
      <c r="AA121" s="29" t="s">
        <v>215</v>
      </c>
      <c r="AB121" s="36" t="s">
        <v>362</v>
      </c>
    </row>
    <row r="122" spans="1:28" ht="15.75" customHeight="1">
      <c r="A122" s="29" t="s">
        <v>198</v>
      </c>
      <c r="B122" s="36" t="s">
        <v>400</v>
      </c>
      <c r="C122" s="31" t="s">
        <v>200</v>
      </c>
      <c r="D122" s="32" t="s">
        <v>201</v>
      </c>
      <c r="E122" s="43"/>
      <c r="F122" s="34" t="s">
        <v>335</v>
      </c>
      <c r="G122" s="36" t="s">
        <v>204</v>
      </c>
      <c r="H122" s="31" t="s">
        <v>59</v>
      </c>
      <c r="I122" s="36" t="s">
        <v>206</v>
      </c>
      <c r="J122" s="36" t="s">
        <v>207</v>
      </c>
      <c r="K122" s="29" t="s">
        <v>208</v>
      </c>
      <c r="L122" s="29" t="s">
        <v>209</v>
      </c>
      <c r="M122" s="36"/>
      <c r="N122" s="37" t="s">
        <v>400</v>
      </c>
      <c r="O122" s="36" t="s">
        <v>288</v>
      </c>
      <c r="P122" s="29" t="s">
        <v>64</v>
      </c>
      <c r="Q122" s="29" t="s">
        <v>10</v>
      </c>
      <c r="R122" s="29" t="s">
        <v>213</v>
      </c>
      <c r="S122" s="36"/>
      <c r="T122" s="36"/>
      <c r="U122" s="29" t="s">
        <v>213</v>
      </c>
      <c r="V122" s="29" t="s">
        <v>213</v>
      </c>
      <c r="W122" s="29" t="s">
        <v>213</v>
      </c>
      <c r="X122" s="29" t="s">
        <v>209</v>
      </c>
      <c r="Y122" s="29" t="s">
        <v>208</v>
      </c>
      <c r="Z122" s="29" t="s">
        <v>214</v>
      </c>
      <c r="AA122" s="29" t="s">
        <v>215</v>
      </c>
      <c r="AB122" s="36" t="s">
        <v>362</v>
      </c>
    </row>
    <row r="123" spans="1:28" ht="15.75" customHeight="1">
      <c r="A123" s="29" t="s">
        <v>198</v>
      </c>
      <c r="B123" s="36" t="s">
        <v>401</v>
      </c>
      <c r="C123" s="31" t="s">
        <v>200</v>
      </c>
      <c r="D123" s="32" t="s">
        <v>201</v>
      </c>
      <c r="E123" s="51"/>
      <c r="F123" s="34" t="s">
        <v>335</v>
      </c>
      <c r="G123" s="36" t="s">
        <v>204</v>
      </c>
      <c r="H123" s="31" t="s">
        <v>59</v>
      </c>
      <c r="I123" s="36" t="s">
        <v>206</v>
      </c>
      <c r="J123" s="36" t="s">
        <v>207</v>
      </c>
      <c r="K123" s="29" t="s">
        <v>208</v>
      </c>
      <c r="L123" s="29" t="s">
        <v>209</v>
      </c>
      <c r="M123" s="36"/>
      <c r="N123" s="37" t="s">
        <v>401</v>
      </c>
      <c r="O123" s="36" t="s">
        <v>288</v>
      </c>
      <c r="P123" s="29" t="s">
        <v>212</v>
      </c>
      <c r="Q123" s="29" t="s">
        <v>10</v>
      </c>
      <c r="R123" s="29" t="s">
        <v>213</v>
      </c>
      <c r="S123" s="36"/>
      <c r="T123" s="36"/>
      <c r="U123" s="29" t="s">
        <v>213</v>
      </c>
      <c r="V123" s="29" t="s">
        <v>213</v>
      </c>
      <c r="W123" s="29" t="s">
        <v>213</v>
      </c>
      <c r="X123" s="29" t="s">
        <v>209</v>
      </c>
      <c r="Y123" s="29" t="s">
        <v>208</v>
      </c>
      <c r="Z123" s="29" t="s">
        <v>214</v>
      </c>
      <c r="AA123" s="29" t="s">
        <v>215</v>
      </c>
      <c r="AB123" s="36" t="s">
        <v>362</v>
      </c>
    </row>
    <row r="124" spans="1:28" ht="15.75" customHeight="1">
      <c r="A124" s="29" t="s">
        <v>198</v>
      </c>
      <c r="B124" s="36" t="s">
        <v>402</v>
      </c>
      <c r="C124" s="31" t="s">
        <v>200</v>
      </c>
      <c r="D124" s="32" t="s">
        <v>201</v>
      </c>
      <c r="E124" s="32"/>
      <c r="F124" s="34" t="s">
        <v>148</v>
      </c>
      <c r="G124" s="36" t="s">
        <v>204</v>
      </c>
      <c r="H124" s="31" t="s">
        <v>59</v>
      </c>
      <c r="I124" s="36" t="s">
        <v>206</v>
      </c>
      <c r="J124" s="36" t="s">
        <v>207</v>
      </c>
      <c r="K124" s="29" t="s">
        <v>208</v>
      </c>
      <c r="L124" s="29" t="s">
        <v>209</v>
      </c>
      <c r="M124" s="36"/>
      <c r="N124" s="37" t="s">
        <v>402</v>
      </c>
      <c r="O124" s="36" t="s">
        <v>288</v>
      </c>
      <c r="P124" s="29" t="s">
        <v>212</v>
      </c>
      <c r="Q124" s="29" t="s">
        <v>10</v>
      </c>
      <c r="R124" s="29" t="s">
        <v>213</v>
      </c>
      <c r="S124" s="36"/>
      <c r="T124" s="36"/>
      <c r="U124" s="29" t="s">
        <v>213</v>
      </c>
      <c r="V124" s="29" t="s">
        <v>213</v>
      </c>
      <c r="W124" s="29" t="s">
        <v>213</v>
      </c>
      <c r="X124" s="29" t="s">
        <v>209</v>
      </c>
      <c r="Y124" s="29" t="s">
        <v>208</v>
      </c>
      <c r="Z124" s="29" t="s">
        <v>214</v>
      </c>
      <c r="AA124" s="29" t="s">
        <v>215</v>
      </c>
      <c r="AB124" s="36" t="s">
        <v>479</v>
      </c>
    </row>
    <row r="125" spans="1:28" ht="15.75" customHeight="1">
      <c r="A125" s="29" t="s">
        <v>198</v>
      </c>
      <c r="B125" s="36" t="s">
        <v>403</v>
      </c>
      <c r="C125" s="31" t="s">
        <v>200</v>
      </c>
      <c r="D125" s="32" t="s">
        <v>201</v>
      </c>
      <c r="E125" s="57" t="s">
        <v>480</v>
      </c>
      <c r="F125" s="34" t="s">
        <v>148</v>
      </c>
      <c r="G125" s="36" t="s">
        <v>204</v>
      </c>
      <c r="H125" s="31" t="s">
        <v>59</v>
      </c>
      <c r="I125" s="36" t="s">
        <v>206</v>
      </c>
      <c r="J125" s="36" t="s">
        <v>207</v>
      </c>
      <c r="K125" s="29" t="s">
        <v>208</v>
      </c>
      <c r="L125" s="29" t="s">
        <v>209</v>
      </c>
      <c r="M125" s="36"/>
      <c r="N125" s="37" t="s">
        <v>403</v>
      </c>
      <c r="O125" s="36" t="s">
        <v>288</v>
      </c>
      <c r="P125" s="29" t="s">
        <v>212</v>
      </c>
      <c r="Q125" s="29" t="s">
        <v>10</v>
      </c>
      <c r="R125" s="29" t="s">
        <v>213</v>
      </c>
      <c r="S125" s="36"/>
      <c r="T125" s="36"/>
      <c r="U125" s="29" t="s">
        <v>213</v>
      </c>
      <c r="V125" s="29" t="s">
        <v>213</v>
      </c>
      <c r="W125" s="29" t="s">
        <v>213</v>
      </c>
      <c r="X125" s="29" t="s">
        <v>209</v>
      </c>
      <c r="Y125" s="29" t="s">
        <v>208</v>
      </c>
      <c r="Z125" s="29" t="s">
        <v>214</v>
      </c>
      <c r="AA125" s="29" t="s">
        <v>215</v>
      </c>
      <c r="AB125" s="36" t="s">
        <v>479</v>
      </c>
    </row>
    <row r="126" spans="1:28" ht="15.75" customHeight="1">
      <c r="A126" s="29" t="s">
        <v>198</v>
      </c>
      <c r="B126" s="36" t="s">
        <v>405</v>
      </c>
      <c r="C126" s="31" t="s">
        <v>200</v>
      </c>
      <c r="D126" s="32" t="s">
        <v>201</v>
      </c>
      <c r="E126" s="57" t="s">
        <v>484</v>
      </c>
      <c r="F126" s="34" t="s">
        <v>148</v>
      </c>
      <c r="G126" s="36" t="s">
        <v>204</v>
      </c>
      <c r="H126" s="31" t="s">
        <v>59</v>
      </c>
      <c r="I126" s="36" t="s">
        <v>206</v>
      </c>
      <c r="J126" s="36" t="s">
        <v>207</v>
      </c>
      <c r="K126" s="29" t="s">
        <v>208</v>
      </c>
      <c r="L126" s="29" t="s">
        <v>209</v>
      </c>
      <c r="M126" s="36"/>
      <c r="N126" s="37" t="s">
        <v>405</v>
      </c>
      <c r="O126" s="36" t="s">
        <v>288</v>
      </c>
      <c r="P126" s="29" t="s">
        <v>212</v>
      </c>
      <c r="Q126" s="29" t="s">
        <v>10</v>
      </c>
      <c r="R126" s="29" t="s">
        <v>213</v>
      </c>
      <c r="S126" s="36"/>
      <c r="T126" s="36"/>
      <c r="U126" s="29" t="s">
        <v>213</v>
      </c>
      <c r="V126" s="29" t="s">
        <v>213</v>
      </c>
      <c r="W126" s="29" t="s">
        <v>213</v>
      </c>
      <c r="X126" s="29" t="s">
        <v>209</v>
      </c>
      <c r="Y126" s="29" t="s">
        <v>208</v>
      </c>
      <c r="Z126" s="29" t="s">
        <v>214</v>
      </c>
      <c r="AA126" s="29" t="s">
        <v>215</v>
      </c>
      <c r="AB126" s="36" t="s">
        <v>479</v>
      </c>
    </row>
    <row r="127" spans="1:28" ht="15.75" customHeight="1">
      <c r="A127" s="29" t="s">
        <v>198</v>
      </c>
      <c r="B127" s="36" t="s">
        <v>406</v>
      </c>
      <c r="C127" s="31" t="s">
        <v>200</v>
      </c>
      <c r="D127" s="32" t="s">
        <v>201</v>
      </c>
      <c r="E127" s="57" t="s">
        <v>489</v>
      </c>
      <c r="F127" s="34" t="s">
        <v>148</v>
      </c>
      <c r="G127" s="36" t="s">
        <v>204</v>
      </c>
      <c r="H127" s="31" t="s">
        <v>59</v>
      </c>
      <c r="I127" s="36" t="s">
        <v>206</v>
      </c>
      <c r="J127" s="36" t="s">
        <v>207</v>
      </c>
      <c r="K127" s="29" t="s">
        <v>208</v>
      </c>
      <c r="L127" s="29" t="s">
        <v>209</v>
      </c>
      <c r="M127" s="36"/>
      <c r="N127" s="37" t="s">
        <v>406</v>
      </c>
      <c r="O127" s="36" t="s">
        <v>288</v>
      </c>
      <c r="P127" s="29" t="s">
        <v>212</v>
      </c>
      <c r="Q127" s="29" t="s">
        <v>10</v>
      </c>
      <c r="R127" s="29" t="s">
        <v>213</v>
      </c>
      <c r="S127" s="36"/>
      <c r="T127" s="36"/>
      <c r="U127" s="29" t="s">
        <v>213</v>
      </c>
      <c r="V127" s="29" t="s">
        <v>213</v>
      </c>
      <c r="W127" s="29" t="s">
        <v>213</v>
      </c>
      <c r="X127" s="29" t="s">
        <v>209</v>
      </c>
      <c r="Y127" s="29" t="s">
        <v>208</v>
      </c>
      <c r="Z127" s="29" t="s">
        <v>214</v>
      </c>
      <c r="AA127" s="29" t="s">
        <v>215</v>
      </c>
      <c r="AB127" s="36" t="s">
        <v>479</v>
      </c>
    </row>
    <row r="128" spans="1:28" ht="15.75" customHeight="1">
      <c r="A128" s="29" t="s">
        <v>198</v>
      </c>
      <c r="B128" s="36" t="s">
        <v>408</v>
      </c>
      <c r="C128" s="31" t="s">
        <v>200</v>
      </c>
      <c r="D128" s="32" t="s">
        <v>201</v>
      </c>
      <c r="E128" s="57" t="s">
        <v>493</v>
      </c>
      <c r="F128" s="34" t="s">
        <v>148</v>
      </c>
      <c r="G128" s="36" t="s">
        <v>204</v>
      </c>
      <c r="H128" s="31" t="s">
        <v>59</v>
      </c>
      <c r="I128" s="36" t="s">
        <v>206</v>
      </c>
      <c r="J128" s="36" t="s">
        <v>207</v>
      </c>
      <c r="K128" s="29" t="s">
        <v>208</v>
      </c>
      <c r="L128" s="29" t="s">
        <v>209</v>
      </c>
      <c r="M128" s="36"/>
      <c r="N128" s="37" t="s">
        <v>408</v>
      </c>
      <c r="O128" s="36" t="s">
        <v>288</v>
      </c>
      <c r="P128" s="29" t="s">
        <v>212</v>
      </c>
      <c r="Q128" s="29" t="s">
        <v>10</v>
      </c>
      <c r="R128" s="29" t="s">
        <v>213</v>
      </c>
      <c r="S128" s="36"/>
      <c r="T128" s="36"/>
      <c r="U128" s="29" t="s">
        <v>213</v>
      </c>
      <c r="V128" s="29" t="s">
        <v>213</v>
      </c>
      <c r="W128" s="29" t="s">
        <v>213</v>
      </c>
      <c r="X128" s="29" t="s">
        <v>209</v>
      </c>
      <c r="Y128" s="29" t="s">
        <v>208</v>
      </c>
      <c r="Z128" s="29" t="s">
        <v>214</v>
      </c>
      <c r="AA128" s="29" t="s">
        <v>215</v>
      </c>
      <c r="AB128" s="36" t="s">
        <v>479</v>
      </c>
    </row>
    <row r="129" spans="1:28" ht="15.75" customHeight="1">
      <c r="A129" s="29" t="s">
        <v>198</v>
      </c>
      <c r="B129" s="36" t="s">
        <v>409</v>
      </c>
      <c r="C129" s="31" t="s">
        <v>200</v>
      </c>
      <c r="D129" s="32" t="s">
        <v>201</v>
      </c>
      <c r="E129" s="57" t="s">
        <v>497</v>
      </c>
      <c r="F129" s="34" t="s">
        <v>148</v>
      </c>
      <c r="G129" s="36" t="s">
        <v>204</v>
      </c>
      <c r="H129" s="31" t="s">
        <v>59</v>
      </c>
      <c r="I129" s="36" t="s">
        <v>206</v>
      </c>
      <c r="J129" s="36" t="s">
        <v>207</v>
      </c>
      <c r="K129" s="29" t="s">
        <v>208</v>
      </c>
      <c r="L129" s="29" t="s">
        <v>209</v>
      </c>
      <c r="M129" s="36"/>
      <c r="N129" s="37" t="s">
        <v>409</v>
      </c>
      <c r="O129" s="36" t="s">
        <v>288</v>
      </c>
      <c r="P129" s="29" t="s">
        <v>212</v>
      </c>
      <c r="Q129" s="29" t="s">
        <v>10</v>
      </c>
      <c r="R129" s="29" t="s">
        <v>213</v>
      </c>
      <c r="S129" s="36"/>
      <c r="T129" s="36"/>
      <c r="U129" s="29" t="s">
        <v>213</v>
      </c>
      <c r="V129" s="29" t="s">
        <v>213</v>
      </c>
      <c r="W129" s="29" t="s">
        <v>213</v>
      </c>
      <c r="X129" s="29" t="s">
        <v>209</v>
      </c>
      <c r="Y129" s="29" t="s">
        <v>208</v>
      </c>
      <c r="Z129" s="29" t="s">
        <v>214</v>
      </c>
      <c r="AA129" s="29" t="s">
        <v>215</v>
      </c>
      <c r="AB129" s="36" t="s">
        <v>479</v>
      </c>
    </row>
    <row r="130" spans="1:28" ht="15.75" customHeight="1">
      <c r="A130" s="29" t="s">
        <v>198</v>
      </c>
      <c r="B130" s="36" t="s">
        <v>410</v>
      </c>
      <c r="C130" s="31" t="s">
        <v>200</v>
      </c>
      <c r="D130" s="32" t="s">
        <v>201</v>
      </c>
      <c r="E130" s="57" t="s">
        <v>500</v>
      </c>
      <c r="F130" s="34" t="s">
        <v>148</v>
      </c>
      <c r="G130" s="36" t="s">
        <v>204</v>
      </c>
      <c r="H130" s="31" t="s">
        <v>59</v>
      </c>
      <c r="I130" s="36" t="s">
        <v>206</v>
      </c>
      <c r="J130" s="36" t="s">
        <v>207</v>
      </c>
      <c r="K130" s="29" t="s">
        <v>208</v>
      </c>
      <c r="L130" s="29" t="s">
        <v>209</v>
      </c>
      <c r="M130" s="36"/>
      <c r="N130" s="37" t="s">
        <v>410</v>
      </c>
      <c r="O130" s="36" t="s">
        <v>288</v>
      </c>
      <c r="P130" s="29" t="s">
        <v>212</v>
      </c>
      <c r="Q130" s="29" t="s">
        <v>10</v>
      </c>
      <c r="R130" s="29" t="s">
        <v>213</v>
      </c>
      <c r="S130" s="36"/>
      <c r="T130" s="36"/>
      <c r="U130" s="29" t="s">
        <v>213</v>
      </c>
      <c r="V130" s="29" t="s">
        <v>213</v>
      </c>
      <c r="W130" s="29" t="s">
        <v>213</v>
      </c>
      <c r="X130" s="29" t="s">
        <v>209</v>
      </c>
      <c r="Y130" s="29" t="s">
        <v>208</v>
      </c>
      <c r="Z130" s="29" t="s">
        <v>214</v>
      </c>
      <c r="AA130" s="29" t="s">
        <v>215</v>
      </c>
      <c r="AB130" s="36" t="s">
        <v>479</v>
      </c>
    </row>
    <row r="131" spans="1:28" ht="15.75" customHeight="1">
      <c r="A131" s="29" t="s">
        <v>198</v>
      </c>
      <c r="B131" s="36" t="s">
        <v>411</v>
      </c>
      <c r="C131" s="31" t="s">
        <v>200</v>
      </c>
      <c r="D131" s="32" t="s">
        <v>201</v>
      </c>
      <c r="E131" s="57" t="s">
        <v>503</v>
      </c>
      <c r="F131" s="34" t="s">
        <v>148</v>
      </c>
      <c r="G131" s="36" t="s">
        <v>204</v>
      </c>
      <c r="H131" s="31" t="s">
        <v>59</v>
      </c>
      <c r="I131" s="36" t="s">
        <v>206</v>
      </c>
      <c r="J131" s="36" t="s">
        <v>207</v>
      </c>
      <c r="K131" s="29" t="s">
        <v>208</v>
      </c>
      <c r="L131" s="29" t="s">
        <v>209</v>
      </c>
      <c r="M131" s="36"/>
      <c r="N131" s="37" t="s">
        <v>411</v>
      </c>
      <c r="O131" s="36" t="s">
        <v>288</v>
      </c>
      <c r="P131" s="29" t="s">
        <v>212</v>
      </c>
      <c r="Q131" s="29" t="s">
        <v>10</v>
      </c>
      <c r="R131" s="29" t="s">
        <v>213</v>
      </c>
      <c r="S131" s="36"/>
      <c r="T131" s="36"/>
      <c r="U131" s="29" t="s">
        <v>213</v>
      </c>
      <c r="V131" s="29" t="s">
        <v>213</v>
      </c>
      <c r="W131" s="29" t="s">
        <v>213</v>
      </c>
      <c r="X131" s="29" t="s">
        <v>209</v>
      </c>
      <c r="Y131" s="29" t="s">
        <v>208</v>
      </c>
      <c r="Z131" s="29" t="s">
        <v>214</v>
      </c>
      <c r="AA131" s="29" t="s">
        <v>215</v>
      </c>
      <c r="AB131" s="36" t="s">
        <v>479</v>
      </c>
    </row>
    <row r="132" spans="1:28" ht="15.75" customHeight="1">
      <c r="A132" s="29" t="s">
        <v>198</v>
      </c>
      <c r="B132" s="36" t="s">
        <v>412</v>
      </c>
      <c r="C132" s="31" t="s">
        <v>200</v>
      </c>
      <c r="D132" s="32" t="s">
        <v>201</v>
      </c>
      <c r="E132" s="32"/>
      <c r="F132" s="34" t="s">
        <v>148</v>
      </c>
      <c r="G132" s="36" t="s">
        <v>204</v>
      </c>
      <c r="H132" s="31" t="s">
        <v>59</v>
      </c>
      <c r="I132" s="36" t="s">
        <v>206</v>
      </c>
      <c r="J132" s="36" t="s">
        <v>207</v>
      </c>
      <c r="K132" s="29" t="s">
        <v>208</v>
      </c>
      <c r="L132" s="29" t="s">
        <v>209</v>
      </c>
      <c r="M132" s="36"/>
      <c r="N132" s="37" t="s">
        <v>412</v>
      </c>
      <c r="O132" s="36" t="s">
        <v>288</v>
      </c>
      <c r="P132" s="29" t="s">
        <v>212</v>
      </c>
      <c r="Q132" s="29" t="s">
        <v>10</v>
      </c>
      <c r="R132" s="29" t="s">
        <v>213</v>
      </c>
      <c r="S132" s="36"/>
      <c r="T132" s="36"/>
      <c r="U132" s="29" t="s">
        <v>213</v>
      </c>
      <c r="V132" s="29" t="s">
        <v>213</v>
      </c>
      <c r="W132" s="29" t="s">
        <v>213</v>
      </c>
      <c r="X132" s="29" t="s">
        <v>209</v>
      </c>
      <c r="Y132" s="29" t="s">
        <v>208</v>
      </c>
      <c r="Z132" s="29" t="s">
        <v>214</v>
      </c>
      <c r="AA132" s="29" t="s">
        <v>215</v>
      </c>
      <c r="AB132" s="36" t="s">
        <v>479</v>
      </c>
    </row>
    <row r="133" spans="1:28" ht="15.75" customHeight="1">
      <c r="A133" s="29" t="s">
        <v>198</v>
      </c>
      <c r="B133" s="36" t="s">
        <v>244</v>
      </c>
      <c r="C133" s="31" t="s">
        <v>200</v>
      </c>
      <c r="D133" s="32" t="s">
        <v>201</v>
      </c>
      <c r="E133" s="32"/>
      <c r="F133" s="34" t="s">
        <v>148</v>
      </c>
      <c r="G133" s="36" t="s">
        <v>204</v>
      </c>
      <c r="H133" s="31" t="s">
        <v>59</v>
      </c>
      <c r="I133" s="36" t="s">
        <v>206</v>
      </c>
      <c r="J133" s="36" t="s">
        <v>207</v>
      </c>
      <c r="K133" s="29" t="s">
        <v>208</v>
      </c>
      <c r="L133" s="29" t="s">
        <v>209</v>
      </c>
      <c r="M133" s="36"/>
      <c r="N133" s="37" t="s">
        <v>244</v>
      </c>
      <c r="O133" s="36" t="s">
        <v>244</v>
      </c>
      <c r="P133" s="29" t="s">
        <v>212</v>
      </c>
      <c r="Q133" s="29" t="s">
        <v>10</v>
      </c>
      <c r="R133" s="29" t="s">
        <v>213</v>
      </c>
      <c r="S133" s="36"/>
      <c r="T133" s="36"/>
      <c r="U133" s="29" t="s">
        <v>213</v>
      </c>
      <c r="V133" s="29" t="s">
        <v>213</v>
      </c>
      <c r="W133" s="29" t="s">
        <v>213</v>
      </c>
      <c r="X133" s="29" t="s">
        <v>209</v>
      </c>
      <c r="Y133" s="29" t="s">
        <v>208</v>
      </c>
      <c r="Z133" s="29" t="s">
        <v>214</v>
      </c>
      <c r="AA133" s="29" t="s">
        <v>215</v>
      </c>
      <c r="AB133" s="36" t="s">
        <v>479</v>
      </c>
    </row>
    <row r="134" spans="1:28" ht="15.75" customHeight="1">
      <c r="A134" s="29" t="s">
        <v>198</v>
      </c>
      <c r="B134" s="36" t="s">
        <v>414</v>
      </c>
      <c r="C134" s="31" t="s">
        <v>200</v>
      </c>
      <c r="D134" s="32" t="s">
        <v>201</v>
      </c>
      <c r="E134" s="32"/>
      <c r="F134" s="34" t="s">
        <v>148</v>
      </c>
      <c r="G134" s="36" t="s">
        <v>204</v>
      </c>
      <c r="H134" s="31" t="s">
        <v>59</v>
      </c>
      <c r="I134" s="36" t="s">
        <v>206</v>
      </c>
      <c r="J134" s="36" t="s">
        <v>207</v>
      </c>
      <c r="K134" s="29" t="s">
        <v>208</v>
      </c>
      <c r="L134" s="29" t="s">
        <v>209</v>
      </c>
      <c r="M134" s="36"/>
      <c r="N134" s="37" t="s">
        <v>414</v>
      </c>
      <c r="O134" s="36" t="s">
        <v>288</v>
      </c>
      <c r="P134" s="29" t="s">
        <v>212</v>
      </c>
      <c r="Q134" s="29" t="s">
        <v>10</v>
      </c>
      <c r="R134" s="29" t="s">
        <v>213</v>
      </c>
      <c r="S134" s="36"/>
      <c r="T134" s="36"/>
      <c r="U134" s="29" t="s">
        <v>213</v>
      </c>
      <c r="V134" s="29" t="s">
        <v>213</v>
      </c>
      <c r="W134" s="29" t="s">
        <v>213</v>
      </c>
      <c r="X134" s="29" t="s">
        <v>209</v>
      </c>
      <c r="Y134" s="29" t="s">
        <v>208</v>
      </c>
      <c r="Z134" s="29" t="s">
        <v>214</v>
      </c>
      <c r="AA134" s="29" t="s">
        <v>215</v>
      </c>
      <c r="AB134" s="36" t="s">
        <v>479</v>
      </c>
    </row>
    <row r="135" spans="1:28" ht="15.75" customHeight="1">
      <c r="A135" s="29" t="s">
        <v>198</v>
      </c>
      <c r="B135" s="36" t="s">
        <v>415</v>
      </c>
      <c r="C135" s="31" t="s">
        <v>200</v>
      </c>
      <c r="D135" s="32" t="s">
        <v>201</v>
      </c>
      <c r="E135" s="32"/>
      <c r="F135" s="34" t="s">
        <v>148</v>
      </c>
      <c r="G135" s="36" t="s">
        <v>204</v>
      </c>
      <c r="H135" s="31" t="s">
        <v>59</v>
      </c>
      <c r="I135" s="36" t="s">
        <v>206</v>
      </c>
      <c r="J135" s="36" t="s">
        <v>207</v>
      </c>
      <c r="K135" s="29" t="s">
        <v>208</v>
      </c>
      <c r="L135" s="29" t="s">
        <v>209</v>
      </c>
      <c r="M135" s="36"/>
      <c r="N135" s="37" t="s">
        <v>415</v>
      </c>
      <c r="O135" s="36" t="s">
        <v>288</v>
      </c>
      <c r="P135" s="29" t="s">
        <v>212</v>
      </c>
      <c r="Q135" s="29" t="s">
        <v>10</v>
      </c>
      <c r="R135" s="29" t="s">
        <v>213</v>
      </c>
      <c r="S135" s="36"/>
      <c r="T135" s="36"/>
      <c r="U135" s="29" t="s">
        <v>213</v>
      </c>
      <c r="V135" s="29" t="s">
        <v>213</v>
      </c>
      <c r="W135" s="29" t="s">
        <v>213</v>
      </c>
      <c r="X135" s="29" t="s">
        <v>209</v>
      </c>
      <c r="Y135" s="29" t="s">
        <v>208</v>
      </c>
      <c r="Z135" s="29" t="s">
        <v>214</v>
      </c>
      <c r="AA135" s="29" t="s">
        <v>215</v>
      </c>
      <c r="AB135" s="36" t="s">
        <v>479</v>
      </c>
    </row>
    <row r="136" spans="1:28" ht="15.75" customHeight="1">
      <c r="A136" s="29" t="s">
        <v>198</v>
      </c>
      <c r="B136" s="36" t="s">
        <v>416</v>
      </c>
      <c r="C136" s="31" t="s">
        <v>200</v>
      </c>
      <c r="D136" s="32" t="s">
        <v>201</v>
      </c>
      <c r="E136" s="32"/>
      <c r="F136" s="34" t="s">
        <v>148</v>
      </c>
      <c r="G136" s="36" t="s">
        <v>204</v>
      </c>
      <c r="H136" s="31" t="s">
        <v>59</v>
      </c>
      <c r="I136" s="36" t="s">
        <v>206</v>
      </c>
      <c r="J136" s="36" t="s">
        <v>207</v>
      </c>
      <c r="K136" s="29" t="s">
        <v>208</v>
      </c>
      <c r="L136" s="29" t="s">
        <v>209</v>
      </c>
      <c r="M136" s="36"/>
      <c r="N136" s="37" t="s">
        <v>416</v>
      </c>
      <c r="O136" s="36" t="s">
        <v>288</v>
      </c>
      <c r="P136" s="29" t="s">
        <v>212</v>
      </c>
      <c r="Q136" s="29" t="s">
        <v>10</v>
      </c>
      <c r="R136" s="29" t="s">
        <v>213</v>
      </c>
      <c r="S136" s="36"/>
      <c r="T136" s="36"/>
      <c r="U136" s="29" t="s">
        <v>213</v>
      </c>
      <c r="V136" s="29" t="s">
        <v>213</v>
      </c>
      <c r="W136" s="29" t="s">
        <v>213</v>
      </c>
      <c r="X136" s="29" t="s">
        <v>209</v>
      </c>
      <c r="Y136" s="29" t="s">
        <v>208</v>
      </c>
      <c r="Z136" s="29" t="s">
        <v>214</v>
      </c>
      <c r="AA136" s="29" t="s">
        <v>215</v>
      </c>
      <c r="AB136" s="36" t="s">
        <v>479</v>
      </c>
    </row>
    <row r="137" spans="1:28" ht="15.75" customHeight="1">
      <c r="A137" s="29" t="s">
        <v>198</v>
      </c>
      <c r="B137" s="36" t="s">
        <v>417</v>
      </c>
      <c r="C137" s="31" t="s">
        <v>200</v>
      </c>
      <c r="D137" s="32" t="s">
        <v>201</v>
      </c>
      <c r="E137" s="32"/>
      <c r="F137" s="34" t="s">
        <v>148</v>
      </c>
      <c r="G137" s="36" t="s">
        <v>204</v>
      </c>
      <c r="H137" s="31" t="s">
        <v>59</v>
      </c>
      <c r="I137" s="36" t="s">
        <v>206</v>
      </c>
      <c r="J137" s="36" t="s">
        <v>207</v>
      </c>
      <c r="K137" s="29" t="s">
        <v>208</v>
      </c>
      <c r="L137" s="29" t="s">
        <v>209</v>
      </c>
      <c r="M137" s="36"/>
      <c r="N137" s="37" t="s">
        <v>417</v>
      </c>
      <c r="O137" s="36" t="s">
        <v>288</v>
      </c>
      <c r="P137" s="29" t="s">
        <v>212</v>
      </c>
      <c r="Q137" s="29" t="s">
        <v>10</v>
      </c>
      <c r="R137" s="29" t="s">
        <v>213</v>
      </c>
      <c r="S137" s="36"/>
      <c r="T137" s="36"/>
      <c r="U137" s="29" t="s">
        <v>213</v>
      </c>
      <c r="V137" s="29" t="s">
        <v>213</v>
      </c>
      <c r="W137" s="29" t="s">
        <v>213</v>
      </c>
      <c r="X137" s="29" t="s">
        <v>209</v>
      </c>
      <c r="Y137" s="29" t="s">
        <v>208</v>
      </c>
      <c r="Z137" s="29" t="s">
        <v>214</v>
      </c>
      <c r="AA137" s="29" t="s">
        <v>215</v>
      </c>
      <c r="AB137" s="36" t="s">
        <v>479</v>
      </c>
    </row>
    <row r="138" spans="1:28" ht="15.75" customHeight="1">
      <c r="A138" s="29" t="s">
        <v>198</v>
      </c>
      <c r="B138" s="36" t="s">
        <v>419</v>
      </c>
      <c r="C138" s="31" t="s">
        <v>200</v>
      </c>
      <c r="D138" s="32" t="s">
        <v>201</v>
      </c>
      <c r="E138" s="32"/>
      <c r="F138" s="34" t="s">
        <v>148</v>
      </c>
      <c r="G138" s="36" t="s">
        <v>204</v>
      </c>
      <c r="H138" s="31" t="s">
        <v>59</v>
      </c>
      <c r="I138" s="36" t="s">
        <v>206</v>
      </c>
      <c r="J138" s="36" t="s">
        <v>207</v>
      </c>
      <c r="K138" s="29" t="s">
        <v>208</v>
      </c>
      <c r="L138" s="29" t="s">
        <v>209</v>
      </c>
      <c r="M138" s="36"/>
      <c r="N138" s="37" t="s">
        <v>419</v>
      </c>
      <c r="O138" s="36" t="s">
        <v>288</v>
      </c>
      <c r="P138" s="29" t="s">
        <v>212</v>
      </c>
      <c r="Q138" s="29" t="s">
        <v>10</v>
      </c>
      <c r="R138" s="29" t="s">
        <v>213</v>
      </c>
      <c r="S138" s="36"/>
      <c r="T138" s="36"/>
      <c r="U138" s="29" t="s">
        <v>213</v>
      </c>
      <c r="V138" s="29" t="s">
        <v>213</v>
      </c>
      <c r="W138" s="29" t="s">
        <v>213</v>
      </c>
      <c r="X138" s="29" t="s">
        <v>209</v>
      </c>
      <c r="Y138" s="29" t="s">
        <v>208</v>
      </c>
      <c r="Z138" s="29" t="s">
        <v>214</v>
      </c>
      <c r="AA138" s="29" t="s">
        <v>215</v>
      </c>
      <c r="AB138" s="36" t="s">
        <v>479</v>
      </c>
    </row>
    <row r="139" spans="1:28" ht="15.75" customHeight="1">
      <c r="A139" s="29" t="s">
        <v>198</v>
      </c>
      <c r="B139" s="36" t="s">
        <v>420</v>
      </c>
      <c r="C139" s="31" t="s">
        <v>200</v>
      </c>
      <c r="D139" s="32" t="s">
        <v>201</v>
      </c>
      <c r="E139" s="32"/>
      <c r="F139" s="34" t="s">
        <v>148</v>
      </c>
      <c r="G139" s="36" t="s">
        <v>204</v>
      </c>
      <c r="H139" s="31" t="s">
        <v>59</v>
      </c>
      <c r="I139" s="36" t="s">
        <v>206</v>
      </c>
      <c r="J139" s="36" t="s">
        <v>207</v>
      </c>
      <c r="K139" s="29" t="s">
        <v>208</v>
      </c>
      <c r="L139" s="29" t="s">
        <v>209</v>
      </c>
      <c r="M139" s="36"/>
      <c r="N139" s="37" t="s">
        <v>420</v>
      </c>
      <c r="O139" s="36" t="s">
        <v>288</v>
      </c>
      <c r="P139" s="29" t="s">
        <v>212</v>
      </c>
      <c r="Q139" s="29" t="s">
        <v>10</v>
      </c>
      <c r="R139" s="29" t="s">
        <v>213</v>
      </c>
      <c r="S139" s="36"/>
      <c r="T139" s="36"/>
      <c r="U139" s="29" t="s">
        <v>213</v>
      </c>
      <c r="V139" s="29" t="s">
        <v>213</v>
      </c>
      <c r="W139" s="29" t="s">
        <v>213</v>
      </c>
      <c r="X139" s="29" t="s">
        <v>209</v>
      </c>
      <c r="Y139" s="29" t="s">
        <v>208</v>
      </c>
      <c r="Z139" s="29" t="s">
        <v>214</v>
      </c>
      <c r="AA139" s="29" t="s">
        <v>215</v>
      </c>
      <c r="AB139" s="36" t="s">
        <v>479</v>
      </c>
    </row>
    <row r="140" spans="1:28" ht="15.75" customHeight="1">
      <c r="A140" s="29" t="s">
        <v>198</v>
      </c>
      <c r="B140" s="36" t="s">
        <v>421</v>
      </c>
      <c r="C140" s="31" t="s">
        <v>200</v>
      </c>
      <c r="D140" s="32" t="s">
        <v>201</v>
      </c>
      <c r="E140" s="32"/>
      <c r="F140" s="34" t="s">
        <v>148</v>
      </c>
      <c r="G140" s="36" t="s">
        <v>204</v>
      </c>
      <c r="H140" s="31" t="s">
        <v>59</v>
      </c>
      <c r="I140" s="36" t="s">
        <v>206</v>
      </c>
      <c r="J140" s="36" t="s">
        <v>207</v>
      </c>
      <c r="K140" s="29" t="s">
        <v>208</v>
      </c>
      <c r="L140" s="29" t="s">
        <v>209</v>
      </c>
      <c r="M140" s="36"/>
      <c r="N140" s="37" t="s">
        <v>421</v>
      </c>
      <c r="O140" s="36" t="s">
        <v>288</v>
      </c>
      <c r="P140" s="29" t="s">
        <v>212</v>
      </c>
      <c r="Q140" s="29" t="s">
        <v>10</v>
      </c>
      <c r="R140" s="29" t="s">
        <v>213</v>
      </c>
      <c r="S140" s="36"/>
      <c r="T140" s="36"/>
      <c r="U140" s="29" t="s">
        <v>213</v>
      </c>
      <c r="V140" s="29" t="s">
        <v>213</v>
      </c>
      <c r="W140" s="29" t="s">
        <v>213</v>
      </c>
      <c r="X140" s="29" t="s">
        <v>209</v>
      </c>
      <c r="Y140" s="29" t="s">
        <v>208</v>
      </c>
      <c r="Z140" s="29" t="s">
        <v>214</v>
      </c>
      <c r="AA140" s="29" t="s">
        <v>215</v>
      </c>
      <c r="AB140" s="36" t="s">
        <v>479</v>
      </c>
    </row>
    <row r="141" spans="1:28" ht="15.75" customHeight="1">
      <c r="A141" s="29" t="s">
        <v>198</v>
      </c>
      <c r="B141" s="36" t="s">
        <v>422</v>
      </c>
      <c r="C141" s="31" t="s">
        <v>200</v>
      </c>
      <c r="D141" s="32" t="s">
        <v>201</v>
      </c>
      <c r="E141" s="32"/>
      <c r="F141" s="34" t="s">
        <v>148</v>
      </c>
      <c r="G141" s="36" t="s">
        <v>204</v>
      </c>
      <c r="H141" s="31" t="s">
        <v>59</v>
      </c>
      <c r="I141" s="36" t="s">
        <v>206</v>
      </c>
      <c r="J141" s="36" t="s">
        <v>207</v>
      </c>
      <c r="K141" s="29" t="s">
        <v>208</v>
      </c>
      <c r="L141" s="29" t="s">
        <v>209</v>
      </c>
      <c r="M141" s="36"/>
      <c r="N141" s="37" t="s">
        <v>422</v>
      </c>
      <c r="O141" s="36" t="s">
        <v>288</v>
      </c>
      <c r="P141" s="29" t="s">
        <v>212</v>
      </c>
      <c r="Q141" s="29" t="s">
        <v>10</v>
      </c>
      <c r="R141" s="29" t="s">
        <v>213</v>
      </c>
      <c r="S141" s="36"/>
      <c r="T141" s="36"/>
      <c r="U141" s="29" t="s">
        <v>213</v>
      </c>
      <c r="V141" s="29" t="s">
        <v>213</v>
      </c>
      <c r="W141" s="29" t="s">
        <v>213</v>
      </c>
      <c r="X141" s="29" t="s">
        <v>209</v>
      </c>
      <c r="Y141" s="29" t="s">
        <v>208</v>
      </c>
      <c r="Z141" s="29" t="s">
        <v>214</v>
      </c>
      <c r="AA141" s="29" t="s">
        <v>215</v>
      </c>
      <c r="AB141" s="36" t="s">
        <v>479</v>
      </c>
    </row>
    <row r="142" spans="1:28" ht="15.75" customHeight="1">
      <c r="A142" s="29" t="s">
        <v>198</v>
      </c>
      <c r="B142" s="36" t="s">
        <v>423</v>
      </c>
      <c r="C142" s="31" t="s">
        <v>200</v>
      </c>
      <c r="D142" s="32" t="s">
        <v>201</v>
      </c>
      <c r="E142" s="32"/>
      <c r="F142" s="34" t="s">
        <v>148</v>
      </c>
      <c r="G142" s="36" t="s">
        <v>204</v>
      </c>
      <c r="H142" s="31" t="s">
        <v>59</v>
      </c>
      <c r="I142" s="36" t="s">
        <v>206</v>
      </c>
      <c r="J142" s="36" t="s">
        <v>207</v>
      </c>
      <c r="K142" s="29" t="s">
        <v>208</v>
      </c>
      <c r="L142" s="29" t="s">
        <v>209</v>
      </c>
      <c r="M142" s="36"/>
      <c r="N142" s="37" t="s">
        <v>423</v>
      </c>
      <c r="O142" s="36" t="s">
        <v>288</v>
      </c>
      <c r="P142" s="29" t="s">
        <v>212</v>
      </c>
      <c r="Q142" s="29" t="s">
        <v>10</v>
      </c>
      <c r="R142" s="29" t="s">
        <v>213</v>
      </c>
      <c r="S142" s="36"/>
      <c r="T142" s="36"/>
      <c r="U142" s="29" t="s">
        <v>213</v>
      </c>
      <c r="V142" s="29" t="s">
        <v>213</v>
      </c>
      <c r="W142" s="29" t="s">
        <v>213</v>
      </c>
      <c r="X142" s="29" t="s">
        <v>209</v>
      </c>
      <c r="Y142" s="29" t="s">
        <v>208</v>
      </c>
      <c r="Z142" s="29" t="s">
        <v>214</v>
      </c>
      <c r="AA142" s="29" t="s">
        <v>215</v>
      </c>
      <c r="AB142" s="36" t="s">
        <v>479</v>
      </c>
    </row>
    <row r="143" spans="1:28" ht="15.75" customHeight="1">
      <c r="A143" s="29" t="s">
        <v>198</v>
      </c>
      <c r="B143" s="36" t="s">
        <v>424</v>
      </c>
      <c r="C143" s="31" t="s">
        <v>200</v>
      </c>
      <c r="D143" s="32" t="s">
        <v>201</v>
      </c>
      <c r="E143" s="32"/>
      <c r="F143" s="34" t="s">
        <v>148</v>
      </c>
      <c r="G143" s="36" t="s">
        <v>204</v>
      </c>
      <c r="H143" s="31" t="s">
        <v>59</v>
      </c>
      <c r="I143" s="36" t="s">
        <v>206</v>
      </c>
      <c r="J143" s="36" t="s">
        <v>207</v>
      </c>
      <c r="K143" s="29" t="s">
        <v>208</v>
      </c>
      <c r="L143" s="29" t="s">
        <v>209</v>
      </c>
      <c r="M143" s="36"/>
      <c r="N143" s="37" t="s">
        <v>424</v>
      </c>
      <c r="O143" s="36" t="s">
        <v>288</v>
      </c>
      <c r="P143" s="29" t="s">
        <v>212</v>
      </c>
      <c r="Q143" s="29" t="s">
        <v>10</v>
      </c>
      <c r="R143" s="29" t="s">
        <v>213</v>
      </c>
      <c r="S143" s="36"/>
      <c r="T143" s="36"/>
      <c r="U143" s="29" t="s">
        <v>213</v>
      </c>
      <c r="V143" s="29" t="s">
        <v>213</v>
      </c>
      <c r="W143" s="29" t="s">
        <v>213</v>
      </c>
      <c r="X143" s="29" t="s">
        <v>209</v>
      </c>
      <c r="Y143" s="29" t="s">
        <v>208</v>
      </c>
      <c r="Z143" s="29" t="s">
        <v>214</v>
      </c>
      <c r="AA143" s="29" t="s">
        <v>215</v>
      </c>
      <c r="AB143" s="36" t="s">
        <v>479</v>
      </c>
    </row>
    <row r="144" spans="1:28" ht="15.75" customHeight="1">
      <c r="A144" s="29" t="s">
        <v>198</v>
      </c>
      <c r="B144" s="36" t="s">
        <v>425</v>
      </c>
      <c r="C144" s="31" t="s">
        <v>200</v>
      </c>
      <c r="D144" s="32" t="s">
        <v>201</v>
      </c>
      <c r="E144" s="32"/>
      <c r="F144" s="34" t="s">
        <v>148</v>
      </c>
      <c r="G144" s="36" t="s">
        <v>204</v>
      </c>
      <c r="H144" s="31" t="s">
        <v>59</v>
      </c>
      <c r="I144" s="36" t="s">
        <v>206</v>
      </c>
      <c r="J144" s="36" t="s">
        <v>207</v>
      </c>
      <c r="K144" s="29" t="s">
        <v>208</v>
      </c>
      <c r="L144" s="29" t="s">
        <v>209</v>
      </c>
      <c r="M144" s="36"/>
      <c r="N144" s="37" t="s">
        <v>425</v>
      </c>
      <c r="O144" s="36" t="s">
        <v>288</v>
      </c>
      <c r="P144" s="29" t="s">
        <v>64</v>
      </c>
      <c r="Q144" s="29" t="s">
        <v>10</v>
      </c>
      <c r="R144" s="29" t="s">
        <v>213</v>
      </c>
      <c r="S144" s="36"/>
      <c r="T144" s="36"/>
      <c r="U144" s="29" t="s">
        <v>213</v>
      </c>
      <c r="V144" s="29" t="s">
        <v>213</v>
      </c>
      <c r="W144" s="29" t="s">
        <v>213</v>
      </c>
      <c r="X144" s="29" t="s">
        <v>209</v>
      </c>
      <c r="Y144" s="29" t="s">
        <v>208</v>
      </c>
      <c r="Z144" s="29" t="s">
        <v>214</v>
      </c>
      <c r="AA144" s="29" t="s">
        <v>215</v>
      </c>
      <c r="AB144" s="36" t="s">
        <v>479</v>
      </c>
    </row>
    <row r="145" spans="1:28" ht="15.75" customHeight="1">
      <c r="A145" s="29" t="s">
        <v>198</v>
      </c>
      <c r="B145" s="36" t="s">
        <v>538</v>
      </c>
      <c r="C145" s="31" t="s">
        <v>200</v>
      </c>
      <c r="D145" s="32" t="s">
        <v>201</v>
      </c>
      <c r="E145" s="32"/>
      <c r="F145" s="34" t="s">
        <v>148</v>
      </c>
      <c r="G145" s="36" t="s">
        <v>204</v>
      </c>
      <c r="H145" s="31" t="s">
        <v>59</v>
      </c>
      <c r="I145" s="36" t="s">
        <v>206</v>
      </c>
      <c r="J145" s="36" t="s">
        <v>207</v>
      </c>
      <c r="K145" s="29" t="s">
        <v>208</v>
      </c>
      <c r="L145" s="29" t="s">
        <v>209</v>
      </c>
      <c r="M145" s="36"/>
      <c r="N145" s="37" t="s">
        <v>562</v>
      </c>
      <c r="O145" s="36" t="s">
        <v>288</v>
      </c>
      <c r="P145" s="29" t="s">
        <v>64</v>
      </c>
      <c r="Q145" s="29" t="s">
        <v>10</v>
      </c>
      <c r="R145" s="29" t="s">
        <v>213</v>
      </c>
      <c r="S145" s="36"/>
      <c r="T145" s="36"/>
      <c r="U145" s="29" t="s">
        <v>213</v>
      </c>
      <c r="V145" s="29" t="s">
        <v>213</v>
      </c>
      <c r="W145" s="29" t="s">
        <v>213</v>
      </c>
      <c r="X145" s="29" t="s">
        <v>209</v>
      </c>
      <c r="Y145" s="29" t="s">
        <v>208</v>
      </c>
      <c r="Z145" s="29" t="s">
        <v>214</v>
      </c>
      <c r="AA145" s="29" t="s">
        <v>215</v>
      </c>
      <c r="AB145" s="36" t="s">
        <v>479</v>
      </c>
    </row>
    <row r="146" spans="1:28" ht="15.75" customHeight="1">
      <c r="A146" s="29" t="s">
        <v>198</v>
      </c>
      <c r="B146" s="36" t="s">
        <v>427</v>
      </c>
      <c r="C146" s="31" t="s">
        <v>200</v>
      </c>
      <c r="D146" s="32" t="s">
        <v>201</v>
      </c>
      <c r="E146" s="32"/>
      <c r="F146" s="34" t="s">
        <v>148</v>
      </c>
      <c r="G146" s="36" t="s">
        <v>204</v>
      </c>
      <c r="H146" s="31" t="s">
        <v>59</v>
      </c>
      <c r="I146" s="36" t="s">
        <v>206</v>
      </c>
      <c r="J146" s="36" t="s">
        <v>207</v>
      </c>
      <c r="K146" s="29" t="s">
        <v>208</v>
      </c>
      <c r="L146" s="29" t="s">
        <v>209</v>
      </c>
      <c r="M146" s="36"/>
      <c r="N146" s="37" t="s">
        <v>427</v>
      </c>
      <c r="O146" s="36" t="s">
        <v>288</v>
      </c>
      <c r="P146" s="29" t="s">
        <v>64</v>
      </c>
      <c r="Q146" s="29" t="s">
        <v>10</v>
      </c>
      <c r="R146" s="29" t="s">
        <v>213</v>
      </c>
      <c r="S146" s="36"/>
      <c r="T146" s="36"/>
      <c r="U146" s="29" t="s">
        <v>213</v>
      </c>
      <c r="V146" s="29" t="s">
        <v>213</v>
      </c>
      <c r="W146" s="29" t="s">
        <v>213</v>
      </c>
      <c r="X146" s="29" t="s">
        <v>209</v>
      </c>
      <c r="Y146" s="29" t="s">
        <v>208</v>
      </c>
      <c r="Z146" s="29" t="s">
        <v>214</v>
      </c>
      <c r="AA146" s="29" t="s">
        <v>215</v>
      </c>
      <c r="AB146" s="36" t="s">
        <v>479</v>
      </c>
    </row>
    <row r="147" spans="1:28" ht="15.75" customHeight="1">
      <c r="A147" s="29" t="s">
        <v>198</v>
      </c>
      <c r="B147" s="36" t="s">
        <v>428</v>
      </c>
      <c r="C147" s="31" t="s">
        <v>200</v>
      </c>
      <c r="D147" s="32" t="s">
        <v>201</v>
      </c>
      <c r="E147" s="32"/>
      <c r="F147" s="52" t="s">
        <v>148</v>
      </c>
      <c r="G147" s="36" t="s">
        <v>204</v>
      </c>
      <c r="H147" s="31" t="s">
        <v>59</v>
      </c>
      <c r="I147" s="36" t="s">
        <v>206</v>
      </c>
      <c r="J147" s="36" t="s">
        <v>207</v>
      </c>
      <c r="K147" s="29" t="s">
        <v>208</v>
      </c>
      <c r="L147" s="29" t="s">
        <v>209</v>
      </c>
      <c r="M147" s="36"/>
      <c r="N147" s="37" t="s">
        <v>428</v>
      </c>
      <c r="O147" s="36" t="s">
        <v>148</v>
      </c>
      <c r="P147" s="29" t="s">
        <v>64</v>
      </c>
      <c r="Q147" s="29" t="s">
        <v>10</v>
      </c>
      <c r="R147" s="29" t="s">
        <v>213</v>
      </c>
      <c r="S147" s="36"/>
      <c r="T147" s="36"/>
      <c r="U147" s="29" t="s">
        <v>213</v>
      </c>
      <c r="V147" s="29" t="s">
        <v>213</v>
      </c>
      <c r="W147" s="29" t="s">
        <v>213</v>
      </c>
      <c r="X147" s="29" t="s">
        <v>209</v>
      </c>
      <c r="Y147" s="29" t="s">
        <v>208</v>
      </c>
      <c r="Z147" s="29" t="s">
        <v>214</v>
      </c>
      <c r="AA147" s="29" t="s">
        <v>215</v>
      </c>
      <c r="AB147" s="36" t="s">
        <v>479</v>
      </c>
    </row>
    <row r="148" spans="1:28" ht="15.75" customHeight="1">
      <c r="A148" s="29" t="s">
        <v>198</v>
      </c>
      <c r="B148" s="36" t="s">
        <v>430</v>
      </c>
      <c r="C148" s="31" t="s">
        <v>200</v>
      </c>
      <c r="D148" s="32" t="s">
        <v>201</v>
      </c>
      <c r="E148" s="57" t="s">
        <v>548</v>
      </c>
      <c r="F148" s="34" t="s">
        <v>429</v>
      </c>
      <c r="G148" s="36" t="s">
        <v>204</v>
      </c>
      <c r="H148" s="31" t="s">
        <v>59</v>
      </c>
      <c r="I148" s="36" t="s">
        <v>429</v>
      </c>
      <c r="J148" s="36" t="s">
        <v>429</v>
      </c>
      <c r="K148" s="36" t="s">
        <v>429</v>
      </c>
      <c r="L148" s="36" t="s">
        <v>429</v>
      </c>
      <c r="M148" s="36" t="s">
        <v>429</v>
      </c>
      <c r="N148" s="37" t="s">
        <v>430</v>
      </c>
      <c r="O148" s="36" t="s">
        <v>550</v>
      </c>
      <c r="P148" s="29" t="s">
        <v>212</v>
      </c>
      <c r="Q148" s="29" t="s">
        <v>10</v>
      </c>
      <c r="R148" s="29" t="s">
        <v>213</v>
      </c>
      <c r="S148" s="36"/>
      <c r="T148" s="36"/>
      <c r="U148" s="29" t="s">
        <v>213</v>
      </c>
      <c r="V148" s="29" t="s">
        <v>213</v>
      </c>
      <c r="W148" s="29" t="s">
        <v>213</v>
      </c>
      <c r="X148" s="29" t="s">
        <v>209</v>
      </c>
      <c r="Y148" s="29" t="s">
        <v>208</v>
      </c>
      <c r="Z148" s="29" t="s">
        <v>214</v>
      </c>
      <c r="AA148" s="29" t="s">
        <v>215</v>
      </c>
      <c r="AB148" s="36"/>
    </row>
    <row r="149" spans="1:28" ht="15.75" customHeight="1">
      <c r="A149" s="29" t="s">
        <v>198</v>
      </c>
      <c r="B149" s="36" t="s">
        <v>431</v>
      </c>
      <c r="C149" s="31" t="s">
        <v>200</v>
      </c>
      <c r="D149" s="32" t="s">
        <v>201</v>
      </c>
      <c r="E149" s="57" t="s">
        <v>551</v>
      </c>
      <c r="F149" s="34" t="s">
        <v>429</v>
      </c>
      <c r="G149" s="36" t="s">
        <v>204</v>
      </c>
      <c r="H149" s="31" t="s">
        <v>59</v>
      </c>
      <c r="I149" s="36" t="s">
        <v>206</v>
      </c>
      <c r="J149" s="36" t="s">
        <v>207</v>
      </c>
      <c r="K149" s="29" t="s">
        <v>208</v>
      </c>
      <c r="L149" s="29" t="s">
        <v>209</v>
      </c>
      <c r="M149" s="36"/>
      <c r="N149" s="37" t="s">
        <v>431</v>
      </c>
      <c r="O149" s="36" t="s">
        <v>550</v>
      </c>
      <c r="P149" s="29" t="s">
        <v>212</v>
      </c>
      <c r="Q149" s="29" t="s">
        <v>10</v>
      </c>
      <c r="R149" s="29" t="s">
        <v>213</v>
      </c>
      <c r="S149" s="36"/>
      <c r="T149" s="36"/>
      <c r="U149" s="29" t="s">
        <v>213</v>
      </c>
      <c r="V149" s="29" t="s">
        <v>213</v>
      </c>
      <c r="W149" s="29" t="s">
        <v>213</v>
      </c>
      <c r="X149" s="29" t="s">
        <v>209</v>
      </c>
      <c r="Y149" s="29" t="s">
        <v>208</v>
      </c>
      <c r="Z149" s="29" t="s">
        <v>214</v>
      </c>
      <c r="AA149" s="29" t="s">
        <v>215</v>
      </c>
      <c r="AB149" s="36"/>
    </row>
    <row r="150" spans="1:28" ht="15.75" customHeight="1">
      <c r="A150" s="29" t="s">
        <v>198</v>
      </c>
      <c r="B150" s="36" t="s">
        <v>432</v>
      </c>
      <c r="C150" s="31" t="s">
        <v>200</v>
      </c>
      <c r="D150" s="32" t="s">
        <v>201</v>
      </c>
      <c r="E150" s="51"/>
      <c r="F150" s="34" t="s">
        <v>429</v>
      </c>
      <c r="G150" s="36" t="s">
        <v>204</v>
      </c>
      <c r="H150" s="31" t="s">
        <v>59</v>
      </c>
      <c r="I150" s="36" t="s">
        <v>206</v>
      </c>
      <c r="J150" s="36" t="s">
        <v>207</v>
      </c>
      <c r="K150" s="29" t="s">
        <v>208</v>
      </c>
      <c r="L150" s="29" t="s">
        <v>209</v>
      </c>
      <c r="M150" s="36"/>
      <c r="N150" s="37" t="s">
        <v>432</v>
      </c>
      <c r="O150" s="36" t="s">
        <v>550</v>
      </c>
      <c r="P150" s="29" t="s">
        <v>64</v>
      </c>
      <c r="Q150" s="29" t="s">
        <v>10</v>
      </c>
      <c r="R150" s="29" t="s">
        <v>213</v>
      </c>
      <c r="S150" s="36"/>
      <c r="T150" s="36"/>
      <c r="U150" s="29" t="s">
        <v>213</v>
      </c>
      <c r="V150" s="29" t="s">
        <v>213</v>
      </c>
      <c r="W150" s="29" t="s">
        <v>213</v>
      </c>
      <c r="X150" s="29" t="s">
        <v>209</v>
      </c>
      <c r="Y150" s="29" t="s">
        <v>208</v>
      </c>
      <c r="Z150" s="29" t="s">
        <v>214</v>
      </c>
      <c r="AA150" s="29" t="s">
        <v>215</v>
      </c>
      <c r="AB150" s="36"/>
    </row>
    <row r="151" spans="1:28" ht="15.75" customHeight="1">
      <c r="A151" s="29" t="s">
        <v>198</v>
      </c>
      <c r="B151" s="36" t="s">
        <v>434</v>
      </c>
      <c r="C151" s="31" t="s">
        <v>200</v>
      </c>
      <c r="D151" s="32" t="s">
        <v>201</v>
      </c>
      <c r="E151" s="54"/>
      <c r="F151" s="34" t="s">
        <v>433</v>
      </c>
      <c r="G151" s="36" t="s">
        <v>204</v>
      </c>
      <c r="H151" s="31" t="s">
        <v>59</v>
      </c>
      <c r="I151" s="36" t="s">
        <v>206</v>
      </c>
      <c r="J151" s="36" t="s">
        <v>207</v>
      </c>
      <c r="K151" s="29" t="s">
        <v>208</v>
      </c>
      <c r="L151" s="29" t="s">
        <v>209</v>
      </c>
      <c r="M151" s="36"/>
      <c r="N151" s="37" t="s">
        <v>434</v>
      </c>
      <c r="O151" s="36" t="s">
        <v>5</v>
      </c>
      <c r="P151" s="29" t="s">
        <v>212</v>
      </c>
      <c r="Q151" s="29" t="s">
        <v>10</v>
      </c>
      <c r="R151" s="29" t="s">
        <v>213</v>
      </c>
      <c r="S151" s="36"/>
      <c r="T151" s="36"/>
      <c r="U151" s="29" t="s">
        <v>213</v>
      </c>
      <c r="V151" s="29" t="s">
        <v>213</v>
      </c>
      <c r="W151" s="29" t="s">
        <v>213</v>
      </c>
      <c r="X151" s="29" t="s">
        <v>209</v>
      </c>
      <c r="Y151" s="29" t="s">
        <v>208</v>
      </c>
      <c r="Z151" s="29" t="s">
        <v>214</v>
      </c>
      <c r="AA151" s="29" t="s">
        <v>215</v>
      </c>
      <c r="AB151" s="36"/>
    </row>
    <row r="152" spans="1:28" ht="15.75" customHeight="1">
      <c r="A152" s="29" t="s">
        <v>198</v>
      </c>
      <c r="B152" s="36" t="s">
        <v>435</v>
      </c>
      <c r="C152" s="31" t="s">
        <v>200</v>
      </c>
      <c r="D152" s="32" t="s">
        <v>201</v>
      </c>
      <c r="E152" s="43"/>
      <c r="F152" s="34" t="s">
        <v>433</v>
      </c>
      <c r="G152" s="36" t="s">
        <v>204</v>
      </c>
      <c r="H152" s="31" t="s">
        <v>59</v>
      </c>
      <c r="I152" s="36" t="s">
        <v>206</v>
      </c>
      <c r="J152" s="36" t="s">
        <v>207</v>
      </c>
      <c r="K152" s="29" t="s">
        <v>208</v>
      </c>
      <c r="L152" s="29" t="s">
        <v>209</v>
      </c>
      <c r="M152" s="36"/>
      <c r="N152" s="37" t="s">
        <v>435</v>
      </c>
      <c r="O152" s="36" t="s">
        <v>558</v>
      </c>
      <c r="P152" s="29" t="s">
        <v>212</v>
      </c>
      <c r="Q152" s="29" t="s">
        <v>10</v>
      </c>
      <c r="R152" s="29" t="s">
        <v>213</v>
      </c>
      <c r="S152" s="36"/>
      <c r="T152" s="36"/>
      <c r="U152" s="29" t="s">
        <v>213</v>
      </c>
      <c r="V152" s="29" t="s">
        <v>213</v>
      </c>
      <c r="W152" s="29" t="s">
        <v>213</v>
      </c>
      <c r="X152" s="29" t="s">
        <v>209</v>
      </c>
      <c r="Y152" s="29" t="s">
        <v>208</v>
      </c>
      <c r="Z152" s="29" t="s">
        <v>214</v>
      </c>
      <c r="AA152" s="29" t="s">
        <v>215</v>
      </c>
      <c r="AB152" s="36"/>
    </row>
    <row r="153" spans="1:28" ht="15.75" customHeight="1">
      <c r="A153" s="29" t="s">
        <v>198</v>
      </c>
      <c r="B153" s="36" t="s">
        <v>436</v>
      </c>
      <c r="C153" s="31" t="s">
        <v>200</v>
      </c>
      <c r="D153" s="32" t="s">
        <v>201</v>
      </c>
      <c r="E153" s="43"/>
      <c r="F153" s="34" t="s">
        <v>433</v>
      </c>
      <c r="G153" s="36" t="s">
        <v>204</v>
      </c>
      <c r="H153" s="31" t="s">
        <v>59</v>
      </c>
      <c r="I153" s="36" t="s">
        <v>206</v>
      </c>
      <c r="J153" s="36" t="s">
        <v>207</v>
      </c>
      <c r="K153" s="29" t="s">
        <v>208</v>
      </c>
      <c r="L153" s="29" t="s">
        <v>209</v>
      </c>
      <c r="M153" s="36"/>
      <c r="N153" s="37" t="s">
        <v>436</v>
      </c>
      <c r="O153" s="36" t="s">
        <v>558</v>
      </c>
      <c r="P153" s="29" t="s">
        <v>212</v>
      </c>
      <c r="Q153" s="29" t="s">
        <v>10</v>
      </c>
      <c r="R153" s="29" t="s">
        <v>213</v>
      </c>
      <c r="S153" s="36"/>
      <c r="T153" s="36"/>
      <c r="U153" s="29" t="s">
        <v>213</v>
      </c>
      <c r="V153" s="29" t="s">
        <v>213</v>
      </c>
      <c r="W153" s="29" t="s">
        <v>213</v>
      </c>
      <c r="X153" s="29" t="s">
        <v>209</v>
      </c>
      <c r="Y153" s="29" t="s">
        <v>208</v>
      </c>
      <c r="Z153" s="29" t="s">
        <v>214</v>
      </c>
      <c r="AA153" s="29" t="s">
        <v>215</v>
      </c>
      <c r="AB153" s="36"/>
    </row>
    <row r="154" spans="1:28" ht="15.75" customHeight="1">
      <c r="A154" s="29" t="s">
        <v>198</v>
      </c>
      <c r="B154" s="36" t="s">
        <v>437</v>
      </c>
      <c r="C154" s="31" t="s">
        <v>200</v>
      </c>
      <c r="D154" s="32" t="s">
        <v>201</v>
      </c>
      <c r="E154" s="43"/>
      <c r="F154" s="34" t="s">
        <v>433</v>
      </c>
      <c r="G154" s="36" t="s">
        <v>204</v>
      </c>
      <c r="H154" s="31" t="s">
        <v>59</v>
      </c>
      <c r="I154" s="36" t="s">
        <v>206</v>
      </c>
      <c r="J154" s="36" t="s">
        <v>207</v>
      </c>
      <c r="K154" s="29" t="s">
        <v>208</v>
      </c>
      <c r="L154" s="29" t="s">
        <v>209</v>
      </c>
      <c r="M154" s="36"/>
      <c r="N154" s="37" t="s">
        <v>437</v>
      </c>
      <c r="O154" s="36" t="s">
        <v>564</v>
      </c>
      <c r="P154" s="29" t="s">
        <v>212</v>
      </c>
      <c r="Q154" s="29" t="s">
        <v>10</v>
      </c>
      <c r="R154" s="29" t="s">
        <v>213</v>
      </c>
      <c r="S154" s="36"/>
      <c r="T154" s="36"/>
      <c r="U154" s="29" t="s">
        <v>213</v>
      </c>
      <c r="V154" s="29" t="s">
        <v>213</v>
      </c>
      <c r="W154" s="29" t="s">
        <v>213</v>
      </c>
      <c r="X154" s="29" t="s">
        <v>209</v>
      </c>
      <c r="Y154" s="29" t="s">
        <v>208</v>
      </c>
      <c r="Z154" s="29" t="s">
        <v>214</v>
      </c>
      <c r="AA154" s="29" t="s">
        <v>215</v>
      </c>
      <c r="AB154" s="36"/>
    </row>
    <row r="155" spans="1:28" ht="15.75" customHeight="1">
      <c r="A155" s="29" t="s">
        <v>198</v>
      </c>
      <c r="B155" s="36" t="s">
        <v>438</v>
      </c>
      <c r="C155" s="31" t="s">
        <v>200</v>
      </c>
      <c r="D155" s="32" t="s">
        <v>201</v>
      </c>
      <c r="E155" s="43"/>
      <c r="F155" s="34" t="s">
        <v>433</v>
      </c>
      <c r="G155" s="36" t="s">
        <v>204</v>
      </c>
      <c r="H155" s="31" t="s">
        <v>59</v>
      </c>
      <c r="I155" s="36" t="s">
        <v>206</v>
      </c>
      <c r="J155" s="36" t="s">
        <v>207</v>
      </c>
      <c r="K155" s="29" t="s">
        <v>208</v>
      </c>
      <c r="L155" s="29" t="s">
        <v>209</v>
      </c>
      <c r="M155" s="36"/>
      <c r="N155" s="37" t="s">
        <v>438</v>
      </c>
      <c r="O155" s="36" t="s">
        <v>564</v>
      </c>
      <c r="P155" s="29" t="s">
        <v>212</v>
      </c>
      <c r="Q155" s="29" t="s">
        <v>10</v>
      </c>
      <c r="R155" s="29" t="s">
        <v>213</v>
      </c>
      <c r="S155" s="36"/>
      <c r="T155" s="36"/>
      <c r="U155" s="29" t="s">
        <v>213</v>
      </c>
      <c r="V155" s="29" t="s">
        <v>213</v>
      </c>
      <c r="W155" s="29" t="s">
        <v>213</v>
      </c>
      <c r="X155" s="29" t="s">
        <v>209</v>
      </c>
      <c r="Y155" s="29" t="s">
        <v>208</v>
      </c>
      <c r="Z155" s="29" t="s">
        <v>214</v>
      </c>
      <c r="AA155" s="29" t="s">
        <v>215</v>
      </c>
      <c r="AB155" s="36"/>
    </row>
    <row r="156" spans="1:28" ht="15.75" customHeight="1">
      <c r="A156" s="29" t="s">
        <v>198</v>
      </c>
      <c r="B156" s="36" t="s">
        <v>439</v>
      </c>
      <c r="C156" s="31" t="s">
        <v>200</v>
      </c>
      <c r="D156" s="32" t="s">
        <v>201</v>
      </c>
      <c r="E156" s="43"/>
      <c r="F156" s="34" t="s">
        <v>433</v>
      </c>
      <c r="G156" s="36" t="s">
        <v>204</v>
      </c>
      <c r="H156" s="31" t="s">
        <v>59</v>
      </c>
      <c r="I156" s="36" t="s">
        <v>206</v>
      </c>
      <c r="J156" s="36" t="s">
        <v>207</v>
      </c>
      <c r="K156" s="29" t="s">
        <v>208</v>
      </c>
      <c r="L156" s="29" t="s">
        <v>209</v>
      </c>
      <c r="M156" s="36"/>
      <c r="N156" s="37" t="s">
        <v>439</v>
      </c>
      <c r="O156" s="36" t="s">
        <v>568</v>
      </c>
      <c r="P156" s="29" t="s">
        <v>212</v>
      </c>
      <c r="Q156" s="29" t="s">
        <v>10</v>
      </c>
      <c r="R156" s="29" t="s">
        <v>213</v>
      </c>
      <c r="S156" s="36"/>
      <c r="T156" s="36"/>
      <c r="U156" s="29" t="s">
        <v>213</v>
      </c>
      <c r="V156" s="29" t="s">
        <v>213</v>
      </c>
      <c r="W156" s="29" t="s">
        <v>213</v>
      </c>
      <c r="X156" s="29" t="s">
        <v>209</v>
      </c>
      <c r="Y156" s="29" t="s">
        <v>208</v>
      </c>
      <c r="Z156" s="29" t="s">
        <v>214</v>
      </c>
      <c r="AA156" s="29" t="s">
        <v>215</v>
      </c>
      <c r="AB156" s="36"/>
    </row>
    <row r="157" spans="1:28" ht="15.75" customHeight="1">
      <c r="A157" s="29" t="s">
        <v>198</v>
      </c>
      <c r="B157" s="36" t="s">
        <v>440</v>
      </c>
      <c r="C157" s="31" t="s">
        <v>200</v>
      </c>
      <c r="D157" s="32" t="s">
        <v>201</v>
      </c>
      <c r="E157" s="43"/>
      <c r="F157" s="34" t="s">
        <v>433</v>
      </c>
      <c r="G157" s="36" t="s">
        <v>204</v>
      </c>
      <c r="H157" s="31" t="s">
        <v>59</v>
      </c>
      <c r="I157" s="36" t="s">
        <v>206</v>
      </c>
      <c r="J157" s="36" t="s">
        <v>207</v>
      </c>
      <c r="K157" s="29" t="s">
        <v>208</v>
      </c>
      <c r="L157" s="29" t="s">
        <v>209</v>
      </c>
      <c r="M157" s="36"/>
      <c r="N157" s="37" t="s">
        <v>440</v>
      </c>
      <c r="O157" s="36" t="s">
        <v>558</v>
      </c>
      <c r="P157" s="29" t="s">
        <v>212</v>
      </c>
      <c r="Q157" s="29" t="s">
        <v>10</v>
      </c>
      <c r="R157" s="29" t="s">
        <v>213</v>
      </c>
      <c r="S157" s="36"/>
      <c r="T157" s="36"/>
      <c r="U157" s="29" t="s">
        <v>213</v>
      </c>
      <c r="V157" s="29" t="s">
        <v>213</v>
      </c>
      <c r="W157" s="29" t="s">
        <v>213</v>
      </c>
      <c r="X157" s="29" t="s">
        <v>209</v>
      </c>
      <c r="Y157" s="29" t="s">
        <v>208</v>
      </c>
      <c r="Z157" s="29" t="s">
        <v>214</v>
      </c>
      <c r="AA157" s="29" t="s">
        <v>215</v>
      </c>
      <c r="AB157" s="36"/>
    </row>
    <row r="158" spans="1:28" ht="15.75" customHeight="1">
      <c r="A158" s="29" t="s">
        <v>198</v>
      </c>
      <c r="B158" s="36" t="s">
        <v>441</v>
      </c>
      <c r="C158" s="31" t="s">
        <v>200</v>
      </c>
      <c r="D158" s="32" t="s">
        <v>201</v>
      </c>
      <c r="E158" s="43"/>
      <c r="F158" s="34" t="s">
        <v>433</v>
      </c>
      <c r="G158" s="36" t="s">
        <v>204</v>
      </c>
      <c r="H158" s="31" t="s">
        <v>59</v>
      </c>
      <c r="I158" s="36" t="s">
        <v>206</v>
      </c>
      <c r="J158" s="36" t="s">
        <v>207</v>
      </c>
      <c r="K158" s="29" t="s">
        <v>208</v>
      </c>
      <c r="L158" s="29" t="s">
        <v>209</v>
      </c>
      <c r="M158" s="36"/>
      <c r="N158" s="37" t="s">
        <v>441</v>
      </c>
      <c r="O158" s="36" t="s">
        <v>558</v>
      </c>
      <c r="P158" s="29" t="s">
        <v>212</v>
      </c>
      <c r="Q158" s="29" t="s">
        <v>10</v>
      </c>
      <c r="R158" s="29" t="s">
        <v>213</v>
      </c>
      <c r="S158" s="36"/>
      <c r="T158" s="36"/>
      <c r="U158" s="29" t="s">
        <v>213</v>
      </c>
      <c r="V158" s="29" t="s">
        <v>213</v>
      </c>
      <c r="W158" s="29" t="s">
        <v>213</v>
      </c>
      <c r="X158" s="29" t="s">
        <v>209</v>
      </c>
      <c r="Y158" s="29" t="s">
        <v>208</v>
      </c>
      <c r="Z158" s="29" t="s">
        <v>214</v>
      </c>
      <c r="AA158" s="29" t="s">
        <v>215</v>
      </c>
      <c r="AB158" s="36"/>
    </row>
    <row r="159" spans="1:28" ht="15.75" customHeight="1">
      <c r="A159" s="29" t="s">
        <v>198</v>
      </c>
      <c r="B159" s="36" t="s">
        <v>442</v>
      </c>
      <c r="C159" s="31" t="s">
        <v>200</v>
      </c>
      <c r="D159" s="32" t="s">
        <v>201</v>
      </c>
      <c r="E159" s="43"/>
      <c r="F159" s="34" t="s">
        <v>433</v>
      </c>
      <c r="G159" s="36" t="s">
        <v>204</v>
      </c>
      <c r="H159" s="31" t="s">
        <v>59</v>
      </c>
      <c r="I159" s="36" t="s">
        <v>206</v>
      </c>
      <c r="J159" s="36" t="s">
        <v>207</v>
      </c>
      <c r="K159" s="29" t="s">
        <v>208</v>
      </c>
      <c r="L159" s="29" t="s">
        <v>209</v>
      </c>
      <c r="M159" s="36"/>
      <c r="N159" s="37" t="s">
        <v>442</v>
      </c>
      <c r="O159" s="36" t="s">
        <v>558</v>
      </c>
      <c r="P159" s="29" t="s">
        <v>212</v>
      </c>
      <c r="Q159" s="29" t="s">
        <v>10</v>
      </c>
      <c r="R159" s="29" t="s">
        <v>213</v>
      </c>
      <c r="S159" s="36"/>
      <c r="T159" s="36"/>
      <c r="U159" s="29" t="s">
        <v>213</v>
      </c>
      <c r="V159" s="29" t="s">
        <v>213</v>
      </c>
      <c r="W159" s="29" t="s">
        <v>213</v>
      </c>
      <c r="X159" s="29" t="s">
        <v>209</v>
      </c>
      <c r="Y159" s="29" t="s">
        <v>208</v>
      </c>
      <c r="Z159" s="29" t="s">
        <v>214</v>
      </c>
      <c r="AA159" s="29" t="s">
        <v>215</v>
      </c>
      <c r="AB159" s="36"/>
    </row>
    <row r="160" spans="1:28" ht="15.75" customHeight="1">
      <c r="A160" s="29" t="s">
        <v>198</v>
      </c>
      <c r="B160" s="36" t="s">
        <v>443</v>
      </c>
      <c r="C160" s="31" t="s">
        <v>200</v>
      </c>
      <c r="D160" s="32" t="s">
        <v>201</v>
      </c>
      <c r="E160" s="43"/>
      <c r="F160" s="34" t="s">
        <v>433</v>
      </c>
      <c r="G160" s="36" t="s">
        <v>204</v>
      </c>
      <c r="H160" s="31" t="s">
        <v>59</v>
      </c>
      <c r="I160" s="36" t="s">
        <v>206</v>
      </c>
      <c r="J160" s="36" t="s">
        <v>207</v>
      </c>
      <c r="K160" s="29" t="s">
        <v>208</v>
      </c>
      <c r="L160" s="29" t="s">
        <v>209</v>
      </c>
      <c r="M160" s="36"/>
      <c r="N160" s="37" t="s">
        <v>443</v>
      </c>
      <c r="O160" s="36" t="s">
        <v>564</v>
      </c>
      <c r="P160" s="29" t="s">
        <v>212</v>
      </c>
      <c r="Q160" s="29" t="s">
        <v>10</v>
      </c>
      <c r="R160" s="29" t="s">
        <v>213</v>
      </c>
      <c r="S160" s="36"/>
      <c r="T160" s="36"/>
      <c r="U160" s="29" t="s">
        <v>213</v>
      </c>
      <c r="V160" s="29" t="s">
        <v>213</v>
      </c>
      <c r="W160" s="29" t="s">
        <v>213</v>
      </c>
      <c r="X160" s="29" t="s">
        <v>209</v>
      </c>
      <c r="Y160" s="29" t="s">
        <v>208</v>
      </c>
      <c r="Z160" s="29" t="s">
        <v>214</v>
      </c>
      <c r="AA160" s="29" t="s">
        <v>215</v>
      </c>
      <c r="AB160" s="36"/>
    </row>
    <row r="161" spans="1:28" ht="15.75" customHeight="1">
      <c r="A161" s="29" t="s">
        <v>198</v>
      </c>
      <c r="B161" s="36" t="s">
        <v>444</v>
      </c>
      <c r="C161" s="31" t="s">
        <v>200</v>
      </c>
      <c r="D161" s="32" t="s">
        <v>201</v>
      </c>
      <c r="E161" s="43"/>
      <c r="F161" s="34" t="s">
        <v>433</v>
      </c>
      <c r="G161" s="36" t="s">
        <v>204</v>
      </c>
      <c r="H161" s="31" t="s">
        <v>59</v>
      </c>
      <c r="I161" s="36" t="s">
        <v>206</v>
      </c>
      <c r="J161" s="36" t="s">
        <v>207</v>
      </c>
      <c r="K161" s="29" t="s">
        <v>208</v>
      </c>
      <c r="L161" s="29" t="s">
        <v>209</v>
      </c>
      <c r="M161" s="36"/>
      <c r="N161" s="37" t="s">
        <v>444</v>
      </c>
      <c r="O161" s="36" t="s">
        <v>564</v>
      </c>
      <c r="P161" s="29" t="s">
        <v>212</v>
      </c>
      <c r="Q161" s="29" t="s">
        <v>10</v>
      </c>
      <c r="R161" s="29" t="s">
        <v>213</v>
      </c>
      <c r="S161" s="36"/>
      <c r="T161" s="36"/>
      <c r="U161" s="29" t="s">
        <v>213</v>
      </c>
      <c r="V161" s="29" t="s">
        <v>213</v>
      </c>
      <c r="W161" s="29" t="s">
        <v>213</v>
      </c>
      <c r="X161" s="29" t="s">
        <v>209</v>
      </c>
      <c r="Y161" s="29" t="s">
        <v>208</v>
      </c>
      <c r="Z161" s="29" t="s">
        <v>214</v>
      </c>
      <c r="AA161" s="29" t="s">
        <v>215</v>
      </c>
      <c r="AB161" s="36"/>
    </row>
    <row r="162" spans="1:28" ht="15.75" customHeight="1">
      <c r="A162" s="29" t="s">
        <v>198</v>
      </c>
      <c r="B162" s="36" t="s">
        <v>445</v>
      </c>
      <c r="C162" s="31" t="s">
        <v>200</v>
      </c>
      <c r="D162" s="32" t="s">
        <v>201</v>
      </c>
      <c r="E162" s="43"/>
      <c r="F162" s="34" t="s">
        <v>433</v>
      </c>
      <c r="G162" s="36" t="s">
        <v>204</v>
      </c>
      <c r="H162" s="31" t="s">
        <v>59</v>
      </c>
      <c r="I162" s="36" t="s">
        <v>206</v>
      </c>
      <c r="J162" s="36" t="s">
        <v>207</v>
      </c>
      <c r="K162" s="29" t="s">
        <v>208</v>
      </c>
      <c r="L162" s="29" t="s">
        <v>209</v>
      </c>
      <c r="M162" s="36"/>
      <c r="N162" s="37" t="s">
        <v>445</v>
      </c>
      <c r="O162" s="36" t="s">
        <v>558</v>
      </c>
      <c r="P162" s="29" t="s">
        <v>212</v>
      </c>
      <c r="Q162" s="29" t="s">
        <v>10</v>
      </c>
      <c r="R162" s="29" t="s">
        <v>213</v>
      </c>
      <c r="S162" s="36"/>
      <c r="T162" s="36"/>
      <c r="U162" s="29" t="s">
        <v>213</v>
      </c>
      <c r="V162" s="29" t="s">
        <v>213</v>
      </c>
      <c r="W162" s="29" t="s">
        <v>213</v>
      </c>
      <c r="X162" s="29" t="s">
        <v>209</v>
      </c>
      <c r="Y162" s="29" t="s">
        <v>208</v>
      </c>
      <c r="Z162" s="29" t="s">
        <v>214</v>
      </c>
      <c r="AA162" s="29" t="s">
        <v>215</v>
      </c>
      <c r="AB162" s="36"/>
    </row>
    <row r="163" spans="1:28" ht="15.75" customHeight="1">
      <c r="A163" s="29" t="s">
        <v>198</v>
      </c>
      <c r="B163" s="36" t="s">
        <v>446</v>
      </c>
      <c r="C163" s="31" t="s">
        <v>200</v>
      </c>
      <c r="D163" s="32" t="s">
        <v>201</v>
      </c>
      <c r="E163" s="43"/>
      <c r="F163" s="34" t="s">
        <v>433</v>
      </c>
      <c r="G163" s="36" t="s">
        <v>204</v>
      </c>
      <c r="H163" s="31" t="s">
        <v>59</v>
      </c>
      <c r="I163" s="36" t="s">
        <v>206</v>
      </c>
      <c r="J163" s="36" t="s">
        <v>207</v>
      </c>
      <c r="K163" s="29" t="s">
        <v>208</v>
      </c>
      <c r="L163" s="29" t="s">
        <v>209</v>
      </c>
      <c r="M163" s="36"/>
      <c r="N163" s="37" t="s">
        <v>446</v>
      </c>
      <c r="O163" s="36" t="s">
        <v>564</v>
      </c>
      <c r="P163" s="29" t="s">
        <v>212</v>
      </c>
      <c r="Q163" s="29" t="s">
        <v>10</v>
      </c>
      <c r="R163" s="29" t="s">
        <v>213</v>
      </c>
      <c r="S163" s="36"/>
      <c r="T163" s="36"/>
      <c r="U163" s="29" t="s">
        <v>213</v>
      </c>
      <c r="V163" s="29" t="s">
        <v>213</v>
      </c>
      <c r="W163" s="29" t="s">
        <v>213</v>
      </c>
      <c r="X163" s="29" t="s">
        <v>209</v>
      </c>
      <c r="Y163" s="29" t="s">
        <v>208</v>
      </c>
      <c r="Z163" s="29" t="s">
        <v>214</v>
      </c>
      <c r="AA163" s="29" t="s">
        <v>215</v>
      </c>
      <c r="AB163" s="36"/>
    </row>
    <row r="164" spans="1:28" ht="15.75" customHeight="1">
      <c r="A164" s="29" t="s">
        <v>198</v>
      </c>
      <c r="B164" s="36" t="s">
        <v>447</v>
      </c>
      <c r="C164" s="31" t="s">
        <v>200</v>
      </c>
      <c r="D164" s="32" t="s">
        <v>201</v>
      </c>
      <c r="E164" s="43"/>
      <c r="F164" s="34" t="s">
        <v>433</v>
      </c>
      <c r="G164" s="36" t="s">
        <v>204</v>
      </c>
      <c r="H164" s="31" t="s">
        <v>59</v>
      </c>
      <c r="I164" s="36" t="s">
        <v>206</v>
      </c>
      <c r="J164" s="36" t="s">
        <v>207</v>
      </c>
      <c r="K164" s="29" t="s">
        <v>208</v>
      </c>
      <c r="L164" s="29" t="s">
        <v>209</v>
      </c>
      <c r="M164" s="36"/>
      <c r="N164" s="37" t="s">
        <v>447</v>
      </c>
      <c r="O164" s="36" t="s">
        <v>558</v>
      </c>
      <c r="P164" s="29" t="s">
        <v>212</v>
      </c>
      <c r="Q164" s="29" t="s">
        <v>10</v>
      </c>
      <c r="R164" s="29" t="s">
        <v>213</v>
      </c>
      <c r="S164" s="36"/>
      <c r="T164" s="36"/>
      <c r="U164" s="29" t="s">
        <v>213</v>
      </c>
      <c r="V164" s="29" t="s">
        <v>213</v>
      </c>
      <c r="W164" s="29" t="s">
        <v>213</v>
      </c>
      <c r="X164" s="29" t="s">
        <v>209</v>
      </c>
      <c r="Y164" s="29" t="s">
        <v>208</v>
      </c>
      <c r="Z164" s="29" t="s">
        <v>214</v>
      </c>
      <c r="AA164" s="29" t="s">
        <v>215</v>
      </c>
      <c r="AB164" s="36"/>
    </row>
    <row r="165" spans="1:28" ht="15.75" customHeight="1">
      <c r="A165" s="29" t="s">
        <v>198</v>
      </c>
      <c r="B165" s="36" t="s">
        <v>448</v>
      </c>
      <c r="C165" s="31" t="s">
        <v>200</v>
      </c>
      <c r="D165" s="32" t="s">
        <v>201</v>
      </c>
      <c r="E165" s="43"/>
      <c r="F165" s="34" t="s">
        <v>433</v>
      </c>
      <c r="G165" s="36" t="s">
        <v>204</v>
      </c>
      <c r="H165" s="31" t="s">
        <v>59</v>
      </c>
      <c r="I165" s="36" t="s">
        <v>206</v>
      </c>
      <c r="J165" s="36" t="s">
        <v>207</v>
      </c>
      <c r="K165" s="29" t="s">
        <v>208</v>
      </c>
      <c r="L165" s="29" t="s">
        <v>209</v>
      </c>
      <c r="M165" s="36"/>
      <c r="N165" s="37" t="s">
        <v>448</v>
      </c>
      <c r="O165" s="36" t="s">
        <v>564</v>
      </c>
      <c r="P165" s="29" t="s">
        <v>212</v>
      </c>
      <c r="Q165" s="29" t="s">
        <v>10</v>
      </c>
      <c r="R165" s="29" t="s">
        <v>213</v>
      </c>
      <c r="S165" s="36"/>
      <c r="T165" s="36"/>
      <c r="U165" s="29" t="s">
        <v>213</v>
      </c>
      <c r="V165" s="29" t="s">
        <v>213</v>
      </c>
      <c r="W165" s="29" t="s">
        <v>213</v>
      </c>
      <c r="X165" s="29" t="s">
        <v>209</v>
      </c>
      <c r="Y165" s="29" t="s">
        <v>208</v>
      </c>
      <c r="Z165" s="29" t="s">
        <v>214</v>
      </c>
      <c r="AA165" s="29" t="s">
        <v>215</v>
      </c>
      <c r="AB165" s="36"/>
    </row>
    <row r="166" spans="1:28" ht="15.75" customHeight="1">
      <c r="A166" s="29" t="s">
        <v>198</v>
      </c>
      <c r="B166" s="36" t="s">
        <v>449</v>
      </c>
      <c r="C166" s="31" t="s">
        <v>200</v>
      </c>
      <c r="D166" s="32" t="s">
        <v>201</v>
      </c>
      <c r="E166" s="43"/>
      <c r="F166" s="34" t="s">
        <v>433</v>
      </c>
      <c r="G166" s="36" t="s">
        <v>204</v>
      </c>
      <c r="H166" s="31" t="s">
        <v>59</v>
      </c>
      <c r="I166" s="36" t="s">
        <v>206</v>
      </c>
      <c r="J166" s="36" t="s">
        <v>207</v>
      </c>
      <c r="K166" s="29" t="s">
        <v>208</v>
      </c>
      <c r="L166" s="29" t="s">
        <v>209</v>
      </c>
      <c r="M166" s="36"/>
      <c r="N166" s="37" t="s">
        <v>449</v>
      </c>
      <c r="O166" s="36" t="s">
        <v>558</v>
      </c>
      <c r="P166" s="29" t="s">
        <v>212</v>
      </c>
      <c r="Q166" s="29" t="s">
        <v>10</v>
      </c>
      <c r="R166" s="29" t="s">
        <v>213</v>
      </c>
      <c r="S166" s="36"/>
      <c r="T166" s="36"/>
      <c r="U166" s="29" t="s">
        <v>213</v>
      </c>
      <c r="V166" s="29" t="s">
        <v>213</v>
      </c>
      <c r="W166" s="29" t="s">
        <v>213</v>
      </c>
      <c r="X166" s="29" t="s">
        <v>209</v>
      </c>
      <c r="Y166" s="29" t="s">
        <v>208</v>
      </c>
      <c r="Z166" s="29" t="s">
        <v>214</v>
      </c>
      <c r="AA166" s="29" t="s">
        <v>215</v>
      </c>
      <c r="AB166" s="36"/>
    </row>
    <row r="167" spans="1:28" ht="15.75" customHeight="1">
      <c r="A167" s="29" t="s">
        <v>198</v>
      </c>
      <c r="B167" s="36" t="s">
        <v>244</v>
      </c>
      <c r="C167" s="31" t="s">
        <v>200</v>
      </c>
      <c r="D167" s="32" t="s">
        <v>201</v>
      </c>
      <c r="E167" s="43"/>
      <c r="F167" s="34" t="s">
        <v>433</v>
      </c>
      <c r="G167" s="36" t="s">
        <v>204</v>
      </c>
      <c r="H167" s="31" t="s">
        <v>59</v>
      </c>
      <c r="I167" s="36" t="s">
        <v>206</v>
      </c>
      <c r="J167" s="36" t="s">
        <v>207</v>
      </c>
      <c r="K167" s="29" t="s">
        <v>208</v>
      </c>
      <c r="L167" s="29" t="s">
        <v>209</v>
      </c>
      <c r="M167" s="36"/>
      <c r="N167" s="37" t="s">
        <v>244</v>
      </c>
      <c r="O167" s="36" t="s">
        <v>244</v>
      </c>
      <c r="P167" s="29" t="s">
        <v>212</v>
      </c>
      <c r="Q167" s="29" t="s">
        <v>10</v>
      </c>
      <c r="R167" s="29" t="s">
        <v>213</v>
      </c>
      <c r="S167" s="36"/>
      <c r="T167" s="36"/>
      <c r="U167" s="29" t="s">
        <v>213</v>
      </c>
      <c r="V167" s="29" t="s">
        <v>213</v>
      </c>
      <c r="W167" s="29" t="s">
        <v>213</v>
      </c>
      <c r="X167" s="29" t="s">
        <v>209</v>
      </c>
      <c r="Y167" s="29" t="s">
        <v>208</v>
      </c>
      <c r="Z167" s="29" t="s">
        <v>214</v>
      </c>
      <c r="AA167" s="29" t="s">
        <v>215</v>
      </c>
      <c r="AB167" s="36"/>
    </row>
    <row r="168" spans="1:28" ht="15.75" customHeight="1">
      <c r="A168" s="29" t="s">
        <v>198</v>
      </c>
      <c r="B168" s="36" t="s">
        <v>451</v>
      </c>
      <c r="C168" s="31" t="s">
        <v>200</v>
      </c>
      <c r="D168" s="32" t="s">
        <v>201</v>
      </c>
      <c r="E168" s="43"/>
      <c r="F168" s="34" t="s">
        <v>433</v>
      </c>
      <c r="G168" s="36" t="s">
        <v>204</v>
      </c>
      <c r="H168" s="31" t="s">
        <v>59</v>
      </c>
      <c r="I168" s="36" t="s">
        <v>206</v>
      </c>
      <c r="J168" s="36" t="s">
        <v>207</v>
      </c>
      <c r="K168" s="29" t="s">
        <v>208</v>
      </c>
      <c r="L168" s="29" t="s">
        <v>209</v>
      </c>
      <c r="M168" s="36"/>
      <c r="N168" s="37" t="s">
        <v>451</v>
      </c>
      <c r="O168" s="36" t="s">
        <v>558</v>
      </c>
      <c r="P168" s="29" t="s">
        <v>212</v>
      </c>
      <c r="Q168" s="29" t="s">
        <v>10</v>
      </c>
      <c r="R168" s="29" t="s">
        <v>213</v>
      </c>
      <c r="S168" s="36"/>
      <c r="T168" s="36"/>
      <c r="U168" s="29" t="s">
        <v>213</v>
      </c>
      <c r="V168" s="29" t="s">
        <v>213</v>
      </c>
      <c r="W168" s="29" t="s">
        <v>213</v>
      </c>
      <c r="X168" s="29" t="s">
        <v>209</v>
      </c>
      <c r="Y168" s="29" t="s">
        <v>208</v>
      </c>
      <c r="Z168" s="29" t="s">
        <v>214</v>
      </c>
      <c r="AA168" s="29" t="s">
        <v>215</v>
      </c>
      <c r="AB168" s="36"/>
    </row>
    <row r="169" spans="1:28" ht="15.75" customHeight="1">
      <c r="A169" s="29" t="s">
        <v>198</v>
      </c>
      <c r="B169" s="36" t="s">
        <v>452</v>
      </c>
      <c r="C169" s="31" t="s">
        <v>200</v>
      </c>
      <c r="D169" s="32" t="s">
        <v>201</v>
      </c>
      <c r="E169" s="43"/>
      <c r="F169" s="34" t="s">
        <v>433</v>
      </c>
      <c r="G169" s="36" t="s">
        <v>204</v>
      </c>
      <c r="H169" s="31" t="s">
        <v>59</v>
      </c>
      <c r="I169" s="36" t="s">
        <v>206</v>
      </c>
      <c r="J169" s="36" t="s">
        <v>207</v>
      </c>
      <c r="K169" s="29" t="s">
        <v>208</v>
      </c>
      <c r="L169" s="29" t="s">
        <v>209</v>
      </c>
      <c r="M169" s="36"/>
      <c r="N169" s="37" t="s">
        <v>452</v>
      </c>
      <c r="O169" s="36" t="s">
        <v>564</v>
      </c>
      <c r="P169" s="29" t="s">
        <v>212</v>
      </c>
      <c r="Q169" s="29" t="s">
        <v>10</v>
      </c>
      <c r="R169" s="29" t="s">
        <v>213</v>
      </c>
      <c r="S169" s="36"/>
      <c r="T169" s="36"/>
      <c r="U169" s="29" t="s">
        <v>213</v>
      </c>
      <c r="V169" s="29" t="s">
        <v>213</v>
      </c>
      <c r="W169" s="29" t="s">
        <v>213</v>
      </c>
      <c r="X169" s="29" t="s">
        <v>209</v>
      </c>
      <c r="Y169" s="29" t="s">
        <v>208</v>
      </c>
      <c r="Z169" s="29" t="s">
        <v>214</v>
      </c>
      <c r="AA169" s="29" t="s">
        <v>215</v>
      </c>
      <c r="AB169" s="36"/>
    </row>
    <row r="170" spans="1:28" ht="15.75" customHeight="1">
      <c r="A170" s="29" t="s">
        <v>198</v>
      </c>
      <c r="B170" s="36" t="s">
        <v>453</v>
      </c>
      <c r="C170" s="31" t="s">
        <v>200</v>
      </c>
      <c r="D170" s="32" t="s">
        <v>201</v>
      </c>
      <c r="E170" s="43"/>
      <c r="F170" s="34" t="s">
        <v>433</v>
      </c>
      <c r="G170" s="36" t="s">
        <v>204</v>
      </c>
      <c r="H170" s="31" t="s">
        <v>59</v>
      </c>
      <c r="I170" s="36" t="s">
        <v>206</v>
      </c>
      <c r="J170" s="36" t="s">
        <v>207</v>
      </c>
      <c r="K170" s="29" t="s">
        <v>208</v>
      </c>
      <c r="L170" s="29" t="s">
        <v>209</v>
      </c>
      <c r="M170" s="36"/>
      <c r="N170" s="37" t="s">
        <v>453</v>
      </c>
      <c r="O170" s="36" t="s">
        <v>558</v>
      </c>
      <c r="P170" s="29" t="s">
        <v>212</v>
      </c>
      <c r="Q170" s="29" t="s">
        <v>10</v>
      </c>
      <c r="R170" s="29" t="s">
        <v>213</v>
      </c>
      <c r="S170" s="36"/>
      <c r="T170" s="36"/>
      <c r="U170" s="29" t="s">
        <v>213</v>
      </c>
      <c r="V170" s="29" t="s">
        <v>213</v>
      </c>
      <c r="W170" s="29" t="s">
        <v>213</v>
      </c>
      <c r="X170" s="29" t="s">
        <v>209</v>
      </c>
      <c r="Y170" s="29" t="s">
        <v>208</v>
      </c>
      <c r="Z170" s="29" t="s">
        <v>214</v>
      </c>
      <c r="AA170" s="29" t="s">
        <v>215</v>
      </c>
      <c r="AB170" s="36"/>
    </row>
    <row r="171" spans="1:28" ht="15.75" customHeight="1">
      <c r="A171" s="29" t="s">
        <v>198</v>
      </c>
      <c r="B171" s="36" t="s">
        <v>454</v>
      </c>
      <c r="C171" s="31" t="s">
        <v>200</v>
      </c>
      <c r="D171" s="32" t="s">
        <v>201</v>
      </c>
      <c r="E171" s="43"/>
      <c r="F171" s="34" t="s">
        <v>433</v>
      </c>
      <c r="G171" s="36" t="s">
        <v>204</v>
      </c>
      <c r="H171" s="31" t="s">
        <v>59</v>
      </c>
      <c r="I171" s="36" t="s">
        <v>206</v>
      </c>
      <c r="J171" s="36" t="s">
        <v>207</v>
      </c>
      <c r="K171" s="29" t="s">
        <v>208</v>
      </c>
      <c r="L171" s="29" t="s">
        <v>209</v>
      </c>
      <c r="M171" s="36"/>
      <c r="N171" s="37" t="s">
        <v>454</v>
      </c>
      <c r="O171" s="36" t="s">
        <v>564</v>
      </c>
      <c r="P171" s="29" t="s">
        <v>212</v>
      </c>
      <c r="Q171" s="29" t="s">
        <v>10</v>
      </c>
      <c r="R171" s="29" t="s">
        <v>213</v>
      </c>
      <c r="S171" s="36"/>
      <c r="T171" s="36"/>
      <c r="U171" s="29" t="s">
        <v>213</v>
      </c>
      <c r="V171" s="29" t="s">
        <v>213</v>
      </c>
      <c r="W171" s="29" t="s">
        <v>213</v>
      </c>
      <c r="X171" s="29" t="s">
        <v>209</v>
      </c>
      <c r="Y171" s="29" t="s">
        <v>208</v>
      </c>
      <c r="Z171" s="29" t="s">
        <v>214</v>
      </c>
      <c r="AA171" s="29" t="s">
        <v>215</v>
      </c>
      <c r="AB171" s="36"/>
    </row>
    <row r="172" spans="1:28" ht="15.75" customHeight="1">
      <c r="A172" s="29" t="s">
        <v>198</v>
      </c>
      <c r="B172" s="36" t="s">
        <v>455</v>
      </c>
      <c r="C172" s="31" t="s">
        <v>200</v>
      </c>
      <c r="D172" s="32" t="s">
        <v>201</v>
      </c>
      <c r="E172" s="43"/>
      <c r="F172" s="34" t="s">
        <v>433</v>
      </c>
      <c r="G172" s="36" t="s">
        <v>204</v>
      </c>
      <c r="H172" s="31" t="s">
        <v>59</v>
      </c>
      <c r="I172" s="36" t="s">
        <v>206</v>
      </c>
      <c r="J172" s="36" t="s">
        <v>207</v>
      </c>
      <c r="K172" s="29" t="s">
        <v>208</v>
      </c>
      <c r="L172" s="29" t="s">
        <v>209</v>
      </c>
      <c r="M172" s="36"/>
      <c r="N172" s="37" t="s">
        <v>455</v>
      </c>
      <c r="O172" s="36" t="s">
        <v>564</v>
      </c>
      <c r="P172" s="29" t="s">
        <v>212</v>
      </c>
      <c r="Q172" s="29" t="s">
        <v>10</v>
      </c>
      <c r="R172" s="29" t="s">
        <v>213</v>
      </c>
      <c r="S172" s="36"/>
      <c r="T172" s="36"/>
      <c r="U172" s="29" t="s">
        <v>213</v>
      </c>
      <c r="V172" s="29" t="s">
        <v>213</v>
      </c>
      <c r="W172" s="29" t="s">
        <v>213</v>
      </c>
      <c r="X172" s="29" t="s">
        <v>209</v>
      </c>
      <c r="Y172" s="29" t="s">
        <v>208</v>
      </c>
      <c r="Z172" s="29" t="s">
        <v>214</v>
      </c>
      <c r="AA172" s="29" t="s">
        <v>215</v>
      </c>
      <c r="AB172" s="36"/>
    </row>
    <row r="173" spans="1:28" ht="15.75" customHeight="1">
      <c r="A173" s="29" t="s">
        <v>198</v>
      </c>
      <c r="B173" s="36" t="s">
        <v>456</v>
      </c>
      <c r="C173" s="31" t="s">
        <v>200</v>
      </c>
      <c r="D173" s="32" t="s">
        <v>201</v>
      </c>
      <c r="E173" s="43"/>
      <c r="F173" s="34" t="s">
        <v>433</v>
      </c>
      <c r="G173" s="36" t="s">
        <v>204</v>
      </c>
      <c r="H173" s="31" t="s">
        <v>59</v>
      </c>
      <c r="I173" s="36" t="s">
        <v>206</v>
      </c>
      <c r="J173" s="36" t="s">
        <v>207</v>
      </c>
      <c r="K173" s="29" t="s">
        <v>208</v>
      </c>
      <c r="L173" s="29" t="s">
        <v>209</v>
      </c>
      <c r="M173" s="36"/>
      <c r="N173" s="37" t="s">
        <v>456</v>
      </c>
      <c r="O173" s="36" t="s">
        <v>558</v>
      </c>
      <c r="P173" s="29" t="s">
        <v>212</v>
      </c>
      <c r="Q173" s="29" t="s">
        <v>10</v>
      </c>
      <c r="R173" s="29" t="s">
        <v>213</v>
      </c>
      <c r="S173" s="36"/>
      <c r="T173" s="36"/>
      <c r="U173" s="29" t="s">
        <v>213</v>
      </c>
      <c r="V173" s="29" t="s">
        <v>213</v>
      </c>
      <c r="W173" s="29" t="s">
        <v>213</v>
      </c>
      <c r="X173" s="29" t="s">
        <v>209</v>
      </c>
      <c r="Y173" s="29" t="s">
        <v>208</v>
      </c>
      <c r="Z173" s="29" t="s">
        <v>214</v>
      </c>
      <c r="AA173" s="29" t="s">
        <v>215</v>
      </c>
      <c r="AB173" s="36"/>
    </row>
    <row r="174" spans="1:28" ht="15.75" customHeight="1">
      <c r="A174" s="29" t="s">
        <v>198</v>
      </c>
      <c r="B174" s="36" t="s">
        <v>457</v>
      </c>
      <c r="C174" s="31" t="s">
        <v>200</v>
      </c>
      <c r="D174" s="32" t="s">
        <v>201</v>
      </c>
      <c r="E174" s="43"/>
      <c r="F174" s="34" t="s">
        <v>433</v>
      </c>
      <c r="G174" s="36" t="s">
        <v>204</v>
      </c>
      <c r="H174" s="31" t="s">
        <v>59</v>
      </c>
      <c r="I174" s="36" t="s">
        <v>206</v>
      </c>
      <c r="J174" s="36" t="s">
        <v>207</v>
      </c>
      <c r="K174" s="29" t="s">
        <v>208</v>
      </c>
      <c r="L174" s="29" t="s">
        <v>209</v>
      </c>
      <c r="M174" s="36"/>
      <c r="N174" s="37" t="s">
        <v>457</v>
      </c>
      <c r="O174" s="36" t="s">
        <v>558</v>
      </c>
      <c r="P174" s="29" t="s">
        <v>64</v>
      </c>
      <c r="Q174" s="29" t="s">
        <v>10</v>
      </c>
      <c r="R174" s="29" t="s">
        <v>213</v>
      </c>
      <c r="S174" s="36"/>
      <c r="T174" s="36"/>
      <c r="U174" s="29" t="s">
        <v>213</v>
      </c>
      <c r="V174" s="29" t="s">
        <v>213</v>
      </c>
      <c r="W174" s="29" t="s">
        <v>213</v>
      </c>
      <c r="X174" s="29" t="s">
        <v>209</v>
      </c>
      <c r="Y174" s="29" t="s">
        <v>208</v>
      </c>
      <c r="Z174" s="29" t="s">
        <v>214</v>
      </c>
      <c r="AA174" s="29" t="s">
        <v>215</v>
      </c>
      <c r="AB174" s="36"/>
    </row>
    <row r="175" spans="1:28" ht="15.75" customHeight="1">
      <c r="A175" s="29" t="s">
        <v>198</v>
      </c>
      <c r="B175" s="36" t="s">
        <v>458</v>
      </c>
      <c r="C175" s="31" t="s">
        <v>200</v>
      </c>
      <c r="D175" s="32" t="s">
        <v>201</v>
      </c>
      <c r="E175" s="43"/>
      <c r="F175" s="34" t="s">
        <v>433</v>
      </c>
      <c r="G175" s="36" t="s">
        <v>204</v>
      </c>
      <c r="H175" s="31" t="s">
        <v>59</v>
      </c>
      <c r="I175" s="36" t="s">
        <v>206</v>
      </c>
      <c r="J175" s="36" t="s">
        <v>207</v>
      </c>
      <c r="K175" s="29" t="s">
        <v>208</v>
      </c>
      <c r="L175" s="29" t="s">
        <v>209</v>
      </c>
      <c r="M175" s="36"/>
      <c r="N175" s="37" t="s">
        <v>458</v>
      </c>
      <c r="O175" s="36" t="s">
        <v>568</v>
      </c>
      <c r="P175" s="29" t="s">
        <v>64</v>
      </c>
      <c r="Q175" s="29" t="s">
        <v>10</v>
      </c>
      <c r="R175" s="29" t="s">
        <v>213</v>
      </c>
      <c r="S175" s="36"/>
      <c r="T175" s="36"/>
      <c r="U175" s="29" t="s">
        <v>213</v>
      </c>
      <c r="V175" s="29" t="s">
        <v>213</v>
      </c>
      <c r="W175" s="29" t="s">
        <v>213</v>
      </c>
      <c r="X175" s="29" t="s">
        <v>209</v>
      </c>
      <c r="Y175" s="29" t="s">
        <v>208</v>
      </c>
      <c r="Z175" s="29" t="s">
        <v>214</v>
      </c>
      <c r="AA175" s="29" t="s">
        <v>215</v>
      </c>
      <c r="AB175" s="36"/>
    </row>
    <row r="176" spans="1:28" ht="15.75" customHeight="1">
      <c r="A176" s="29" t="s">
        <v>198</v>
      </c>
      <c r="B176" s="36" t="s">
        <v>459</v>
      </c>
      <c r="C176" s="31" t="s">
        <v>200</v>
      </c>
      <c r="D176" s="32" t="s">
        <v>201</v>
      </c>
      <c r="E176" s="43"/>
      <c r="F176" s="34" t="s">
        <v>433</v>
      </c>
      <c r="G176" s="36" t="s">
        <v>204</v>
      </c>
      <c r="H176" s="31" t="s">
        <v>59</v>
      </c>
      <c r="I176" s="36" t="s">
        <v>206</v>
      </c>
      <c r="J176" s="36" t="s">
        <v>207</v>
      </c>
      <c r="K176" s="29" t="s">
        <v>208</v>
      </c>
      <c r="L176" s="29" t="s">
        <v>209</v>
      </c>
      <c r="M176" s="36"/>
      <c r="N176" s="37" t="s">
        <v>459</v>
      </c>
      <c r="O176" s="36" t="s">
        <v>568</v>
      </c>
      <c r="P176" s="29" t="s">
        <v>212</v>
      </c>
      <c r="Q176" s="29" t="s">
        <v>10</v>
      </c>
      <c r="R176" s="29" t="s">
        <v>213</v>
      </c>
      <c r="S176" s="36"/>
      <c r="T176" s="36"/>
      <c r="U176" s="29" t="s">
        <v>213</v>
      </c>
      <c r="V176" s="29" t="s">
        <v>213</v>
      </c>
      <c r="W176" s="29" t="s">
        <v>213</v>
      </c>
      <c r="X176" s="29" t="s">
        <v>209</v>
      </c>
      <c r="Y176" s="29" t="s">
        <v>208</v>
      </c>
      <c r="Z176" s="29" t="s">
        <v>214</v>
      </c>
      <c r="AA176" s="29" t="s">
        <v>215</v>
      </c>
      <c r="AB176" s="36"/>
    </row>
    <row r="177" spans="1:28" ht="15.75" customHeight="1">
      <c r="A177" s="29" t="s">
        <v>198</v>
      </c>
      <c r="B177" s="36" t="s">
        <v>460</v>
      </c>
      <c r="C177" s="31" t="s">
        <v>200</v>
      </c>
      <c r="D177" s="32" t="s">
        <v>201</v>
      </c>
      <c r="E177" s="43"/>
      <c r="F177" s="34" t="s">
        <v>433</v>
      </c>
      <c r="G177" s="36" t="s">
        <v>204</v>
      </c>
      <c r="H177" s="31" t="s">
        <v>59</v>
      </c>
      <c r="I177" s="36" t="s">
        <v>206</v>
      </c>
      <c r="J177" s="36" t="s">
        <v>207</v>
      </c>
      <c r="K177" s="29" t="s">
        <v>208</v>
      </c>
      <c r="L177" s="29" t="s">
        <v>209</v>
      </c>
      <c r="M177" s="36"/>
      <c r="N177" s="37" t="s">
        <v>460</v>
      </c>
      <c r="O177" s="36" t="s">
        <v>558</v>
      </c>
      <c r="P177" s="29" t="s">
        <v>64</v>
      </c>
      <c r="Q177" s="29" t="s">
        <v>10</v>
      </c>
      <c r="R177" s="29" t="s">
        <v>213</v>
      </c>
      <c r="S177" s="36"/>
      <c r="T177" s="36"/>
      <c r="U177" s="29" t="s">
        <v>213</v>
      </c>
      <c r="V177" s="29" t="s">
        <v>213</v>
      </c>
      <c r="W177" s="29" t="s">
        <v>213</v>
      </c>
      <c r="X177" s="29" t="s">
        <v>209</v>
      </c>
      <c r="Y177" s="29" t="s">
        <v>208</v>
      </c>
      <c r="Z177" s="29" t="s">
        <v>214</v>
      </c>
      <c r="AA177" s="29" t="s">
        <v>215</v>
      </c>
      <c r="AB177" s="36"/>
    </row>
    <row r="178" spans="1:28" ht="15.75" customHeight="1">
      <c r="A178" s="29" t="s">
        <v>198</v>
      </c>
      <c r="B178" s="36" t="s">
        <v>461</v>
      </c>
      <c r="C178" s="31" t="s">
        <v>200</v>
      </c>
      <c r="D178" s="32" t="s">
        <v>201</v>
      </c>
      <c r="E178" s="43"/>
      <c r="F178" s="34" t="s">
        <v>433</v>
      </c>
      <c r="G178" s="36" t="s">
        <v>204</v>
      </c>
      <c r="H178" s="31" t="s">
        <v>59</v>
      </c>
      <c r="I178" s="36" t="s">
        <v>206</v>
      </c>
      <c r="J178" s="36" t="s">
        <v>207</v>
      </c>
      <c r="K178" s="29" t="s">
        <v>208</v>
      </c>
      <c r="L178" s="29" t="s">
        <v>209</v>
      </c>
      <c r="M178" s="36"/>
      <c r="N178" s="37" t="s">
        <v>461</v>
      </c>
      <c r="O178" s="36" t="s">
        <v>558</v>
      </c>
      <c r="P178" s="29" t="s">
        <v>64</v>
      </c>
      <c r="Q178" s="29" t="s">
        <v>10</v>
      </c>
      <c r="R178" s="29" t="s">
        <v>213</v>
      </c>
      <c r="S178" s="36"/>
      <c r="T178" s="36"/>
      <c r="U178" s="29" t="s">
        <v>213</v>
      </c>
      <c r="V178" s="29" t="s">
        <v>213</v>
      </c>
      <c r="W178" s="29" t="s">
        <v>213</v>
      </c>
      <c r="X178" s="29" t="s">
        <v>209</v>
      </c>
      <c r="Y178" s="29" t="s">
        <v>208</v>
      </c>
      <c r="Z178" s="29" t="s">
        <v>214</v>
      </c>
      <c r="AA178" s="29" t="s">
        <v>215</v>
      </c>
      <c r="AB178" s="36"/>
    </row>
    <row r="179" spans="1:28" ht="15.75" customHeight="1">
      <c r="A179" s="29" t="s">
        <v>198</v>
      </c>
      <c r="B179" s="36" t="s">
        <v>462</v>
      </c>
      <c r="C179" s="31" t="s">
        <v>200</v>
      </c>
      <c r="D179" s="32" t="s">
        <v>201</v>
      </c>
      <c r="E179" s="43"/>
      <c r="F179" s="34" t="s">
        <v>433</v>
      </c>
      <c r="G179" s="36" t="s">
        <v>204</v>
      </c>
      <c r="H179" s="31" t="s">
        <v>59</v>
      </c>
      <c r="I179" s="36" t="s">
        <v>206</v>
      </c>
      <c r="J179" s="36" t="s">
        <v>207</v>
      </c>
      <c r="K179" s="29" t="s">
        <v>208</v>
      </c>
      <c r="L179" s="29" t="s">
        <v>209</v>
      </c>
      <c r="M179" s="36"/>
      <c r="N179" s="37" t="s">
        <v>462</v>
      </c>
      <c r="O179" s="36" t="s">
        <v>558</v>
      </c>
      <c r="P179" s="29" t="s">
        <v>212</v>
      </c>
      <c r="Q179" s="29" t="s">
        <v>10</v>
      </c>
      <c r="R179" s="29" t="s">
        <v>213</v>
      </c>
      <c r="S179" s="36"/>
      <c r="T179" s="36"/>
      <c r="U179" s="29" t="s">
        <v>213</v>
      </c>
      <c r="V179" s="29" t="s">
        <v>213</v>
      </c>
      <c r="W179" s="29" t="s">
        <v>213</v>
      </c>
      <c r="X179" s="29" t="s">
        <v>209</v>
      </c>
      <c r="Y179" s="29" t="s">
        <v>208</v>
      </c>
      <c r="Z179" s="29" t="s">
        <v>214</v>
      </c>
      <c r="AA179" s="29" t="s">
        <v>215</v>
      </c>
      <c r="AB179" s="36"/>
    </row>
    <row r="180" spans="1:28" ht="15.75" customHeight="1">
      <c r="A180" s="29" t="s">
        <v>198</v>
      </c>
      <c r="B180" s="36" t="s">
        <v>463</v>
      </c>
      <c r="C180" s="31" t="s">
        <v>200</v>
      </c>
      <c r="D180" s="32" t="s">
        <v>201</v>
      </c>
      <c r="E180" s="43"/>
      <c r="F180" s="34" t="s">
        <v>433</v>
      </c>
      <c r="G180" s="36" t="s">
        <v>204</v>
      </c>
      <c r="H180" s="31" t="s">
        <v>59</v>
      </c>
      <c r="I180" s="36" t="s">
        <v>206</v>
      </c>
      <c r="J180" s="36" t="s">
        <v>207</v>
      </c>
      <c r="K180" s="29" t="s">
        <v>208</v>
      </c>
      <c r="L180" s="29" t="s">
        <v>209</v>
      </c>
      <c r="M180" s="36"/>
      <c r="N180" s="37" t="s">
        <v>463</v>
      </c>
      <c r="O180" s="36" t="s">
        <v>558</v>
      </c>
      <c r="P180" s="29" t="s">
        <v>212</v>
      </c>
      <c r="Q180" s="29" t="s">
        <v>10</v>
      </c>
      <c r="R180" s="29" t="s">
        <v>213</v>
      </c>
      <c r="S180" s="36"/>
      <c r="T180" s="36"/>
      <c r="U180" s="29" t="s">
        <v>213</v>
      </c>
      <c r="V180" s="29" t="s">
        <v>213</v>
      </c>
      <c r="W180" s="29" t="s">
        <v>213</v>
      </c>
      <c r="X180" s="29" t="s">
        <v>209</v>
      </c>
      <c r="Y180" s="29" t="s">
        <v>208</v>
      </c>
      <c r="Z180" s="29" t="s">
        <v>214</v>
      </c>
      <c r="AA180" s="29" t="s">
        <v>215</v>
      </c>
      <c r="AB180" s="36"/>
    </row>
    <row r="181" spans="1:28" ht="15.75" customHeight="1">
      <c r="A181" s="29" t="s">
        <v>198</v>
      </c>
      <c r="B181" s="36" t="s">
        <v>465</v>
      </c>
      <c r="C181" s="31" t="s">
        <v>200</v>
      </c>
      <c r="D181" s="32" t="s">
        <v>201</v>
      </c>
      <c r="E181" s="51"/>
      <c r="F181" s="52" t="s">
        <v>433</v>
      </c>
      <c r="G181" s="36" t="s">
        <v>204</v>
      </c>
      <c r="H181" s="31" t="s">
        <v>59</v>
      </c>
      <c r="I181" s="36" t="s">
        <v>206</v>
      </c>
      <c r="J181" s="36" t="s">
        <v>207</v>
      </c>
      <c r="K181" s="29" t="s">
        <v>208</v>
      </c>
      <c r="L181" s="29" t="s">
        <v>209</v>
      </c>
      <c r="M181" s="36"/>
      <c r="N181" s="37" t="s">
        <v>465</v>
      </c>
      <c r="O181" s="36" t="s">
        <v>564</v>
      </c>
      <c r="P181" s="29" t="s">
        <v>212</v>
      </c>
      <c r="Q181" s="29" t="s">
        <v>10</v>
      </c>
      <c r="R181" s="29" t="s">
        <v>213</v>
      </c>
      <c r="S181" s="36"/>
      <c r="T181" s="36"/>
      <c r="U181" s="29" t="s">
        <v>213</v>
      </c>
      <c r="V181" s="29" t="s">
        <v>213</v>
      </c>
      <c r="W181" s="29" t="s">
        <v>213</v>
      </c>
      <c r="X181" s="29" t="s">
        <v>209</v>
      </c>
      <c r="Y181" s="29" t="s">
        <v>208</v>
      </c>
      <c r="Z181" s="29" t="s">
        <v>214</v>
      </c>
      <c r="AA181" s="29" t="s">
        <v>215</v>
      </c>
      <c r="AB181" s="36"/>
    </row>
    <row r="182" spans="1:28" ht="15.75" customHeight="1">
      <c r="A182" s="29" t="s">
        <v>469</v>
      </c>
      <c r="B182" s="36" t="s">
        <v>466</v>
      </c>
      <c r="C182" s="31" t="s">
        <v>200</v>
      </c>
      <c r="D182" s="32" t="s">
        <v>201</v>
      </c>
      <c r="E182" s="32"/>
      <c r="F182" s="36" t="s">
        <v>60</v>
      </c>
      <c r="G182" s="36" t="s">
        <v>204</v>
      </c>
      <c r="H182" s="31" t="s">
        <v>59</v>
      </c>
      <c r="I182" s="36" t="s">
        <v>206</v>
      </c>
      <c r="J182" s="36" t="s">
        <v>207</v>
      </c>
      <c r="K182" s="29" t="s">
        <v>208</v>
      </c>
      <c r="L182" s="29" t="s">
        <v>209</v>
      </c>
      <c r="M182" s="36"/>
      <c r="N182" s="37" t="s">
        <v>466</v>
      </c>
      <c r="O182" s="36" t="s">
        <v>608</v>
      </c>
      <c r="P182" s="29" t="s">
        <v>64</v>
      </c>
      <c r="Q182" s="29" t="s">
        <v>10</v>
      </c>
      <c r="R182" s="29" t="s">
        <v>213</v>
      </c>
      <c r="S182" s="36"/>
      <c r="T182" s="36"/>
      <c r="U182" s="29" t="s">
        <v>213</v>
      </c>
      <c r="V182" s="29" t="s">
        <v>213</v>
      </c>
      <c r="W182" s="29" t="s">
        <v>213</v>
      </c>
      <c r="X182" s="29" t="s">
        <v>209</v>
      </c>
      <c r="Y182" s="29" t="s">
        <v>208</v>
      </c>
      <c r="Z182" s="29" t="s">
        <v>214</v>
      </c>
      <c r="AA182" s="29" t="s">
        <v>215</v>
      </c>
      <c r="AB182" s="36"/>
    </row>
    <row r="183" spans="1:28" ht="15.75" customHeight="1">
      <c r="A183" s="29" t="s">
        <v>469</v>
      </c>
      <c r="B183" s="36" t="s">
        <v>468</v>
      </c>
      <c r="C183" s="31" t="s">
        <v>200</v>
      </c>
      <c r="D183" s="32" t="s">
        <v>201</v>
      </c>
      <c r="E183" s="54"/>
      <c r="F183" s="34" t="s">
        <v>467</v>
      </c>
      <c r="G183" s="36" t="s">
        <v>204</v>
      </c>
      <c r="H183" s="31" t="s">
        <v>59</v>
      </c>
      <c r="I183" s="36" t="s">
        <v>206</v>
      </c>
      <c r="J183" s="36" t="s">
        <v>207</v>
      </c>
      <c r="K183" s="29" t="s">
        <v>208</v>
      </c>
      <c r="L183" s="29" t="s">
        <v>209</v>
      </c>
      <c r="M183" s="36"/>
      <c r="N183" s="37" t="s">
        <v>468</v>
      </c>
      <c r="O183" s="36" t="s">
        <v>74</v>
      </c>
      <c r="P183" s="29" t="s">
        <v>212</v>
      </c>
      <c r="Q183" s="29" t="s">
        <v>10</v>
      </c>
      <c r="R183" s="29" t="s">
        <v>213</v>
      </c>
      <c r="S183" s="36"/>
      <c r="T183" s="36"/>
      <c r="U183" s="29" t="s">
        <v>213</v>
      </c>
      <c r="V183" s="29" t="s">
        <v>213</v>
      </c>
      <c r="W183" s="29" t="s">
        <v>213</v>
      </c>
      <c r="X183" s="29" t="s">
        <v>209</v>
      </c>
      <c r="Y183" s="29" t="s">
        <v>208</v>
      </c>
      <c r="Z183" s="29" t="s">
        <v>214</v>
      </c>
      <c r="AA183" s="29" t="s">
        <v>215</v>
      </c>
      <c r="AB183" s="36"/>
    </row>
    <row r="184" spans="1:28" ht="15.75" customHeight="1">
      <c r="A184" s="29" t="s">
        <v>469</v>
      </c>
      <c r="B184" s="36" t="s">
        <v>468</v>
      </c>
      <c r="C184" s="31" t="s">
        <v>200</v>
      </c>
      <c r="D184" s="32" t="s">
        <v>201</v>
      </c>
      <c r="E184" s="43"/>
      <c r="F184" s="34" t="s">
        <v>467</v>
      </c>
      <c r="G184" s="36" t="s">
        <v>204</v>
      </c>
      <c r="H184" s="31" t="s">
        <v>59</v>
      </c>
      <c r="I184" s="36" t="s">
        <v>206</v>
      </c>
      <c r="J184" s="36" t="s">
        <v>207</v>
      </c>
      <c r="K184" s="29" t="s">
        <v>208</v>
      </c>
      <c r="L184" s="29" t="s">
        <v>209</v>
      </c>
      <c r="M184" s="36"/>
      <c r="N184" s="37" t="s">
        <v>468</v>
      </c>
      <c r="O184" s="36" t="s">
        <v>74</v>
      </c>
      <c r="P184" s="29" t="s">
        <v>212</v>
      </c>
      <c r="Q184" s="29" t="s">
        <v>10</v>
      </c>
      <c r="R184" s="29" t="s">
        <v>213</v>
      </c>
      <c r="S184" s="36"/>
      <c r="T184" s="36"/>
      <c r="U184" s="29" t="s">
        <v>213</v>
      </c>
      <c r="V184" s="29" t="s">
        <v>213</v>
      </c>
      <c r="W184" s="29" t="s">
        <v>213</v>
      </c>
      <c r="X184" s="29" t="s">
        <v>209</v>
      </c>
      <c r="Y184" s="29" t="s">
        <v>208</v>
      </c>
      <c r="Z184" s="29" t="s">
        <v>214</v>
      </c>
      <c r="AA184" s="29" t="s">
        <v>215</v>
      </c>
      <c r="AB184" s="36"/>
    </row>
    <row r="185" spans="1:28" ht="15.75" customHeight="1">
      <c r="A185" s="29" t="s">
        <v>469</v>
      </c>
      <c r="B185" s="36" t="s">
        <v>468</v>
      </c>
      <c r="C185" s="31" t="s">
        <v>200</v>
      </c>
      <c r="D185" s="32" t="s">
        <v>201</v>
      </c>
      <c r="E185" s="43"/>
      <c r="F185" s="34" t="s">
        <v>467</v>
      </c>
      <c r="G185" s="36" t="s">
        <v>204</v>
      </c>
      <c r="H185" s="31" t="s">
        <v>59</v>
      </c>
      <c r="I185" s="36" t="s">
        <v>206</v>
      </c>
      <c r="J185" s="36" t="s">
        <v>207</v>
      </c>
      <c r="K185" s="29" t="s">
        <v>208</v>
      </c>
      <c r="L185" s="29" t="s">
        <v>209</v>
      </c>
      <c r="M185" s="36"/>
      <c r="N185" s="37" t="s">
        <v>468</v>
      </c>
      <c r="O185" s="36" t="s">
        <v>74</v>
      </c>
      <c r="P185" s="29" t="s">
        <v>212</v>
      </c>
      <c r="Q185" s="29" t="s">
        <v>10</v>
      </c>
      <c r="R185" s="29" t="s">
        <v>213</v>
      </c>
      <c r="S185" s="36"/>
      <c r="T185" s="36"/>
      <c r="U185" s="29" t="s">
        <v>213</v>
      </c>
      <c r="V185" s="29" t="s">
        <v>213</v>
      </c>
      <c r="W185" s="29" t="s">
        <v>213</v>
      </c>
      <c r="X185" s="29" t="s">
        <v>209</v>
      </c>
      <c r="Y185" s="29" t="s">
        <v>208</v>
      </c>
      <c r="Z185" s="29" t="s">
        <v>214</v>
      </c>
      <c r="AA185" s="29" t="s">
        <v>215</v>
      </c>
      <c r="AB185" s="36"/>
    </row>
    <row r="186" spans="1:28" ht="15.75" customHeight="1">
      <c r="A186" s="29" t="s">
        <v>469</v>
      </c>
      <c r="B186" s="36" t="s">
        <v>468</v>
      </c>
      <c r="C186" s="31" t="s">
        <v>200</v>
      </c>
      <c r="D186" s="32" t="s">
        <v>201</v>
      </c>
      <c r="E186" s="43"/>
      <c r="F186" s="34" t="s">
        <v>467</v>
      </c>
      <c r="G186" s="36" t="s">
        <v>204</v>
      </c>
      <c r="H186" s="31" t="s">
        <v>59</v>
      </c>
      <c r="I186" s="36" t="s">
        <v>206</v>
      </c>
      <c r="J186" s="36" t="s">
        <v>207</v>
      </c>
      <c r="K186" s="29" t="s">
        <v>208</v>
      </c>
      <c r="L186" s="29" t="s">
        <v>209</v>
      </c>
      <c r="M186" s="36"/>
      <c r="N186" s="37" t="s">
        <v>468</v>
      </c>
      <c r="O186" s="36" t="s">
        <v>74</v>
      </c>
      <c r="P186" s="29" t="s">
        <v>64</v>
      </c>
      <c r="Q186" s="29" t="s">
        <v>10</v>
      </c>
      <c r="R186" s="29" t="s">
        <v>213</v>
      </c>
      <c r="S186" s="36"/>
      <c r="T186" s="36"/>
      <c r="U186" s="29" t="s">
        <v>213</v>
      </c>
      <c r="V186" s="29" t="s">
        <v>213</v>
      </c>
      <c r="W186" s="29" t="s">
        <v>213</v>
      </c>
      <c r="X186" s="29" t="s">
        <v>209</v>
      </c>
      <c r="Y186" s="29" t="s">
        <v>208</v>
      </c>
      <c r="Z186" s="29" t="s">
        <v>214</v>
      </c>
      <c r="AA186" s="29" t="s">
        <v>215</v>
      </c>
      <c r="AB186" s="36"/>
    </row>
    <row r="187" spans="1:28" ht="15.75" customHeight="1">
      <c r="A187" s="29" t="s">
        <v>469</v>
      </c>
      <c r="B187" s="36" t="s">
        <v>470</v>
      </c>
      <c r="C187" s="31" t="s">
        <v>200</v>
      </c>
      <c r="D187" s="32" t="s">
        <v>201</v>
      </c>
      <c r="E187" s="43"/>
      <c r="F187" s="34" t="s">
        <v>467</v>
      </c>
      <c r="G187" s="36" t="s">
        <v>204</v>
      </c>
      <c r="H187" s="31" t="s">
        <v>59</v>
      </c>
      <c r="I187" s="36" t="s">
        <v>206</v>
      </c>
      <c r="J187" s="36" t="s">
        <v>207</v>
      </c>
      <c r="K187" s="29" t="s">
        <v>208</v>
      </c>
      <c r="L187" s="29" t="s">
        <v>209</v>
      </c>
      <c r="M187" s="36"/>
      <c r="N187" s="78" t="s">
        <v>470</v>
      </c>
      <c r="O187" s="36" t="s">
        <v>69</v>
      </c>
      <c r="P187" s="29" t="s">
        <v>212</v>
      </c>
      <c r="Q187" s="29" t="s">
        <v>10</v>
      </c>
      <c r="R187" s="29" t="s">
        <v>213</v>
      </c>
      <c r="S187" s="36"/>
      <c r="T187" s="36"/>
      <c r="U187" s="29" t="s">
        <v>213</v>
      </c>
      <c r="V187" s="29" t="s">
        <v>213</v>
      </c>
      <c r="W187" s="29" t="s">
        <v>213</v>
      </c>
      <c r="X187" s="29" t="s">
        <v>209</v>
      </c>
      <c r="Y187" s="29" t="s">
        <v>208</v>
      </c>
      <c r="Z187" s="29" t="s">
        <v>214</v>
      </c>
      <c r="AA187" s="29" t="s">
        <v>215</v>
      </c>
      <c r="AB187" s="36"/>
    </row>
    <row r="188" spans="1:28" ht="15.75" customHeight="1">
      <c r="A188" s="29" t="s">
        <v>469</v>
      </c>
      <c r="B188" s="36" t="s">
        <v>470</v>
      </c>
      <c r="C188" s="31" t="s">
        <v>200</v>
      </c>
      <c r="D188" s="32" t="s">
        <v>201</v>
      </c>
      <c r="E188" s="43"/>
      <c r="F188" s="34" t="s">
        <v>467</v>
      </c>
      <c r="G188" s="36" t="s">
        <v>204</v>
      </c>
      <c r="H188" s="31" t="s">
        <v>59</v>
      </c>
      <c r="I188" s="36" t="s">
        <v>206</v>
      </c>
      <c r="J188" s="36" t="s">
        <v>207</v>
      </c>
      <c r="K188" s="29" t="s">
        <v>208</v>
      </c>
      <c r="L188" s="29" t="s">
        <v>209</v>
      </c>
      <c r="M188" s="36"/>
      <c r="N188" s="78" t="s">
        <v>470</v>
      </c>
      <c r="O188" s="36" t="s">
        <v>69</v>
      </c>
      <c r="P188" s="29" t="s">
        <v>212</v>
      </c>
      <c r="Q188" s="29" t="s">
        <v>10</v>
      </c>
      <c r="R188" s="29" t="s">
        <v>213</v>
      </c>
      <c r="S188" s="36"/>
      <c r="T188" s="36"/>
      <c r="U188" s="29" t="s">
        <v>213</v>
      </c>
      <c r="V188" s="29" t="s">
        <v>213</v>
      </c>
      <c r="W188" s="29" t="s">
        <v>213</v>
      </c>
      <c r="X188" s="29" t="s">
        <v>209</v>
      </c>
      <c r="Y188" s="29" t="s">
        <v>208</v>
      </c>
      <c r="Z188" s="29" t="s">
        <v>214</v>
      </c>
      <c r="AA188" s="29" t="s">
        <v>215</v>
      </c>
      <c r="AB188" s="36"/>
    </row>
    <row r="189" spans="1:28" ht="15.75" customHeight="1">
      <c r="A189" s="29" t="s">
        <v>469</v>
      </c>
      <c r="B189" s="36" t="s">
        <v>470</v>
      </c>
      <c r="C189" s="31" t="s">
        <v>200</v>
      </c>
      <c r="D189" s="32" t="s">
        <v>201</v>
      </c>
      <c r="E189" s="43"/>
      <c r="F189" s="34" t="s">
        <v>467</v>
      </c>
      <c r="G189" s="36" t="s">
        <v>204</v>
      </c>
      <c r="H189" s="31" t="s">
        <v>59</v>
      </c>
      <c r="I189" s="36" t="s">
        <v>206</v>
      </c>
      <c r="J189" s="36" t="s">
        <v>207</v>
      </c>
      <c r="K189" s="29" t="s">
        <v>208</v>
      </c>
      <c r="L189" s="29" t="s">
        <v>209</v>
      </c>
      <c r="M189" s="36"/>
      <c r="N189" s="78" t="s">
        <v>470</v>
      </c>
      <c r="O189" s="36" t="s">
        <v>69</v>
      </c>
      <c r="P189" s="29" t="s">
        <v>212</v>
      </c>
      <c r="Q189" s="29" t="s">
        <v>10</v>
      </c>
      <c r="R189" s="29" t="s">
        <v>213</v>
      </c>
      <c r="S189" s="36"/>
      <c r="T189" s="36"/>
      <c r="U189" s="29" t="s">
        <v>213</v>
      </c>
      <c r="V189" s="29" t="s">
        <v>213</v>
      </c>
      <c r="W189" s="29" t="s">
        <v>213</v>
      </c>
      <c r="X189" s="29" t="s">
        <v>209</v>
      </c>
      <c r="Y189" s="29" t="s">
        <v>208</v>
      </c>
      <c r="Z189" s="29" t="s">
        <v>214</v>
      </c>
      <c r="AA189" s="29" t="s">
        <v>215</v>
      </c>
      <c r="AB189" s="36"/>
    </row>
    <row r="190" spans="1:28" ht="15.75" customHeight="1">
      <c r="A190" s="29" t="s">
        <v>469</v>
      </c>
      <c r="B190" s="36" t="s">
        <v>470</v>
      </c>
      <c r="C190" s="31" t="s">
        <v>200</v>
      </c>
      <c r="D190" s="32" t="s">
        <v>201</v>
      </c>
      <c r="E190" s="43"/>
      <c r="F190" s="34" t="s">
        <v>467</v>
      </c>
      <c r="G190" s="36" t="s">
        <v>204</v>
      </c>
      <c r="H190" s="31" t="s">
        <v>59</v>
      </c>
      <c r="I190" s="36" t="s">
        <v>206</v>
      </c>
      <c r="J190" s="36" t="s">
        <v>207</v>
      </c>
      <c r="K190" s="29" t="s">
        <v>208</v>
      </c>
      <c r="L190" s="29" t="s">
        <v>209</v>
      </c>
      <c r="M190" s="36"/>
      <c r="N190" s="78" t="s">
        <v>470</v>
      </c>
      <c r="O190" s="36" t="s">
        <v>69</v>
      </c>
      <c r="P190" s="29" t="s">
        <v>212</v>
      </c>
      <c r="Q190" s="29" t="s">
        <v>10</v>
      </c>
      <c r="R190" s="29" t="s">
        <v>213</v>
      </c>
      <c r="S190" s="36"/>
      <c r="T190" s="36"/>
      <c r="U190" s="29" t="s">
        <v>213</v>
      </c>
      <c r="V190" s="29" t="s">
        <v>213</v>
      </c>
      <c r="W190" s="29" t="s">
        <v>213</v>
      </c>
      <c r="X190" s="29" t="s">
        <v>209</v>
      </c>
      <c r="Y190" s="29" t="s">
        <v>208</v>
      </c>
      <c r="Z190" s="29" t="s">
        <v>214</v>
      </c>
      <c r="AA190" s="29" t="s">
        <v>215</v>
      </c>
      <c r="AB190" s="36"/>
    </row>
    <row r="191" spans="1:28" ht="15.75" customHeight="1">
      <c r="A191" s="29" t="s">
        <v>469</v>
      </c>
      <c r="B191" s="36" t="s">
        <v>471</v>
      </c>
      <c r="C191" s="31" t="s">
        <v>200</v>
      </c>
      <c r="D191" s="32" t="s">
        <v>201</v>
      </c>
      <c r="E191" s="43"/>
      <c r="F191" s="34" t="s">
        <v>467</v>
      </c>
      <c r="G191" s="36" t="s">
        <v>204</v>
      </c>
      <c r="H191" s="31" t="s">
        <v>59</v>
      </c>
      <c r="I191" s="36" t="s">
        <v>206</v>
      </c>
      <c r="J191" s="36" t="s">
        <v>207</v>
      </c>
      <c r="K191" s="29" t="s">
        <v>208</v>
      </c>
      <c r="L191" s="29" t="s">
        <v>209</v>
      </c>
      <c r="M191" s="36"/>
      <c r="N191" s="78" t="s">
        <v>471</v>
      </c>
      <c r="O191" s="36" t="s">
        <v>626</v>
      </c>
      <c r="P191" s="29" t="s">
        <v>212</v>
      </c>
      <c r="Q191" s="29" t="s">
        <v>10</v>
      </c>
      <c r="R191" s="29" t="s">
        <v>213</v>
      </c>
      <c r="S191" s="36"/>
      <c r="T191" s="36"/>
      <c r="U191" s="29" t="s">
        <v>213</v>
      </c>
      <c r="V191" s="29" t="s">
        <v>213</v>
      </c>
      <c r="W191" s="29" t="s">
        <v>213</v>
      </c>
      <c r="X191" s="29" t="s">
        <v>209</v>
      </c>
      <c r="Y191" s="29" t="s">
        <v>208</v>
      </c>
      <c r="Z191" s="29" t="s">
        <v>214</v>
      </c>
      <c r="AA191" s="29" t="s">
        <v>215</v>
      </c>
      <c r="AB191" s="36"/>
    </row>
    <row r="192" spans="1:28" ht="15.75" customHeight="1">
      <c r="A192" s="29" t="s">
        <v>469</v>
      </c>
      <c r="B192" s="36" t="s">
        <v>471</v>
      </c>
      <c r="C192" s="31" t="s">
        <v>200</v>
      </c>
      <c r="D192" s="32" t="s">
        <v>201</v>
      </c>
      <c r="E192" s="43"/>
      <c r="F192" s="34" t="s">
        <v>467</v>
      </c>
      <c r="G192" s="36" t="s">
        <v>204</v>
      </c>
      <c r="H192" s="31" t="s">
        <v>59</v>
      </c>
      <c r="I192" s="36" t="s">
        <v>206</v>
      </c>
      <c r="J192" s="36" t="s">
        <v>207</v>
      </c>
      <c r="K192" s="29" t="s">
        <v>208</v>
      </c>
      <c r="L192" s="29" t="s">
        <v>209</v>
      </c>
      <c r="M192" s="36"/>
      <c r="N192" s="78" t="s">
        <v>471</v>
      </c>
      <c r="O192" s="36" t="s">
        <v>626</v>
      </c>
      <c r="P192" s="29" t="s">
        <v>212</v>
      </c>
      <c r="Q192" s="29" t="s">
        <v>10</v>
      </c>
      <c r="R192" s="29" t="s">
        <v>213</v>
      </c>
      <c r="S192" s="36"/>
      <c r="T192" s="36"/>
      <c r="U192" s="29" t="s">
        <v>213</v>
      </c>
      <c r="V192" s="29" t="s">
        <v>213</v>
      </c>
      <c r="W192" s="29" t="s">
        <v>213</v>
      </c>
      <c r="X192" s="29" t="s">
        <v>209</v>
      </c>
      <c r="Y192" s="29" t="s">
        <v>208</v>
      </c>
      <c r="Z192" s="29" t="s">
        <v>214</v>
      </c>
      <c r="AA192" s="29" t="s">
        <v>215</v>
      </c>
      <c r="AB192" s="36"/>
    </row>
    <row r="193" spans="1:28" ht="15.75" customHeight="1">
      <c r="A193" s="29" t="s">
        <v>469</v>
      </c>
      <c r="B193" s="36" t="s">
        <v>472</v>
      </c>
      <c r="C193" s="31" t="s">
        <v>200</v>
      </c>
      <c r="D193" s="32" t="s">
        <v>201</v>
      </c>
      <c r="E193" s="43"/>
      <c r="F193" s="34" t="s">
        <v>467</v>
      </c>
      <c r="G193" s="36" t="s">
        <v>204</v>
      </c>
      <c r="H193" s="31" t="s">
        <v>59</v>
      </c>
      <c r="I193" s="36" t="s">
        <v>206</v>
      </c>
      <c r="J193" s="36" t="s">
        <v>207</v>
      </c>
      <c r="K193" s="29" t="s">
        <v>208</v>
      </c>
      <c r="L193" s="29" t="s">
        <v>209</v>
      </c>
      <c r="M193" s="36"/>
      <c r="N193" s="78" t="s">
        <v>472</v>
      </c>
      <c r="O193" s="36" t="s">
        <v>630</v>
      </c>
      <c r="P193" s="29" t="s">
        <v>212</v>
      </c>
      <c r="Q193" s="29" t="s">
        <v>10</v>
      </c>
      <c r="R193" s="29" t="s">
        <v>213</v>
      </c>
      <c r="S193" s="36"/>
      <c r="T193" s="36"/>
      <c r="U193" s="29" t="s">
        <v>213</v>
      </c>
      <c r="V193" s="29" t="s">
        <v>213</v>
      </c>
      <c r="W193" s="29" t="s">
        <v>213</v>
      </c>
      <c r="X193" s="29" t="s">
        <v>209</v>
      </c>
      <c r="Y193" s="29" t="s">
        <v>208</v>
      </c>
      <c r="Z193" s="29" t="s">
        <v>214</v>
      </c>
      <c r="AA193" s="29" t="s">
        <v>215</v>
      </c>
      <c r="AB193" s="36"/>
    </row>
    <row r="194" spans="1:28" ht="15.75" customHeight="1">
      <c r="A194" s="29" t="s">
        <v>469</v>
      </c>
      <c r="B194" s="36" t="s">
        <v>472</v>
      </c>
      <c r="C194" s="31" t="s">
        <v>200</v>
      </c>
      <c r="D194" s="32" t="s">
        <v>201</v>
      </c>
      <c r="E194" s="43"/>
      <c r="F194" s="34" t="s">
        <v>467</v>
      </c>
      <c r="G194" s="36" t="s">
        <v>204</v>
      </c>
      <c r="H194" s="31" t="s">
        <v>59</v>
      </c>
      <c r="I194" s="36" t="s">
        <v>206</v>
      </c>
      <c r="J194" s="36" t="s">
        <v>207</v>
      </c>
      <c r="K194" s="29" t="s">
        <v>208</v>
      </c>
      <c r="L194" s="29" t="s">
        <v>209</v>
      </c>
      <c r="M194" s="36"/>
      <c r="N194" s="78" t="s">
        <v>472</v>
      </c>
      <c r="O194" s="36" t="s">
        <v>630</v>
      </c>
      <c r="P194" s="29" t="s">
        <v>212</v>
      </c>
      <c r="Q194" s="29" t="s">
        <v>10</v>
      </c>
      <c r="R194" s="29" t="s">
        <v>213</v>
      </c>
      <c r="S194" s="36"/>
      <c r="T194" s="36"/>
      <c r="U194" s="29" t="s">
        <v>213</v>
      </c>
      <c r="V194" s="29" t="s">
        <v>213</v>
      </c>
      <c r="W194" s="29" t="s">
        <v>213</v>
      </c>
      <c r="X194" s="29" t="s">
        <v>209</v>
      </c>
      <c r="Y194" s="29" t="s">
        <v>208</v>
      </c>
      <c r="Z194" s="29" t="s">
        <v>214</v>
      </c>
      <c r="AA194" s="29" t="s">
        <v>215</v>
      </c>
      <c r="AB194" s="36"/>
    </row>
    <row r="195" spans="1:28" ht="15.75" customHeight="1">
      <c r="A195" s="29" t="s">
        <v>469</v>
      </c>
      <c r="B195" s="36" t="s">
        <v>472</v>
      </c>
      <c r="C195" s="31" t="s">
        <v>200</v>
      </c>
      <c r="D195" s="32" t="s">
        <v>201</v>
      </c>
      <c r="E195" s="43"/>
      <c r="F195" s="34" t="s">
        <v>467</v>
      </c>
      <c r="G195" s="36" t="s">
        <v>204</v>
      </c>
      <c r="H195" s="31" t="s">
        <v>59</v>
      </c>
      <c r="I195" s="36" t="s">
        <v>206</v>
      </c>
      <c r="J195" s="36" t="s">
        <v>207</v>
      </c>
      <c r="K195" s="29" t="s">
        <v>208</v>
      </c>
      <c r="L195" s="29" t="s">
        <v>209</v>
      </c>
      <c r="M195" s="36"/>
      <c r="N195" s="78" t="s">
        <v>472</v>
      </c>
      <c r="O195" s="36" t="s">
        <v>630</v>
      </c>
      <c r="P195" s="29" t="s">
        <v>212</v>
      </c>
      <c r="Q195" s="29" t="s">
        <v>10</v>
      </c>
      <c r="R195" s="29" t="s">
        <v>213</v>
      </c>
      <c r="S195" s="36"/>
      <c r="T195" s="36"/>
      <c r="U195" s="29" t="s">
        <v>213</v>
      </c>
      <c r="V195" s="29" t="s">
        <v>213</v>
      </c>
      <c r="W195" s="29" t="s">
        <v>213</v>
      </c>
      <c r="X195" s="29" t="s">
        <v>209</v>
      </c>
      <c r="Y195" s="29" t="s">
        <v>208</v>
      </c>
      <c r="Z195" s="29" t="s">
        <v>214</v>
      </c>
      <c r="AA195" s="29" t="s">
        <v>215</v>
      </c>
      <c r="AB195" s="36"/>
    </row>
    <row r="196" spans="1:28" ht="15.75" customHeight="1">
      <c r="A196" s="29" t="s">
        <v>469</v>
      </c>
      <c r="B196" s="36" t="s">
        <v>637</v>
      </c>
      <c r="C196" s="31" t="s">
        <v>200</v>
      </c>
      <c r="D196" s="32" t="s">
        <v>201</v>
      </c>
      <c r="E196" s="51"/>
      <c r="F196" s="34" t="s">
        <v>467</v>
      </c>
      <c r="G196" s="36" t="s">
        <v>204</v>
      </c>
      <c r="H196" s="31" t="s">
        <v>59</v>
      </c>
      <c r="I196" s="36" t="s">
        <v>206</v>
      </c>
      <c r="J196" s="36" t="s">
        <v>207</v>
      </c>
      <c r="K196" s="29" t="s">
        <v>208</v>
      </c>
      <c r="L196" s="29" t="s">
        <v>209</v>
      </c>
      <c r="M196" s="36"/>
      <c r="N196" s="37" t="s">
        <v>473</v>
      </c>
      <c r="O196" s="36" t="s">
        <v>640</v>
      </c>
      <c r="P196" s="29" t="s">
        <v>212</v>
      </c>
      <c r="Q196" s="29" t="s">
        <v>10</v>
      </c>
      <c r="R196" s="29" t="s">
        <v>213</v>
      </c>
      <c r="S196" s="36"/>
      <c r="T196" s="36"/>
      <c r="U196" s="29" t="s">
        <v>213</v>
      </c>
      <c r="V196" s="29" t="s">
        <v>213</v>
      </c>
      <c r="W196" s="29" t="s">
        <v>213</v>
      </c>
      <c r="X196" s="29" t="s">
        <v>209</v>
      </c>
      <c r="Y196" s="29" t="s">
        <v>208</v>
      </c>
      <c r="Z196" s="29" t="s">
        <v>214</v>
      </c>
      <c r="AA196" s="29" t="s">
        <v>215</v>
      </c>
      <c r="AB196" s="36"/>
    </row>
    <row r="197" spans="1:28" ht="15.75" customHeight="1">
      <c r="A197" s="28" t="s">
        <v>469</v>
      </c>
      <c r="B197" s="84" t="s">
        <v>642</v>
      </c>
      <c r="C197" s="31" t="s">
        <v>200</v>
      </c>
      <c r="D197" s="85" t="s">
        <v>201</v>
      </c>
      <c r="E197" s="85"/>
      <c r="F197" s="87" t="s">
        <v>24</v>
      </c>
      <c r="G197" s="87" t="s">
        <v>204</v>
      </c>
      <c r="H197" s="88" t="s">
        <v>475</v>
      </c>
      <c r="I197" s="87" t="s">
        <v>206</v>
      </c>
      <c r="J197" s="87" t="s">
        <v>207</v>
      </c>
      <c r="K197" s="28" t="s">
        <v>208</v>
      </c>
      <c r="L197" s="28" t="s">
        <v>209</v>
      </c>
      <c r="M197" s="87"/>
      <c r="N197" s="87" t="s">
        <v>476</v>
      </c>
      <c r="O197" s="87" t="s">
        <v>476</v>
      </c>
      <c r="P197" s="28" t="s">
        <v>212</v>
      </c>
      <c r="Q197" s="28" t="s">
        <v>10</v>
      </c>
      <c r="R197" s="28" t="s">
        <v>213</v>
      </c>
      <c r="S197" s="87"/>
      <c r="T197" s="87"/>
      <c r="U197" s="28" t="s">
        <v>213</v>
      </c>
      <c r="V197" s="29" t="s">
        <v>213</v>
      </c>
      <c r="W197" s="29" t="s">
        <v>213</v>
      </c>
      <c r="X197" s="29" t="s">
        <v>209</v>
      </c>
      <c r="Y197" s="28" t="s">
        <v>208</v>
      </c>
      <c r="Z197" s="29" t="s">
        <v>214</v>
      </c>
      <c r="AA197" s="29" t="s">
        <v>215</v>
      </c>
      <c r="AB197" s="87"/>
    </row>
    <row r="198" spans="1:28" ht="15.75" customHeight="1">
      <c r="A198" s="28" t="s">
        <v>469</v>
      </c>
      <c r="B198" s="89"/>
      <c r="C198" s="31" t="s">
        <v>200</v>
      </c>
      <c r="D198" s="85" t="s">
        <v>201</v>
      </c>
      <c r="E198" s="85"/>
      <c r="F198" s="87" t="s">
        <v>24</v>
      </c>
      <c r="G198" s="87" t="s">
        <v>204</v>
      </c>
      <c r="H198" s="88" t="s">
        <v>475</v>
      </c>
      <c r="I198" s="87" t="s">
        <v>206</v>
      </c>
      <c r="J198" s="87" t="s">
        <v>207</v>
      </c>
      <c r="K198" s="28" t="s">
        <v>208</v>
      </c>
      <c r="L198" s="28" t="s">
        <v>209</v>
      </c>
      <c r="M198" s="87"/>
      <c r="N198" s="87" t="s">
        <v>477</v>
      </c>
      <c r="O198" s="87" t="s">
        <v>477</v>
      </c>
      <c r="P198" s="28" t="s">
        <v>212</v>
      </c>
      <c r="Q198" s="28" t="s">
        <v>10</v>
      </c>
      <c r="R198" s="28" t="s">
        <v>213</v>
      </c>
      <c r="S198" s="87"/>
      <c r="T198" s="87"/>
      <c r="U198" s="28" t="s">
        <v>213</v>
      </c>
      <c r="V198" s="29" t="s">
        <v>213</v>
      </c>
      <c r="W198" s="29" t="s">
        <v>213</v>
      </c>
      <c r="X198" s="29" t="s">
        <v>209</v>
      </c>
      <c r="Y198" s="28" t="s">
        <v>208</v>
      </c>
      <c r="Z198" s="29" t="s">
        <v>214</v>
      </c>
      <c r="AA198" s="29" t="s">
        <v>215</v>
      </c>
      <c r="AB198" s="87"/>
    </row>
    <row r="199" spans="1:28" ht="15.75" customHeight="1">
      <c r="A199" s="28" t="s">
        <v>469</v>
      </c>
      <c r="B199" s="89"/>
      <c r="C199" s="31" t="s">
        <v>200</v>
      </c>
      <c r="D199" s="85" t="s">
        <v>201</v>
      </c>
      <c r="E199" s="85"/>
      <c r="F199" s="87" t="s">
        <v>24</v>
      </c>
      <c r="G199" s="87" t="s">
        <v>204</v>
      </c>
      <c r="H199" s="88" t="s">
        <v>475</v>
      </c>
      <c r="I199" s="87" t="s">
        <v>206</v>
      </c>
      <c r="J199" s="87" t="s">
        <v>207</v>
      </c>
      <c r="K199" s="28" t="s">
        <v>208</v>
      </c>
      <c r="L199" s="28" t="s">
        <v>209</v>
      </c>
      <c r="M199" s="87"/>
      <c r="N199" s="87" t="s">
        <v>478</v>
      </c>
      <c r="O199" s="87" t="s">
        <v>662</v>
      </c>
      <c r="P199" s="28" t="s">
        <v>212</v>
      </c>
      <c r="Q199" s="28" t="s">
        <v>10</v>
      </c>
      <c r="R199" s="28" t="s">
        <v>213</v>
      </c>
      <c r="S199" s="87"/>
      <c r="T199" s="87"/>
      <c r="U199" s="28" t="s">
        <v>213</v>
      </c>
      <c r="V199" s="29" t="s">
        <v>213</v>
      </c>
      <c r="W199" s="29" t="s">
        <v>213</v>
      </c>
      <c r="X199" s="29" t="s">
        <v>209</v>
      </c>
      <c r="Y199" s="28" t="s">
        <v>208</v>
      </c>
      <c r="Z199" s="29" t="s">
        <v>214</v>
      </c>
      <c r="AA199" s="29" t="s">
        <v>215</v>
      </c>
      <c r="AB199" s="87"/>
    </row>
    <row r="200" spans="1:28" ht="15.75" customHeight="1">
      <c r="A200" s="28" t="s">
        <v>469</v>
      </c>
      <c r="B200" s="89"/>
      <c r="C200" s="31" t="s">
        <v>200</v>
      </c>
      <c r="D200" s="85" t="s">
        <v>201</v>
      </c>
      <c r="E200" s="85"/>
      <c r="F200" s="87" t="s">
        <v>24</v>
      </c>
      <c r="G200" s="87" t="s">
        <v>204</v>
      </c>
      <c r="H200" s="88" t="s">
        <v>475</v>
      </c>
      <c r="I200" s="87" t="s">
        <v>206</v>
      </c>
      <c r="J200" s="87" t="s">
        <v>207</v>
      </c>
      <c r="K200" s="28" t="s">
        <v>208</v>
      </c>
      <c r="L200" s="28" t="s">
        <v>209</v>
      </c>
      <c r="M200" s="87"/>
      <c r="N200" s="87" t="s">
        <v>481</v>
      </c>
      <c r="O200" s="87" t="s">
        <v>481</v>
      </c>
      <c r="P200" s="28" t="s">
        <v>212</v>
      </c>
      <c r="Q200" s="28" t="s">
        <v>10</v>
      </c>
      <c r="R200" s="28" t="s">
        <v>213</v>
      </c>
      <c r="S200" s="87"/>
      <c r="T200" s="87"/>
      <c r="U200" s="28" t="s">
        <v>213</v>
      </c>
      <c r="V200" s="29" t="s">
        <v>213</v>
      </c>
      <c r="W200" s="29" t="s">
        <v>213</v>
      </c>
      <c r="X200" s="29" t="s">
        <v>209</v>
      </c>
      <c r="Y200" s="28" t="s">
        <v>208</v>
      </c>
      <c r="Z200" s="29" t="s">
        <v>214</v>
      </c>
      <c r="AA200" s="29" t="s">
        <v>215</v>
      </c>
      <c r="AB200" s="87"/>
    </row>
    <row r="201" spans="1:28" ht="15.75" customHeight="1">
      <c r="A201" s="28" t="s">
        <v>469</v>
      </c>
      <c r="B201" s="89"/>
      <c r="C201" s="31" t="s">
        <v>200</v>
      </c>
      <c r="D201" s="85" t="s">
        <v>201</v>
      </c>
      <c r="E201" s="85"/>
      <c r="F201" s="87" t="s">
        <v>24</v>
      </c>
      <c r="G201" s="87" t="s">
        <v>204</v>
      </c>
      <c r="H201" s="88" t="s">
        <v>475</v>
      </c>
      <c r="I201" s="87" t="s">
        <v>206</v>
      </c>
      <c r="J201" s="87" t="s">
        <v>207</v>
      </c>
      <c r="K201" s="28" t="s">
        <v>208</v>
      </c>
      <c r="L201" s="28" t="s">
        <v>209</v>
      </c>
      <c r="M201" s="87"/>
      <c r="N201" s="87" t="s">
        <v>482</v>
      </c>
      <c r="O201" s="87" t="s">
        <v>482</v>
      </c>
      <c r="P201" s="28" t="s">
        <v>212</v>
      </c>
      <c r="Q201" s="28" t="s">
        <v>10</v>
      </c>
      <c r="R201" s="28" t="s">
        <v>213</v>
      </c>
      <c r="S201" s="87"/>
      <c r="T201" s="87"/>
      <c r="U201" s="28" t="s">
        <v>213</v>
      </c>
      <c r="V201" s="29" t="s">
        <v>213</v>
      </c>
      <c r="W201" s="29" t="s">
        <v>213</v>
      </c>
      <c r="X201" s="29" t="s">
        <v>209</v>
      </c>
      <c r="Y201" s="28" t="s">
        <v>208</v>
      </c>
      <c r="Z201" s="29" t="s">
        <v>214</v>
      </c>
      <c r="AA201" s="29" t="s">
        <v>215</v>
      </c>
      <c r="AB201" s="87"/>
    </row>
    <row r="202" spans="1:28" ht="15.75" customHeight="1">
      <c r="A202" s="28" t="s">
        <v>469</v>
      </c>
      <c r="B202" s="89"/>
      <c r="C202" s="31" t="s">
        <v>200</v>
      </c>
      <c r="D202" s="85" t="s">
        <v>201</v>
      </c>
      <c r="E202" s="85"/>
      <c r="F202" s="87" t="s">
        <v>24</v>
      </c>
      <c r="G202" s="87" t="s">
        <v>204</v>
      </c>
      <c r="H202" s="88" t="s">
        <v>475</v>
      </c>
      <c r="I202" s="87" t="s">
        <v>206</v>
      </c>
      <c r="J202" s="87" t="s">
        <v>207</v>
      </c>
      <c r="K202" s="28" t="s">
        <v>208</v>
      </c>
      <c r="L202" s="28" t="s">
        <v>209</v>
      </c>
      <c r="M202" s="87"/>
      <c r="N202" s="87" t="s">
        <v>483</v>
      </c>
      <c r="O202" s="87" t="s">
        <v>667</v>
      </c>
      <c r="P202" s="28" t="s">
        <v>212</v>
      </c>
      <c r="Q202" s="28" t="s">
        <v>10</v>
      </c>
      <c r="R202" s="28" t="s">
        <v>213</v>
      </c>
      <c r="S202" s="87"/>
      <c r="T202" s="87"/>
      <c r="U202" s="28" t="s">
        <v>213</v>
      </c>
      <c r="V202" s="29" t="s">
        <v>213</v>
      </c>
      <c r="W202" s="29" t="s">
        <v>213</v>
      </c>
      <c r="X202" s="29" t="s">
        <v>209</v>
      </c>
      <c r="Y202" s="28" t="s">
        <v>208</v>
      </c>
      <c r="Z202" s="29" t="s">
        <v>214</v>
      </c>
      <c r="AA202" s="29" t="s">
        <v>215</v>
      </c>
      <c r="AB202" s="87"/>
    </row>
    <row r="203" spans="1:28" ht="15.75" customHeight="1">
      <c r="A203" s="28" t="s">
        <v>469</v>
      </c>
      <c r="B203" s="90"/>
      <c r="C203" s="31" t="s">
        <v>200</v>
      </c>
      <c r="D203" s="85" t="s">
        <v>201</v>
      </c>
      <c r="E203" s="85"/>
      <c r="F203" s="87" t="s">
        <v>24</v>
      </c>
      <c r="G203" s="87" t="s">
        <v>204</v>
      </c>
      <c r="H203" s="88" t="s">
        <v>475</v>
      </c>
      <c r="I203" s="87" t="s">
        <v>206</v>
      </c>
      <c r="J203" s="87" t="s">
        <v>207</v>
      </c>
      <c r="K203" s="28" t="s">
        <v>208</v>
      </c>
      <c r="L203" s="28" t="s">
        <v>209</v>
      </c>
      <c r="M203" s="87"/>
      <c r="N203" s="87" t="s">
        <v>485</v>
      </c>
      <c r="O203" s="87" t="s">
        <v>23</v>
      </c>
      <c r="P203" s="28" t="s">
        <v>212</v>
      </c>
      <c r="Q203" s="28" t="s">
        <v>10</v>
      </c>
      <c r="R203" s="28" t="s">
        <v>213</v>
      </c>
      <c r="S203" s="87"/>
      <c r="T203" s="87"/>
      <c r="U203" s="28" t="s">
        <v>213</v>
      </c>
      <c r="V203" s="29" t="s">
        <v>213</v>
      </c>
      <c r="W203" s="29" t="s">
        <v>213</v>
      </c>
      <c r="X203" s="29" t="s">
        <v>209</v>
      </c>
      <c r="Y203" s="28" t="s">
        <v>208</v>
      </c>
      <c r="Z203" s="29" t="s">
        <v>214</v>
      </c>
      <c r="AA203" s="29" t="s">
        <v>215</v>
      </c>
      <c r="AB203" s="87"/>
    </row>
    <row r="204" spans="1:28" ht="15.75" customHeight="1">
      <c r="A204" s="29" t="s">
        <v>490</v>
      </c>
      <c r="B204" s="36" t="s">
        <v>488</v>
      </c>
      <c r="C204" s="31" t="s">
        <v>200</v>
      </c>
      <c r="D204" s="32" t="s">
        <v>201</v>
      </c>
      <c r="E204" s="54"/>
      <c r="F204" s="34" t="s">
        <v>486</v>
      </c>
      <c r="G204" s="36" t="s">
        <v>204</v>
      </c>
      <c r="H204" s="81" t="s">
        <v>487</v>
      </c>
      <c r="I204" s="36" t="s">
        <v>206</v>
      </c>
      <c r="J204" s="36" t="s">
        <v>207</v>
      </c>
      <c r="K204" s="29" t="s">
        <v>208</v>
      </c>
      <c r="L204" s="29" t="s">
        <v>209</v>
      </c>
      <c r="M204" s="36"/>
      <c r="N204" s="37" t="s">
        <v>488</v>
      </c>
      <c r="O204" s="36" t="s">
        <v>486</v>
      </c>
      <c r="P204" s="29" t="s">
        <v>212</v>
      </c>
      <c r="Q204" s="29" t="s">
        <v>10</v>
      </c>
      <c r="R204" s="29" t="s">
        <v>213</v>
      </c>
      <c r="S204" s="36"/>
      <c r="T204" s="36"/>
      <c r="U204" s="29" t="s">
        <v>213</v>
      </c>
      <c r="V204" s="29" t="s">
        <v>213</v>
      </c>
      <c r="W204" s="29" t="s">
        <v>213</v>
      </c>
      <c r="X204" s="29" t="s">
        <v>209</v>
      </c>
      <c r="Y204" s="29" t="s">
        <v>208</v>
      </c>
      <c r="Z204" s="29" t="s">
        <v>677</v>
      </c>
      <c r="AA204" s="29" t="s">
        <v>215</v>
      </c>
      <c r="AB204" s="36"/>
    </row>
    <row r="205" spans="1:28" ht="15.75" customHeight="1">
      <c r="A205" s="29" t="s">
        <v>490</v>
      </c>
      <c r="B205" s="36" t="s">
        <v>491</v>
      </c>
      <c r="C205" s="31" t="s">
        <v>200</v>
      </c>
      <c r="D205" s="32" t="s">
        <v>201</v>
      </c>
      <c r="E205" s="51"/>
      <c r="F205" s="92"/>
      <c r="G205" s="36" t="s">
        <v>204</v>
      </c>
      <c r="H205" s="81" t="s">
        <v>487</v>
      </c>
      <c r="I205" s="36" t="s">
        <v>206</v>
      </c>
      <c r="J205" s="36" t="s">
        <v>207</v>
      </c>
      <c r="K205" s="29" t="s">
        <v>208</v>
      </c>
      <c r="L205" s="29" t="s">
        <v>209</v>
      </c>
      <c r="M205" s="36"/>
      <c r="N205" s="37" t="s">
        <v>491</v>
      </c>
      <c r="O205" s="36" t="s">
        <v>486</v>
      </c>
      <c r="P205" s="29" t="s">
        <v>212</v>
      </c>
      <c r="Q205" s="29" t="s">
        <v>10</v>
      </c>
      <c r="R205" s="29" t="s">
        <v>213</v>
      </c>
      <c r="S205" s="36"/>
      <c r="T205" s="36"/>
      <c r="U205" s="29" t="s">
        <v>213</v>
      </c>
      <c r="V205" s="29" t="s">
        <v>213</v>
      </c>
      <c r="W205" s="29" t="s">
        <v>213</v>
      </c>
      <c r="X205" s="29" t="s">
        <v>209</v>
      </c>
      <c r="Y205" s="29" t="s">
        <v>208</v>
      </c>
      <c r="Z205" s="29" t="s">
        <v>677</v>
      </c>
      <c r="AA205" s="29" t="s">
        <v>215</v>
      </c>
      <c r="AB205" s="36"/>
    </row>
    <row r="206" spans="1:28" ht="15.75" customHeight="1">
      <c r="A206" s="29" t="s">
        <v>490</v>
      </c>
      <c r="B206" s="36" t="s">
        <v>683</v>
      </c>
      <c r="C206" s="31" t="s">
        <v>200</v>
      </c>
      <c r="D206" s="32" t="s">
        <v>201</v>
      </c>
      <c r="E206" s="54"/>
      <c r="F206" s="34" t="s">
        <v>492</v>
      </c>
      <c r="G206" s="36" t="s">
        <v>204</v>
      </c>
      <c r="H206" s="81" t="s">
        <v>487</v>
      </c>
      <c r="I206" s="36" t="s">
        <v>206</v>
      </c>
      <c r="J206" s="36" t="s">
        <v>207</v>
      </c>
      <c r="K206" s="29" t="s">
        <v>208</v>
      </c>
      <c r="L206" s="29" t="s">
        <v>209</v>
      </c>
      <c r="M206" s="36"/>
      <c r="N206" s="37" t="s">
        <v>494</v>
      </c>
      <c r="O206" s="36" t="s">
        <v>165</v>
      </c>
      <c r="P206" s="29" t="s">
        <v>212</v>
      </c>
      <c r="Q206" s="29" t="s">
        <v>10</v>
      </c>
      <c r="R206" s="29" t="s">
        <v>213</v>
      </c>
      <c r="S206" s="36"/>
      <c r="T206" s="36"/>
      <c r="U206" s="29" t="s">
        <v>213</v>
      </c>
      <c r="V206" s="29" t="s">
        <v>213</v>
      </c>
      <c r="W206" s="29" t="s">
        <v>213</v>
      </c>
      <c r="X206" s="29" t="s">
        <v>209</v>
      </c>
      <c r="Y206" s="29" t="s">
        <v>208</v>
      </c>
      <c r="Z206" s="29" t="s">
        <v>677</v>
      </c>
      <c r="AA206" s="29" t="s">
        <v>215</v>
      </c>
      <c r="AB206" s="36"/>
    </row>
    <row r="207" spans="1:28" ht="15.75" customHeight="1">
      <c r="A207" s="29" t="s">
        <v>490</v>
      </c>
      <c r="B207" s="36" t="s">
        <v>683</v>
      </c>
      <c r="C207" s="31" t="s">
        <v>200</v>
      </c>
      <c r="D207" s="32" t="s">
        <v>201</v>
      </c>
      <c r="E207" s="43"/>
      <c r="F207" s="96"/>
      <c r="G207" s="36" t="s">
        <v>204</v>
      </c>
      <c r="H207" s="81" t="s">
        <v>487</v>
      </c>
      <c r="I207" s="36" t="s">
        <v>206</v>
      </c>
      <c r="J207" s="36" t="s">
        <v>207</v>
      </c>
      <c r="K207" s="29" t="s">
        <v>208</v>
      </c>
      <c r="L207" s="29" t="s">
        <v>209</v>
      </c>
      <c r="M207" s="36"/>
      <c r="N207" s="37" t="s">
        <v>495</v>
      </c>
      <c r="O207" s="36" t="s">
        <v>165</v>
      </c>
      <c r="P207" s="29" t="s">
        <v>212</v>
      </c>
      <c r="Q207" s="29" t="s">
        <v>10</v>
      </c>
      <c r="R207" s="29" t="s">
        <v>213</v>
      </c>
      <c r="S207" s="36"/>
      <c r="T207" s="36"/>
      <c r="U207" s="29" t="s">
        <v>213</v>
      </c>
      <c r="V207" s="29" t="s">
        <v>213</v>
      </c>
      <c r="W207" s="29" t="s">
        <v>213</v>
      </c>
      <c r="X207" s="29" t="s">
        <v>209</v>
      </c>
      <c r="Y207" s="29" t="s">
        <v>208</v>
      </c>
      <c r="Z207" s="29" t="s">
        <v>677</v>
      </c>
      <c r="AA207" s="29" t="s">
        <v>215</v>
      </c>
      <c r="AB207" s="36"/>
    </row>
    <row r="208" spans="1:28" ht="15.75" customHeight="1">
      <c r="A208" s="29" t="s">
        <v>490</v>
      </c>
      <c r="B208" s="36" t="s">
        <v>683</v>
      </c>
      <c r="C208" s="31" t="s">
        <v>200</v>
      </c>
      <c r="D208" s="32" t="s">
        <v>201</v>
      </c>
      <c r="E208" s="43"/>
      <c r="F208" s="96"/>
      <c r="G208" s="36" t="s">
        <v>204</v>
      </c>
      <c r="H208" s="81" t="s">
        <v>487</v>
      </c>
      <c r="I208" s="36" t="s">
        <v>206</v>
      </c>
      <c r="J208" s="36" t="s">
        <v>207</v>
      </c>
      <c r="K208" s="29" t="s">
        <v>208</v>
      </c>
      <c r="L208" s="29" t="s">
        <v>209</v>
      </c>
      <c r="M208" s="36"/>
      <c r="N208" s="37" t="s">
        <v>496</v>
      </c>
      <c r="O208" s="36" t="s">
        <v>165</v>
      </c>
      <c r="P208" s="29" t="s">
        <v>212</v>
      </c>
      <c r="Q208" s="29" t="s">
        <v>10</v>
      </c>
      <c r="R208" s="29" t="s">
        <v>213</v>
      </c>
      <c r="S208" s="36"/>
      <c r="T208" s="36"/>
      <c r="U208" s="29" t="s">
        <v>213</v>
      </c>
      <c r="V208" s="29" t="s">
        <v>213</v>
      </c>
      <c r="W208" s="29" t="s">
        <v>213</v>
      </c>
      <c r="X208" s="29" t="s">
        <v>209</v>
      </c>
      <c r="Y208" s="29" t="s">
        <v>208</v>
      </c>
      <c r="Z208" s="29" t="s">
        <v>677</v>
      </c>
      <c r="AA208" s="29" t="s">
        <v>215</v>
      </c>
      <c r="AB208" s="36"/>
    </row>
    <row r="209" spans="1:28" ht="15.75" customHeight="1">
      <c r="A209" s="29" t="s">
        <v>490</v>
      </c>
      <c r="B209" s="36" t="s">
        <v>686</v>
      </c>
      <c r="C209" s="31" t="s">
        <v>200</v>
      </c>
      <c r="D209" s="32" t="s">
        <v>201</v>
      </c>
      <c r="E209" s="43"/>
      <c r="F209" s="96"/>
      <c r="G209" s="36" t="s">
        <v>204</v>
      </c>
      <c r="H209" s="81" t="s">
        <v>487</v>
      </c>
      <c r="I209" s="36" t="s">
        <v>206</v>
      </c>
      <c r="J209" s="36" t="s">
        <v>207</v>
      </c>
      <c r="K209" s="29" t="s">
        <v>208</v>
      </c>
      <c r="L209" s="29" t="s">
        <v>209</v>
      </c>
      <c r="M209" s="36"/>
      <c r="N209" s="37" t="s">
        <v>498</v>
      </c>
      <c r="O209" s="36" t="s">
        <v>165</v>
      </c>
      <c r="P209" s="29" t="s">
        <v>212</v>
      </c>
      <c r="Q209" s="29" t="s">
        <v>10</v>
      </c>
      <c r="R209" s="29" t="s">
        <v>213</v>
      </c>
      <c r="S209" s="36"/>
      <c r="T209" s="36"/>
      <c r="U209" s="29" t="s">
        <v>213</v>
      </c>
      <c r="V209" s="29" t="s">
        <v>213</v>
      </c>
      <c r="W209" s="29" t="s">
        <v>213</v>
      </c>
      <c r="X209" s="29" t="s">
        <v>209</v>
      </c>
      <c r="Y209" s="29" t="s">
        <v>208</v>
      </c>
      <c r="Z209" s="29" t="s">
        <v>677</v>
      </c>
      <c r="AA209" s="29" t="s">
        <v>215</v>
      </c>
      <c r="AB209" s="36"/>
    </row>
    <row r="210" spans="1:28" ht="15.75" customHeight="1">
      <c r="A210" s="29" t="s">
        <v>490</v>
      </c>
      <c r="B210" s="36" t="s">
        <v>686</v>
      </c>
      <c r="C210" s="31" t="s">
        <v>200</v>
      </c>
      <c r="D210" s="32" t="s">
        <v>201</v>
      </c>
      <c r="E210" s="43"/>
      <c r="F210" s="96"/>
      <c r="G210" s="36" t="s">
        <v>204</v>
      </c>
      <c r="H210" s="81" t="s">
        <v>487</v>
      </c>
      <c r="I210" s="36" t="s">
        <v>206</v>
      </c>
      <c r="J210" s="36" t="s">
        <v>207</v>
      </c>
      <c r="K210" s="29" t="s">
        <v>208</v>
      </c>
      <c r="L210" s="29" t="s">
        <v>209</v>
      </c>
      <c r="M210" s="36"/>
      <c r="N210" s="37" t="s">
        <v>499</v>
      </c>
      <c r="O210" s="36" t="s">
        <v>165</v>
      </c>
      <c r="P210" s="29" t="s">
        <v>212</v>
      </c>
      <c r="Q210" s="29" t="s">
        <v>10</v>
      </c>
      <c r="R210" s="29" t="s">
        <v>213</v>
      </c>
      <c r="S210" s="36"/>
      <c r="T210" s="36"/>
      <c r="U210" s="29" t="s">
        <v>213</v>
      </c>
      <c r="V210" s="29" t="s">
        <v>213</v>
      </c>
      <c r="W210" s="29" t="s">
        <v>213</v>
      </c>
      <c r="X210" s="29" t="s">
        <v>209</v>
      </c>
      <c r="Y210" s="29" t="s">
        <v>208</v>
      </c>
      <c r="Z210" s="29" t="s">
        <v>677</v>
      </c>
      <c r="AA210" s="29" t="s">
        <v>215</v>
      </c>
      <c r="AB210" s="36"/>
    </row>
    <row r="211" spans="1:28" ht="15.75" customHeight="1">
      <c r="A211" s="29" t="s">
        <v>490</v>
      </c>
      <c r="B211" s="36" t="s">
        <v>686</v>
      </c>
      <c r="C211" s="31" t="s">
        <v>200</v>
      </c>
      <c r="D211" s="32" t="s">
        <v>201</v>
      </c>
      <c r="E211" s="43"/>
      <c r="F211" s="96"/>
      <c r="G211" s="36" t="s">
        <v>204</v>
      </c>
      <c r="H211" s="81" t="s">
        <v>487</v>
      </c>
      <c r="I211" s="36" t="s">
        <v>206</v>
      </c>
      <c r="J211" s="36" t="s">
        <v>207</v>
      </c>
      <c r="K211" s="29" t="s">
        <v>208</v>
      </c>
      <c r="L211" s="29" t="s">
        <v>209</v>
      </c>
      <c r="M211" s="36"/>
      <c r="N211" s="37" t="s">
        <v>501</v>
      </c>
      <c r="O211" s="36" t="s">
        <v>165</v>
      </c>
      <c r="P211" s="29" t="s">
        <v>212</v>
      </c>
      <c r="Q211" s="29" t="s">
        <v>10</v>
      </c>
      <c r="R211" s="29" t="s">
        <v>213</v>
      </c>
      <c r="S211" s="36"/>
      <c r="T211" s="36"/>
      <c r="U211" s="29" t="s">
        <v>213</v>
      </c>
      <c r="V211" s="29" t="s">
        <v>213</v>
      </c>
      <c r="W211" s="29" t="s">
        <v>213</v>
      </c>
      <c r="X211" s="29" t="s">
        <v>209</v>
      </c>
      <c r="Y211" s="29" t="s">
        <v>208</v>
      </c>
      <c r="Z211" s="29" t="s">
        <v>677</v>
      </c>
      <c r="AA211" s="29" t="s">
        <v>215</v>
      </c>
      <c r="AB211" s="36"/>
    </row>
    <row r="212" spans="1:28" ht="15.75" customHeight="1">
      <c r="A212" s="29" t="s">
        <v>490</v>
      </c>
      <c r="B212" s="36" t="s">
        <v>686</v>
      </c>
      <c r="C212" s="31" t="s">
        <v>200</v>
      </c>
      <c r="D212" s="32" t="s">
        <v>201</v>
      </c>
      <c r="E212" s="43"/>
      <c r="F212" s="96"/>
      <c r="G212" s="36" t="s">
        <v>204</v>
      </c>
      <c r="H212" s="81" t="s">
        <v>487</v>
      </c>
      <c r="I212" s="36" t="s">
        <v>206</v>
      </c>
      <c r="J212" s="36" t="s">
        <v>207</v>
      </c>
      <c r="K212" s="29" t="s">
        <v>208</v>
      </c>
      <c r="L212" s="29" t="s">
        <v>209</v>
      </c>
      <c r="M212" s="36"/>
      <c r="N212" s="37" t="s">
        <v>502</v>
      </c>
      <c r="O212" s="36" t="s">
        <v>165</v>
      </c>
      <c r="P212" s="29" t="s">
        <v>212</v>
      </c>
      <c r="Q212" s="29" t="s">
        <v>10</v>
      </c>
      <c r="R212" s="29" t="s">
        <v>213</v>
      </c>
      <c r="S212" s="36"/>
      <c r="T212" s="36"/>
      <c r="U212" s="29" t="s">
        <v>213</v>
      </c>
      <c r="V212" s="29" t="s">
        <v>213</v>
      </c>
      <c r="W212" s="29" t="s">
        <v>213</v>
      </c>
      <c r="X212" s="29" t="s">
        <v>209</v>
      </c>
      <c r="Y212" s="29" t="s">
        <v>208</v>
      </c>
      <c r="Z212" s="29" t="s">
        <v>677</v>
      </c>
      <c r="AA212" s="29" t="s">
        <v>215</v>
      </c>
      <c r="AB212" s="36"/>
    </row>
    <row r="213" spans="1:28" ht="15.75" customHeight="1">
      <c r="A213" s="29" t="s">
        <v>490</v>
      </c>
      <c r="B213" s="36" t="s">
        <v>686</v>
      </c>
      <c r="C213" s="31" t="s">
        <v>200</v>
      </c>
      <c r="D213" s="32" t="s">
        <v>201</v>
      </c>
      <c r="E213" s="51"/>
      <c r="F213" s="92"/>
      <c r="G213" s="36" t="s">
        <v>204</v>
      </c>
      <c r="H213" s="81" t="s">
        <v>487</v>
      </c>
      <c r="I213" s="36" t="s">
        <v>206</v>
      </c>
      <c r="J213" s="36" t="s">
        <v>207</v>
      </c>
      <c r="K213" s="29" t="s">
        <v>208</v>
      </c>
      <c r="L213" s="29" t="s">
        <v>209</v>
      </c>
      <c r="M213" s="36"/>
      <c r="N213" s="37" t="s">
        <v>504</v>
      </c>
      <c r="O213" s="36" t="s">
        <v>165</v>
      </c>
      <c r="P213" s="29" t="s">
        <v>212</v>
      </c>
      <c r="Q213" s="29" t="s">
        <v>10</v>
      </c>
      <c r="R213" s="29" t="s">
        <v>213</v>
      </c>
      <c r="S213" s="36"/>
      <c r="T213" s="36"/>
      <c r="U213" s="29" t="s">
        <v>213</v>
      </c>
      <c r="V213" s="29" t="s">
        <v>213</v>
      </c>
      <c r="W213" s="29" t="s">
        <v>213</v>
      </c>
      <c r="X213" s="29" t="s">
        <v>209</v>
      </c>
      <c r="Y213" s="29" t="s">
        <v>208</v>
      </c>
      <c r="Z213" s="29" t="s">
        <v>677</v>
      </c>
      <c r="AA213" s="29" t="s">
        <v>215</v>
      </c>
      <c r="AB213" s="36"/>
    </row>
    <row r="214" spans="1:28" ht="15.75" customHeight="1">
      <c r="A214" s="29" t="s">
        <v>490</v>
      </c>
      <c r="B214" s="36" t="s">
        <v>506</v>
      </c>
      <c r="C214" s="31" t="s">
        <v>200</v>
      </c>
      <c r="D214" s="32" t="s">
        <v>201</v>
      </c>
      <c r="E214" s="54"/>
      <c r="F214" s="34" t="s">
        <v>505</v>
      </c>
      <c r="G214" s="36" t="s">
        <v>204</v>
      </c>
      <c r="H214" s="81" t="s">
        <v>487</v>
      </c>
      <c r="I214" s="36" t="s">
        <v>206</v>
      </c>
      <c r="J214" s="36" t="s">
        <v>207</v>
      </c>
      <c r="K214" s="29" t="s">
        <v>208</v>
      </c>
      <c r="L214" s="29" t="s">
        <v>209</v>
      </c>
      <c r="M214" s="36"/>
      <c r="N214" s="37" t="s">
        <v>506</v>
      </c>
      <c r="O214" s="36" t="s">
        <v>626</v>
      </c>
      <c r="P214" s="29" t="s">
        <v>212</v>
      </c>
      <c r="Q214" s="29" t="s">
        <v>10</v>
      </c>
      <c r="R214" s="29" t="s">
        <v>213</v>
      </c>
      <c r="S214" s="36"/>
      <c r="T214" s="36"/>
      <c r="U214" s="29" t="s">
        <v>213</v>
      </c>
      <c r="V214" s="29" t="s">
        <v>213</v>
      </c>
      <c r="W214" s="29" t="s">
        <v>213</v>
      </c>
      <c r="X214" s="29" t="s">
        <v>209</v>
      </c>
      <c r="Y214" s="29" t="s">
        <v>208</v>
      </c>
      <c r="Z214" s="29" t="s">
        <v>677</v>
      </c>
      <c r="AA214" s="29" t="s">
        <v>215</v>
      </c>
      <c r="AB214" s="36"/>
    </row>
    <row r="215" spans="1:28" ht="15.75" customHeight="1">
      <c r="A215" s="29" t="s">
        <v>490</v>
      </c>
      <c r="B215" s="36" t="s">
        <v>687</v>
      </c>
      <c r="C215" s="31" t="s">
        <v>200</v>
      </c>
      <c r="D215" s="32" t="s">
        <v>201</v>
      </c>
      <c r="E215" s="51"/>
      <c r="F215" s="92"/>
      <c r="G215" s="36" t="s">
        <v>204</v>
      </c>
      <c r="H215" s="81" t="s">
        <v>487</v>
      </c>
      <c r="I215" s="36" t="s">
        <v>206</v>
      </c>
      <c r="J215" s="36" t="s">
        <v>207</v>
      </c>
      <c r="K215" s="29" t="s">
        <v>208</v>
      </c>
      <c r="L215" s="29" t="s">
        <v>209</v>
      </c>
      <c r="M215" s="36"/>
      <c r="N215" s="37" t="s">
        <v>703</v>
      </c>
      <c r="O215" s="36" t="s">
        <v>626</v>
      </c>
      <c r="P215" s="29" t="s">
        <v>212</v>
      </c>
      <c r="Q215" s="29" t="s">
        <v>10</v>
      </c>
      <c r="R215" s="29" t="s">
        <v>213</v>
      </c>
      <c r="S215" s="36"/>
      <c r="T215" s="36"/>
      <c r="U215" s="29" t="s">
        <v>213</v>
      </c>
      <c r="V215" s="29" t="s">
        <v>213</v>
      </c>
      <c r="W215" s="29" t="s">
        <v>213</v>
      </c>
      <c r="X215" s="29" t="s">
        <v>209</v>
      </c>
      <c r="Y215" s="29" t="s">
        <v>208</v>
      </c>
      <c r="Z215" s="29" t="s">
        <v>677</v>
      </c>
      <c r="AA215" s="29" t="s">
        <v>215</v>
      </c>
      <c r="AB215" s="36"/>
    </row>
    <row r="216" spans="1:28" ht="15.75" customHeight="1">
      <c r="A216" s="29" t="s">
        <v>490</v>
      </c>
      <c r="B216" s="36" t="s">
        <v>689</v>
      </c>
      <c r="C216" s="31" t="s">
        <v>200</v>
      </c>
      <c r="D216" s="32" t="s">
        <v>201</v>
      </c>
      <c r="E216" s="54"/>
      <c r="F216" s="34" t="s">
        <v>690</v>
      </c>
      <c r="G216" s="36" t="s">
        <v>204</v>
      </c>
      <c r="H216" s="81" t="s">
        <v>487</v>
      </c>
      <c r="I216" s="36" t="s">
        <v>206</v>
      </c>
      <c r="J216" s="36" t="s">
        <v>207</v>
      </c>
      <c r="K216" s="29" t="s">
        <v>208</v>
      </c>
      <c r="L216" s="29" t="s">
        <v>209</v>
      </c>
      <c r="M216" s="36"/>
      <c r="N216" s="37" t="s">
        <v>509</v>
      </c>
      <c r="O216" s="36" t="s">
        <v>386</v>
      </c>
      <c r="P216" s="29" t="s">
        <v>212</v>
      </c>
      <c r="Q216" s="29" t="s">
        <v>10</v>
      </c>
      <c r="R216" s="29" t="s">
        <v>213</v>
      </c>
      <c r="S216" s="36"/>
      <c r="T216" s="36"/>
      <c r="U216" s="29" t="s">
        <v>213</v>
      </c>
      <c r="V216" s="29" t="s">
        <v>213</v>
      </c>
      <c r="W216" s="29" t="s">
        <v>213</v>
      </c>
      <c r="X216" s="29" t="s">
        <v>209</v>
      </c>
      <c r="Y216" s="29" t="s">
        <v>208</v>
      </c>
      <c r="Z216" s="29" t="s">
        <v>677</v>
      </c>
      <c r="AA216" s="29" t="s">
        <v>215</v>
      </c>
      <c r="AB216" s="36"/>
    </row>
    <row r="217" spans="1:28" ht="15.75" customHeight="1">
      <c r="A217" s="29" t="s">
        <v>490</v>
      </c>
      <c r="B217" s="36" t="s">
        <v>689</v>
      </c>
      <c r="C217" s="31" t="s">
        <v>200</v>
      </c>
      <c r="D217" s="32" t="s">
        <v>201</v>
      </c>
      <c r="E217" s="43"/>
      <c r="F217" s="96"/>
      <c r="G217" s="36" t="s">
        <v>204</v>
      </c>
      <c r="H217" s="81" t="s">
        <v>487</v>
      </c>
      <c r="I217" s="36" t="s">
        <v>206</v>
      </c>
      <c r="J217" s="36" t="s">
        <v>207</v>
      </c>
      <c r="K217" s="29" t="s">
        <v>208</v>
      </c>
      <c r="L217" s="29" t="s">
        <v>209</v>
      </c>
      <c r="M217" s="36"/>
      <c r="N217" s="37" t="s">
        <v>706</v>
      </c>
      <c r="O217" s="36" t="s">
        <v>386</v>
      </c>
      <c r="P217" s="29" t="s">
        <v>212</v>
      </c>
      <c r="Q217" s="29" t="s">
        <v>10</v>
      </c>
      <c r="R217" s="29" t="s">
        <v>213</v>
      </c>
      <c r="S217" s="36"/>
      <c r="T217" s="36"/>
      <c r="U217" s="29" t="s">
        <v>213</v>
      </c>
      <c r="V217" s="29" t="s">
        <v>213</v>
      </c>
      <c r="W217" s="29" t="s">
        <v>213</v>
      </c>
      <c r="X217" s="29" t="s">
        <v>209</v>
      </c>
      <c r="Y217" s="29" t="s">
        <v>208</v>
      </c>
      <c r="Z217" s="29" t="s">
        <v>677</v>
      </c>
      <c r="AA217" s="29" t="s">
        <v>215</v>
      </c>
      <c r="AB217" s="36"/>
    </row>
    <row r="218" spans="1:28" ht="15.75" customHeight="1">
      <c r="A218" s="29" t="s">
        <v>490</v>
      </c>
      <c r="B218" s="36" t="s">
        <v>689</v>
      </c>
      <c r="C218" s="31" t="s">
        <v>200</v>
      </c>
      <c r="D218" s="32" t="s">
        <v>201</v>
      </c>
      <c r="E218" s="43"/>
      <c r="F218" s="96"/>
      <c r="G218" s="36" t="s">
        <v>204</v>
      </c>
      <c r="H218" s="81" t="s">
        <v>487</v>
      </c>
      <c r="I218" s="36" t="s">
        <v>206</v>
      </c>
      <c r="J218" s="36" t="s">
        <v>207</v>
      </c>
      <c r="K218" s="29" t="s">
        <v>208</v>
      </c>
      <c r="L218" s="29" t="s">
        <v>209</v>
      </c>
      <c r="M218" s="36"/>
      <c r="N218" s="37" t="s">
        <v>707</v>
      </c>
      <c r="O218" s="36" t="s">
        <v>386</v>
      </c>
      <c r="P218" s="29" t="s">
        <v>212</v>
      </c>
      <c r="Q218" s="29" t="s">
        <v>10</v>
      </c>
      <c r="R218" s="29" t="s">
        <v>213</v>
      </c>
      <c r="S218" s="36"/>
      <c r="T218" s="36"/>
      <c r="U218" s="29" t="s">
        <v>213</v>
      </c>
      <c r="V218" s="29" t="s">
        <v>213</v>
      </c>
      <c r="W218" s="29" t="s">
        <v>213</v>
      </c>
      <c r="X218" s="29" t="s">
        <v>209</v>
      </c>
      <c r="Y218" s="29" t="s">
        <v>208</v>
      </c>
      <c r="Z218" s="29" t="s">
        <v>677</v>
      </c>
      <c r="AA218" s="29" t="s">
        <v>215</v>
      </c>
      <c r="AB218" s="36"/>
    </row>
    <row r="219" spans="1:28" ht="15.75" customHeight="1">
      <c r="A219" s="29" t="s">
        <v>490</v>
      </c>
      <c r="B219" s="36" t="s">
        <v>689</v>
      </c>
      <c r="C219" s="31" t="s">
        <v>200</v>
      </c>
      <c r="D219" s="32" t="s">
        <v>201</v>
      </c>
      <c r="E219" s="43"/>
      <c r="F219" s="96"/>
      <c r="G219" s="36" t="s">
        <v>204</v>
      </c>
      <c r="H219" s="81" t="s">
        <v>487</v>
      </c>
      <c r="I219" s="36" t="s">
        <v>206</v>
      </c>
      <c r="J219" s="36" t="s">
        <v>207</v>
      </c>
      <c r="K219" s="29" t="s">
        <v>208</v>
      </c>
      <c r="L219" s="29" t="s">
        <v>209</v>
      </c>
      <c r="M219" s="36"/>
      <c r="N219" s="37" t="s">
        <v>708</v>
      </c>
      <c r="O219" s="36" t="s">
        <v>386</v>
      </c>
      <c r="P219" s="29" t="s">
        <v>212</v>
      </c>
      <c r="Q219" s="29" t="s">
        <v>10</v>
      </c>
      <c r="R219" s="29" t="s">
        <v>213</v>
      </c>
      <c r="S219" s="36"/>
      <c r="T219" s="36"/>
      <c r="U219" s="29" t="s">
        <v>213</v>
      </c>
      <c r="V219" s="29" t="s">
        <v>213</v>
      </c>
      <c r="W219" s="29" t="s">
        <v>213</v>
      </c>
      <c r="X219" s="29" t="s">
        <v>209</v>
      </c>
      <c r="Y219" s="29" t="s">
        <v>208</v>
      </c>
      <c r="Z219" s="29" t="s">
        <v>677</v>
      </c>
      <c r="AA219" s="29" t="s">
        <v>215</v>
      </c>
      <c r="AB219" s="36"/>
    </row>
    <row r="220" spans="1:28" ht="15.75" customHeight="1">
      <c r="A220" s="29" t="s">
        <v>490</v>
      </c>
      <c r="B220" s="36" t="s">
        <v>689</v>
      </c>
      <c r="C220" s="31" t="s">
        <v>200</v>
      </c>
      <c r="D220" s="32" t="s">
        <v>201</v>
      </c>
      <c r="E220" s="43"/>
      <c r="F220" s="96"/>
      <c r="G220" s="36" t="s">
        <v>204</v>
      </c>
      <c r="H220" s="81" t="s">
        <v>487</v>
      </c>
      <c r="I220" s="36" t="s">
        <v>206</v>
      </c>
      <c r="J220" s="36" t="s">
        <v>207</v>
      </c>
      <c r="K220" s="29" t="s">
        <v>208</v>
      </c>
      <c r="L220" s="29" t="s">
        <v>209</v>
      </c>
      <c r="M220" s="36"/>
      <c r="N220" s="37" t="s">
        <v>709</v>
      </c>
      <c r="O220" s="36" t="s">
        <v>386</v>
      </c>
      <c r="P220" s="29" t="s">
        <v>212</v>
      </c>
      <c r="Q220" s="29" t="s">
        <v>10</v>
      </c>
      <c r="R220" s="29" t="s">
        <v>213</v>
      </c>
      <c r="S220" s="36"/>
      <c r="T220" s="36"/>
      <c r="U220" s="29" t="s">
        <v>213</v>
      </c>
      <c r="V220" s="29" t="s">
        <v>213</v>
      </c>
      <c r="W220" s="29" t="s">
        <v>213</v>
      </c>
      <c r="X220" s="29" t="s">
        <v>209</v>
      </c>
      <c r="Y220" s="29" t="s">
        <v>208</v>
      </c>
      <c r="Z220" s="29" t="s">
        <v>677</v>
      </c>
      <c r="AA220" s="29" t="s">
        <v>215</v>
      </c>
      <c r="AB220" s="36"/>
    </row>
    <row r="221" spans="1:28" ht="15.75" customHeight="1">
      <c r="A221" s="29" t="s">
        <v>490</v>
      </c>
      <c r="B221" s="36" t="s">
        <v>689</v>
      </c>
      <c r="C221" s="31" t="s">
        <v>200</v>
      </c>
      <c r="D221" s="32" t="s">
        <v>201</v>
      </c>
      <c r="E221" s="43"/>
      <c r="F221" s="96"/>
      <c r="G221" s="36" t="s">
        <v>204</v>
      </c>
      <c r="H221" s="81" t="s">
        <v>487</v>
      </c>
      <c r="I221" s="36" t="s">
        <v>206</v>
      </c>
      <c r="J221" s="36" t="s">
        <v>207</v>
      </c>
      <c r="K221" s="29" t="s">
        <v>208</v>
      </c>
      <c r="L221" s="29" t="s">
        <v>209</v>
      </c>
      <c r="M221" s="36"/>
      <c r="N221" s="37" t="s">
        <v>514</v>
      </c>
      <c r="O221" s="36" t="s">
        <v>386</v>
      </c>
      <c r="P221" s="29" t="s">
        <v>64</v>
      </c>
      <c r="Q221" s="29" t="s">
        <v>10</v>
      </c>
      <c r="R221" s="29" t="s">
        <v>213</v>
      </c>
      <c r="S221" s="36"/>
      <c r="T221" s="36"/>
      <c r="U221" s="29" t="s">
        <v>213</v>
      </c>
      <c r="V221" s="29" t="s">
        <v>213</v>
      </c>
      <c r="W221" s="29" t="s">
        <v>213</v>
      </c>
      <c r="X221" s="29" t="s">
        <v>209</v>
      </c>
      <c r="Y221" s="29" t="s">
        <v>208</v>
      </c>
      <c r="Z221" s="29" t="s">
        <v>677</v>
      </c>
      <c r="AA221" s="29" t="s">
        <v>215</v>
      </c>
      <c r="AB221" s="36"/>
    </row>
    <row r="222" spans="1:28" ht="15.75" customHeight="1">
      <c r="A222" s="29" t="s">
        <v>490</v>
      </c>
      <c r="B222" s="36" t="s">
        <v>689</v>
      </c>
      <c r="C222" s="31" t="s">
        <v>200</v>
      </c>
      <c r="D222" s="32" t="s">
        <v>201</v>
      </c>
      <c r="E222" s="43"/>
      <c r="F222" s="96"/>
      <c r="G222" s="36" t="s">
        <v>204</v>
      </c>
      <c r="H222" s="81" t="s">
        <v>487</v>
      </c>
      <c r="I222" s="36" t="s">
        <v>206</v>
      </c>
      <c r="J222" s="36" t="s">
        <v>207</v>
      </c>
      <c r="K222" s="29" t="s">
        <v>208</v>
      </c>
      <c r="L222" s="29" t="s">
        <v>209</v>
      </c>
      <c r="M222" s="36"/>
      <c r="N222" s="37" t="s">
        <v>515</v>
      </c>
      <c r="O222" s="36" t="s">
        <v>386</v>
      </c>
      <c r="P222" s="29" t="s">
        <v>64</v>
      </c>
      <c r="Q222" s="29" t="s">
        <v>10</v>
      </c>
      <c r="R222" s="29" t="s">
        <v>213</v>
      </c>
      <c r="S222" s="36"/>
      <c r="T222" s="36"/>
      <c r="U222" s="29" t="s">
        <v>213</v>
      </c>
      <c r="V222" s="29" t="s">
        <v>213</v>
      </c>
      <c r="W222" s="29" t="s">
        <v>213</v>
      </c>
      <c r="X222" s="29" t="s">
        <v>209</v>
      </c>
      <c r="Y222" s="29" t="s">
        <v>208</v>
      </c>
      <c r="Z222" s="29" t="s">
        <v>677</v>
      </c>
      <c r="AA222" s="29" t="s">
        <v>215</v>
      </c>
      <c r="AB222" s="36"/>
    </row>
    <row r="223" spans="1:28" ht="15.75" customHeight="1">
      <c r="A223" s="29" t="s">
        <v>490</v>
      </c>
      <c r="B223" s="36" t="s">
        <v>689</v>
      </c>
      <c r="C223" s="31" t="s">
        <v>200</v>
      </c>
      <c r="D223" s="32" t="s">
        <v>201</v>
      </c>
      <c r="E223" s="43"/>
      <c r="F223" s="96"/>
      <c r="G223" s="36" t="s">
        <v>204</v>
      </c>
      <c r="H223" s="81" t="s">
        <v>487</v>
      </c>
      <c r="I223" s="36" t="s">
        <v>206</v>
      </c>
      <c r="J223" s="36" t="s">
        <v>207</v>
      </c>
      <c r="K223" s="29" t="s">
        <v>208</v>
      </c>
      <c r="L223" s="29" t="s">
        <v>209</v>
      </c>
      <c r="M223" s="36"/>
      <c r="N223" s="37" t="s">
        <v>516</v>
      </c>
      <c r="O223" s="36" t="s">
        <v>386</v>
      </c>
      <c r="P223" s="29" t="s">
        <v>64</v>
      </c>
      <c r="Q223" s="29" t="s">
        <v>10</v>
      </c>
      <c r="R223" s="29" t="s">
        <v>213</v>
      </c>
      <c r="S223" s="36"/>
      <c r="T223" s="36"/>
      <c r="U223" s="29" t="s">
        <v>213</v>
      </c>
      <c r="V223" s="29" t="s">
        <v>213</v>
      </c>
      <c r="W223" s="29" t="s">
        <v>213</v>
      </c>
      <c r="X223" s="29" t="s">
        <v>209</v>
      </c>
      <c r="Y223" s="29" t="s">
        <v>208</v>
      </c>
      <c r="Z223" s="29" t="s">
        <v>677</v>
      </c>
      <c r="AA223" s="29" t="s">
        <v>215</v>
      </c>
      <c r="AB223" s="36"/>
    </row>
    <row r="224" spans="1:28" ht="15.75" customHeight="1">
      <c r="A224" s="29" t="s">
        <v>490</v>
      </c>
      <c r="B224" s="36" t="s">
        <v>689</v>
      </c>
      <c r="C224" s="31" t="s">
        <v>200</v>
      </c>
      <c r="D224" s="32" t="s">
        <v>201</v>
      </c>
      <c r="E224" s="43"/>
      <c r="F224" s="96"/>
      <c r="G224" s="36" t="s">
        <v>204</v>
      </c>
      <c r="H224" s="81" t="s">
        <v>487</v>
      </c>
      <c r="I224" s="36" t="s">
        <v>206</v>
      </c>
      <c r="J224" s="36" t="s">
        <v>207</v>
      </c>
      <c r="K224" s="29" t="s">
        <v>208</v>
      </c>
      <c r="L224" s="29" t="s">
        <v>209</v>
      </c>
      <c r="M224" s="36"/>
      <c r="N224" s="37" t="s">
        <v>517</v>
      </c>
      <c r="O224" s="36" t="s">
        <v>386</v>
      </c>
      <c r="P224" s="29" t="s">
        <v>64</v>
      </c>
      <c r="Q224" s="29" t="s">
        <v>10</v>
      </c>
      <c r="R224" s="29" t="s">
        <v>213</v>
      </c>
      <c r="S224" s="36"/>
      <c r="T224" s="36"/>
      <c r="U224" s="29" t="s">
        <v>213</v>
      </c>
      <c r="V224" s="29" t="s">
        <v>213</v>
      </c>
      <c r="W224" s="29" t="s">
        <v>213</v>
      </c>
      <c r="X224" s="29" t="s">
        <v>209</v>
      </c>
      <c r="Y224" s="29" t="s">
        <v>208</v>
      </c>
      <c r="Z224" s="29" t="s">
        <v>677</v>
      </c>
      <c r="AA224" s="29" t="s">
        <v>215</v>
      </c>
      <c r="AB224" s="36"/>
    </row>
    <row r="225" spans="1:28" ht="15.75" customHeight="1">
      <c r="A225" s="29" t="s">
        <v>490</v>
      </c>
      <c r="B225" s="36" t="s">
        <v>689</v>
      </c>
      <c r="C225" s="31" t="s">
        <v>200</v>
      </c>
      <c r="D225" s="32" t="s">
        <v>201</v>
      </c>
      <c r="E225" s="51"/>
      <c r="F225" s="92"/>
      <c r="G225" s="36" t="s">
        <v>204</v>
      </c>
      <c r="H225" s="81" t="s">
        <v>487</v>
      </c>
      <c r="I225" s="36" t="s">
        <v>206</v>
      </c>
      <c r="J225" s="36" t="s">
        <v>207</v>
      </c>
      <c r="K225" s="29" t="s">
        <v>208</v>
      </c>
      <c r="L225" s="29" t="s">
        <v>209</v>
      </c>
      <c r="M225" s="36"/>
      <c r="N225" s="37" t="s">
        <v>711</v>
      </c>
      <c r="O225" s="36" t="s">
        <v>386</v>
      </c>
      <c r="P225" s="29" t="s">
        <v>212</v>
      </c>
      <c r="Q225" s="29" t="s">
        <v>10</v>
      </c>
      <c r="R225" s="29" t="s">
        <v>213</v>
      </c>
      <c r="S225" s="36"/>
      <c r="T225" s="36"/>
      <c r="U225" s="29" t="s">
        <v>213</v>
      </c>
      <c r="V225" s="29" t="s">
        <v>213</v>
      </c>
      <c r="W225" s="29" t="s">
        <v>213</v>
      </c>
      <c r="X225" s="29" t="s">
        <v>209</v>
      </c>
      <c r="Y225" s="29" t="s">
        <v>208</v>
      </c>
      <c r="Z225" s="29" t="s">
        <v>677</v>
      </c>
      <c r="AA225" s="29" t="s">
        <v>215</v>
      </c>
      <c r="AB225" s="36"/>
    </row>
    <row r="226" spans="1:28" ht="15.75" customHeight="1">
      <c r="A226" s="29" t="s">
        <v>490</v>
      </c>
      <c r="B226" s="36" t="s">
        <v>520</v>
      </c>
      <c r="C226" s="31" t="s">
        <v>200</v>
      </c>
      <c r="D226" s="32" t="s">
        <v>201</v>
      </c>
      <c r="E226" s="32"/>
      <c r="F226" s="36" t="s">
        <v>519</v>
      </c>
      <c r="G226" s="36" t="s">
        <v>204</v>
      </c>
      <c r="H226" s="81" t="s">
        <v>487</v>
      </c>
      <c r="I226" s="36" t="s">
        <v>206</v>
      </c>
      <c r="J226" s="36" t="s">
        <v>207</v>
      </c>
      <c r="K226" s="29" t="s">
        <v>208</v>
      </c>
      <c r="L226" s="29" t="s">
        <v>209</v>
      </c>
      <c r="M226" s="36"/>
      <c r="N226" s="37" t="s">
        <v>520</v>
      </c>
      <c r="O226" s="36" t="s">
        <v>696</v>
      </c>
      <c r="P226" s="29" t="s">
        <v>212</v>
      </c>
      <c r="Q226" s="29" t="s">
        <v>10</v>
      </c>
      <c r="R226" s="29" t="s">
        <v>213</v>
      </c>
      <c r="S226" s="36"/>
      <c r="T226" s="36"/>
      <c r="U226" s="29" t="s">
        <v>213</v>
      </c>
      <c r="V226" s="29" t="s">
        <v>213</v>
      </c>
      <c r="W226" s="29" t="s">
        <v>213</v>
      </c>
      <c r="X226" s="29" t="s">
        <v>209</v>
      </c>
      <c r="Y226" s="29" t="s">
        <v>208</v>
      </c>
      <c r="Z226" s="29" t="s">
        <v>677</v>
      </c>
      <c r="AA226" s="29" t="s">
        <v>215</v>
      </c>
      <c r="AB226" s="36"/>
    </row>
    <row r="227" spans="1:28" ht="15.75" customHeight="1">
      <c r="A227" s="29" t="s">
        <v>490</v>
      </c>
      <c r="B227" s="36" t="s">
        <v>697</v>
      </c>
      <c r="C227" s="31" t="s">
        <v>200</v>
      </c>
      <c r="D227" s="32" t="s">
        <v>201</v>
      </c>
      <c r="E227" s="54"/>
      <c r="F227" s="34" t="s">
        <v>521</v>
      </c>
      <c r="G227" s="36" t="s">
        <v>204</v>
      </c>
      <c r="H227" s="81" t="s">
        <v>487</v>
      </c>
      <c r="I227" s="36" t="s">
        <v>206</v>
      </c>
      <c r="J227" s="36" t="s">
        <v>207</v>
      </c>
      <c r="K227" s="29" t="s">
        <v>208</v>
      </c>
      <c r="L227" s="29" t="s">
        <v>209</v>
      </c>
      <c r="M227" s="36"/>
      <c r="N227" s="37" t="s">
        <v>522</v>
      </c>
      <c r="O227" s="36" t="s">
        <v>698</v>
      </c>
      <c r="P227" s="29" t="s">
        <v>212</v>
      </c>
      <c r="Q227" s="29" t="s">
        <v>10</v>
      </c>
      <c r="R227" s="29" t="s">
        <v>213</v>
      </c>
      <c r="S227" s="36"/>
      <c r="T227" s="36"/>
      <c r="U227" s="29" t="s">
        <v>213</v>
      </c>
      <c r="V227" s="29" t="s">
        <v>213</v>
      </c>
      <c r="W227" s="29" t="s">
        <v>213</v>
      </c>
      <c r="X227" s="29" t="s">
        <v>209</v>
      </c>
      <c r="Y227" s="29" t="s">
        <v>208</v>
      </c>
      <c r="Z227" s="29" t="s">
        <v>677</v>
      </c>
      <c r="AA227" s="29" t="s">
        <v>215</v>
      </c>
      <c r="AB227" s="36"/>
    </row>
    <row r="228" spans="1:28" ht="15.75" customHeight="1">
      <c r="A228" s="29" t="s">
        <v>490</v>
      </c>
      <c r="B228" s="36" t="s">
        <v>697</v>
      </c>
      <c r="C228" s="31" t="s">
        <v>200</v>
      </c>
      <c r="D228" s="32" t="s">
        <v>201</v>
      </c>
      <c r="E228" s="43"/>
      <c r="F228" s="96"/>
      <c r="G228" s="36" t="s">
        <v>204</v>
      </c>
      <c r="H228" s="81" t="s">
        <v>487</v>
      </c>
      <c r="I228" s="36" t="s">
        <v>206</v>
      </c>
      <c r="J228" s="36" t="s">
        <v>207</v>
      </c>
      <c r="K228" s="29" t="s">
        <v>208</v>
      </c>
      <c r="L228" s="29" t="s">
        <v>209</v>
      </c>
      <c r="M228" s="36"/>
      <c r="N228" s="37" t="s">
        <v>523</v>
      </c>
      <c r="O228" s="36" t="s">
        <v>698</v>
      </c>
      <c r="P228" s="29" t="s">
        <v>212</v>
      </c>
      <c r="Q228" s="29" t="s">
        <v>10</v>
      </c>
      <c r="R228" s="29" t="s">
        <v>213</v>
      </c>
      <c r="S228" s="36"/>
      <c r="T228" s="36"/>
      <c r="U228" s="29" t="s">
        <v>213</v>
      </c>
      <c r="V228" s="29" t="s">
        <v>213</v>
      </c>
      <c r="W228" s="29" t="s">
        <v>213</v>
      </c>
      <c r="X228" s="29" t="s">
        <v>209</v>
      </c>
      <c r="Y228" s="29" t="s">
        <v>208</v>
      </c>
      <c r="Z228" s="29" t="s">
        <v>677</v>
      </c>
      <c r="AA228" s="29" t="s">
        <v>215</v>
      </c>
      <c r="AB228" s="36"/>
    </row>
    <row r="229" spans="1:28" ht="15.75" customHeight="1">
      <c r="A229" s="29" t="s">
        <v>490</v>
      </c>
      <c r="B229" s="36" t="s">
        <v>697</v>
      </c>
      <c r="C229" s="31" t="s">
        <v>200</v>
      </c>
      <c r="D229" s="32" t="s">
        <v>201</v>
      </c>
      <c r="E229" s="43"/>
      <c r="F229" s="96"/>
      <c r="G229" s="36" t="s">
        <v>204</v>
      </c>
      <c r="H229" s="81" t="s">
        <v>487</v>
      </c>
      <c r="I229" s="36" t="s">
        <v>206</v>
      </c>
      <c r="J229" s="36" t="s">
        <v>207</v>
      </c>
      <c r="K229" s="29" t="s">
        <v>208</v>
      </c>
      <c r="L229" s="29" t="s">
        <v>209</v>
      </c>
      <c r="M229" s="36"/>
      <c r="N229" s="37" t="s">
        <v>524</v>
      </c>
      <c r="O229" s="36" t="s">
        <v>698</v>
      </c>
      <c r="P229" s="29" t="s">
        <v>212</v>
      </c>
      <c r="Q229" s="29" t="s">
        <v>10</v>
      </c>
      <c r="R229" s="29" t="s">
        <v>213</v>
      </c>
      <c r="S229" s="36"/>
      <c r="T229" s="36"/>
      <c r="U229" s="29" t="s">
        <v>213</v>
      </c>
      <c r="V229" s="29" t="s">
        <v>213</v>
      </c>
      <c r="W229" s="29" t="s">
        <v>213</v>
      </c>
      <c r="X229" s="29" t="s">
        <v>209</v>
      </c>
      <c r="Y229" s="29" t="s">
        <v>208</v>
      </c>
      <c r="Z229" s="29" t="s">
        <v>677</v>
      </c>
      <c r="AA229" s="29" t="s">
        <v>215</v>
      </c>
      <c r="AB229" s="36"/>
    </row>
    <row r="230" spans="1:28" ht="15.75" customHeight="1">
      <c r="A230" s="29" t="s">
        <v>490</v>
      </c>
      <c r="B230" s="36" t="s">
        <v>697</v>
      </c>
      <c r="C230" s="31" t="s">
        <v>200</v>
      </c>
      <c r="D230" s="32" t="s">
        <v>201</v>
      </c>
      <c r="E230" s="43"/>
      <c r="F230" s="96"/>
      <c r="G230" s="36" t="s">
        <v>204</v>
      </c>
      <c r="H230" s="81" t="s">
        <v>487</v>
      </c>
      <c r="I230" s="36" t="s">
        <v>206</v>
      </c>
      <c r="J230" s="36" t="s">
        <v>207</v>
      </c>
      <c r="K230" s="29" t="s">
        <v>208</v>
      </c>
      <c r="L230" s="29" t="s">
        <v>209</v>
      </c>
      <c r="M230" s="36"/>
      <c r="N230" s="37" t="s">
        <v>713</v>
      </c>
      <c r="O230" s="36" t="s">
        <v>698</v>
      </c>
      <c r="P230" s="29" t="s">
        <v>64</v>
      </c>
      <c r="Q230" s="29" t="s">
        <v>10</v>
      </c>
      <c r="R230" s="29" t="s">
        <v>213</v>
      </c>
      <c r="S230" s="36"/>
      <c r="T230" s="36"/>
      <c r="U230" s="29" t="s">
        <v>213</v>
      </c>
      <c r="V230" s="29" t="s">
        <v>213</v>
      </c>
      <c r="W230" s="29" t="s">
        <v>213</v>
      </c>
      <c r="X230" s="29" t="s">
        <v>209</v>
      </c>
      <c r="Y230" s="29" t="s">
        <v>208</v>
      </c>
      <c r="Z230" s="29" t="s">
        <v>677</v>
      </c>
      <c r="AA230" s="29" t="s">
        <v>215</v>
      </c>
      <c r="AB230" s="36"/>
    </row>
    <row r="231" spans="1:28" ht="15.75" customHeight="1">
      <c r="A231" s="29" t="s">
        <v>490</v>
      </c>
      <c r="B231" s="36" t="s">
        <v>697</v>
      </c>
      <c r="C231" s="31" t="s">
        <v>200</v>
      </c>
      <c r="D231" s="32" t="s">
        <v>201</v>
      </c>
      <c r="E231" s="51"/>
      <c r="F231" s="92"/>
      <c r="G231" s="36" t="s">
        <v>204</v>
      </c>
      <c r="H231" s="81" t="s">
        <v>487</v>
      </c>
      <c r="I231" s="36" t="s">
        <v>206</v>
      </c>
      <c r="J231" s="36" t="s">
        <v>207</v>
      </c>
      <c r="K231" s="29" t="s">
        <v>208</v>
      </c>
      <c r="L231" s="29" t="s">
        <v>209</v>
      </c>
      <c r="M231" s="36"/>
      <c r="N231" s="37" t="s">
        <v>714</v>
      </c>
      <c r="O231" s="36" t="s">
        <v>698</v>
      </c>
      <c r="P231" s="29" t="s">
        <v>212</v>
      </c>
      <c r="Q231" s="29" t="s">
        <v>10</v>
      </c>
      <c r="R231" s="29" t="s">
        <v>213</v>
      </c>
      <c r="S231" s="36"/>
      <c r="T231" s="36"/>
      <c r="U231" s="29" t="s">
        <v>213</v>
      </c>
      <c r="V231" s="29" t="s">
        <v>213</v>
      </c>
      <c r="W231" s="29" t="s">
        <v>213</v>
      </c>
      <c r="X231" s="29" t="s">
        <v>209</v>
      </c>
      <c r="Y231" s="29" t="s">
        <v>208</v>
      </c>
      <c r="Z231" s="29" t="s">
        <v>677</v>
      </c>
      <c r="AA231" s="29" t="s">
        <v>215</v>
      </c>
      <c r="AB231" s="36"/>
    </row>
    <row r="232" spans="1:28" ht="15.75" customHeight="1">
      <c r="A232" s="29" t="s">
        <v>490</v>
      </c>
      <c r="B232" s="36" t="s">
        <v>527</v>
      </c>
      <c r="C232" s="31" t="s">
        <v>200</v>
      </c>
      <c r="D232" s="32" t="s">
        <v>201</v>
      </c>
      <c r="E232" s="54"/>
      <c r="F232" s="34" t="s">
        <v>527</v>
      </c>
      <c r="G232" s="36" t="s">
        <v>204</v>
      </c>
      <c r="H232" s="81" t="s">
        <v>487</v>
      </c>
      <c r="I232" s="36" t="s">
        <v>206</v>
      </c>
      <c r="J232" s="36" t="s">
        <v>207</v>
      </c>
      <c r="K232" s="29" t="s">
        <v>208</v>
      </c>
      <c r="L232" s="29" t="s">
        <v>209</v>
      </c>
      <c r="M232" s="36"/>
      <c r="N232" s="37" t="s">
        <v>528</v>
      </c>
      <c r="O232" s="37" t="s">
        <v>701</v>
      </c>
      <c r="P232" s="29" t="s">
        <v>212</v>
      </c>
      <c r="Q232" s="29" t="s">
        <v>10</v>
      </c>
      <c r="R232" s="29" t="s">
        <v>213</v>
      </c>
      <c r="S232" s="36"/>
      <c r="T232" s="36"/>
      <c r="U232" s="29" t="s">
        <v>213</v>
      </c>
      <c r="V232" s="29" t="s">
        <v>213</v>
      </c>
      <c r="W232" s="29" t="s">
        <v>213</v>
      </c>
      <c r="X232" s="29" t="s">
        <v>209</v>
      </c>
      <c r="Y232" s="29" t="s">
        <v>208</v>
      </c>
      <c r="Z232" s="29" t="s">
        <v>677</v>
      </c>
      <c r="AA232" s="29" t="s">
        <v>215</v>
      </c>
      <c r="AB232" s="36"/>
    </row>
    <row r="233" spans="1:28" ht="15.75" customHeight="1">
      <c r="A233" s="29" t="s">
        <v>490</v>
      </c>
      <c r="B233" s="36" t="s">
        <v>527</v>
      </c>
      <c r="C233" s="31" t="s">
        <v>200</v>
      </c>
      <c r="D233" s="32" t="s">
        <v>201</v>
      </c>
      <c r="E233" s="43"/>
      <c r="F233" s="96"/>
      <c r="G233" s="36" t="s">
        <v>204</v>
      </c>
      <c r="H233" s="81" t="s">
        <v>487</v>
      </c>
      <c r="I233" s="36" t="s">
        <v>206</v>
      </c>
      <c r="J233" s="36" t="s">
        <v>207</v>
      </c>
      <c r="K233" s="29" t="s">
        <v>208</v>
      </c>
      <c r="L233" s="29" t="s">
        <v>209</v>
      </c>
      <c r="M233" s="36"/>
      <c r="N233" s="37" t="s">
        <v>529</v>
      </c>
      <c r="O233" s="37" t="s">
        <v>701</v>
      </c>
      <c r="P233" s="29" t="s">
        <v>212</v>
      </c>
      <c r="Q233" s="29" t="s">
        <v>10</v>
      </c>
      <c r="R233" s="29" t="s">
        <v>213</v>
      </c>
      <c r="S233" s="36"/>
      <c r="T233" s="36"/>
      <c r="U233" s="29" t="s">
        <v>213</v>
      </c>
      <c r="V233" s="29" t="s">
        <v>213</v>
      </c>
      <c r="W233" s="29" t="s">
        <v>213</v>
      </c>
      <c r="X233" s="29" t="s">
        <v>209</v>
      </c>
      <c r="Y233" s="29" t="s">
        <v>208</v>
      </c>
      <c r="Z233" s="29" t="s">
        <v>677</v>
      </c>
      <c r="AA233" s="29" t="s">
        <v>215</v>
      </c>
      <c r="AB233" s="36"/>
    </row>
    <row r="234" spans="1:28" ht="15.75" customHeight="1">
      <c r="A234" s="29" t="s">
        <v>490</v>
      </c>
      <c r="B234" s="36" t="s">
        <v>531</v>
      </c>
      <c r="C234" s="31" t="s">
        <v>200</v>
      </c>
      <c r="D234" s="32" t="s">
        <v>201</v>
      </c>
      <c r="E234" s="51"/>
      <c r="F234" s="92"/>
      <c r="G234" s="36" t="s">
        <v>204</v>
      </c>
      <c r="H234" s="81" t="s">
        <v>487</v>
      </c>
      <c r="I234" s="36" t="s">
        <v>206</v>
      </c>
      <c r="J234" s="36" t="s">
        <v>207</v>
      </c>
      <c r="K234" s="29" t="s">
        <v>208</v>
      </c>
      <c r="L234" s="29" t="s">
        <v>209</v>
      </c>
      <c r="M234" s="36"/>
      <c r="N234" s="37" t="s">
        <v>530</v>
      </c>
      <c r="O234" s="37" t="s">
        <v>701</v>
      </c>
      <c r="P234" s="29" t="s">
        <v>212</v>
      </c>
      <c r="Q234" s="29" t="s">
        <v>10</v>
      </c>
      <c r="R234" s="29" t="s">
        <v>213</v>
      </c>
      <c r="S234" s="36"/>
      <c r="T234" s="36"/>
      <c r="U234" s="29" t="s">
        <v>213</v>
      </c>
      <c r="V234" s="29" t="s">
        <v>213</v>
      </c>
      <c r="W234" s="29" t="s">
        <v>213</v>
      </c>
      <c r="X234" s="29" t="s">
        <v>209</v>
      </c>
      <c r="Y234" s="29" t="s">
        <v>208</v>
      </c>
      <c r="Z234" s="29" t="s">
        <v>677</v>
      </c>
      <c r="AA234" s="29" t="s">
        <v>215</v>
      </c>
      <c r="AB234" s="36"/>
    </row>
    <row r="235" spans="1:28" ht="15.75" customHeight="1">
      <c r="A235" s="29" t="s">
        <v>490</v>
      </c>
      <c r="B235" s="36" t="s">
        <v>531</v>
      </c>
      <c r="C235" s="31" t="s">
        <v>200</v>
      </c>
      <c r="D235" s="32" t="s">
        <v>201</v>
      </c>
      <c r="E235" s="54"/>
      <c r="F235" s="34" t="s">
        <v>531</v>
      </c>
      <c r="G235" s="36" t="s">
        <v>204</v>
      </c>
      <c r="H235" s="81" t="s">
        <v>487</v>
      </c>
      <c r="I235" s="36" t="s">
        <v>206</v>
      </c>
      <c r="J235" s="36" t="s">
        <v>207</v>
      </c>
      <c r="K235" s="29" t="s">
        <v>208</v>
      </c>
      <c r="L235" s="29" t="s">
        <v>209</v>
      </c>
      <c r="M235" s="36"/>
      <c r="N235" s="37" t="s">
        <v>532</v>
      </c>
      <c r="O235" s="37" t="s">
        <v>701</v>
      </c>
      <c r="P235" s="29" t="s">
        <v>212</v>
      </c>
      <c r="Q235" s="29" t="s">
        <v>10</v>
      </c>
      <c r="R235" s="29" t="s">
        <v>213</v>
      </c>
      <c r="S235" s="36"/>
      <c r="T235" s="36"/>
      <c r="U235" s="29" t="s">
        <v>213</v>
      </c>
      <c r="V235" s="29" t="s">
        <v>213</v>
      </c>
      <c r="W235" s="29" t="s">
        <v>213</v>
      </c>
      <c r="X235" s="29" t="s">
        <v>209</v>
      </c>
      <c r="Y235" s="29" t="s">
        <v>208</v>
      </c>
      <c r="Z235" s="29" t="s">
        <v>677</v>
      </c>
      <c r="AA235" s="29" t="s">
        <v>215</v>
      </c>
      <c r="AB235" s="36"/>
    </row>
    <row r="236" spans="1:28" ht="15.75" customHeight="1">
      <c r="A236" s="29" t="s">
        <v>490</v>
      </c>
      <c r="B236" s="36" t="s">
        <v>531</v>
      </c>
      <c r="C236" s="31" t="s">
        <v>200</v>
      </c>
      <c r="D236" s="32" t="s">
        <v>201</v>
      </c>
      <c r="E236" s="43"/>
      <c r="F236" s="96"/>
      <c r="G236" s="36" t="s">
        <v>204</v>
      </c>
      <c r="H236" s="81" t="s">
        <v>487</v>
      </c>
      <c r="I236" s="36" t="s">
        <v>206</v>
      </c>
      <c r="J236" s="36" t="s">
        <v>207</v>
      </c>
      <c r="K236" s="29" t="s">
        <v>208</v>
      </c>
      <c r="L236" s="29" t="s">
        <v>209</v>
      </c>
      <c r="M236" s="36"/>
      <c r="N236" s="37" t="s">
        <v>533</v>
      </c>
      <c r="O236" s="37" t="s">
        <v>701</v>
      </c>
      <c r="P236" s="29" t="s">
        <v>212</v>
      </c>
      <c r="Q236" s="29" t="s">
        <v>10</v>
      </c>
      <c r="R236" s="29" t="s">
        <v>213</v>
      </c>
      <c r="S236" s="36"/>
      <c r="T236" s="36"/>
      <c r="U236" s="29" t="s">
        <v>213</v>
      </c>
      <c r="V236" s="29" t="s">
        <v>213</v>
      </c>
      <c r="W236" s="29" t="s">
        <v>213</v>
      </c>
      <c r="X236" s="29" t="s">
        <v>209</v>
      </c>
      <c r="Y236" s="29" t="s">
        <v>208</v>
      </c>
      <c r="Z236" s="29" t="s">
        <v>677</v>
      </c>
      <c r="AA236" s="29" t="s">
        <v>215</v>
      </c>
      <c r="AB236" s="36"/>
    </row>
    <row r="237" spans="1:28" ht="15.75" customHeight="1">
      <c r="A237" s="29" t="s">
        <v>490</v>
      </c>
      <c r="B237" s="36" t="s">
        <v>531</v>
      </c>
      <c r="C237" s="31" t="s">
        <v>200</v>
      </c>
      <c r="D237" s="32" t="s">
        <v>201</v>
      </c>
      <c r="E237" s="43"/>
      <c r="F237" s="96"/>
      <c r="G237" s="36" t="s">
        <v>204</v>
      </c>
      <c r="H237" s="81" t="s">
        <v>487</v>
      </c>
      <c r="I237" s="36" t="s">
        <v>206</v>
      </c>
      <c r="J237" s="36" t="s">
        <v>207</v>
      </c>
      <c r="K237" s="29" t="s">
        <v>208</v>
      </c>
      <c r="L237" s="29" t="s">
        <v>209</v>
      </c>
      <c r="M237" s="36"/>
      <c r="N237" s="37" t="s">
        <v>534</v>
      </c>
      <c r="O237" s="37" t="s">
        <v>701</v>
      </c>
      <c r="P237" s="29" t="s">
        <v>212</v>
      </c>
      <c r="Q237" s="29" t="s">
        <v>10</v>
      </c>
      <c r="R237" s="29" t="s">
        <v>213</v>
      </c>
      <c r="S237" s="36"/>
      <c r="T237" s="36"/>
      <c r="U237" s="29" t="s">
        <v>213</v>
      </c>
      <c r="V237" s="29" t="s">
        <v>213</v>
      </c>
      <c r="W237" s="29" t="s">
        <v>213</v>
      </c>
      <c r="X237" s="29" t="s">
        <v>209</v>
      </c>
      <c r="Y237" s="29" t="s">
        <v>208</v>
      </c>
      <c r="Z237" s="29" t="s">
        <v>677</v>
      </c>
      <c r="AA237" s="29" t="s">
        <v>215</v>
      </c>
      <c r="AB237" s="36"/>
    </row>
    <row r="238" spans="1:28" ht="15.75" customHeight="1">
      <c r="A238" s="29" t="s">
        <v>490</v>
      </c>
      <c r="B238" s="36" t="s">
        <v>531</v>
      </c>
      <c r="C238" s="31" t="s">
        <v>200</v>
      </c>
      <c r="D238" s="32" t="s">
        <v>201</v>
      </c>
      <c r="E238" s="43"/>
      <c r="F238" s="96"/>
      <c r="G238" s="36" t="s">
        <v>204</v>
      </c>
      <c r="H238" s="81" t="s">
        <v>487</v>
      </c>
      <c r="I238" s="36" t="s">
        <v>206</v>
      </c>
      <c r="J238" s="36" t="s">
        <v>207</v>
      </c>
      <c r="K238" s="29" t="s">
        <v>208</v>
      </c>
      <c r="L238" s="29" t="s">
        <v>209</v>
      </c>
      <c r="M238" s="36"/>
      <c r="N238" s="37" t="s">
        <v>535</v>
      </c>
      <c r="O238" s="37" t="s">
        <v>701</v>
      </c>
      <c r="P238" s="29" t="s">
        <v>64</v>
      </c>
      <c r="Q238" s="29" t="s">
        <v>10</v>
      </c>
      <c r="R238" s="29" t="s">
        <v>213</v>
      </c>
      <c r="S238" s="36"/>
      <c r="T238" s="36"/>
      <c r="U238" s="29" t="s">
        <v>213</v>
      </c>
      <c r="V238" s="29" t="s">
        <v>213</v>
      </c>
      <c r="W238" s="29" t="s">
        <v>213</v>
      </c>
      <c r="X238" s="29" t="s">
        <v>209</v>
      </c>
      <c r="Y238" s="29" t="s">
        <v>208</v>
      </c>
      <c r="Z238" s="29" t="s">
        <v>677</v>
      </c>
      <c r="AA238" s="29" t="s">
        <v>215</v>
      </c>
      <c r="AB238" s="36"/>
    </row>
    <row r="239" spans="1:28" ht="15.75" customHeight="1">
      <c r="A239" s="29" t="s">
        <v>490</v>
      </c>
      <c r="B239" s="36" t="s">
        <v>531</v>
      </c>
      <c r="C239" s="31" t="s">
        <v>200</v>
      </c>
      <c r="D239" s="32" t="s">
        <v>201</v>
      </c>
      <c r="E239" s="43"/>
      <c r="F239" s="96"/>
      <c r="G239" s="36" t="s">
        <v>204</v>
      </c>
      <c r="H239" s="81" t="s">
        <v>487</v>
      </c>
      <c r="I239" s="36" t="s">
        <v>206</v>
      </c>
      <c r="J239" s="36" t="s">
        <v>207</v>
      </c>
      <c r="K239" s="29" t="s">
        <v>208</v>
      </c>
      <c r="L239" s="29" t="s">
        <v>209</v>
      </c>
      <c r="M239" s="36"/>
      <c r="N239" s="37" t="s">
        <v>536</v>
      </c>
      <c r="O239" s="37" t="s">
        <v>701</v>
      </c>
      <c r="P239" s="29" t="s">
        <v>212</v>
      </c>
      <c r="Q239" s="29" t="s">
        <v>10</v>
      </c>
      <c r="R239" s="29" t="s">
        <v>213</v>
      </c>
      <c r="S239" s="36"/>
      <c r="T239" s="36"/>
      <c r="U239" s="29" t="s">
        <v>213</v>
      </c>
      <c r="V239" s="29" t="s">
        <v>213</v>
      </c>
      <c r="W239" s="29" t="s">
        <v>213</v>
      </c>
      <c r="X239" s="29" t="s">
        <v>209</v>
      </c>
      <c r="Y239" s="29" t="s">
        <v>208</v>
      </c>
      <c r="Z239" s="29" t="s">
        <v>677</v>
      </c>
      <c r="AA239" s="29" t="s">
        <v>215</v>
      </c>
      <c r="AB239" s="36"/>
    </row>
    <row r="240" spans="1:28" ht="15.75" customHeight="1">
      <c r="A240" s="29" t="s">
        <v>490</v>
      </c>
      <c r="B240" s="36" t="s">
        <v>531</v>
      </c>
      <c r="C240" s="31" t="s">
        <v>200</v>
      </c>
      <c r="D240" s="32" t="s">
        <v>201</v>
      </c>
      <c r="E240" s="43"/>
      <c r="F240" s="96"/>
      <c r="G240" s="36" t="s">
        <v>204</v>
      </c>
      <c r="H240" s="81" t="s">
        <v>487</v>
      </c>
      <c r="I240" s="36" t="s">
        <v>206</v>
      </c>
      <c r="J240" s="36" t="s">
        <v>207</v>
      </c>
      <c r="K240" s="29" t="s">
        <v>208</v>
      </c>
      <c r="L240" s="29" t="s">
        <v>209</v>
      </c>
      <c r="M240" s="36"/>
      <c r="N240" s="37" t="s">
        <v>537</v>
      </c>
      <c r="O240" s="37" t="s">
        <v>701</v>
      </c>
      <c r="P240" s="29" t="s">
        <v>212</v>
      </c>
      <c r="Q240" s="29" t="s">
        <v>10</v>
      </c>
      <c r="R240" s="29" t="s">
        <v>213</v>
      </c>
      <c r="S240" s="36"/>
      <c r="T240" s="36"/>
      <c r="U240" s="29" t="s">
        <v>213</v>
      </c>
      <c r="V240" s="29" t="s">
        <v>213</v>
      </c>
      <c r="W240" s="29" t="s">
        <v>213</v>
      </c>
      <c r="X240" s="29" t="s">
        <v>209</v>
      </c>
      <c r="Y240" s="29" t="s">
        <v>208</v>
      </c>
      <c r="Z240" s="29" t="s">
        <v>677</v>
      </c>
      <c r="AA240" s="29" t="s">
        <v>215</v>
      </c>
      <c r="AB240" s="36"/>
    </row>
    <row r="241" spans="1:28" ht="15.75" customHeight="1">
      <c r="A241" s="29" t="s">
        <v>490</v>
      </c>
      <c r="B241" s="36" t="s">
        <v>539</v>
      </c>
      <c r="C241" s="31" t="s">
        <v>200</v>
      </c>
      <c r="D241" s="32" t="s">
        <v>201</v>
      </c>
      <c r="E241" s="51"/>
      <c r="F241" s="92"/>
      <c r="G241" s="36" t="s">
        <v>204</v>
      </c>
      <c r="H241" s="81" t="s">
        <v>487</v>
      </c>
      <c r="I241" s="36" t="s">
        <v>206</v>
      </c>
      <c r="J241" s="36" t="s">
        <v>207</v>
      </c>
      <c r="K241" s="29" t="s">
        <v>208</v>
      </c>
      <c r="L241" s="29" t="s">
        <v>209</v>
      </c>
      <c r="M241" s="36"/>
      <c r="N241" s="37" t="s">
        <v>530</v>
      </c>
      <c r="O241" s="37" t="s">
        <v>701</v>
      </c>
      <c r="P241" s="29" t="s">
        <v>212</v>
      </c>
      <c r="Q241" s="29" t="s">
        <v>10</v>
      </c>
      <c r="R241" s="29" t="s">
        <v>213</v>
      </c>
      <c r="S241" s="36"/>
      <c r="T241" s="36"/>
      <c r="U241" s="29" t="s">
        <v>213</v>
      </c>
      <c r="V241" s="29" t="s">
        <v>213</v>
      </c>
      <c r="W241" s="29" t="s">
        <v>213</v>
      </c>
      <c r="X241" s="29" t="s">
        <v>209</v>
      </c>
      <c r="Y241" s="29" t="s">
        <v>208</v>
      </c>
      <c r="Z241" s="29" t="s">
        <v>677</v>
      </c>
      <c r="AA241" s="29" t="s">
        <v>215</v>
      </c>
      <c r="AB241" s="36"/>
    </row>
    <row r="242" spans="1:28" ht="15.75" customHeight="1">
      <c r="A242" s="29" t="s">
        <v>490</v>
      </c>
      <c r="B242" s="36" t="s">
        <v>539</v>
      </c>
      <c r="C242" s="31" t="s">
        <v>200</v>
      </c>
      <c r="D242" s="32" t="s">
        <v>201</v>
      </c>
      <c r="E242" s="54"/>
      <c r="F242" s="34" t="s">
        <v>539</v>
      </c>
      <c r="G242" s="36" t="s">
        <v>204</v>
      </c>
      <c r="H242" s="81" t="s">
        <v>487</v>
      </c>
      <c r="I242" s="36" t="s">
        <v>206</v>
      </c>
      <c r="J242" s="36" t="s">
        <v>207</v>
      </c>
      <c r="K242" s="29" t="s">
        <v>208</v>
      </c>
      <c r="L242" s="29" t="s">
        <v>209</v>
      </c>
      <c r="M242" s="36"/>
      <c r="N242" s="37" t="s">
        <v>540</v>
      </c>
      <c r="O242" s="37" t="s">
        <v>701</v>
      </c>
      <c r="P242" s="29" t="s">
        <v>212</v>
      </c>
      <c r="Q242" s="29" t="s">
        <v>10</v>
      </c>
      <c r="R242" s="29" t="s">
        <v>213</v>
      </c>
      <c r="S242" s="36"/>
      <c r="T242" s="36"/>
      <c r="U242" s="29" t="s">
        <v>213</v>
      </c>
      <c r="V242" s="29" t="s">
        <v>213</v>
      </c>
      <c r="W242" s="29" t="s">
        <v>213</v>
      </c>
      <c r="X242" s="29" t="s">
        <v>209</v>
      </c>
      <c r="Y242" s="29" t="s">
        <v>208</v>
      </c>
      <c r="Z242" s="29" t="s">
        <v>677</v>
      </c>
      <c r="AA242" s="29" t="s">
        <v>215</v>
      </c>
      <c r="AB242" s="36"/>
    </row>
    <row r="243" spans="1:28" ht="15.75" customHeight="1">
      <c r="A243" s="29" t="s">
        <v>490</v>
      </c>
      <c r="B243" s="36" t="s">
        <v>539</v>
      </c>
      <c r="C243" s="31" t="s">
        <v>200</v>
      </c>
      <c r="D243" s="32" t="s">
        <v>201</v>
      </c>
      <c r="E243" s="43"/>
      <c r="F243" s="96"/>
      <c r="G243" s="36" t="s">
        <v>204</v>
      </c>
      <c r="H243" s="81" t="s">
        <v>487</v>
      </c>
      <c r="I243" s="36" t="s">
        <v>206</v>
      </c>
      <c r="J243" s="36" t="s">
        <v>207</v>
      </c>
      <c r="K243" s="29" t="s">
        <v>208</v>
      </c>
      <c r="L243" s="29" t="s">
        <v>209</v>
      </c>
      <c r="M243" s="36"/>
      <c r="N243" s="37" t="s">
        <v>541</v>
      </c>
      <c r="O243" s="37" t="s">
        <v>701</v>
      </c>
      <c r="P243" s="29" t="s">
        <v>212</v>
      </c>
      <c r="Q243" s="29" t="s">
        <v>10</v>
      </c>
      <c r="R243" s="29" t="s">
        <v>213</v>
      </c>
      <c r="S243" s="36"/>
      <c r="T243" s="36"/>
      <c r="U243" s="29" t="s">
        <v>213</v>
      </c>
      <c r="V243" s="29" t="s">
        <v>213</v>
      </c>
      <c r="W243" s="29" t="s">
        <v>213</v>
      </c>
      <c r="X243" s="29" t="s">
        <v>209</v>
      </c>
      <c r="Y243" s="29" t="s">
        <v>208</v>
      </c>
      <c r="Z243" s="29" t="s">
        <v>677</v>
      </c>
      <c r="AA243" s="29" t="s">
        <v>215</v>
      </c>
      <c r="AB243" s="36"/>
    </row>
    <row r="244" spans="1:28" ht="15.75" customHeight="1">
      <c r="A244" s="29" t="s">
        <v>490</v>
      </c>
      <c r="B244" s="36" t="s">
        <v>539</v>
      </c>
      <c r="C244" s="31" t="s">
        <v>200</v>
      </c>
      <c r="D244" s="32" t="s">
        <v>201</v>
      </c>
      <c r="E244" s="43"/>
      <c r="F244" s="96"/>
      <c r="G244" s="36" t="s">
        <v>204</v>
      </c>
      <c r="H244" s="81" t="s">
        <v>487</v>
      </c>
      <c r="I244" s="36" t="s">
        <v>206</v>
      </c>
      <c r="J244" s="36" t="s">
        <v>207</v>
      </c>
      <c r="K244" s="29" t="s">
        <v>208</v>
      </c>
      <c r="L244" s="29" t="s">
        <v>209</v>
      </c>
      <c r="M244" s="36"/>
      <c r="N244" s="37" t="s">
        <v>542</v>
      </c>
      <c r="O244" s="37" t="s">
        <v>701</v>
      </c>
      <c r="P244" s="29" t="s">
        <v>212</v>
      </c>
      <c r="Q244" s="29" t="s">
        <v>10</v>
      </c>
      <c r="R244" s="29" t="s">
        <v>213</v>
      </c>
      <c r="S244" s="36"/>
      <c r="T244" s="36"/>
      <c r="U244" s="29" t="s">
        <v>213</v>
      </c>
      <c r="V244" s="29" t="s">
        <v>213</v>
      </c>
      <c r="W244" s="29" t="s">
        <v>213</v>
      </c>
      <c r="X244" s="29" t="s">
        <v>209</v>
      </c>
      <c r="Y244" s="29" t="s">
        <v>208</v>
      </c>
      <c r="Z244" s="29" t="s">
        <v>677</v>
      </c>
      <c r="AA244" s="29" t="s">
        <v>215</v>
      </c>
      <c r="AB244" s="36"/>
    </row>
    <row r="245" spans="1:28" ht="15.75" customHeight="1">
      <c r="A245" s="29" t="s">
        <v>490</v>
      </c>
      <c r="B245" s="36" t="s">
        <v>539</v>
      </c>
      <c r="C245" s="31" t="s">
        <v>200</v>
      </c>
      <c r="D245" s="32" t="s">
        <v>201</v>
      </c>
      <c r="E245" s="43"/>
      <c r="F245" s="96"/>
      <c r="G245" s="36" t="s">
        <v>204</v>
      </c>
      <c r="H245" s="81" t="s">
        <v>487</v>
      </c>
      <c r="I245" s="36" t="s">
        <v>206</v>
      </c>
      <c r="J245" s="36" t="s">
        <v>207</v>
      </c>
      <c r="K245" s="29" t="s">
        <v>208</v>
      </c>
      <c r="L245" s="29" t="s">
        <v>209</v>
      </c>
      <c r="M245" s="36"/>
      <c r="N245" s="37" t="s">
        <v>544</v>
      </c>
      <c r="O245" s="37" t="s">
        <v>701</v>
      </c>
      <c r="P245" s="29" t="s">
        <v>212</v>
      </c>
      <c r="Q245" s="29" t="s">
        <v>10</v>
      </c>
      <c r="R245" s="29" t="s">
        <v>213</v>
      </c>
      <c r="S245" s="36"/>
      <c r="T245" s="36"/>
      <c r="U245" s="29" t="s">
        <v>213</v>
      </c>
      <c r="V245" s="29" t="s">
        <v>213</v>
      </c>
      <c r="W245" s="29" t="s">
        <v>213</v>
      </c>
      <c r="X245" s="29" t="s">
        <v>209</v>
      </c>
      <c r="Y245" s="29" t="s">
        <v>208</v>
      </c>
      <c r="Z245" s="29" t="s">
        <v>677</v>
      </c>
      <c r="AA245" s="29" t="s">
        <v>215</v>
      </c>
      <c r="AB245" s="36"/>
    </row>
    <row r="246" spans="1:28" ht="15.75" customHeight="1">
      <c r="A246" s="29" t="s">
        <v>490</v>
      </c>
      <c r="B246" s="36" t="s">
        <v>545</v>
      </c>
      <c r="C246" s="31" t="s">
        <v>200</v>
      </c>
      <c r="D246" s="32" t="s">
        <v>201</v>
      </c>
      <c r="E246" s="51"/>
      <c r="F246" s="92"/>
      <c r="G246" s="36" t="s">
        <v>204</v>
      </c>
      <c r="H246" s="81" t="s">
        <v>487</v>
      </c>
      <c r="I246" s="36" t="s">
        <v>206</v>
      </c>
      <c r="J246" s="36" t="s">
        <v>207</v>
      </c>
      <c r="K246" s="29" t="s">
        <v>208</v>
      </c>
      <c r="L246" s="29" t="s">
        <v>209</v>
      </c>
      <c r="M246" s="36"/>
      <c r="N246" s="37" t="s">
        <v>530</v>
      </c>
      <c r="O246" s="37" t="s">
        <v>701</v>
      </c>
      <c r="P246" s="29" t="s">
        <v>212</v>
      </c>
      <c r="Q246" s="29" t="s">
        <v>10</v>
      </c>
      <c r="R246" s="29" t="s">
        <v>213</v>
      </c>
      <c r="S246" s="36"/>
      <c r="T246" s="36"/>
      <c r="U246" s="29" t="s">
        <v>213</v>
      </c>
      <c r="V246" s="29" t="s">
        <v>213</v>
      </c>
      <c r="W246" s="29" t="s">
        <v>213</v>
      </c>
      <c r="X246" s="29" t="s">
        <v>209</v>
      </c>
      <c r="Y246" s="29" t="s">
        <v>208</v>
      </c>
      <c r="Z246" s="29" t="s">
        <v>677</v>
      </c>
      <c r="AA246" s="29" t="s">
        <v>215</v>
      </c>
      <c r="AB246" s="36"/>
    </row>
    <row r="247" spans="1:28" ht="15.75" customHeight="1">
      <c r="A247" s="29" t="s">
        <v>490</v>
      </c>
      <c r="B247" s="36" t="s">
        <v>545</v>
      </c>
      <c r="C247" s="31" t="s">
        <v>200</v>
      </c>
      <c r="D247" s="32" t="s">
        <v>201</v>
      </c>
      <c r="E247" s="54"/>
      <c r="F247" s="34" t="s">
        <v>545</v>
      </c>
      <c r="G247" s="36" t="s">
        <v>204</v>
      </c>
      <c r="H247" s="81" t="s">
        <v>487</v>
      </c>
      <c r="I247" s="36" t="s">
        <v>206</v>
      </c>
      <c r="J247" s="36" t="s">
        <v>207</v>
      </c>
      <c r="K247" s="29" t="s">
        <v>208</v>
      </c>
      <c r="L247" s="29" t="s">
        <v>209</v>
      </c>
      <c r="M247" s="36"/>
      <c r="N247" s="37" t="s">
        <v>533</v>
      </c>
      <c r="O247" s="37" t="s">
        <v>701</v>
      </c>
      <c r="P247" s="29" t="s">
        <v>212</v>
      </c>
      <c r="Q247" s="29" t="s">
        <v>10</v>
      </c>
      <c r="R247" s="29" t="s">
        <v>213</v>
      </c>
      <c r="S247" s="36"/>
      <c r="T247" s="36"/>
      <c r="U247" s="29" t="s">
        <v>213</v>
      </c>
      <c r="V247" s="29" t="s">
        <v>213</v>
      </c>
      <c r="W247" s="29" t="s">
        <v>213</v>
      </c>
      <c r="X247" s="29" t="s">
        <v>209</v>
      </c>
      <c r="Y247" s="29" t="s">
        <v>208</v>
      </c>
      <c r="Z247" s="29" t="s">
        <v>677</v>
      </c>
      <c r="AA247" s="29" t="s">
        <v>215</v>
      </c>
      <c r="AB247" s="36"/>
    </row>
    <row r="248" spans="1:28" ht="15.75" customHeight="1">
      <c r="A248" s="29" t="s">
        <v>490</v>
      </c>
      <c r="B248" s="36" t="s">
        <v>545</v>
      </c>
      <c r="C248" s="31" t="s">
        <v>200</v>
      </c>
      <c r="D248" s="32" t="s">
        <v>201</v>
      </c>
      <c r="E248" s="43"/>
      <c r="F248" s="96"/>
      <c r="G248" s="36" t="s">
        <v>204</v>
      </c>
      <c r="H248" s="81" t="s">
        <v>487</v>
      </c>
      <c r="I248" s="36" t="s">
        <v>206</v>
      </c>
      <c r="J248" s="36" t="s">
        <v>207</v>
      </c>
      <c r="K248" s="29" t="s">
        <v>208</v>
      </c>
      <c r="L248" s="29" t="s">
        <v>209</v>
      </c>
      <c r="M248" s="36"/>
      <c r="N248" s="37" t="s">
        <v>546</v>
      </c>
      <c r="O248" s="37" t="s">
        <v>701</v>
      </c>
      <c r="P248" s="29" t="s">
        <v>64</v>
      </c>
      <c r="Q248" s="29" t="s">
        <v>10</v>
      </c>
      <c r="R248" s="29" t="s">
        <v>213</v>
      </c>
      <c r="S248" s="36"/>
      <c r="T248" s="36"/>
      <c r="U248" s="29" t="s">
        <v>213</v>
      </c>
      <c r="V248" s="29" t="s">
        <v>213</v>
      </c>
      <c r="W248" s="29" t="s">
        <v>213</v>
      </c>
      <c r="X248" s="29" t="s">
        <v>209</v>
      </c>
      <c r="Y248" s="29" t="s">
        <v>208</v>
      </c>
      <c r="Z248" s="29" t="s">
        <v>677</v>
      </c>
      <c r="AA248" s="29" t="s">
        <v>215</v>
      </c>
      <c r="AB248" s="36"/>
    </row>
    <row r="249" spans="1:28" ht="15.75" customHeight="1">
      <c r="A249" s="29" t="s">
        <v>490</v>
      </c>
      <c r="B249" s="36" t="s">
        <v>545</v>
      </c>
      <c r="C249" s="31" t="s">
        <v>200</v>
      </c>
      <c r="D249" s="32" t="s">
        <v>201</v>
      </c>
      <c r="E249" s="43"/>
      <c r="F249" s="96"/>
      <c r="G249" s="36" t="s">
        <v>204</v>
      </c>
      <c r="H249" s="81" t="s">
        <v>487</v>
      </c>
      <c r="I249" s="36" t="s">
        <v>206</v>
      </c>
      <c r="J249" s="36" t="s">
        <v>207</v>
      </c>
      <c r="K249" s="29" t="s">
        <v>208</v>
      </c>
      <c r="L249" s="29" t="s">
        <v>209</v>
      </c>
      <c r="M249" s="36"/>
      <c r="N249" s="37" t="s">
        <v>547</v>
      </c>
      <c r="O249" s="37" t="s">
        <v>701</v>
      </c>
      <c r="P249" s="29" t="s">
        <v>212</v>
      </c>
      <c r="Q249" s="29" t="s">
        <v>10</v>
      </c>
      <c r="R249" s="29" t="s">
        <v>213</v>
      </c>
      <c r="S249" s="36"/>
      <c r="T249" s="36"/>
      <c r="U249" s="29" t="s">
        <v>213</v>
      </c>
      <c r="V249" s="29" t="s">
        <v>213</v>
      </c>
      <c r="W249" s="29" t="s">
        <v>213</v>
      </c>
      <c r="X249" s="29" t="s">
        <v>209</v>
      </c>
      <c r="Y249" s="29" t="s">
        <v>208</v>
      </c>
      <c r="Z249" s="29" t="s">
        <v>677</v>
      </c>
      <c r="AA249" s="29" t="s">
        <v>215</v>
      </c>
      <c r="AB249" s="36"/>
    </row>
    <row r="250" spans="1:28" ht="15.75" customHeight="1">
      <c r="A250" s="29" t="s">
        <v>490</v>
      </c>
      <c r="B250" s="36" t="s">
        <v>545</v>
      </c>
      <c r="C250" s="31" t="s">
        <v>200</v>
      </c>
      <c r="D250" s="32" t="s">
        <v>201</v>
      </c>
      <c r="E250" s="43"/>
      <c r="F250" s="96"/>
      <c r="G250" s="36" t="s">
        <v>204</v>
      </c>
      <c r="H250" s="81" t="s">
        <v>487</v>
      </c>
      <c r="I250" s="36" t="s">
        <v>206</v>
      </c>
      <c r="J250" s="36" t="s">
        <v>207</v>
      </c>
      <c r="K250" s="29" t="s">
        <v>208</v>
      </c>
      <c r="L250" s="29" t="s">
        <v>209</v>
      </c>
      <c r="M250" s="36"/>
      <c r="N250" s="37" t="s">
        <v>549</v>
      </c>
      <c r="O250" s="37" t="s">
        <v>701</v>
      </c>
      <c r="P250" s="29" t="s">
        <v>212</v>
      </c>
      <c r="Q250" s="29" t="s">
        <v>10</v>
      </c>
      <c r="R250" s="29" t="s">
        <v>213</v>
      </c>
      <c r="S250" s="36"/>
      <c r="T250" s="36"/>
      <c r="U250" s="29" t="s">
        <v>213</v>
      </c>
      <c r="V250" s="29" t="s">
        <v>213</v>
      </c>
      <c r="W250" s="29" t="s">
        <v>213</v>
      </c>
      <c r="X250" s="29" t="s">
        <v>209</v>
      </c>
      <c r="Y250" s="29" t="s">
        <v>208</v>
      </c>
      <c r="Z250" s="29" t="s">
        <v>677</v>
      </c>
      <c r="AA250" s="29" t="s">
        <v>215</v>
      </c>
      <c r="AB250" s="36"/>
    </row>
    <row r="251" spans="1:28" ht="15.75" customHeight="1">
      <c r="A251" s="29" t="s">
        <v>490</v>
      </c>
      <c r="B251" s="36" t="s">
        <v>710</v>
      </c>
      <c r="C251" s="31" t="s">
        <v>200</v>
      </c>
      <c r="D251" s="32" t="s">
        <v>201</v>
      </c>
      <c r="E251" s="51"/>
      <c r="F251" s="92"/>
      <c r="G251" s="36" t="s">
        <v>204</v>
      </c>
      <c r="H251" s="81" t="s">
        <v>487</v>
      </c>
      <c r="I251" s="36" t="s">
        <v>206</v>
      </c>
      <c r="J251" s="36" t="s">
        <v>207</v>
      </c>
      <c r="K251" s="29" t="s">
        <v>208</v>
      </c>
      <c r="L251" s="29" t="s">
        <v>209</v>
      </c>
      <c r="M251" s="36"/>
      <c r="N251" s="37" t="s">
        <v>530</v>
      </c>
      <c r="O251" s="37" t="s">
        <v>701</v>
      </c>
      <c r="P251" s="29" t="s">
        <v>212</v>
      </c>
      <c r="Q251" s="29" t="s">
        <v>10</v>
      </c>
      <c r="R251" s="29" t="s">
        <v>213</v>
      </c>
      <c r="S251" s="36"/>
      <c r="T251" s="36"/>
      <c r="U251" s="29" t="s">
        <v>213</v>
      </c>
      <c r="V251" s="29" t="s">
        <v>213</v>
      </c>
      <c r="W251" s="29" t="s">
        <v>213</v>
      </c>
      <c r="X251" s="29" t="s">
        <v>209</v>
      </c>
      <c r="Y251" s="29" t="s">
        <v>208</v>
      </c>
      <c r="Z251" s="29" t="s">
        <v>677</v>
      </c>
      <c r="AA251" s="29" t="s">
        <v>215</v>
      </c>
      <c r="AB251" s="36"/>
    </row>
    <row r="252" spans="1:28" ht="15.75" customHeight="1">
      <c r="A252" s="29" t="s">
        <v>490</v>
      </c>
      <c r="B252" s="36" t="s">
        <v>710</v>
      </c>
      <c r="C252" s="31" t="s">
        <v>200</v>
      </c>
      <c r="D252" s="32" t="s">
        <v>201</v>
      </c>
      <c r="E252" s="54"/>
      <c r="F252" s="34" t="s">
        <v>552</v>
      </c>
      <c r="G252" s="36" t="s">
        <v>204</v>
      </c>
      <c r="H252" s="81" t="s">
        <v>487</v>
      </c>
      <c r="I252" s="36" t="s">
        <v>206</v>
      </c>
      <c r="J252" s="36" t="s">
        <v>207</v>
      </c>
      <c r="K252" s="29" t="s">
        <v>208</v>
      </c>
      <c r="L252" s="29" t="s">
        <v>209</v>
      </c>
      <c r="M252" s="36"/>
      <c r="N252" s="37" t="s">
        <v>553</v>
      </c>
      <c r="O252" s="37" t="s">
        <v>701</v>
      </c>
      <c r="P252" s="29" t="s">
        <v>212</v>
      </c>
      <c r="Q252" s="29" t="s">
        <v>10</v>
      </c>
      <c r="R252" s="29" t="s">
        <v>213</v>
      </c>
      <c r="S252" s="36"/>
      <c r="T252" s="36"/>
      <c r="U252" s="29" t="s">
        <v>213</v>
      </c>
      <c r="V252" s="29" t="s">
        <v>213</v>
      </c>
      <c r="W252" s="29" t="s">
        <v>213</v>
      </c>
      <c r="X252" s="29" t="s">
        <v>209</v>
      </c>
      <c r="Y252" s="29" t="s">
        <v>208</v>
      </c>
      <c r="Z252" s="29" t="s">
        <v>677</v>
      </c>
      <c r="AA252" s="29" t="s">
        <v>215</v>
      </c>
      <c r="AB252" s="36"/>
    </row>
    <row r="253" spans="1:28" ht="15.75" customHeight="1">
      <c r="A253" s="29" t="s">
        <v>490</v>
      </c>
      <c r="B253" s="36" t="s">
        <v>710</v>
      </c>
      <c r="C253" s="31" t="s">
        <v>200</v>
      </c>
      <c r="D253" s="32" t="s">
        <v>201</v>
      </c>
      <c r="E253" s="43"/>
      <c r="F253" s="96"/>
      <c r="G253" s="36" t="s">
        <v>204</v>
      </c>
      <c r="H253" s="81" t="s">
        <v>487</v>
      </c>
      <c r="I253" s="36" t="s">
        <v>206</v>
      </c>
      <c r="J253" s="36" t="s">
        <v>207</v>
      </c>
      <c r="K253" s="29" t="s">
        <v>208</v>
      </c>
      <c r="L253" s="29" t="s">
        <v>209</v>
      </c>
      <c r="M253" s="36"/>
      <c r="N253" s="37" t="s">
        <v>532</v>
      </c>
      <c r="O253" s="37" t="s">
        <v>701</v>
      </c>
      <c r="P253" s="29" t="s">
        <v>212</v>
      </c>
      <c r="Q253" s="29" t="s">
        <v>10</v>
      </c>
      <c r="R253" s="29" t="s">
        <v>213</v>
      </c>
      <c r="S253" s="36"/>
      <c r="T253" s="36"/>
      <c r="U253" s="29" t="s">
        <v>213</v>
      </c>
      <c r="V253" s="29" t="s">
        <v>213</v>
      </c>
      <c r="W253" s="29" t="s">
        <v>213</v>
      </c>
      <c r="X253" s="29" t="s">
        <v>209</v>
      </c>
      <c r="Y253" s="29" t="s">
        <v>208</v>
      </c>
      <c r="Z253" s="29" t="s">
        <v>677</v>
      </c>
      <c r="AA253" s="29" t="s">
        <v>215</v>
      </c>
      <c r="AB253" s="36"/>
    </row>
    <row r="254" spans="1:28" ht="15.75" customHeight="1">
      <c r="A254" s="29" t="s">
        <v>490</v>
      </c>
      <c r="B254" s="36" t="s">
        <v>710</v>
      </c>
      <c r="C254" s="31" t="s">
        <v>200</v>
      </c>
      <c r="D254" s="32" t="s">
        <v>201</v>
      </c>
      <c r="E254" s="43"/>
      <c r="F254" s="96"/>
      <c r="G254" s="36" t="s">
        <v>204</v>
      </c>
      <c r="H254" s="81" t="s">
        <v>487</v>
      </c>
      <c r="I254" s="36" t="s">
        <v>206</v>
      </c>
      <c r="J254" s="36" t="s">
        <v>207</v>
      </c>
      <c r="K254" s="29" t="s">
        <v>208</v>
      </c>
      <c r="L254" s="29" t="s">
        <v>209</v>
      </c>
      <c r="M254" s="36"/>
      <c r="N254" s="37" t="s">
        <v>554</v>
      </c>
      <c r="O254" s="37" t="s">
        <v>701</v>
      </c>
      <c r="P254" s="29" t="s">
        <v>212</v>
      </c>
      <c r="Q254" s="29" t="s">
        <v>10</v>
      </c>
      <c r="R254" s="29" t="s">
        <v>213</v>
      </c>
      <c r="S254" s="36"/>
      <c r="T254" s="36"/>
      <c r="U254" s="29" t="s">
        <v>213</v>
      </c>
      <c r="V254" s="29" t="s">
        <v>213</v>
      </c>
      <c r="W254" s="29" t="s">
        <v>213</v>
      </c>
      <c r="X254" s="29" t="s">
        <v>209</v>
      </c>
      <c r="Y254" s="29" t="s">
        <v>208</v>
      </c>
      <c r="Z254" s="29" t="s">
        <v>677</v>
      </c>
      <c r="AA254" s="29" t="s">
        <v>215</v>
      </c>
      <c r="AB254" s="36"/>
    </row>
    <row r="255" spans="1:28" ht="15.75" customHeight="1">
      <c r="A255" s="29" t="s">
        <v>490</v>
      </c>
      <c r="B255" s="36" t="s">
        <v>710</v>
      </c>
      <c r="C255" s="31" t="s">
        <v>200</v>
      </c>
      <c r="D255" s="32" t="s">
        <v>201</v>
      </c>
      <c r="E255" s="43"/>
      <c r="F255" s="96"/>
      <c r="G255" s="36" t="s">
        <v>204</v>
      </c>
      <c r="H255" s="81" t="s">
        <v>487</v>
      </c>
      <c r="I255" s="36" t="s">
        <v>206</v>
      </c>
      <c r="J255" s="36" t="s">
        <v>207</v>
      </c>
      <c r="K255" s="29" t="s">
        <v>208</v>
      </c>
      <c r="L255" s="29" t="s">
        <v>209</v>
      </c>
      <c r="M255" s="36"/>
      <c r="N255" s="37" t="s">
        <v>533</v>
      </c>
      <c r="O255" s="37" t="s">
        <v>701</v>
      </c>
      <c r="P255" s="29" t="s">
        <v>212</v>
      </c>
      <c r="Q255" s="29" t="s">
        <v>10</v>
      </c>
      <c r="R255" s="29" t="s">
        <v>213</v>
      </c>
      <c r="S255" s="36"/>
      <c r="T255" s="36"/>
      <c r="U255" s="29" t="s">
        <v>213</v>
      </c>
      <c r="V255" s="29" t="s">
        <v>213</v>
      </c>
      <c r="W255" s="29" t="s">
        <v>213</v>
      </c>
      <c r="X255" s="29" t="s">
        <v>209</v>
      </c>
      <c r="Y255" s="29" t="s">
        <v>208</v>
      </c>
      <c r="Z255" s="29" t="s">
        <v>677</v>
      </c>
      <c r="AA255" s="29" t="s">
        <v>215</v>
      </c>
      <c r="AB255" s="36"/>
    </row>
    <row r="256" spans="1:28" ht="15.75" customHeight="1">
      <c r="A256" s="29" t="s">
        <v>490</v>
      </c>
      <c r="B256" s="36" t="s">
        <v>710</v>
      </c>
      <c r="C256" s="31" t="s">
        <v>200</v>
      </c>
      <c r="D256" s="32" t="s">
        <v>201</v>
      </c>
      <c r="E256" s="43"/>
      <c r="F256" s="96"/>
      <c r="G256" s="36" t="s">
        <v>204</v>
      </c>
      <c r="H256" s="81" t="s">
        <v>487</v>
      </c>
      <c r="I256" s="36" t="s">
        <v>206</v>
      </c>
      <c r="J256" s="36" t="s">
        <v>207</v>
      </c>
      <c r="K256" s="29" t="s">
        <v>208</v>
      </c>
      <c r="L256" s="29" t="s">
        <v>209</v>
      </c>
      <c r="M256" s="36"/>
      <c r="N256" s="37" t="s">
        <v>555</v>
      </c>
      <c r="O256" s="37" t="s">
        <v>701</v>
      </c>
      <c r="P256" s="29" t="s">
        <v>212</v>
      </c>
      <c r="Q256" s="29" t="s">
        <v>10</v>
      </c>
      <c r="R256" s="29" t="s">
        <v>213</v>
      </c>
      <c r="S256" s="36"/>
      <c r="T256" s="36"/>
      <c r="U256" s="29" t="s">
        <v>213</v>
      </c>
      <c r="V256" s="29" t="s">
        <v>213</v>
      </c>
      <c r="W256" s="29" t="s">
        <v>213</v>
      </c>
      <c r="X256" s="29" t="s">
        <v>209</v>
      </c>
      <c r="Y256" s="29" t="s">
        <v>208</v>
      </c>
      <c r="Z256" s="29" t="s">
        <v>677</v>
      </c>
      <c r="AA256" s="29" t="s">
        <v>215</v>
      </c>
      <c r="AB256" s="36"/>
    </row>
    <row r="257" spans="1:28" ht="15.75" customHeight="1">
      <c r="A257" s="29" t="s">
        <v>490</v>
      </c>
      <c r="B257" s="36" t="s">
        <v>710</v>
      </c>
      <c r="C257" s="31" t="s">
        <v>200</v>
      </c>
      <c r="D257" s="32" t="s">
        <v>201</v>
      </c>
      <c r="E257" s="43"/>
      <c r="F257" s="96"/>
      <c r="G257" s="36" t="s">
        <v>204</v>
      </c>
      <c r="H257" s="81" t="s">
        <v>487</v>
      </c>
      <c r="I257" s="36" t="s">
        <v>206</v>
      </c>
      <c r="J257" s="36" t="s">
        <v>207</v>
      </c>
      <c r="K257" s="29" t="s">
        <v>208</v>
      </c>
      <c r="L257" s="29" t="s">
        <v>209</v>
      </c>
      <c r="M257" s="36"/>
      <c r="N257" s="37" t="s">
        <v>556</v>
      </c>
      <c r="O257" s="37" t="s">
        <v>701</v>
      </c>
      <c r="P257" s="29" t="s">
        <v>212</v>
      </c>
      <c r="Q257" s="29" t="s">
        <v>10</v>
      </c>
      <c r="R257" s="29" t="s">
        <v>213</v>
      </c>
      <c r="S257" s="36"/>
      <c r="T257" s="36"/>
      <c r="U257" s="29" t="s">
        <v>213</v>
      </c>
      <c r="V257" s="29" t="s">
        <v>213</v>
      </c>
      <c r="W257" s="29" t="s">
        <v>213</v>
      </c>
      <c r="X257" s="29" t="s">
        <v>209</v>
      </c>
      <c r="Y257" s="29" t="s">
        <v>208</v>
      </c>
      <c r="Z257" s="29" t="s">
        <v>677</v>
      </c>
      <c r="AA257" s="29" t="s">
        <v>215</v>
      </c>
      <c r="AB257" s="36"/>
    </row>
    <row r="258" spans="1:28" ht="15.75" customHeight="1">
      <c r="A258" s="29" t="s">
        <v>490</v>
      </c>
      <c r="B258" s="36" t="s">
        <v>710</v>
      </c>
      <c r="C258" s="31" t="s">
        <v>200</v>
      </c>
      <c r="D258" s="32" t="s">
        <v>201</v>
      </c>
      <c r="E258" s="43"/>
      <c r="F258" s="96"/>
      <c r="G258" s="36" t="s">
        <v>204</v>
      </c>
      <c r="H258" s="81" t="s">
        <v>487</v>
      </c>
      <c r="I258" s="36" t="s">
        <v>206</v>
      </c>
      <c r="J258" s="36" t="s">
        <v>207</v>
      </c>
      <c r="K258" s="29" t="s">
        <v>208</v>
      </c>
      <c r="L258" s="29" t="s">
        <v>209</v>
      </c>
      <c r="M258" s="36"/>
      <c r="N258" s="37" t="s">
        <v>546</v>
      </c>
      <c r="O258" s="37" t="s">
        <v>701</v>
      </c>
      <c r="P258" s="29" t="s">
        <v>64</v>
      </c>
      <c r="Q258" s="29" t="s">
        <v>10</v>
      </c>
      <c r="R258" s="29" t="s">
        <v>213</v>
      </c>
      <c r="S258" s="36"/>
      <c r="T258" s="36"/>
      <c r="U258" s="29" t="s">
        <v>213</v>
      </c>
      <c r="V258" s="29" t="s">
        <v>213</v>
      </c>
      <c r="W258" s="29" t="s">
        <v>213</v>
      </c>
      <c r="X258" s="29" t="s">
        <v>209</v>
      </c>
      <c r="Y258" s="29" t="s">
        <v>208</v>
      </c>
      <c r="Z258" s="29" t="s">
        <v>677</v>
      </c>
      <c r="AA258" s="29" t="s">
        <v>215</v>
      </c>
      <c r="AB258" s="36"/>
    </row>
    <row r="259" spans="1:28" ht="15.75" customHeight="1">
      <c r="A259" s="29" t="s">
        <v>490</v>
      </c>
      <c r="B259" s="36" t="s">
        <v>710</v>
      </c>
      <c r="C259" s="31" t="s">
        <v>200</v>
      </c>
      <c r="D259" s="32" t="s">
        <v>201</v>
      </c>
      <c r="E259" s="43"/>
      <c r="F259" s="96"/>
      <c r="G259" s="36" t="s">
        <v>204</v>
      </c>
      <c r="H259" s="81" t="s">
        <v>487</v>
      </c>
      <c r="I259" s="36" t="s">
        <v>206</v>
      </c>
      <c r="J259" s="36" t="s">
        <v>207</v>
      </c>
      <c r="K259" s="29" t="s">
        <v>208</v>
      </c>
      <c r="L259" s="29" t="s">
        <v>209</v>
      </c>
      <c r="M259" s="36"/>
      <c r="N259" s="37" t="s">
        <v>557</v>
      </c>
      <c r="O259" s="37" t="s">
        <v>701</v>
      </c>
      <c r="P259" s="29" t="s">
        <v>212</v>
      </c>
      <c r="Q259" s="29" t="s">
        <v>10</v>
      </c>
      <c r="R259" s="29" t="s">
        <v>213</v>
      </c>
      <c r="S259" s="36"/>
      <c r="T259" s="36"/>
      <c r="U259" s="29" t="s">
        <v>213</v>
      </c>
      <c r="V259" s="29" t="s">
        <v>213</v>
      </c>
      <c r="W259" s="29" t="s">
        <v>213</v>
      </c>
      <c r="X259" s="29" t="s">
        <v>209</v>
      </c>
      <c r="Y259" s="29" t="s">
        <v>208</v>
      </c>
      <c r="Z259" s="29" t="s">
        <v>677</v>
      </c>
      <c r="AA259" s="29" t="s">
        <v>215</v>
      </c>
      <c r="AB259" s="36"/>
    </row>
    <row r="260" spans="1:28" ht="15.75" customHeight="1">
      <c r="A260" s="29" t="s">
        <v>490</v>
      </c>
      <c r="B260" s="36" t="s">
        <v>710</v>
      </c>
      <c r="C260" s="31" t="s">
        <v>200</v>
      </c>
      <c r="D260" s="32" t="s">
        <v>201</v>
      </c>
      <c r="E260" s="43"/>
      <c r="F260" s="96"/>
      <c r="G260" s="36" t="s">
        <v>204</v>
      </c>
      <c r="H260" s="81" t="s">
        <v>487</v>
      </c>
      <c r="I260" s="36" t="s">
        <v>206</v>
      </c>
      <c r="J260" s="36" t="s">
        <v>207</v>
      </c>
      <c r="K260" s="29" t="s">
        <v>208</v>
      </c>
      <c r="L260" s="29" t="s">
        <v>209</v>
      </c>
      <c r="M260" s="36"/>
      <c r="N260" s="37" t="s">
        <v>559</v>
      </c>
      <c r="O260" s="37" t="s">
        <v>701</v>
      </c>
      <c r="P260" s="29" t="s">
        <v>212</v>
      </c>
      <c r="Q260" s="29" t="s">
        <v>10</v>
      </c>
      <c r="R260" s="29" t="s">
        <v>213</v>
      </c>
      <c r="S260" s="36"/>
      <c r="T260" s="36"/>
      <c r="U260" s="29" t="s">
        <v>213</v>
      </c>
      <c r="V260" s="29" t="s">
        <v>213</v>
      </c>
      <c r="W260" s="29" t="s">
        <v>213</v>
      </c>
      <c r="X260" s="29" t="s">
        <v>209</v>
      </c>
      <c r="Y260" s="29" t="s">
        <v>208</v>
      </c>
      <c r="Z260" s="29" t="s">
        <v>677</v>
      </c>
      <c r="AA260" s="29" t="s">
        <v>215</v>
      </c>
      <c r="AB260" s="36"/>
    </row>
    <row r="261" spans="1:28" ht="15.75" customHeight="1">
      <c r="A261" s="29" t="s">
        <v>490</v>
      </c>
      <c r="B261" s="36" t="s">
        <v>710</v>
      </c>
      <c r="C261" s="31" t="s">
        <v>200</v>
      </c>
      <c r="D261" s="32" t="s">
        <v>201</v>
      </c>
      <c r="E261" s="43"/>
      <c r="F261" s="96"/>
      <c r="G261" s="36" t="s">
        <v>204</v>
      </c>
      <c r="H261" s="81" t="s">
        <v>487</v>
      </c>
      <c r="I261" s="36" t="s">
        <v>206</v>
      </c>
      <c r="J261" s="36" t="s">
        <v>207</v>
      </c>
      <c r="K261" s="29" t="s">
        <v>208</v>
      </c>
      <c r="L261" s="29" t="s">
        <v>209</v>
      </c>
      <c r="M261" s="36"/>
      <c r="N261" s="37" t="s">
        <v>560</v>
      </c>
      <c r="O261" s="37" t="s">
        <v>701</v>
      </c>
      <c r="P261" s="29" t="s">
        <v>212</v>
      </c>
      <c r="Q261" s="29" t="s">
        <v>10</v>
      </c>
      <c r="R261" s="29" t="s">
        <v>213</v>
      </c>
      <c r="S261" s="36"/>
      <c r="T261" s="36"/>
      <c r="U261" s="29" t="s">
        <v>213</v>
      </c>
      <c r="V261" s="29" t="s">
        <v>213</v>
      </c>
      <c r="W261" s="29" t="s">
        <v>213</v>
      </c>
      <c r="X261" s="29" t="s">
        <v>209</v>
      </c>
      <c r="Y261" s="29" t="s">
        <v>208</v>
      </c>
      <c r="Z261" s="29" t="s">
        <v>677</v>
      </c>
      <c r="AA261" s="29" t="s">
        <v>215</v>
      </c>
      <c r="AB261" s="36"/>
    </row>
    <row r="262" spans="1:28" ht="15.75" customHeight="1">
      <c r="A262" s="29" t="s">
        <v>490</v>
      </c>
      <c r="B262" s="36" t="s">
        <v>712</v>
      </c>
      <c r="C262" s="31" t="s">
        <v>200</v>
      </c>
      <c r="D262" s="32" t="s">
        <v>201</v>
      </c>
      <c r="E262" s="51"/>
      <c r="F262" s="92"/>
      <c r="G262" s="36" t="s">
        <v>204</v>
      </c>
      <c r="H262" s="81" t="s">
        <v>487</v>
      </c>
      <c r="I262" s="36" t="s">
        <v>206</v>
      </c>
      <c r="J262" s="36" t="s">
        <v>207</v>
      </c>
      <c r="K262" s="29" t="s">
        <v>208</v>
      </c>
      <c r="L262" s="29" t="s">
        <v>209</v>
      </c>
      <c r="M262" s="36"/>
      <c r="N262" s="37" t="s">
        <v>530</v>
      </c>
      <c r="O262" s="37" t="s">
        <v>701</v>
      </c>
      <c r="P262" s="29" t="s">
        <v>212</v>
      </c>
      <c r="Q262" s="29" t="s">
        <v>10</v>
      </c>
      <c r="R262" s="29" t="s">
        <v>213</v>
      </c>
      <c r="S262" s="36"/>
      <c r="T262" s="36"/>
      <c r="U262" s="29" t="s">
        <v>213</v>
      </c>
      <c r="V262" s="29" t="s">
        <v>213</v>
      </c>
      <c r="W262" s="29" t="s">
        <v>213</v>
      </c>
      <c r="X262" s="29" t="s">
        <v>209</v>
      </c>
      <c r="Y262" s="29" t="s">
        <v>208</v>
      </c>
      <c r="Z262" s="29" t="s">
        <v>677</v>
      </c>
      <c r="AA262" s="29" t="s">
        <v>215</v>
      </c>
      <c r="AB262" s="36"/>
    </row>
    <row r="263" spans="1:28" ht="15.75" customHeight="1">
      <c r="A263" s="29" t="s">
        <v>490</v>
      </c>
      <c r="B263" s="36" t="s">
        <v>712</v>
      </c>
      <c r="C263" s="31" t="s">
        <v>200</v>
      </c>
      <c r="D263" s="32" t="s">
        <v>201</v>
      </c>
      <c r="E263" s="54"/>
      <c r="F263" s="34" t="s">
        <v>674</v>
      </c>
      <c r="G263" s="36" t="s">
        <v>204</v>
      </c>
      <c r="H263" s="81" t="s">
        <v>487</v>
      </c>
      <c r="I263" s="36" t="s">
        <v>206</v>
      </c>
      <c r="J263" s="36" t="s">
        <v>207</v>
      </c>
      <c r="K263" s="29" t="s">
        <v>208</v>
      </c>
      <c r="L263" s="29" t="s">
        <v>209</v>
      </c>
      <c r="M263" s="36"/>
      <c r="N263" s="37" t="s">
        <v>561</v>
      </c>
      <c r="O263" s="37" t="s">
        <v>701</v>
      </c>
      <c r="P263" s="29" t="s">
        <v>212</v>
      </c>
      <c r="Q263" s="29" t="s">
        <v>10</v>
      </c>
      <c r="R263" s="29" t="s">
        <v>213</v>
      </c>
      <c r="S263" s="36"/>
      <c r="T263" s="36"/>
      <c r="U263" s="29" t="s">
        <v>213</v>
      </c>
      <c r="V263" s="29" t="s">
        <v>213</v>
      </c>
      <c r="W263" s="29" t="s">
        <v>213</v>
      </c>
      <c r="X263" s="29" t="s">
        <v>209</v>
      </c>
      <c r="Y263" s="29" t="s">
        <v>208</v>
      </c>
      <c r="Z263" s="29" t="s">
        <v>677</v>
      </c>
      <c r="AA263" s="29" t="s">
        <v>215</v>
      </c>
      <c r="AB263" s="36"/>
    </row>
    <row r="264" spans="1:28" ht="15.75" customHeight="1">
      <c r="A264" s="29" t="s">
        <v>490</v>
      </c>
      <c r="B264" s="36" t="s">
        <v>712</v>
      </c>
      <c r="C264" s="31" t="s">
        <v>200</v>
      </c>
      <c r="D264" s="32" t="s">
        <v>201</v>
      </c>
      <c r="E264" s="43"/>
      <c r="F264" s="96"/>
      <c r="G264" s="36" t="s">
        <v>204</v>
      </c>
      <c r="H264" s="81" t="s">
        <v>487</v>
      </c>
      <c r="I264" s="36" t="s">
        <v>206</v>
      </c>
      <c r="J264" s="36" t="s">
        <v>207</v>
      </c>
      <c r="K264" s="29" t="s">
        <v>208</v>
      </c>
      <c r="L264" s="29" t="s">
        <v>209</v>
      </c>
      <c r="M264" s="36"/>
      <c r="N264" s="37" t="s">
        <v>563</v>
      </c>
      <c r="O264" s="37" t="s">
        <v>701</v>
      </c>
      <c r="P264" s="29" t="s">
        <v>64</v>
      </c>
      <c r="Q264" s="29" t="s">
        <v>10</v>
      </c>
      <c r="R264" s="29" t="s">
        <v>213</v>
      </c>
      <c r="S264" s="36"/>
      <c r="T264" s="36"/>
      <c r="U264" s="29" t="s">
        <v>213</v>
      </c>
      <c r="V264" s="29" t="s">
        <v>213</v>
      </c>
      <c r="W264" s="29" t="s">
        <v>213</v>
      </c>
      <c r="X264" s="29" t="s">
        <v>209</v>
      </c>
      <c r="Y264" s="29" t="s">
        <v>208</v>
      </c>
      <c r="Z264" s="29" t="s">
        <v>677</v>
      </c>
      <c r="AA264" s="29" t="s">
        <v>215</v>
      </c>
      <c r="AB264" s="36"/>
    </row>
    <row r="265" spans="1:28" ht="15.75" customHeight="1">
      <c r="A265" s="29" t="s">
        <v>490</v>
      </c>
      <c r="B265" s="36" t="s">
        <v>712</v>
      </c>
      <c r="C265" s="31" t="s">
        <v>200</v>
      </c>
      <c r="D265" s="32" t="s">
        <v>201</v>
      </c>
      <c r="E265" s="43"/>
      <c r="F265" s="96"/>
      <c r="G265" s="36" t="s">
        <v>204</v>
      </c>
      <c r="H265" s="81" t="s">
        <v>487</v>
      </c>
      <c r="I265" s="36" t="s">
        <v>206</v>
      </c>
      <c r="J265" s="36" t="s">
        <v>207</v>
      </c>
      <c r="K265" s="29" t="s">
        <v>208</v>
      </c>
      <c r="L265" s="29" t="s">
        <v>209</v>
      </c>
      <c r="M265" s="36"/>
      <c r="N265" s="37" t="s">
        <v>565</v>
      </c>
      <c r="O265" s="37" t="s">
        <v>701</v>
      </c>
      <c r="P265" s="29" t="s">
        <v>212</v>
      </c>
      <c r="Q265" s="29" t="s">
        <v>10</v>
      </c>
      <c r="R265" s="29" t="s">
        <v>213</v>
      </c>
      <c r="S265" s="36"/>
      <c r="T265" s="36"/>
      <c r="U265" s="29" t="s">
        <v>213</v>
      </c>
      <c r="V265" s="29" t="s">
        <v>213</v>
      </c>
      <c r="W265" s="29" t="s">
        <v>213</v>
      </c>
      <c r="X265" s="29" t="s">
        <v>209</v>
      </c>
      <c r="Y265" s="29" t="s">
        <v>208</v>
      </c>
      <c r="Z265" s="29" t="s">
        <v>677</v>
      </c>
      <c r="AA265" s="29" t="s">
        <v>215</v>
      </c>
      <c r="AB265" s="36"/>
    </row>
    <row r="266" spans="1:28" ht="15.75" customHeight="1">
      <c r="A266" s="29" t="s">
        <v>490</v>
      </c>
      <c r="B266" s="36" t="s">
        <v>712</v>
      </c>
      <c r="C266" s="31" t="s">
        <v>200</v>
      </c>
      <c r="D266" s="32" t="s">
        <v>201</v>
      </c>
      <c r="E266" s="43"/>
      <c r="F266" s="96"/>
      <c r="G266" s="36" t="s">
        <v>204</v>
      </c>
      <c r="H266" s="81" t="s">
        <v>487</v>
      </c>
      <c r="I266" s="36" t="s">
        <v>206</v>
      </c>
      <c r="J266" s="36" t="s">
        <v>207</v>
      </c>
      <c r="K266" s="29" t="s">
        <v>208</v>
      </c>
      <c r="L266" s="29" t="s">
        <v>209</v>
      </c>
      <c r="M266" s="36"/>
      <c r="N266" s="37" t="s">
        <v>533</v>
      </c>
      <c r="O266" s="37" t="s">
        <v>701</v>
      </c>
      <c r="P266" s="29" t="s">
        <v>64</v>
      </c>
      <c r="Q266" s="29" t="s">
        <v>10</v>
      </c>
      <c r="R266" s="29" t="s">
        <v>213</v>
      </c>
      <c r="S266" s="36"/>
      <c r="T266" s="36"/>
      <c r="U266" s="29" t="s">
        <v>213</v>
      </c>
      <c r="V266" s="29" t="s">
        <v>213</v>
      </c>
      <c r="W266" s="29" t="s">
        <v>213</v>
      </c>
      <c r="X266" s="29" t="s">
        <v>209</v>
      </c>
      <c r="Y266" s="29" t="s">
        <v>208</v>
      </c>
      <c r="Z266" s="29" t="s">
        <v>677</v>
      </c>
      <c r="AA266" s="29" t="s">
        <v>215</v>
      </c>
      <c r="AB266" s="36"/>
    </row>
    <row r="267" spans="1:28" ht="15.75" customHeight="1">
      <c r="A267" s="29" t="s">
        <v>490</v>
      </c>
      <c r="B267" s="36" t="s">
        <v>712</v>
      </c>
      <c r="C267" s="31" t="s">
        <v>200</v>
      </c>
      <c r="D267" s="32" t="s">
        <v>201</v>
      </c>
      <c r="E267" s="43"/>
      <c r="F267" s="96"/>
      <c r="G267" s="36" t="s">
        <v>204</v>
      </c>
      <c r="H267" s="81" t="s">
        <v>487</v>
      </c>
      <c r="I267" s="36" t="s">
        <v>206</v>
      </c>
      <c r="J267" s="36" t="s">
        <v>207</v>
      </c>
      <c r="K267" s="29" t="s">
        <v>208</v>
      </c>
      <c r="L267" s="29" t="s">
        <v>209</v>
      </c>
      <c r="M267" s="36"/>
      <c r="N267" s="37" t="s">
        <v>566</v>
      </c>
      <c r="O267" s="37" t="s">
        <v>701</v>
      </c>
      <c r="P267" s="29" t="s">
        <v>212</v>
      </c>
      <c r="Q267" s="29" t="s">
        <v>10</v>
      </c>
      <c r="R267" s="29" t="s">
        <v>213</v>
      </c>
      <c r="S267" s="36"/>
      <c r="T267" s="36"/>
      <c r="U267" s="29" t="s">
        <v>213</v>
      </c>
      <c r="V267" s="29" t="s">
        <v>213</v>
      </c>
      <c r="W267" s="29" t="s">
        <v>213</v>
      </c>
      <c r="X267" s="29" t="s">
        <v>209</v>
      </c>
      <c r="Y267" s="29" t="s">
        <v>208</v>
      </c>
      <c r="Z267" s="29" t="s">
        <v>677</v>
      </c>
      <c r="AA267" s="29" t="s">
        <v>215</v>
      </c>
      <c r="AB267" s="36"/>
    </row>
    <row r="268" spans="1:28" ht="15.75" customHeight="1">
      <c r="A268" s="29" t="s">
        <v>490</v>
      </c>
      <c r="B268" s="36" t="s">
        <v>712</v>
      </c>
      <c r="C268" s="31" t="s">
        <v>200</v>
      </c>
      <c r="D268" s="32" t="s">
        <v>201</v>
      </c>
      <c r="E268" s="43"/>
      <c r="F268" s="96"/>
      <c r="G268" s="36" t="s">
        <v>204</v>
      </c>
      <c r="H268" s="81" t="s">
        <v>487</v>
      </c>
      <c r="I268" s="36" t="s">
        <v>206</v>
      </c>
      <c r="J268" s="36" t="s">
        <v>207</v>
      </c>
      <c r="K268" s="29" t="s">
        <v>208</v>
      </c>
      <c r="L268" s="29" t="s">
        <v>209</v>
      </c>
      <c r="M268" s="36"/>
      <c r="N268" s="37" t="s">
        <v>546</v>
      </c>
      <c r="O268" s="37" t="s">
        <v>701</v>
      </c>
      <c r="P268" s="29" t="s">
        <v>64</v>
      </c>
      <c r="Q268" s="29" t="s">
        <v>10</v>
      </c>
      <c r="R268" s="29" t="s">
        <v>213</v>
      </c>
      <c r="S268" s="36"/>
      <c r="T268" s="36"/>
      <c r="U268" s="29" t="s">
        <v>213</v>
      </c>
      <c r="V268" s="29" t="s">
        <v>213</v>
      </c>
      <c r="W268" s="29" t="s">
        <v>213</v>
      </c>
      <c r="X268" s="29" t="s">
        <v>209</v>
      </c>
      <c r="Y268" s="29" t="s">
        <v>208</v>
      </c>
      <c r="Z268" s="29" t="s">
        <v>677</v>
      </c>
      <c r="AA268" s="29" t="s">
        <v>215</v>
      </c>
      <c r="AB268" s="36"/>
    </row>
    <row r="269" spans="1:28" ht="15.75" customHeight="1">
      <c r="A269" s="29" t="s">
        <v>490</v>
      </c>
      <c r="B269" s="36" t="s">
        <v>712</v>
      </c>
      <c r="C269" s="31" t="s">
        <v>200</v>
      </c>
      <c r="D269" s="32" t="s">
        <v>201</v>
      </c>
      <c r="E269" s="43"/>
      <c r="F269" s="96"/>
      <c r="G269" s="36" t="s">
        <v>204</v>
      </c>
      <c r="H269" s="81" t="s">
        <v>487</v>
      </c>
      <c r="I269" s="36" t="s">
        <v>206</v>
      </c>
      <c r="J269" s="36" t="s">
        <v>207</v>
      </c>
      <c r="K269" s="29" t="s">
        <v>208</v>
      </c>
      <c r="L269" s="29" t="s">
        <v>209</v>
      </c>
      <c r="M269" s="36"/>
      <c r="N269" s="37" t="s">
        <v>567</v>
      </c>
      <c r="O269" s="37" t="s">
        <v>701</v>
      </c>
      <c r="P269" s="29" t="s">
        <v>212</v>
      </c>
      <c r="Q269" s="29" t="s">
        <v>10</v>
      </c>
      <c r="R269" s="29" t="s">
        <v>213</v>
      </c>
      <c r="S269" s="36"/>
      <c r="T269" s="36"/>
      <c r="U269" s="29" t="s">
        <v>213</v>
      </c>
      <c r="V269" s="29" t="s">
        <v>213</v>
      </c>
      <c r="W269" s="29" t="s">
        <v>213</v>
      </c>
      <c r="X269" s="29" t="s">
        <v>209</v>
      </c>
      <c r="Y269" s="29" t="s">
        <v>208</v>
      </c>
      <c r="Z269" s="29" t="s">
        <v>677</v>
      </c>
      <c r="AA269" s="29" t="s">
        <v>215</v>
      </c>
      <c r="AB269" s="36"/>
    </row>
    <row r="270" spans="1:28" ht="15.75" customHeight="1">
      <c r="A270" s="29" t="s">
        <v>490</v>
      </c>
      <c r="B270" s="36" t="s">
        <v>712</v>
      </c>
      <c r="C270" s="31" t="s">
        <v>200</v>
      </c>
      <c r="D270" s="32" t="s">
        <v>201</v>
      </c>
      <c r="E270" s="43"/>
      <c r="F270" s="96"/>
      <c r="G270" s="36" t="s">
        <v>204</v>
      </c>
      <c r="H270" s="81" t="s">
        <v>487</v>
      </c>
      <c r="I270" s="36" t="s">
        <v>206</v>
      </c>
      <c r="J270" s="36" t="s">
        <v>207</v>
      </c>
      <c r="K270" s="29" t="s">
        <v>208</v>
      </c>
      <c r="L270" s="29" t="s">
        <v>209</v>
      </c>
      <c r="M270" s="36"/>
      <c r="N270" s="37" t="s">
        <v>569</v>
      </c>
      <c r="O270" s="37" t="s">
        <v>701</v>
      </c>
      <c r="P270" s="29" t="s">
        <v>212</v>
      </c>
      <c r="Q270" s="29" t="s">
        <v>10</v>
      </c>
      <c r="R270" s="29" t="s">
        <v>213</v>
      </c>
      <c r="S270" s="36"/>
      <c r="T270" s="36"/>
      <c r="U270" s="29" t="s">
        <v>213</v>
      </c>
      <c r="V270" s="29" t="s">
        <v>213</v>
      </c>
      <c r="W270" s="29" t="s">
        <v>213</v>
      </c>
      <c r="X270" s="29" t="s">
        <v>209</v>
      </c>
      <c r="Y270" s="29" t="s">
        <v>208</v>
      </c>
      <c r="Z270" s="29" t="s">
        <v>677</v>
      </c>
      <c r="AA270" s="29" t="s">
        <v>215</v>
      </c>
      <c r="AB270" s="36"/>
    </row>
    <row r="271" spans="1:28" ht="15.75" customHeight="1">
      <c r="A271" s="29" t="s">
        <v>490</v>
      </c>
      <c r="B271" s="36" t="s">
        <v>167</v>
      </c>
      <c r="C271" s="31" t="s">
        <v>200</v>
      </c>
      <c r="D271" s="32" t="s">
        <v>201</v>
      </c>
      <c r="E271" s="51"/>
      <c r="F271" s="92"/>
      <c r="G271" s="36" t="s">
        <v>204</v>
      </c>
      <c r="H271" s="81" t="s">
        <v>487</v>
      </c>
      <c r="I271" s="36" t="s">
        <v>206</v>
      </c>
      <c r="J271" s="36" t="s">
        <v>207</v>
      </c>
      <c r="K271" s="29" t="s">
        <v>208</v>
      </c>
      <c r="L271" s="29" t="s">
        <v>209</v>
      </c>
      <c r="M271" s="36"/>
      <c r="N271" s="37" t="s">
        <v>570</v>
      </c>
      <c r="O271" s="37" t="s">
        <v>701</v>
      </c>
      <c r="P271" s="29" t="s">
        <v>212</v>
      </c>
      <c r="Q271" s="29" t="s">
        <v>10</v>
      </c>
      <c r="R271" s="29" t="s">
        <v>213</v>
      </c>
      <c r="S271" s="36"/>
      <c r="T271" s="36"/>
      <c r="U271" s="29" t="s">
        <v>213</v>
      </c>
      <c r="V271" s="29" t="s">
        <v>213</v>
      </c>
      <c r="W271" s="29" t="s">
        <v>213</v>
      </c>
      <c r="X271" s="29" t="s">
        <v>209</v>
      </c>
      <c r="Y271" s="29" t="s">
        <v>208</v>
      </c>
      <c r="Z271" s="29" t="s">
        <v>677</v>
      </c>
      <c r="AA271" s="29" t="s">
        <v>215</v>
      </c>
      <c r="AB271" s="36"/>
    </row>
    <row r="272" spans="1:28" ht="15.75" customHeight="1">
      <c r="A272" s="29" t="s">
        <v>490</v>
      </c>
      <c r="B272" s="36" t="s">
        <v>167</v>
      </c>
      <c r="C272" s="31" t="s">
        <v>200</v>
      </c>
      <c r="D272" s="32" t="s">
        <v>201</v>
      </c>
      <c r="E272" s="54"/>
      <c r="F272" s="34" t="s">
        <v>167</v>
      </c>
      <c r="G272" s="36" t="s">
        <v>204</v>
      </c>
      <c r="H272" s="81" t="s">
        <v>487</v>
      </c>
      <c r="I272" s="36" t="s">
        <v>206</v>
      </c>
      <c r="J272" s="36" t="s">
        <v>207</v>
      </c>
      <c r="K272" s="29" t="s">
        <v>208</v>
      </c>
      <c r="L272" s="29" t="s">
        <v>209</v>
      </c>
      <c r="M272" s="36"/>
      <c r="N272" s="37" t="s">
        <v>571</v>
      </c>
      <c r="O272" s="37" t="s">
        <v>701</v>
      </c>
      <c r="P272" s="29" t="s">
        <v>64</v>
      </c>
      <c r="Q272" s="29" t="s">
        <v>10</v>
      </c>
      <c r="R272" s="29" t="s">
        <v>213</v>
      </c>
      <c r="S272" s="36"/>
      <c r="T272" s="36"/>
      <c r="U272" s="29" t="s">
        <v>213</v>
      </c>
      <c r="V272" s="29" t="s">
        <v>213</v>
      </c>
      <c r="W272" s="29" t="s">
        <v>213</v>
      </c>
      <c r="X272" s="29" t="s">
        <v>209</v>
      </c>
      <c r="Y272" s="29" t="s">
        <v>208</v>
      </c>
      <c r="Z272" s="29" t="s">
        <v>677</v>
      </c>
      <c r="AA272" s="29" t="s">
        <v>215</v>
      </c>
      <c r="AB272" s="36"/>
    </row>
    <row r="273" spans="1:28" ht="15.75" customHeight="1">
      <c r="A273" s="29" t="s">
        <v>490</v>
      </c>
      <c r="B273" s="36" t="s">
        <v>167</v>
      </c>
      <c r="C273" s="31" t="s">
        <v>200</v>
      </c>
      <c r="D273" s="32" t="s">
        <v>201</v>
      </c>
      <c r="E273" s="43"/>
      <c r="F273" s="96"/>
      <c r="G273" s="36" t="s">
        <v>204</v>
      </c>
      <c r="H273" s="81" t="s">
        <v>487</v>
      </c>
      <c r="I273" s="36" t="s">
        <v>206</v>
      </c>
      <c r="J273" s="36" t="s">
        <v>207</v>
      </c>
      <c r="K273" s="29" t="s">
        <v>208</v>
      </c>
      <c r="L273" s="29" t="s">
        <v>209</v>
      </c>
      <c r="M273" s="36"/>
      <c r="N273" s="37" t="s">
        <v>572</v>
      </c>
      <c r="O273" s="37" t="s">
        <v>701</v>
      </c>
      <c r="P273" s="29" t="s">
        <v>212</v>
      </c>
      <c r="Q273" s="29" t="s">
        <v>10</v>
      </c>
      <c r="R273" s="29" t="s">
        <v>213</v>
      </c>
      <c r="S273" s="36"/>
      <c r="T273" s="36"/>
      <c r="U273" s="29" t="s">
        <v>213</v>
      </c>
      <c r="V273" s="29" t="s">
        <v>213</v>
      </c>
      <c r="W273" s="29" t="s">
        <v>213</v>
      </c>
      <c r="X273" s="29" t="s">
        <v>209</v>
      </c>
      <c r="Y273" s="29" t="s">
        <v>208</v>
      </c>
      <c r="Z273" s="29" t="s">
        <v>677</v>
      </c>
      <c r="AA273" s="29" t="s">
        <v>215</v>
      </c>
      <c r="AB273" s="36"/>
    </row>
    <row r="274" spans="1:28" ht="15.75" customHeight="1">
      <c r="A274" s="29" t="s">
        <v>490</v>
      </c>
      <c r="B274" s="36" t="s">
        <v>167</v>
      </c>
      <c r="C274" s="31" t="s">
        <v>200</v>
      </c>
      <c r="D274" s="32" t="s">
        <v>201</v>
      </c>
      <c r="E274" s="43"/>
      <c r="F274" s="96"/>
      <c r="G274" s="36" t="s">
        <v>204</v>
      </c>
      <c r="H274" s="81" t="s">
        <v>487</v>
      </c>
      <c r="I274" s="36" t="s">
        <v>206</v>
      </c>
      <c r="J274" s="36" t="s">
        <v>207</v>
      </c>
      <c r="K274" s="29" t="s">
        <v>208</v>
      </c>
      <c r="L274" s="29" t="s">
        <v>209</v>
      </c>
      <c r="M274" s="36"/>
      <c r="N274" s="37" t="s">
        <v>573</v>
      </c>
      <c r="O274" s="37" t="s">
        <v>701</v>
      </c>
      <c r="P274" s="29" t="s">
        <v>212</v>
      </c>
      <c r="Q274" s="29" t="s">
        <v>10</v>
      </c>
      <c r="R274" s="29" t="s">
        <v>213</v>
      </c>
      <c r="S274" s="36"/>
      <c r="T274" s="36"/>
      <c r="U274" s="29" t="s">
        <v>213</v>
      </c>
      <c r="V274" s="29" t="s">
        <v>213</v>
      </c>
      <c r="W274" s="29" t="s">
        <v>213</v>
      </c>
      <c r="X274" s="29" t="s">
        <v>209</v>
      </c>
      <c r="Y274" s="29" t="s">
        <v>208</v>
      </c>
      <c r="Z274" s="29" t="s">
        <v>677</v>
      </c>
      <c r="AA274" s="29" t="s">
        <v>215</v>
      </c>
      <c r="AB274" s="36"/>
    </row>
    <row r="275" spans="1:28" ht="15.75" customHeight="1">
      <c r="A275" s="29" t="s">
        <v>490</v>
      </c>
      <c r="B275" s="36" t="s">
        <v>715</v>
      </c>
      <c r="C275" s="31" t="s">
        <v>200</v>
      </c>
      <c r="D275" s="32" t="s">
        <v>201</v>
      </c>
      <c r="E275" s="51"/>
      <c r="F275" s="92"/>
      <c r="G275" s="36" t="s">
        <v>204</v>
      </c>
      <c r="H275" s="81" t="s">
        <v>487</v>
      </c>
      <c r="I275" s="36" t="s">
        <v>206</v>
      </c>
      <c r="J275" s="36" t="s">
        <v>207</v>
      </c>
      <c r="K275" s="29" t="s">
        <v>208</v>
      </c>
      <c r="L275" s="29" t="s">
        <v>209</v>
      </c>
      <c r="M275" s="36"/>
      <c r="N275" s="37" t="s">
        <v>574</v>
      </c>
      <c r="O275" s="37" t="s">
        <v>701</v>
      </c>
      <c r="P275" s="29" t="s">
        <v>212</v>
      </c>
      <c r="Q275" s="29" t="s">
        <v>10</v>
      </c>
      <c r="R275" s="29" t="s">
        <v>213</v>
      </c>
      <c r="S275" s="36"/>
      <c r="T275" s="36"/>
      <c r="U275" s="29" t="s">
        <v>213</v>
      </c>
      <c r="V275" s="29" t="s">
        <v>213</v>
      </c>
      <c r="W275" s="29" t="s">
        <v>213</v>
      </c>
      <c r="X275" s="29" t="s">
        <v>209</v>
      </c>
      <c r="Y275" s="29" t="s">
        <v>208</v>
      </c>
      <c r="Z275" s="29" t="s">
        <v>677</v>
      </c>
      <c r="AA275" s="29" t="s">
        <v>215</v>
      </c>
      <c r="AB275" s="36"/>
    </row>
    <row r="276" spans="1:28" ht="15.75" customHeight="1">
      <c r="A276" s="29" t="s">
        <v>490</v>
      </c>
      <c r="B276" s="36" t="s">
        <v>717</v>
      </c>
      <c r="C276" s="31" t="s">
        <v>200</v>
      </c>
      <c r="D276" s="32" t="s">
        <v>201</v>
      </c>
      <c r="E276" s="32"/>
      <c r="F276" s="36" t="s">
        <v>575</v>
      </c>
      <c r="G276" s="36" t="s">
        <v>204</v>
      </c>
      <c r="H276" s="81" t="s">
        <v>487</v>
      </c>
      <c r="I276" s="36" t="s">
        <v>206</v>
      </c>
      <c r="J276" s="36" t="s">
        <v>207</v>
      </c>
      <c r="K276" s="29" t="s">
        <v>208</v>
      </c>
      <c r="L276" s="29" t="s">
        <v>209</v>
      </c>
      <c r="M276" s="36"/>
      <c r="N276" s="37" t="s">
        <v>795</v>
      </c>
      <c r="O276" s="37" t="s">
        <v>715</v>
      </c>
      <c r="P276" s="29" t="s">
        <v>212</v>
      </c>
      <c r="Q276" s="29" t="s">
        <v>10</v>
      </c>
      <c r="R276" s="29" t="s">
        <v>213</v>
      </c>
      <c r="S276" s="36"/>
      <c r="T276" s="36"/>
      <c r="U276" s="29" t="s">
        <v>213</v>
      </c>
      <c r="V276" s="29" t="s">
        <v>213</v>
      </c>
      <c r="W276" s="29" t="s">
        <v>213</v>
      </c>
      <c r="X276" s="29" t="s">
        <v>209</v>
      </c>
      <c r="Y276" s="29" t="s">
        <v>208</v>
      </c>
      <c r="Z276" s="29" t="s">
        <v>677</v>
      </c>
      <c r="AA276" s="29" t="s">
        <v>215</v>
      </c>
      <c r="AB276" s="36"/>
    </row>
    <row r="277" spans="1:28" ht="15.75" customHeight="1">
      <c r="A277" s="29" t="s">
        <v>490</v>
      </c>
      <c r="B277" s="36" t="s">
        <v>717</v>
      </c>
      <c r="C277" s="31" t="s">
        <v>200</v>
      </c>
      <c r="D277" s="32" t="s">
        <v>201</v>
      </c>
      <c r="E277" s="54"/>
      <c r="F277" s="34" t="s">
        <v>577</v>
      </c>
      <c r="G277" s="36" t="s">
        <v>204</v>
      </c>
      <c r="H277" s="81" t="s">
        <v>487</v>
      </c>
      <c r="I277" s="36" t="s">
        <v>206</v>
      </c>
      <c r="J277" s="36" t="s">
        <v>207</v>
      </c>
      <c r="K277" s="29" t="s">
        <v>208</v>
      </c>
      <c r="L277" s="29" t="s">
        <v>209</v>
      </c>
      <c r="M277" s="36"/>
      <c r="N277" s="37" t="s">
        <v>578</v>
      </c>
      <c r="O277" s="36" t="s">
        <v>577</v>
      </c>
      <c r="P277" s="29" t="s">
        <v>212</v>
      </c>
      <c r="Q277" s="29" t="s">
        <v>10</v>
      </c>
      <c r="R277" s="29" t="s">
        <v>213</v>
      </c>
      <c r="S277" s="36"/>
      <c r="T277" s="36"/>
      <c r="U277" s="29" t="s">
        <v>213</v>
      </c>
      <c r="V277" s="29" t="s">
        <v>213</v>
      </c>
      <c r="W277" s="29" t="s">
        <v>213</v>
      </c>
      <c r="X277" s="29" t="s">
        <v>209</v>
      </c>
      <c r="Y277" s="29" t="s">
        <v>208</v>
      </c>
      <c r="Z277" s="29" t="s">
        <v>677</v>
      </c>
      <c r="AA277" s="29" t="s">
        <v>215</v>
      </c>
      <c r="AB277" s="36"/>
    </row>
    <row r="278" spans="1:28" ht="15.75" customHeight="1">
      <c r="A278" s="29" t="s">
        <v>490</v>
      </c>
      <c r="B278" s="36" t="s">
        <v>717</v>
      </c>
      <c r="C278" s="31" t="s">
        <v>200</v>
      </c>
      <c r="D278" s="32" t="s">
        <v>201</v>
      </c>
      <c r="E278" s="43"/>
      <c r="F278" s="96"/>
      <c r="G278" s="36" t="s">
        <v>204</v>
      </c>
      <c r="H278" s="81" t="s">
        <v>487</v>
      </c>
      <c r="I278" s="36" t="s">
        <v>206</v>
      </c>
      <c r="J278" s="36" t="s">
        <v>207</v>
      </c>
      <c r="K278" s="29" t="s">
        <v>208</v>
      </c>
      <c r="L278" s="29" t="s">
        <v>209</v>
      </c>
      <c r="M278" s="36"/>
      <c r="N278" s="37" t="s">
        <v>579</v>
      </c>
      <c r="O278" s="36" t="s">
        <v>577</v>
      </c>
      <c r="P278" s="29" t="s">
        <v>212</v>
      </c>
      <c r="Q278" s="29" t="s">
        <v>10</v>
      </c>
      <c r="R278" s="29" t="s">
        <v>213</v>
      </c>
      <c r="S278" s="36"/>
      <c r="T278" s="36"/>
      <c r="U278" s="29" t="s">
        <v>213</v>
      </c>
      <c r="V278" s="29" t="s">
        <v>213</v>
      </c>
      <c r="W278" s="29" t="s">
        <v>213</v>
      </c>
      <c r="X278" s="29" t="s">
        <v>209</v>
      </c>
      <c r="Y278" s="29" t="s">
        <v>208</v>
      </c>
      <c r="Z278" s="29" t="s">
        <v>677</v>
      </c>
      <c r="AA278" s="29" t="s">
        <v>215</v>
      </c>
      <c r="AB278" s="36"/>
    </row>
    <row r="279" spans="1:28" ht="15.75" customHeight="1">
      <c r="A279" s="29" t="s">
        <v>490</v>
      </c>
      <c r="B279" s="36" t="s">
        <v>717</v>
      </c>
      <c r="C279" s="31" t="s">
        <v>200</v>
      </c>
      <c r="D279" s="32" t="s">
        <v>201</v>
      </c>
      <c r="E279" s="43"/>
      <c r="F279" s="96"/>
      <c r="G279" s="36" t="s">
        <v>204</v>
      </c>
      <c r="H279" s="81" t="s">
        <v>487</v>
      </c>
      <c r="I279" s="36" t="s">
        <v>206</v>
      </c>
      <c r="J279" s="36" t="s">
        <v>207</v>
      </c>
      <c r="K279" s="29" t="s">
        <v>208</v>
      </c>
      <c r="L279" s="29" t="s">
        <v>209</v>
      </c>
      <c r="M279" s="36"/>
      <c r="N279" s="37" t="s">
        <v>580</v>
      </c>
      <c r="O279" s="36" t="s">
        <v>577</v>
      </c>
      <c r="P279" s="29" t="s">
        <v>212</v>
      </c>
      <c r="Q279" s="29" t="s">
        <v>10</v>
      </c>
      <c r="R279" s="29" t="s">
        <v>213</v>
      </c>
      <c r="S279" s="36"/>
      <c r="T279" s="36"/>
      <c r="U279" s="29" t="s">
        <v>213</v>
      </c>
      <c r="V279" s="29" t="s">
        <v>213</v>
      </c>
      <c r="W279" s="29" t="s">
        <v>213</v>
      </c>
      <c r="X279" s="29" t="s">
        <v>209</v>
      </c>
      <c r="Y279" s="29" t="s">
        <v>208</v>
      </c>
      <c r="Z279" s="29" t="s">
        <v>677</v>
      </c>
      <c r="AA279" s="29" t="s">
        <v>215</v>
      </c>
      <c r="AB279" s="36"/>
    </row>
    <row r="280" spans="1:28" ht="15.75" customHeight="1">
      <c r="A280" s="29" t="s">
        <v>490</v>
      </c>
      <c r="B280" s="36" t="s">
        <v>719</v>
      </c>
      <c r="C280" s="31" t="s">
        <v>200</v>
      </c>
      <c r="D280" s="32" t="s">
        <v>201</v>
      </c>
      <c r="E280" s="43"/>
      <c r="F280" s="96"/>
      <c r="G280" s="36" t="s">
        <v>204</v>
      </c>
      <c r="H280" s="81" t="s">
        <v>487</v>
      </c>
      <c r="I280" s="36" t="s">
        <v>206</v>
      </c>
      <c r="J280" s="36" t="s">
        <v>207</v>
      </c>
      <c r="K280" s="29" t="s">
        <v>208</v>
      </c>
      <c r="L280" s="29" t="s">
        <v>209</v>
      </c>
      <c r="M280" s="36"/>
      <c r="N280" s="37" t="s">
        <v>799</v>
      </c>
      <c r="O280" s="36" t="s">
        <v>719</v>
      </c>
      <c r="P280" s="29" t="s">
        <v>212</v>
      </c>
      <c r="Q280" s="29" t="s">
        <v>10</v>
      </c>
      <c r="R280" s="29" t="s">
        <v>213</v>
      </c>
      <c r="S280" s="36"/>
      <c r="T280" s="36"/>
      <c r="U280" s="29" t="s">
        <v>213</v>
      </c>
      <c r="V280" s="29" t="s">
        <v>213</v>
      </c>
      <c r="W280" s="29" t="s">
        <v>213</v>
      </c>
      <c r="X280" s="29" t="s">
        <v>209</v>
      </c>
      <c r="Y280" s="29" t="s">
        <v>208</v>
      </c>
      <c r="Z280" s="29" t="s">
        <v>677</v>
      </c>
      <c r="AA280" s="29" t="s">
        <v>215</v>
      </c>
      <c r="AB280" s="36"/>
    </row>
    <row r="281" spans="1:28" ht="15.75" customHeight="1">
      <c r="A281" s="29" t="s">
        <v>490</v>
      </c>
      <c r="B281" s="36" t="s">
        <v>721</v>
      </c>
      <c r="C281" s="31" t="s">
        <v>200</v>
      </c>
      <c r="D281" s="32" t="s">
        <v>201</v>
      </c>
      <c r="E281" s="43"/>
      <c r="F281" s="96"/>
      <c r="G281" s="36" t="s">
        <v>204</v>
      </c>
      <c r="H281" s="81" t="s">
        <v>487</v>
      </c>
      <c r="I281" s="36" t="s">
        <v>206</v>
      </c>
      <c r="J281" s="36" t="s">
        <v>207</v>
      </c>
      <c r="K281" s="29" t="s">
        <v>208</v>
      </c>
      <c r="L281" s="29" t="s">
        <v>209</v>
      </c>
      <c r="M281" s="36"/>
      <c r="N281" s="37" t="s">
        <v>582</v>
      </c>
      <c r="O281" s="36" t="s">
        <v>577</v>
      </c>
      <c r="P281" s="29" t="s">
        <v>212</v>
      </c>
      <c r="Q281" s="29" t="s">
        <v>10</v>
      </c>
      <c r="R281" s="29" t="s">
        <v>213</v>
      </c>
      <c r="S281" s="36"/>
      <c r="T281" s="36"/>
      <c r="U281" s="29" t="s">
        <v>213</v>
      </c>
      <c r="V281" s="29" t="s">
        <v>213</v>
      </c>
      <c r="W281" s="29" t="s">
        <v>213</v>
      </c>
      <c r="X281" s="29" t="s">
        <v>209</v>
      </c>
      <c r="Y281" s="29" t="s">
        <v>208</v>
      </c>
      <c r="Z281" s="29" t="s">
        <v>677</v>
      </c>
      <c r="AA281" s="29" t="s">
        <v>215</v>
      </c>
      <c r="AB281" s="36"/>
    </row>
    <row r="282" spans="1:28" ht="15.75" customHeight="1">
      <c r="A282" s="29" t="s">
        <v>490</v>
      </c>
      <c r="B282" s="36" t="s">
        <v>721</v>
      </c>
      <c r="C282" s="31" t="s">
        <v>200</v>
      </c>
      <c r="D282" s="32" t="s">
        <v>201</v>
      </c>
      <c r="E282" s="43"/>
      <c r="F282" s="96"/>
      <c r="G282" s="36" t="s">
        <v>204</v>
      </c>
      <c r="H282" s="81" t="s">
        <v>487</v>
      </c>
      <c r="I282" s="36" t="s">
        <v>206</v>
      </c>
      <c r="J282" s="36" t="s">
        <v>207</v>
      </c>
      <c r="K282" s="29" t="s">
        <v>208</v>
      </c>
      <c r="L282" s="29" t="s">
        <v>209</v>
      </c>
      <c r="M282" s="36"/>
      <c r="N282" s="37" t="s">
        <v>583</v>
      </c>
      <c r="O282" s="36" t="s">
        <v>577</v>
      </c>
      <c r="P282" s="29" t="s">
        <v>212</v>
      </c>
      <c r="Q282" s="29" t="s">
        <v>10</v>
      </c>
      <c r="R282" s="29" t="s">
        <v>213</v>
      </c>
      <c r="S282" s="36"/>
      <c r="T282" s="36"/>
      <c r="U282" s="29" t="s">
        <v>213</v>
      </c>
      <c r="V282" s="29" t="s">
        <v>213</v>
      </c>
      <c r="W282" s="29" t="s">
        <v>213</v>
      </c>
      <c r="X282" s="29" t="s">
        <v>209</v>
      </c>
      <c r="Y282" s="29" t="s">
        <v>208</v>
      </c>
      <c r="Z282" s="29" t="s">
        <v>677</v>
      </c>
      <c r="AA282" s="29" t="s">
        <v>215</v>
      </c>
      <c r="AB282" s="36"/>
    </row>
    <row r="283" spans="1:28" ht="15.75" customHeight="1">
      <c r="A283" s="29" t="s">
        <v>490</v>
      </c>
      <c r="B283" s="36" t="s">
        <v>722</v>
      </c>
      <c r="C283" s="31" t="s">
        <v>200</v>
      </c>
      <c r="D283" s="32" t="s">
        <v>201</v>
      </c>
      <c r="E283" s="43"/>
      <c r="F283" s="96"/>
      <c r="G283" s="36" t="s">
        <v>204</v>
      </c>
      <c r="H283" s="81" t="s">
        <v>487</v>
      </c>
      <c r="I283" s="36" t="s">
        <v>206</v>
      </c>
      <c r="J283" s="36" t="s">
        <v>207</v>
      </c>
      <c r="K283" s="29" t="s">
        <v>208</v>
      </c>
      <c r="L283" s="29" t="s">
        <v>209</v>
      </c>
      <c r="M283" s="36"/>
      <c r="N283" s="37" t="s">
        <v>584</v>
      </c>
      <c r="O283" s="36" t="s">
        <v>577</v>
      </c>
      <c r="P283" s="29" t="s">
        <v>212</v>
      </c>
      <c r="Q283" s="29" t="s">
        <v>10</v>
      </c>
      <c r="R283" s="29" t="s">
        <v>213</v>
      </c>
      <c r="S283" s="36"/>
      <c r="T283" s="36"/>
      <c r="U283" s="29" t="s">
        <v>213</v>
      </c>
      <c r="V283" s="29" t="s">
        <v>213</v>
      </c>
      <c r="W283" s="29" t="s">
        <v>213</v>
      </c>
      <c r="X283" s="29" t="s">
        <v>209</v>
      </c>
      <c r="Y283" s="29" t="s">
        <v>208</v>
      </c>
      <c r="Z283" s="29" t="s">
        <v>677</v>
      </c>
      <c r="AA283" s="29" t="s">
        <v>215</v>
      </c>
      <c r="AB283" s="36"/>
    </row>
    <row r="284" spans="1:28" ht="15.75" customHeight="1">
      <c r="A284" s="29" t="s">
        <v>490</v>
      </c>
      <c r="B284" s="36" t="s">
        <v>722</v>
      </c>
      <c r="C284" s="31" t="s">
        <v>200</v>
      </c>
      <c r="D284" s="32" t="s">
        <v>201</v>
      </c>
      <c r="E284" s="43"/>
      <c r="F284" s="96"/>
      <c r="G284" s="36" t="s">
        <v>204</v>
      </c>
      <c r="H284" s="81" t="s">
        <v>487</v>
      </c>
      <c r="I284" s="36" t="s">
        <v>206</v>
      </c>
      <c r="J284" s="36" t="s">
        <v>207</v>
      </c>
      <c r="K284" s="29" t="s">
        <v>208</v>
      </c>
      <c r="L284" s="29" t="s">
        <v>209</v>
      </c>
      <c r="M284" s="36"/>
      <c r="N284" s="37" t="s">
        <v>585</v>
      </c>
      <c r="O284" s="36" t="s">
        <v>577</v>
      </c>
      <c r="P284" s="29" t="s">
        <v>212</v>
      </c>
      <c r="Q284" s="29" t="s">
        <v>10</v>
      </c>
      <c r="R284" s="29" t="s">
        <v>213</v>
      </c>
      <c r="S284" s="36"/>
      <c r="T284" s="36"/>
      <c r="U284" s="29" t="s">
        <v>213</v>
      </c>
      <c r="V284" s="29" t="s">
        <v>213</v>
      </c>
      <c r="W284" s="29" t="s">
        <v>213</v>
      </c>
      <c r="X284" s="29" t="s">
        <v>209</v>
      </c>
      <c r="Y284" s="29" t="s">
        <v>208</v>
      </c>
      <c r="Z284" s="29" t="s">
        <v>677</v>
      </c>
      <c r="AA284" s="29" t="s">
        <v>215</v>
      </c>
      <c r="AB284" s="36"/>
    </row>
    <row r="285" spans="1:28" ht="15.75" customHeight="1">
      <c r="A285" s="29" t="s">
        <v>490</v>
      </c>
      <c r="B285" s="36" t="s">
        <v>723</v>
      </c>
      <c r="C285" s="31" t="s">
        <v>200</v>
      </c>
      <c r="D285" s="32" t="s">
        <v>201</v>
      </c>
      <c r="E285" s="43"/>
      <c r="F285" s="96"/>
      <c r="G285" s="36" t="s">
        <v>204</v>
      </c>
      <c r="H285" s="81" t="s">
        <v>487</v>
      </c>
      <c r="I285" s="36" t="s">
        <v>206</v>
      </c>
      <c r="J285" s="36" t="s">
        <v>207</v>
      </c>
      <c r="K285" s="29" t="s">
        <v>208</v>
      </c>
      <c r="L285" s="29" t="s">
        <v>209</v>
      </c>
      <c r="M285" s="36"/>
      <c r="N285" s="37" t="s">
        <v>586</v>
      </c>
      <c r="O285" s="36" t="s">
        <v>577</v>
      </c>
      <c r="P285" s="29" t="s">
        <v>212</v>
      </c>
      <c r="Q285" s="29" t="s">
        <v>10</v>
      </c>
      <c r="R285" s="29" t="s">
        <v>213</v>
      </c>
      <c r="S285" s="36"/>
      <c r="T285" s="36"/>
      <c r="U285" s="29" t="s">
        <v>213</v>
      </c>
      <c r="V285" s="29" t="s">
        <v>213</v>
      </c>
      <c r="W285" s="29" t="s">
        <v>213</v>
      </c>
      <c r="X285" s="29" t="s">
        <v>209</v>
      </c>
      <c r="Y285" s="29" t="s">
        <v>208</v>
      </c>
      <c r="Z285" s="29" t="s">
        <v>677</v>
      </c>
      <c r="AA285" s="29" t="s">
        <v>215</v>
      </c>
      <c r="AB285" s="36"/>
    </row>
    <row r="286" spans="1:28" ht="15.75" customHeight="1">
      <c r="A286" s="29" t="s">
        <v>490</v>
      </c>
      <c r="B286" s="36" t="s">
        <v>723</v>
      </c>
      <c r="C286" s="31" t="s">
        <v>200</v>
      </c>
      <c r="D286" s="32" t="s">
        <v>201</v>
      </c>
      <c r="E286" s="51"/>
      <c r="F286" s="92"/>
      <c r="G286" s="36" t="s">
        <v>204</v>
      </c>
      <c r="H286" s="81" t="s">
        <v>487</v>
      </c>
      <c r="I286" s="36" t="s">
        <v>206</v>
      </c>
      <c r="J286" s="36" t="s">
        <v>207</v>
      </c>
      <c r="K286" s="29" t="s">
        <v>208</v>
      </c>
      <c r="L286" s="29" t="s">
        <v>209</v>
      </c>
      <c r="M286" s="36"/>
      <c r="N286" s="37" t="s">
        <v>587</v>
      </c>
      <c r="O286" s="36" t="s">
        <v>577</v>
      </c>
      <c r="P286" s="29" t="s">
        <v>212</v>
      </c>
      <c r="Q286" s="29" t="s">
        <v>10</v>
      </c>
      <c r="R286" s="29" t="s">
        <v>213</v>
      </c>
      <c r="S286" s="36"/>
      <c r="T286" s="36"/>
      <c r="U286" s="29" t="s">
        <v>213</v>
      </c>
      <c r="V286" s="29" t="s">
        <v>213</v>
      </c>
      <c r="W286" s="29" t="s">
        <v>213</v>
      </c>
      <c r="X286" s="29" t="s">
        <v>209</v>
      </c>
      <c r="Y286" s="29" t="s">
        <v>208</v>
      </c>
      <c r="Z286" s="29" t="s">
        <v>677</v>
      </c>
      <c r="AA286" s="29" t="s">
        <v>215</v>
      </c>
      <c r="AB286" s="36"/>
    </row>
    <row r="287" spans="1:28" ht="15.75" customHeight="1">
      <c r="A287" s="29" t="s">
        <v>490</v>
      </c>
      <c r="B287" s="36" t="s">
        <v>724</v>
      </c>
      <c r="C287" s="31" t="s">
        <v>200</v>
      </c>
      <c r="D287" s="32" t="s">
        <v>201</v>
      </c>
      <c r="E287" s="54"/>
      <c r="F287" s="34" t="s">
        <v>588</v>
      </c>
      <c r="G287" s="36" t="s">
        <v>204</v>
      </c>
      <c r="H287" s="81" t="s">
        <v>487</v>
      </c>
      <c r="I287" s="36" t="s">
        <v>206</v>
      </c>
      <c r="J287" s="36" t="s">
        <v>207</v>
      </c>
      <c r="K287" s="29" t="s">
        <v>208</v>
      </c>
      <c r="L287" s="29" t="s">
        <v>209</v>
      </c>
      <c r="M287" s="36"/>
      <c r="N287" s="37" t="s">
        <v>589</v>
      </c>
      <c r="O287" s="37" t="s">
        <v>725</v>
      </c>
      <c r="P287" s="29" t="s">
        <v>212</v>
      </c>
      <c r="Q287" s="29" t="s">
        <v>10</v>
      </c>
      <c r="R287" s="29" t="s">
        <v>213</v>
      </c>
      <c r="S287" s="36"/>
      <c r="T287" s="36"/>
      <c r="U287" s="29" t="s">
        <v>213</v>
      </c>
      <c r="V287" s="29" t="s">
        <v>213</v>
      </c>
      <c r="W287" s="29" t="s">
        <v>213</v>
      </c>
      <c r="X287" s="29" t="s">
        <v>209</v>
      </c>
      <c r="Y287" s="29" t="s">
        <v>208</v>
      </c>
      <c r="Z287" s="29" t="s">
        <v>677</v>
      </c>
      <c r="AA287" s="29" t="s">
        <v>215</v>
      </c>
      <c r="AB287" s="36"/>
    </row>
    <row r="288" spans="1:28" ht="15.75" customHeight="1">
      <c r="A288" s="29" t="s">
        <v>490</v>
      </c>
      <c r="B288" s="36" t="s">
        <v>724</v>
      </c>
      <c r="C288" s="31" t="s">
        <v>200</v>
      </c>
      <c r="D288" s="32" t="s">
        <v>201</v>
      </c>
      <c r="E288" s="43"/>
      <c r="F288" s="96"/>
      <c r="G288" s="36" t="s">
        <v>204</v>
      </c>
      <c r="H288" s="81" t="s">
        <v>487</v>
      </c>
      <c r="I288" s="36" t="s">
        <v>206</v>
      </c>
      <c r="J288" s="36" t="s">
        <v>207</v>
      </c>
      <c r="K288" s="29" t="s">
        <v>208</v>
      </c>
      <c r="L288" s="29" t="s">
        <v>209</v>
      </c>
      <c r="M288" s="36"/>
      <c r="N288" s="37" t="s">
        <v>590</v>
      </c>
      <c r="O288" s="37" t="s">
        <v>725</v>
      </c>
      <c r="P288" s="29" t="s">
        <v>212</v>
      </c>
      <c r="Q288" s="29" t="s">
        <v>10</v>
      </c>
      <c r="R288" s="29" t="s">
        <v>213</v>
      </c>
      <c r="S288" s="36"/>
      <c r="T288" s="36"/>
      <c r="U288" s="29" t="s">
        <v>213</v>
      </c>
      <c r="V288" s="29" t="s">
        <v>213</v>
      </c>
      <c r="W288" s="29" t="s">
        <v>213</v>
      </c>
      <c r="X288" s="29" t="s">
        <v>209</v>
      </c>
      <c r="Y288" s="29" t="s">
        <v>208</v>
      </c>
      <c r="Z288" s="29" t="s">
        <v>677</v>
      </c>
      <c r="AA288" s="29" t="s">
        <v>215</v>
      </c>
      <c r="AB288" s="36"/>
    </row>
    <row r="289" spans="1:28" ht="15.75" customHeight="1">
      <c r="A289" s="29" t="s">
        <v>490</v>
      </c>
      <c r="B289" s="36" t="s">
        <v>724</v>
      </c>
      <c r="C289" s="31" t="s">
        <v>200</v>
      </c>
      <c r="D289" s="32" t="s">
        <v>201</v>
      </c>
      <c r="E289" s="43"/>
      <c r="F289" s="96"/>
      <c r="G289" s="36" t="s">
        <v>204</v>
      </c>
      <c r="H289" s="81" t="s">
        <v>487</v>
      </c>
      <c r="I289" s="36" t="s">
        <v>206</v>
      </c>
      <c r="J289" s="36" t="s">
        <v>207</v>
      </c>
      <c r="K289" s="29" t="s">
        <v>208</v>
      </c>
      <c r="L289" s="29" t="s">
        <v>209</v>
      </c>
      <c r="M289" s="36"/>
      <c r="N289" s="37" t="s">
        <v>591</v>
      </c>
      <c r="O289" s="37" t="s">
        <v>725</v>
      </c>
      <c r="P289" s="29" t="s">
        <v>64</v>
      </c>
      <c r="Q289" s="29" t="s">
        <v>10</v>
      </c>
      <c r="R289" s="29" t="s">
        <v>213</v>
      </c>
      <c r="S289" s="36"/>
      <c r="T289" s="36"/>
      <c r="U289" s="29" t="s">
        <v>213</v>
      </c>
      <c r="V289" s="29" t="s">
        <v>213</v>
      </c>
      <c r="W289" s="29" t="s">
        <v>213</v>
      </c>
      <c r="X289" s="29" t="s">
        <v>209</v>
      </c>
      <c r="Y289" s="29" t="s">
        <v>208</v>
      </c>
      <c r="Z289" s="29" t="s">
        <v>677</v>
      </c>
      <c r="AA289" s="29" t="s">
        <v>215</v>
      </c>
      <c r="AB289" s="36"/>
    </row>
    <row r="290" spans="1:28" ht="15.75" customHeight="1">
      <c r="A290" s="29" t="s">
        <v>490</v>
      </c>
      <c r="B290" s="36" t="s">
        <v>724</v>
      </c>
      <c r="C290" s="31" t="s">
        <v>200</v>
      </c>
      <c r="D290" s="32" t="s">
        <v>201</v>
      </c>
      <c r="E290" s="43"/>
      <c r="F290" s="96"/>
      <c r="G290" s="36" t="s">
        <v>204</v>
      </c>
      <c r="H290" s="81" t="s">
        <v>487</v>
      </c>
      <c r="I290" s="36" t="s">
        <v>206</v>
      </c>
      <c r="J290" s="36" t="s">
        <v>207</v>
      </c>
      <c r="K290" s="29" t="s">
        <v>208</v>
      </c>
      <c r="L290" s="29" t="s">
        <v>209</v>
      </c>
      <c r="M290" s="36"/>
      <c r="N290" s="37" t="s">
        <v>592</v>
      </c>
      <c r="O290" s="37" t="s">
        <v>725</v>
      </c>
      <c r="P290" s="29" t="s">
        <v>64</v>
      </c>
      <c r="Q290" s="29" t="s">
        <v>10</v>
      </c>
      <c r="R290" s="29" t="s">
        <v>213</v>
      </c>
      <c r="S290" s="36"/>
      <c r="T290" s="36"/>
      <c r="U290" s="29" t="s">
        <v>213</v>
      </c>
      <c r="V290" s="29" t="s">
        <v>213</v>
      </c>
      <c r="W290" s="29" t="s">
        <v>213</v>
      </c>
      <c r="X290" s="29" t="s">
        <v>209</v>
      </c>
      <c r="Y290" s="29" t="s">
        <v>208</v>
      </c>
      <c r="Z290" s="29" t="s">
        <v>677</v>
      </c>
      <c r="AA290" s="29" t="s">
        <v>215</v>
      </c>
      <c r="AB290" s="36"/>
    </row>
    <row r="291" spans="1:28" ht="15.75" customHeight="1">
      <c r="A291" s="29" t="s">
        <v>490</v>
      </c>
      <c r="B291" s="36" t="s">
        <v>724</v>
      </c>
      <c r="C291" s="31" t="s">
        <v>200</v>
      </c>
      <c r="D291" s="32" t="s">
        <v>201</v>
      </c>
      <c r="E291" s="43"/>
      <c r="F291" s="96"/>
      <c r="G291" s="36" t="s">
        <v>204</v>
      </c>
      <c r="H291" s="81" t="s">
        <v>487</v>
      </c>
      <c r="I291" s="36" t="s">
        <v>206</v>
      </c>
      <c r="J291" s="36" t="s">
        <v>207</v>
      </c>
      <c r="K291" s="29" t="s">
        <v>208</v>
      </c>
      <c r="L291" s="29" t="s">
        <v>209</v>
      </c>
      <c r="M291" s="36"/>
      <c r="N291" s="37" t="s">
        <v>816</v>
      </c>
      <c r="O291" s="37" t="s">
        <v>725</v>
      </c>
      <c r="P291" s="29" t="s">
        <v>212</v>
      </c>
      <c r="Q291" s="29" t="s">
        <v>10</v>
      </c>
      <c r="R291" s="29" t="s">
        <v>213</v>
      </c>
      <c r="S291" s="36"/>
      <c r="T291" s="36"/>
      <c r="U291" s="29" t="s">
        <v>213</v>
      </c>
      <c r="V291" s="29" t="s">
        <v>213</v>
      </c>
      <c r="W291" s="29" t="s">
        <v>213</v>
      </c>
      <c r="X291" s="29" t="s">
        <v>209</v>
      </c>
      <c r="Y291" s="29" t="s">
        <v>208</v>
      </c>
      <c r="Z291" s="29" t="s">
        <v>677</v>
      </c>
      <c r="AA291" s="29" t="s">
        <v>215</v>
      </c>
      <c r="AB291" s="36"/>
    </row>
    <row r="292" spans="1:28" ht="15.75" customHeight="1">
      <c r="A292" s="29" t="s">
        <v>490</v>
      </c>
      <c r="B292" s="36" t="s">
        <v>594</v>
      </c>
      <c r="C292" s="31" t="s">
        <v>200</v>
      </c>
      <c r="D292" s="32" t="s">
        <v>201</v>
      </c>
      <c r="E292" s="43"/>
      <c r="F292" s="96"/>
      <c r="G292" s="36" t="s">
        <v>204</v>
      </c>
      <c r="H292" s="81" t="s">
        <v>487</v>
      </c>
      <c r="I292" s="36" t="s">
        <v>206</v>
      </c>
      <c r="J292" s="36" t="s">
        <v>207</v>
      </c>
      <c r="K292" s="29" t="s">
        <v>208</v>
      </c>
      <c r="L292" s="29" t="s">
        <v>209</v>
      </c>
      <c r="M292" s="36"/>
      <c r="N292" s="37" t="s">
        <v>594</v>
      </c>
      <c r="O292" s="37" t="s">
        <v>725</v>
      </c>
      <c r="P292" s="29" t="s">
        <v>212</v>
      </c>
      <c r="Q292" s="29" t="s">
        <v>10</v>
      </c>
      <c r="R292" s="29" t="s">
        <v>213</v>
      </c>
      <c r="S292" s="36"/>
      <c r="T292" s="36"/>
      <c r="U292" s="29" t="s">
        <v>213</v>
      </c>
      <c r="V292" s="29" t="s">
        <v>213</v>
      </c>
      <c r="W292" s="29" t="s">
        <v>213</v>
      </c>
      <c r="X292" s="29" t="s">
        <v>209</v>
      </c>
      <c r="Y292" s="29" t="s">
        <v>208</v>
      </c>
      <c r="Z292" s="29" t="s">
        <v>677</v>
      </c>
      <c r="AA292" s="29" t="s">
        <v>215</v>
      </c>
      <c r="AB292" s="36"/>
    </row>
    <row r="293" spans="1:28" ht="15.75" customHeight="1">
      <c r="A293" s="29" t="s">
        <v>490</v>
      </c>
      <c r="B293" s="36" t="s">
        <v>594</v>
      </c>
      <c r="C293" s="31" t="s">
        <v>200</v>
      </c>
      <c r="D293" s="32" t="s">
        <v>201</v>
      </c>
      <c r="E293" s="51"/>
      <c r="F293" s="92"/>
      <c r="G293" s="36" t="s">
        <v>204</v>
      </c>
      <c r="H293" s="81" t="s">
        <v>487</v>
      </c>
      <c r="I293" s="36" t="s">
        <v>206</v>
      </c>
      <c r="J293" s="36" t="s">
        <v>207</v>
      </c>
      <c r="K293" s="29" t="s">
        <v>208</v>
      </c>
      <c r="L293" s="29" t="s">
        <v>209</v>
      </c>
      <c r="M293" s="36"/>
      <c r="N293" s="37" t="s">
        <v>595</v>
      </c>
      <c r="O293" s="36" t="s">
        <v>727</v>
      </c>
      <c r="P293" s="29" t="s">
        <v>212</v>
      </c>
      <c r="Q293" s="29" t="s">
        <v>10</v>
      </c>
      <c r="R293" s="29" t="s">
        <v>213</v>
      </c>
      <c r="S293" s="36"/>
      <c r="T293" s="36"/>
      <c r="U293" s="29" t="s">
        <v>213</v>
      </c>
      <c r="V293" s="29" t="s">
        <v>213</v>
      </c>
      <c r="W293" s="29" t="s">
        <v>213</v>
      </c>
      <c r="X293" s="29" t="s">
        <v>209</v>
      </c>
      <c r="Y293" s="29" t="s">
        <v>208</v>
      </c>
      <c r="Z293" s="29" t="s">
        <v>677</v>
      </c>
      <c r="AA293" s="29" t="s">
        <v>215</v>
      </c>
      <c r="AB293" s="36"/>
    </row>
    <row r="294" spans="1:28" ht="15.75" customHeight="1">
      <c r="A294" s="29" t="s">
        <v>490</v>
      </c>
      <c r="B294" s="36" t="s">
        <v>728</v>
      </c>
      <c r="C294" s="31" t="s">
        <v>200</v>
      </c>
      <c r="D294" s="32" t="s">
        <v>201</v>
      </c>
      <c r="E294" s="32"/>
      <c r="F294" s="36" t="s">
        <v>596</v>
      </c>
      <c r="G294" s="36" t="s">
        <v>204</v>
      </c>
      <c r="H294" s="81" t="s">
        <v>487</v>
      </c>
      <c r="I294" s="36" t="s">
        <v>206</v>
      </c>
      <c r="J294" s="36" t="s">
        <v>207</v>
      </c>
      <c r="K294" s="29" t="s">
        <v>208</v>
      </c>
      <c r="L294" s="29" t="s">
        <v>209</v>
      </c>
      <c r="M294" s="36"/>
      <c r="N294" s="37" t="s">
        <v>597</v>
      </c>
      <c r="O294" s="36" t="s">
        <v>596</v>
      </c>
      <c r="P294" s="29" t="s">
        <v>212</v>
      </c>
      <c r="Q294" s="29" t="s">
        <v>10</v>
      </c>
      <c r="R294" s="29" t="s">
        <v>213</v>
      </c>
      <c r="S294" s="36"/>
      <c r="T294" s="36"/>
      <c r="U294" s="29" t="s">
        <v>213</v>
      </c>
      <c r="V294" s="29" t="s">
        <v>213</v>
      </c>
      <c r="W294" s="29" t="s">
        <v>213</v>
      </c>
      <c r="X294" s="29" t="s">
        <v>209</v>
      </c>
      <c r="Y294" s="29" t="s">
        <v>208</v>
      </c>
      <c r="Z294" s="29" t="s">
        <v>677</v>
      </c>
      <c r="AA294" s="29" t="s">
        <v>215</v>
      </c>
      <c r="AB294" s="36"/>
    </row>
    <row r="295" spans="1:28" ht="15.75" customHeight="1">
      <c r="A295" s="29" t="s">
        <v>490</v>
      </c>
      <c r="B295" s="36" t="s">
        <v>729</v>
      </c>
      <c r="C295" s="31" t="s">
        <v>200</v>
      </c>
      <c r="D295" s="32" t="s">
        <v>201</v>
      </c>
      <c r="E295" s="54"/>
      <c r="F295" s="34" t="s">
        <v>598</v>
      </c>
      <c r="G295" s="36" t="s">
        <v>204</v>
      </c>
      <c r="H295" s="81" t="s">
        <v>487</v>
      </c>
      <c r="I295" s="36" t="s">
        <v>206</v>
      </c>
      <c r="J295" s="36" t="s">
        <v>207</v>
      </c>
      <c r="K295" s="29" t="s">
        <v>208</v>
      </c>
      <c r="L295" s="29" t="s">
        <v>209</v>
      </c>
      <c r="M295" s="36"/>
      <c r="N295" s="37" t="s">
        <v>599</v>
      </c>
      <c r="O295" s="36" t="s">
        <v>730</v>
      </c>
      <c r="P295" s="29" t="s">
        <v>212</v>
      </c>
      <c r="Q295" s="29" t="s">
        <v>10</v>
      </c>
      <c r="R295" s="29" t="s">
        <v>213</v>
      </c>
      <c r="S295" s="36"/>
      <c r="T295" s="36"/>
      <c r="U295" s="29" t="s">
        <v>213</v>
      </c>
      <c r="V295" s="29" t="s">
        <v>213</v>
      </c>
      <c r="W295" s="29" t="s">
        <v>213</v>
      </c>
      <c r="X295" s="29" t="s">
        <v>209</v>
      </c>
      <c r="Y295" s="29" t="s">
        <v>208</v>
      </c>
      <c r="Z295" s="29" t="s">
        <v>677</v>
      </c>
      <c r="AA295" s="29" t="s">
        <v>215</v>
      </c>
      <c r="AB295" s="36"/>
    </row>
    <row r="296" spans="1:28" ht="15.75" customHeight="1">
      <c r="A296" s="29" t="s">
        <v>490</v>
      </c>
      <c r="B296" s="36" t="s">
        <v>729</v>
      </c>
      <c r="C296" s="31" t="s">
        <v>200</v>
      </c>
      <c r="D296" s="32" t="s">
        <v>201</v>
      </c>
      <c r="E296" s="43"/>
      <c r="F296" s="96"/>
      <c r="G296" s="36" t="s">
        <v>204</v>
      </c>
      <c r="H296" s="81" t="s">
        <v>487</v>
      </c>
      <c r="I296" s="36" t="s">
        <v>206</v>
      </c>
      <c r="J296" s="36" t="s">
        <v>207</v>
      </c>
      <c r="K296" s="29" t="s">
        <v>208</v>
      </c>
      <c r="L296" s="29" t="s">
        <v>209</v>
      </c>
      <c r="M296" s="36"/>
      <c r="N296" s="37" t="s">
        <v>824</v>
      </c>
      <c r="O296" s="36" t="s">
        <v>730</v>
      </c>
      <c r="P296" s="29" t="s">
        <v>212</v>
      </c>
      <c r="Q296" s="29" t="s">
        <v>10</v>
      </c>
      <c r="R296" s="29" t="s">
        <v>213</v>
      </c>
      <c r="S296" s="36"/>
      <c r="T296" s="36"/>
      <c r="U296" s="29" t="s">
        <v>213</v>
      </c>
      <c r="V296" s="29" t="s">
        <v>213</v>
      </c>
      <c r="W296" s="29" t="s">
        <v>213</v>
      </c>
      <c r="X296" s="29" t="s">
        <v>209</v>
      </c>
      <c r="Y296" s="29" t="s">
        <v>208</v>
      </c>
      <c r="Z296" s="29" t="s">
        <v>677</v>
      </c>
      <c r="AA296" s="29" t="s">
        <v>215</v>
      </c>
      <c r="AB296" s="36"/>
    </row>
    <row r="297" spans="1:28" ht="15.75" customHeight="1">
      <c r="A297" s="29" t="s">
        <v>490</v>
      </c>
      <c r="B297" s="36" t="s">
        <v>729</v>
      </c>
      <c r="C297" s="31" t="s">
        <v>200</v>
      </c>
      <c r="D297" s="32" t="s">
        <v>201</v>
      </c>
      <c r="E297" s="43"/>
      <c r="F297" s="96"/>
      <c r="G297" s="36" t="s">
        <v>204</v>
      </c>
      <c r="H297" s="81" t="s">
        <v>487</v>
      </c>
      <c r="I297" s="36" t="s">
        <v>206</v>
      </c>
      <c r="J297" s="36" t="s">
        <v>207</v>
      </c>
      <c r="K297" s="29" t="s">
        <v>208</v>
      </c>
      <c r="L297" s="29" t="s">
        <v>209</v>
      </c>
      <c r="M297" s="36"/>
      <c r="N297" s="37" t="s">
        <v>825</v>
      </c>
      <c r="O297" s="36" t="s">
        <v>730</v>
      </c>
      <c r="P297" s="29" t="s">
        <v>212</v>
      </c>
      <c r="Q297" s="29" t="s">
        <v>10</v>
      </c>
      <c r="R297" s="29" t="s">
        <v>213</v>
      </c>
      <c r="S297" s="36"/>
      <c r="T297" s="36"/>
      <c r="U297" s="29" t="s">
        <v>213</v>
      </c>
      <c r="V297" s="29" t="s">
        <v>213</v>
      </c>
      <c r="W297" s="29" t="s">
        <v>213</v>
      </c>
      <c r="X297" s="29" t="s">
        <v>209</v>
      </c>
      <c r="Y297" s="29" t="s">
        <v>208</v>
      </c>
      <c r="Z297" s="29" t="s">
        <v>677</v>
      </c>
      <c r="AA297" s="29" t="s">
        <v>215</v>
      </c>
      <c r="AB297" s="36"/>
    </row>
    <row r="298" spans="1:28" ht="15.75" customHeight="1">
      <c r="A298" s="29" t="s">
        <v>490</v>
      </c>
      <c r="B298" s="36" t="s">
        <v>729</v>
      </c>
      <c r="C298" s="31" t="s">
        <v>200</v>
      </c>
      <c r="D298" s="32" t="s">
        <v>201</v>
      </c>
      <c r="E298" s="43"/>
      <c r="F298" s="96"/>
      <c r="G298" s="36" t="s">
        <v>204</v>
      </c>
      <c r="H298" s="81" t="s">
        <v>487</v>
      </c>
      <c r="I298" s="36" t="s">
        <v>206</v>
      </c>
      <c r="J298" s="36" t="s">
        <v>207</v>
      </c>
      <c r="K298" s="29" t="s">
        <v>208</v>
      </c>
      <c r="L298" s="29" t="s">
        <v>209</v>
      </c>
      <c r="M298" s="36"/>
      <c r="N298" s="37" t="s">
        <v>826</v>
      </c>
      <c r="O298" s="36" t="s">
        <v>730</v>
      </c>
      <c r="P298" s="29" t="s">
        <v>212</v>
      </c>
      <c r="Q298" s="29" t="s">
        <v>10</v>
      </c>
      <c r="R298" s="29" t="s">
        <v>213</v>
      </c>
      <c r="S298" s="36"/>
      <c r="T298" s="36"/>
      <c r="U298" s="29" t="s">
        <v>213</v>
      </c>
      <c r="V298" s="29" t="s">
        <v>213</v>
      </c>
      <c r="W298" s="29" t="s">
        <v>213</v>
      </c>
      <c r="X298" s="29" t="s">
        <v>209</v>
      </c>
      <c r="Y298" s="29" t="s">
        <v>208</v>
      </c>
      <c r="Z298" s="29" t="s">
        <v>677</v>
      </c>
      <c r="AA298" s="29" t="s">
        <v>215</v>
      </c>
      <c r="AB298" s="36"/>
    </row>
    <row r="299" spans="1:28" ht="15.75" customHeight="1">
      <c r="A299" s="29" t="s">
        <v>490</v>
      </c>
      <c r="B299" s="36" t="s">
        <v>729</v>
      </c>
      <c r="C299" s="31" t="s">
        <v>200</v>
      </c>
      <c r="D299" s="32" t="s">
        <v>201</v>
      </c>
      <c r="E299" s="43"/>
      <c r="F299" s="96"/>
      <c r="G299" s="36" t="s">
        <v>204</v>
      </c>
      <c r="H299" s="81" t="s">
        <v>487</v>
      </c>
      <c r="I299" s="36" t="s">
        <v>206</v>
      </c>
      <c r="J299" s="36" t="s">
        <v>207</v>
      </c>
      <c r="K299" s="29" t="s">
        <v>208</v>
      </c>
      <c r="L299" s="29" t="s">
        <v>209</v>
      </c>
      <c r="M299" s="36"/>
      <c r="N299" s="37" t="s">
        <v>829</v>
      </c>
      <c r="O299" s="36" t="s">
        <v>730</v>
      </c>
      <c r="P299" s="29" t="s">
        <v>212</v>
      </c>
      <c r="Q299" s="29" t="s">
        <v>10</v>
      </c>
      <c r="R299" s="29" t="s">
        <v>213</v>
      </c>
      <c r="S299" s="36"/>
      <c r="T299" s="36"/>
      <c r="U299" s="29" t="s">
        <v>213</v>
      </c>
      <c r="V299" s="29" t="s">
        <v>213</v>
      </c>
      <c r="W299" s="29" t="s">
        <v>213</v>
      </c>
      <c r="X299" s="29" t="s">
        <v>209</v>
      </c>
      <c r="Y299" s="29" t="s">
        <v>208</v>
      </c>
      <c r="Z299" s="29" t="s">
        <v>677</v>
      </c>
      <c r="AA299" s="29" t="s">
        <v>215</v>
      </c>
      <c r="AB299" s="36"/>
    </row>
    <row r="300" spans="1:28" ht="15.75" customHeight="1">
      <c r="A300" s="29" t="s">
        <v>490</v>
      </c>
      <c r="B300" s="36" t="s">
        <v>736</v>
      </c>
      <c r="C300" s="31" t="s">
        <v>200</v>
      </c>
      <c r="D300" s="32" t="s">
        <v>201</v>
      </c>
      <c r="E300" s="43"/>
      <c r="F300" s="96"/>
      <c r="G300" s="36" t="s">
        <v>204</v>
      </c>
      <c r="H300" s="81" t="s">
        <v>487</v>
      </c>
      <c r="I300" s="36" t="s">
        <v>206</v>
      </c>
      <c r="J300" s="36" t="s">
        <v>207</v>
      </c>
      <c r="K300" s="29" t="s">
        <v>208</v>
      </c>
      <c r="L300" s="29" t="s">
        <v>209</v>
      </c>
      <c r="M300" s="36"/>
      <c r="N300" s="37" t="s">
        <v>832</v>
      </c>
      <c r="O300" s="36" t="s">
        <v>738</v>
      </c>
      <c r="P300" s="29" t="s">
        <v>212</v>
      </c>
      <c r="Q300" s="29" t="s">
        <v>10</v>
      </c>
      <c r="R300" s="29" t="s">
        <v>213</v>
      </c>
      <c r="S300" s="36"/>
      <c r="T300" s="36"/>
      <c r="U300" s="29" t="s">
        <v>213</v>
      </c>
      <c r="V300" s="29" t="s">
        <v>213</v>
      </c>
      <c r="W300" s="29" t="s">
        <v>213</v>
      </c>
      <c r="X300" s="29" t="s">
        <v>209</v>
      </c>
      <c r="Y300" s="29" t="s">
        <v>208</v>
      </c>
      <c r="Z300" s="29" t="s">
        <v>677</v>
      </c>
      <c r="AA300" s="29" t="s">
        <v>215</v>
      </c>
      <c r="AB300" s="36"/>
    </row>
    <row r="301" spans="1:28" ht="15.75" customHeight="1">
      <c r="A301" s="29" t="s">
        <v>490</v>
      </c>
      <c r="B301" s="36" t="s">
        <v>736</v>
      </c>
      <c r="C301" s="31" t="s">
        <v>200</v>
      </c>
      <c r="D301" s="32" t="s">
        <v>201</v>
      </c>
      <c r="E301" s="43"/>
      <c r="F301" s="96"/>
      <c r="G301" s="36" t="s">
        <v>204</v>
      </c>
      <c r="H301" s="81" t="s">
        <v>487</v>
      </c>
      <c r="I301" s="36" t="s">
        <v>206</v>
      </c>
      <c r="J301" s="36" t="s">
        <v>207</v>
      </c>
      <c r="K301" s="29" t="s">
        <v>208</v>
      </c>
      <c r="L301" s="29" t="s">
        <v>209</v>
      </c>
      <c r="M301" s="36"/>
      <c r="N301" s="37" t="s">
        <v>834</v>
      </c>
      <c r="O301" s="36" t="s">
        <v>738</v>
      </c>
      <c r="P301" s="29" t="s">
        <v>212</v>
      </c>
      <c r="Q301" s="29" t="s">
        <v>10</v>
      </c>
      <c r="R301" s="29" t="s">
        <v>213</v>
      </c>
      <c r="S301" s="36"/>
      <c r="T301" s="36"/>
      <c r="U301" s="29" t="s">
        <v>213</v>
      </c>
      <c r="V301" s="29" t="s">
        <v>213</v>
      </c>
      <c r="W301" s="29" t="s">
        <v>213</v>
      </c>
      <c r="X301" s="29" t="s">
        <v>209</v>
      </c>
      <c r="Y301" s="29" t="s">
        <v>208</v>
      </c>
      <c r="Z301" s="29" t="s">
        <v>677</v>
      </c>
      <c r="AA301" s="29" t="s">
        <v>215</v>
      </c>
      <c r="AB301" s="36"/>
    </row>
    <row r="302" spans="1:28" ht="15.75" customHeight="1">
      <c r="A302" s="29" t="s">
        <v>490</v>
      </c>
      <c r="B302" s="36" t="s">
        <v>741</v>
      </c>
      <c r="C302" s="31" t="s">
        <v>200</v>
      </c>
      <c r="D302" s="32" t="s">
        <v>201</v>
      </c>
      <c r="E302" s="43"/>
      <c r="F302" s="96"/>
      <c r="G302" s="36" t="s">
        <v>204</v>
      </c>
      <c r="H302" s="81" t="s">
        <v>487</v>
      </c>
      <c r="I302" s="36" t="s">
        <v>206</v>
      </c>
      <c r="J302" s="36" t="s">
        <v>207</v>
      </c>
      <c r="K302" s="29" t="s">
        <v>208</v>
      </c>
      <c r="L302" s="29" t="s">
        <v>209</v>
      </c>
      <c r="M302" s="36"/>
      <c r="N302" s="37" t="s">
        <v>606</v>
      </c>
      <c r="O302" s="37" t="s">
        <v>741</v>
      </c>
      <c r="P302" s="29" t="s">
        <v>212</v>
      </c>
      <c r="Q302" s="29" t="s">
        <v>10</v>
      </c>
      <c r="R302" s="29" t="s">
        <v>213</v>
      </c>
      <c r="S302" s="36"/>
      <c r="T302" s="36"/>
      <c r="U302" s="29" t="s">
        <v>213</v>
      </c>
      <c r="V302" s="29" t="s">
        <v>213</v>
      </c>
      <c r="W302" s="29" t="s">
        <v>213</v>
      </c>
      <c r="X302" s="29" t="s">
        <v>209</v>
      </c>
      <c r="Y302" s="29" t="s">
        <v>208</v>
      </c>
      <c r="Z302" s="29" t="s">
        <v>677</v>
      </c>
      <c r="AA302" s="29" t="s">
        <v>215</v>
      </c>
      <c r="AB302" s="36"/>
    </row>
    <row r="303" spans="1:28" ht="15.75" customHeight="1">
      <c r="A303" s="29" t="s">
        <v>490</v>
      </c>
      <c r="B303" s="36" t="s">
        <v>741</v>
      </c>
      <c r="C303" s="31" t="s">
        <v>200</v>
      </c>
      <c r="D303" s="32" t="s">
        <v>201</v>
      </c>
      <c r="E303" s="43"/>
      <c r="F303" s="96"/>
      <c r="G303" s="36" t="s">
        <v>204</v>
      </c>
      <c r="H303" s="81" t="s">
        <v>487</v>
      </c>
      <c r="I303" s="36" t="s">
        <v>206</v>
      </c>
      <c r="J303" s="36" t="s">
        <v>207</v>
      </c>
      <c r="K303" s="29" t="s">
        <v>208</v>
      </c>
      <c r="L303" s="29" t="s">
        <v>209</v>
      </c>
      <c r="M303" s="36"/>
      <c r="N303" s="37" t="s">
        <v>607</v>
      </c>
      <c r="O303" s="37" t="s">
        <v>741</v>
      </c>
      <c r="P303" s="29" t="s">
        <v>212</v>
      </c>
      <c r="Q303" s="29" t="s">
        <v>10</v>
      </c>
      <c r="R303" s="29" t="s">
        <v>213</v>
      </c>
      <c r="S303" s="36"/>
      <c r="T303" s="36"/>
      <c r="U303" s="29" t="s">
        <v>213</v>
      </c>
      <c r="V303" s="29" t="s">
        <v>213</v>
      </c>
      <c r="W303" s="29" t="s">
        <v>213</v>
      </c>
      <c r="X303" s="29" t="s">
        <v>209</v>
      </c>
      <c r="Y303" s="29" t="s">
        <v>208</v>
      </c>
      <c r="Z303" s="29" t="s">
        <v>677</v>
      </c>
      <c r="AA303" s="29" t="s">
        <v>215</v>
      </c>
      <c r="AB303" s="36"/>
    </row>
    <row r="304" spans="1:28" ht="15.75" customHeight="1">
      <c r="A304" s="29" t="s">
        <v>490</v>
      </c>
      <c r="B304" s="36" t="s">
        <v>741</v>
      </c>
      <c r="C304" s="31" t="s">
        <v>200</v>
      </c>
      <c r="D304" s="32" t="s">
        <v>201</v>
      </c>
      <c r="E304" s="43"/>
      <c r="F304" s="96"/>
      <c r="G304" s="36" t="s">
        <v>204</v>
      </c>
      <c r="H304" s="81" t="s">
        <v>487</v>
      </c>
      <c r="I304" s="36" t="s">
        <v>206</v>
      </c>
      <c r="J304" s="36" t="s">
        <v>207</v>
      </c>
      <c r="K304" s="29" t="s">
        <v>208</v>
      </c>
      <c r="L304" s="29" t="s">
        <v>209</v>
      </c>
      <c r="M304" s="36"/>
      <c r="N304" s="37" t="s">
        <v>609</v>
      </c>
      <c r="O304" s="37" t="s">
        <v>741</v>
      </c>
      <c r="P304" s="29" t="s">
        <v>212</v>
      </c>
      <c r="Q304" s="29" t="s">
        <v>10</v>
      </c>
      <c r="R304" s="29" t="s">
        <v>213</v>
      </c>
      <c r="S304" s="36"/>
      <c r="T304" s="36"/>
      <c r="U304" s="29" t="s">
        <v>213</v>
      </c>
      <c r="V304" s="29" t="s">
        <v>213</v>
      </c>
      <c r="W304" s="29" t="s">
        <v>213</v>
      </c>
      <c r="X304" s="29" t="s">
        <v>209</v>
      </c>
      <c r="Y304" s="29" t="s">
        <v>208</v>
      </c>
      <c r="Z304" s="29" t="s">
        <v>677</v>
      </c>
      <c r="AA304" s="29" t="s">
        <v>215</v>
      </c>
      <c r="AB304" s="36"/>
    </row>
    <row r="305" spans="1:28" ht="15.75" customHeight="1">
      <c r="A305" s="29" t="s">
        <v>490</v>
      </c>
      <c r="B305" s="36" t="s">
        <v>741</v>
      </c>
      <c r="C305" s="31" t="s">
        <v>200</v>
      </c>
      <c r="D305" s="32" t="s">
        <v>201</v>
      </c>
      <c r="E305" s="43"/>
      <c r="F305" s="96"/>
      <c r="G305" s="36" t="s">
        <v>204</v>
      </c>
      <c r="H305" s="81" t="s">
        <v>487</v>
      </c>
      <c r="I305" s="36" t="s">
        <v>206</v>
      </c>
      <c r="J305" s="36" t="s">
        <v>207</v>
      </c>
      <c r="K305" s="29" t="s">
        <v>208</v>
      </c>
      <c r="L305" s="29" t="s">
        <v>209</v>
      </c>
      <c r="M305" s="36"/>
      <c r="N305" s="37" t="s">
        <v>610</v>
      </c>
      <c r="O305" s="37" t="s">
        <v>741</v>
      </c>
      <c r="P305" s="29" t="s">
        <v>212</v>
      </c>
      <c r="Q305" s="29" t="s">
        <v>10</v>
      </c>
      <c r="R305" s="29" t="s">
        <v>213</v>
      </c>
      <c r="S305" s="36"/>
      <c r="T305" s="36"/>
      <c r="U305" s="29" t="s">
        <v>213</v>
      </c>
      <c r="V305" s="29" t="s">
        <v>213</v>
      </c>
      <c r="W305" s="29" t="s">
        <v>213</v>
      </c>
      <c r="X305" s="29" t="s">
        <v>209</v>
      </c>
      <c r="Y305" s="29" t="s">
        <v>208</v>
      </c>
      <c r="Z305" s="29" t="s">
        <v>677</v>
      </c>
      <c r="AA305" s="29" t="s">
        <v>215</v>
      </c>
      <c r="AB305" s="36"/>
    </row>
    <row r="306" spans="1:28" ht="15.75" customHeight="1">
      <c r="A306" s="29" t="s">
        <v>490</v>
      </c>
      <c r="B306" s="36" t="s">
        <v>741</v>
      </c>
      <c r="C306" s="31" t="s">
        <v>200</v>
      </c>
      <c r="D306" s="32" t="s">
        <v>201</v>
      </c>
      <c r="E306" s="43"/>
      <c r="F306" s="96"/>
      <c r="G306" s="36" t="s">
        <v>204</v>
      </c>
      <c r="H306" s="81" t="s">
        <v>487</v>
      </c>
      <c r="I306" s="36" t="s">
        <v>206</v>
      </c>
      <c r="J306" s="36" t="s">
        <v>207</v>
      </c>
      <c r="K306" s="29" t="s">
        <v>208</v>
      </c>
      <c r="L306" s="29" t="s">
        <v>209</v>
      </c>
      <c r="M306" s="36"/>
      <c r="N306" s="37" t="s">
        <v>611</v>
      </c>
      <c r="O306" s="37" t="s">
        <v>741</v>
      </c>
      <c r="P306" s="29" t="s">
        <v>212</v>
      </c>
      <c r="Q306" s="29" t="s">
        <v>10</v>
      </c>
      <c r="R306" s="29" t="s">
        <v>213</v>
      </c>
      <c r="S306" s="36"/>
      <c r="T306" s="36"/>
      <c r="U306" s="29" t="s">
        <v>213</v>
      </c>
      <c r="V306" s="29" t="s">
        <v>213</v>
      </c>
      <c r="W306" s="29" t="s">
        <v>213</v>
      </c>
      <c r="X306" s="29" t="s">
        <v>209</v>
      </c>
      <c r="Y306" s="29" t="s">
        <v>208</v>
      </c>
      <c r="Z306" s="29" t="s">
        <v>677</v>
      </c>
      <c r="AA306" s="29" t="s">
        <v>215</v>
      </c>
      <c r="AB306" s="36"/>
    </row>
    <row r="307" spans="1:28" ht="15.75" customHeight="1">
      <c r="A307" s="29" t="s">
        <v>490</v>
      </c>
      <c r="B307" s="36" t="s">
        <v>741</v>
      </c>
      <c r="C307" s="31" t="s">
        <v>200</v>
      </c>
      <c r="D307" s="32" t="s">
        <v>201</v>
      </c>
      <c r="E307" s="43"/>
      <c r="F307" s="96"/>
      <c r="G307" s="36" t="s">
        <v>204</v>
      </c>
      <c r="H307" s="81" t="s">
        <v>487</v>
      </c>
      <c r="I307" s="36" t="s">
        <v>206</v>
      </c>
      <c r="J307" s="36" t="s">
        <v>207</v>
      </c>
      <c r="K307" s="29" t="s">
        <v>208</v>
      </c>
      <c r="L307" s="29" t="s">
        <v>209</v>
      </c>
      <c r="M307" s="36"/>
      <c r="N307" s="37" t="s">
        <v>612</v>
      </c>
      <c r="O307" s="37" t="s">
        <v>741</v>
      </c>
      <c r="P307" s="29" t="s">
        <v>212</v>
      </c>
      <c r="Q307" s="29" t="s">
        <v>10</v>
      </c>
      <c r="R307" s="29" t="s">
        <v>213</v>
      </c>
      <c r="S307" s="36"/>
      <c r="T307" s="36"/>
      <c r="U307" s="29" t="s">
        <v>213</v>
      </c>
      <c r="V307" s="29" t="s">
        <v>213</v>
      </c>
      <c r="W307" s="29" t="s">
        <v>213</v>
      </c>
      <c r="X307" s="29" t="s">
        <v>209</v>
      </c>
      <c r="Y307" s="29" t="s">
        <v>208</v>
      </c>
      <c r="Z307" s="29" t="s">
        <v>677</v>
      </c>
      <c r="AA307" s="29" t="s">
        <v>215</v>
      </c>
      <c r="AB307" s="36"/>
    </row>
    <row r="308" spans="1:28" ht="15.75" customHeight="1">
      <c r="A308" s="29" t="s">
        <v>490</v>
      </c>
      <c r="B308" s="36" t="s">
        <v>741</v>
      </c>
      <c r="C308" s="31" t="s">
        <v>200</v>
      </c>
      <c r="D308" s="32" t="s">
        <v>201</v>
      </c>
      <c r="E308" s="43"/>
      <c r="F308" s="96"/>
      <c r="G308" s="36" t="s">
        <v>204</v>
      </c>
      <c r="H308" s="81" t="s">
        <v>487</v>
      </c>
      <c r="I308" s="36" t="s">
        <v>206</v>
      </c>
      <c r="J308" s="36" t="s">
        <v>207</v>
      </c>
      <c r="K308" s="29" t="s">
        <v>208</v>
      </c>
      <c r="L308" s="29" t="s">
        <v>209</v>
      </c>
      <c r="M308" s="36"/>
      <c r="N308" s="37" t="s">
        <v>613</v>
      </c>
      <c r="O308" s="37" t="s">
        <v>741</v>
      </c>
      <c r="P308" s="29" t="s">
        <v>212</v>
      </c>
      <c r="Q308" s="29" t="s">
        <v>10</v>
      </c>
      <c r="R308" s="29" t="s">
        <v>213</v>
      </c>
      <c r="S308" s="36"/>
      <c r="T308" s="36"/>
      <c r="U308" s="29" t="s">
        <v>213</v>
      </c>
      <c r="V308" s="29" t="s">
        <v>213</v>
      </c>
      <c r="W308" s="29" t="s">
        <v>213</v>
      </c>
      <c r="X308" s="29" t="s">
        <v>209</v>
      </c>
      <c r="Y308" s="29" t="s">
        <v>208</v>
      </c>
      <c r="Z308" s="29" t="s">
        <v>677</v>
      </c>
      <c r="AA308" s="29" t="s">
        <v>215</v>
      </c>
      <c r="AB308" s="36"/>
    </row>
    <row r="309" spans="1:28" ht="15.75" customHeight="1">
      <c r="A309" s="29" t="s">
        <v>490</v>
      </c>
      <c r="B309" s="36" t="s">
        <v>741</v>
      </c>
      <c r="C309" s="31" t="s">
        <v>200</v>
      </c>
      <c r="D309" s="32" t="s">
        <v>201</v>
      </c>
      <c r="E309" s="43"/>
      <c r="F309" s="96"/>
      <c r="G309" s="36" t="s">
        <v>204</v>
      </c>
      <c r="H309" s="81" t="s">
        <v>487</v>
      </c>
      <c r="I309" s="36" t="s">
        <v>206</v>
      </c>
      <c r="J309" s="36" t="s">
        <v>207</v>
      </c>
      <c r="K309" s="29" t="s">
        <v>208</v>
      </c>
      <c r="L309" s="29" t="s">
        <v>209</v>
      </c>
      <c r="M309" s="36"/>
      <c r="N309" s="37" t="s">
        <v>614</v>
      </c>
      <c r="O309" s="37" t="s">
        <v>741</v>
      </c>
      <c r="P309" s="29" t="s">
        <v>212</v>
      </c>
      <c r="Q309" s="29" t="s">
        <v>10</v>
      </c>
      <c r="R309" s="29" t="s">
        <v>213</v>
      </c>
      <c r="S309" s="36"/>
      <c r="T309" s="36"/>
      <c r="U309" s="29" t="s">
        <v>213</v>
      </c>
      <c r="V309" s="29" t="s">
        <v>213</v>
      </c>
      <c r="W309" s="29" t="s">
        <v>213</v>
      </c>
      <c r="X309" s="29" t="s">
        <v>209</v>
      </c>
      <c r="Y309" s="29" t="s">
        <v>208</v>
      </c>
      <c r="Z309" s="29" t="s">
        <v>677</v>
      </c>
      <c r="AA309" s="29" t="s">
        <v>215</v>
      </c>
      <c r="AB309" s="36"/>
    </row>
    <row r="310" spans="1:28" ht="15.75" customHeight="1">
      <c r="A310" s="29" t="s">
        <v>490</v>
      </c>
      <c r="B310" s="36" t="s">
        <v>741</v>
      </c>
      <c r="C310" s="31" t="s">
        <v>200</v>
      </c>
      <c r="D310" s="32" t="s">
        <v>201</v>
      </c>
      <c r="E310" s="43"/>
      <c r="F310" s="96"/>
      <c r="G310" s="36" t="s">
        <v>204</v>
      </c>
      <c r="H310" s="81" t="s">
        <v>487</v>
      </c>
      <c r="I310" s="36" t="s">
        <v>206</v>
      </c>
      <c r="J310" s="36" t="s">
        <v>207</v>
      </c>
      <c r="K310" s="29" t="s">
        <v>208</v>
      </c>
      <c r="L310" s="29" t="s">
        <v>209</v>
      </c>
      <c r="M310" s="36"/>
      <c r="N310" s="37" t="s">
        <v>615</v>
      </c>
      <c r="O310" s="37" t="s">
        <v>741</v>
      </c>
      <c r="P310" s="29" t="s">
        <v>212</v>
      </c>
      <c r="Q310" s="29" t="s">
        <v>10</v>
      </c>
      <c r="R310" s="29" t="s">
        <v>213</v>
      </c>
      <c r="S310" s="36"/>
      <c r="T310" s="36"/>
      <c r="U310" s="29" t="s">
        <v>213</v>
      </c>
      <c r="V310" s="29" t="s">
        <v>213</v>
      </c>
      <c r="W310" s="29" t="s">
        <v>213</v>
      </c>
      <c r="X310" s="29" t="s">
        <v>209</v>
      </c>
      <c r="Y310" s="29" t="s">
        <v>208</v>
      </c>
      <c r="Z310" s="29" t="s">
        <v>677</v>
      </c>
      <c r="AA310" s="29" t="s">
        <v>215</v>
      </c>
      <c r="AB310" s="36"/>
    </row>
    <row r="311" spans="1:28" ht="15.75" customHeight="1">
      <c r="A311" s="29" t="s">
        <v>490</v>
      </c>
      <c r="B311" s="36" t="s">
        <v>741</v>
      </c>
      <c r="C311" s="31" t="s">
        <v>200</v>
      </c>
      <c r="D311" s="32" t="s">
        <v>201</v>
      </c>
      <c r="E311" s="43"/>
      <c r="F311" s="96"/>
      <c r="G311" s="36" t="s">
        <v>204</v>
      </c>
      <c r="H311" s="81" t="s">
        <v>487</v>
      </c>
      <c r="I311" s="36" t="s">
        <v>206</v>
      </c>
      <c r="J311" s="36" t="s">
        <v>207</v>
      </c>
      <c r="K311" s="29" t="s">
        <v>208</v>
      </c>
      <c r="L311" s="29" t="s">
        <v>209</v>
      </c>
      <c r="M311" s="36"/>
      <c r="N311" s="37" t="s">
        <v>616</v>
      </c>
      <c r="O311" s="37" t="s">
        <v>741</v>
      </c>
      <c r="P311" s="29" t="s">
        <v>212</v>
      </c>
      <c r="Q311" s="29" t="s">
        <v>10</v>
      </c>
      <c r="R311" s="29" t="s">
        <v>213</v>
      </c>
      <c r="S311" s="36"/>
      <c r="T311" s="36"/>
      <c r="U311" s="29" t="s">
        <v>213</v>
      </c>
      <c r="V311" s="29" t="s">
        <v>213</v>
      </c>
      <c r="W311" s="29" t="s">
        <v>213</v>
      </c>
      <c r="X311" s="29" t="s">
        <v>209</v>
      </c>
      <c r="Y311" s="29" t="s">
        <v>208</v>
      </c>
      <c r="Z311" s="29" t="s">
        <v>677</v>
      </c>
      <c r="AA311" s="29" t="s">
        <v>215</v>
      </c>
      <c r="AB311" s="36"/>
    </row>
    <row r="312" spans="1:28" ht="15.75" customHeight="1">
      <c r="A312" s="29" t="s">
        <v>490</v>
      </c>
      <c r="B312" s="36" t="s">
        <v>741</v>
      </c>
      <c r="C312" s="31" t="s">
        <v>200</v>
      </c>
      <c r="D312" s="32" t="s">
        <v>201</v>
      </c>
      <c r="E312" s="43"/>
      <c r="F312" s="96"/>
      <c r="G312" s="36" t="s">
        <v>204</v>
      </c>
      <c r="H312" s="81" t="s">
        <v>487</v>
      </c>
      <c r="I312" s="36" t="s">
        <v>206</v>
      </c>
      <c r="J312" s="36" t="s">
        <v>207</v>
      </c>
      <c r="K312" s="29" t="s">
        <v>208</v>
      </c>
      <c r="L312" s="29" t="s">
        <v>209</v>
      </c>
      <c r="M312" s="36"/>
      <c r="N312" s="37" t="s">
        <v>617</v>
      </c>
      <c r="O312" s="37" t="s">
        <v>741</v>
      </c>
      <c r="P312" s="29" t="s">
        <v>212</v>
      </c>
      <c r="Q312" s="29" t="s">
        <v>10</v>
      </c>
      <c r="R312" s="29" t="s">
        <v>213</v>
      </c>
      <c r="S312" s="36"/>
      <c r="T312" s="36"/>
      <c r="U312" s="29" t="s">
        <v>213</v>
      </c>
      <c r="V312" s="29" t="s">
        <v>213</v>
      </c>
      <c r="W312" s="29" t="s">
        <v>213</v>
      </c>
      <c r="X312" s="29" t="s">
        <v>209</v>
      </c>
      <c r="Y312" s="29" t="s">
        <v>208</v>
      </c>
      <c r="Z312" s="29" t="s">
        <v>677</v>
      </c>
      <c r="AA312" s="29" t="s">
        <v>215</v>
      </c>
      <c r="AB312" s="36"/>
    </row>
    <row r="313" spans="1:28" ht="15.75" customHeight="1">
      <c r="A313" s="29" t="s">
        <v>490</v>
      </c>
      <c r="B313" s="36" t="s">
        <v>741</v>
      </c>
      <c r="C313" s="31" t="s">
        <v>200</v>
      </c>
      <c r="D313" s="32" t="s">
        <v>201</v>
      </c>
      <c r="E313" s="43"/>
      <c r="F313" s="96"/>
      <c r="G313" s="36" t="s">
        <v>204</v>
      </c>
      <c r="H313" s="81" t="s">
        <v>487</v>
      </c>
      <c r="I313" s="36" t="s">
        <v>206</v>
      </c>
      <c r="J313" s="36" t="s">
        <v>207</v>
      </c>
      <c r="K313" s="29" t="s">
        <v>208</v>
      </c>
      <c r="L313" s="29" t="s">
        <v>209</v>
      </c>
      <c r="M313" s="36"/>
      <c r="N313" s="37" t="s">
        <v>618</v>
      </c>
      <c r="O313" s="37" t="s">
        <v>741</v>
      </c>
      <c r="P313" s="29" t="s">
        <v>212</v>
      </c>
      <c r="Q313" s="29" t="s">
        <v>10</v>
      </c>
      <c r="R313" s="29" t="s">
        <v>213</v>
      </c>
      <c r="S313" s="36"/>
      <c r="T313" s="36"/>
      <c r="U313" s="29" t="s">
        <v>213</v>
      </c>
      <c r="V313" s="29" t="s">
        <v>213</v>
      </c>
      <c r="W313" s="29" t="s">
        <v>213</v>
      </c>
      <c r="X313" s="29" t="s">
        <v>209</v>
      </c>
      <c r="Y313" s="29" t="s">
        <v>208</v>
      </c>
      <c r="Z313" s="29" t="s">
        <v>677</v>
      </c>
      <c r="AA313" s="29" t="s">
        <v>215</v>
      </c>
      <c r="AB313" s="36"/>
    </row>
    <row r="314" spans="1:28" ht="15.75" customHeight="1">
      <c r="A314" s="29" t="s">
        <v>490</v>
      </c>
      <c r="B314" s="36" t="s">
        <v>774</v>
      </c>
      <c r="C314" s="31" t="s">
        <v>200</v>
      </c>
      <c r="D314" s="32" t="s">
        <v>201</v>
      </c>
      <c r="E314" s="43"/>
      <c r="F314" s="96"/>
      <c r="G314" s="36" t="s">
        <v>204</v>
      </c>
      <c r="H314" s="81" t="s">
        <v>487</v>
      </c>
      <c r="I314" s="36" t="s">
        <v>206</v>
      </c>
      <c r="J314" s="36" t="s">
        <v>207</v>
      </c>
      <c r="K314" s="29" t="s">
        <v>208</v>
      </c>
      <c r="L314" s="29" t="s">
        <v>209</v>
      </c>
      <c r="M314" s="36"/>
      <c r="N314" s="37" t="s">
        <v>619</v>
      </c>
      <c r="O314" s="37" t="s">
        <v>741</v>
      </c>
      <c r="P314" s="29" t="s">
        <v>212</v>
      </c>
      <c r="Q314" s="29" t="s">
        <v>10</v>
      </c>
      <c r="R314" s="29" t="s">
        <v>213</v>
      </c>
      <c r="S314" s="36"/>
      <c r="T314" s="36"/>
      <c r="U314" s="29" t="s">
        <v>213</v>
      </c>
      <c r="V314" s="29" t="s">
        <v>213</v>
      </c>
      <c r="W314" s="29" t="s">
        <v>213</v>
      </c>
      <c r="X314" s="29" t="s">
        <v>209</v>
      </c>
      <c r="Y314" s="29" t="s">
        <v>208</v>
      </c>
      <c r="Z314" s="29" t="s">
        <v>677</v>
      </c>
      <c r="AA314" s="29" t="s">
        <v>215</v>
      </c>
      <c r="AB314" s="36"/>
    </row>
    <row r="315" spans="1:28" ht="15.75" customHeight="1">
      <c r="A315" s="29" t="s">
        <v>490</v>
      </c>
      <c r="B315" s="36" t="s">
        <v>774</v>
      </c>
      <c r="C315" s="31" t="s">
        <v>200</v>
      </c>
      <c r="D315" s="32" t="s">
        <v>201</v>
      </c>
      <c r="E315" s="51"/>
      <c r="F315" s="92"/>
      <c r="G315" s="36" t="s">
        <v>204</v>
      </c>
      <c r="H315" s="81" t="s">
        <v>487</v>
      </c>
      <c r="I315" s="36" t="s">
        <v>206</v>
      </c>
      <c r="J315" s="36" t="s">
        <v>207</v>
      </c>
      <c r="K315" s="29" t="s">
        <v>208</v>
      </c>
      <c r="L315" s="29" t="s">
        <v>209</v>
      </c>
      <c r="M315" s="36"/>
      <c r="N315" s="37" t="s">
        <v>620</v>
      </c>
      <c r="O315" s="37" t="s">
        <v>741</v>
      </c>
      <c r="P315" s="29" t="s">
        <v>212</v>
      </c>
      <c r="Q315" s="29" t="s">
        <v>10</v>
      </c>
      <c r="R315" s="29" t="s">
        <v>213</v>
      </c>
      <c r="S315" s="36"/>
      <c r="T315" s="36"/>
      <c r="U315" s="29" t="s">
        <v>213</v>
      </c>
      <c r="V315" s="29" t="s">
        <v>213</v>
      </c>
      <c r="W315" s="29" t="s">
        <v>213</v>
      </c>
      <c r="X315" s="29" t="s">
        <v>209</v>
      </c>
      <c r="Y315" s="29" t="s">
        <v>208</v>
      </c>
      <c r="Z315" s="29" t="s">
        <v>677</v>
      </c>
      <c r="AA315" s="29" t="s">
        <v>215</v>
      </c>
      <c r="AB315" s="36"/>
    </row>
    <row r="316" spans="1:28" ht="15.75" customHeight="1">
      <c r="A316" s="29" t="s">
        <v>490</v>
      </c>
      <c r="B316" s="36" t="s">
        <v>781</v>
      </c>
      <c r="C316" s="31" t="s">
        <v>200</v>
      </c>
      <c r="D316" s="32" t="s">
        <v>201</v>
      </c>
      <c r="E316" s="54"/>
      <c r="F316" s="34" t="s">
        <v>159</v>
      </c>
      <c r="G316" s="36" t="s">
        <v>204</v>
      </c>
      <c r="H316" s="81" t="s">
        <v>487</v>
      </c>
      <c r="I316" s="36" t="s">
        <v>206</v>
      </c>
      <c r="J316" s="36" t="s">
        <v>207</v>
      </c>
      <c r="K316" s="29" t="s">
        <v>208</v>
      </c>
      <c r="L316" s="29" t="s">
        <v>209</v>
      </c>
      <c r="M316" s="36"/>
      <c r="N316" s="37" t="s">
        <v>848</v>
      </c>
      <c r="O316" s="36" t="s">
        <v>159</v>
      </c>
      <c r="P316" s="29" t="s">
        <v>212</v>
      </c>
      <c r="Q316" s="29" t="s">
        <v>10</v>
      </c>
      <c r="R316" s="29" t="s">
        <v>213</v>
      </c>
      <c r="S316" s="36"/>
      <c r="T316" s="36"/>
      <c r="U316" s="29" t="s">
        <v>213</v>
      </c>
      <c r="V316" s="29" t="s">
        <v>213</v>
      </c>
      <c r="W316" s="29" t="s">
        <v>213</v>
      </c>
      <c r="X316" s="29" t="s">
        <v>209</v>
      </c>
      <c r="Y316" s="29" t="s">
        <v>208</v>
      </c>
      <c r="Z316" s="29" t="s">
        <v>677</v>
      </c>
      <c r="AA316" s="29" t="s">
        <v>215</v>
      </c>
      <c r="AB316" s="36"/>
    </row>
    <row r="317" spans="1:28" ht="15.75" customHeight="1">
      <c r="A317" s="29" t="s">
        <v>490</v>
      </c>
      <c r="B317" s="36" t="s">
        <v>781</v>
      </c>
      <c r="C317" s="31" t="s">
        <v>200</v>
      </c>
      <c r="D317" s="32" t="s">
        <v>201</v>
      </c>
      <c r="E317" s="43"/>
      <c r="F317" s="96"/>
      <c r="G317" s="36" t="s">
        <v>204</v>
      </c>
      <c r="H317" s="81" t="s">
        <v>487</v>
      </c>
      <c r="I317" s="36" t="s">
        <v>206</v>
      </c>
      <c r="J317" s="36" t="s">
        <v>207</v>
      </c>
      <c r="K317" s="29" t="s">
        <v>208</v>
      </c>
      <c r="L317" s="29" t="s">
        <v>209</v>
      </c>
      <c r="M317" s="36"/>
      <c r="N317" s="37" t="s">
        <v>849</v>
      </c>
      <c r="O317" s="36" t="s">
        <v>159</v>
      </c>
      <c r="P317" s="29" t="s">
        <v>212</v>
      </c>
      <c r="Q317" s="29" t="s">
        <v>10</v>
      </c>
      <c r="R317" s="29" t="s">
        <v>213</v>
      </c>
      <c r="S317" s="36"/>
      <c r="T317" s="36"/>
      <c r="U317" s="29" t="s">
        <v>213</v>
      </c>
      <c r="V317" s="29" t="s">
        <v>213</v>
      </c>
      <c r="W317" s="29" t="s">
        <v>213</v>
      </c>
      <c r="X317" s="29" t="s">
        <v>209</v>
      </c>
      <c r="Y317" s="29" t="s">
        <v>208</v>
      </c>
      <c r="Z317" s="29" t="s">
        <v>677</v>
      </c>
      <c r="AA317" s="29" t="s">
        <v>215</v>
      </c>
      <c r="AB317" s="36"/>
    </row>
    <row r="318" spans="1:28" ht="15.75" customHeight="1">
      <c r="A318" s="29" t="s">
        <v>490</v>
      </c>
      <c r="B318" s="36" t="s">
        <v>781</v>
      </c>
      <c r="C318" s="31" t="s">
        <v>200</v>
      </c>
      <c r="D318" s="32" t="s">
        <v>201</v>
      </c>
      <c r="E318" s="43"/>
      <c r="F318" s="96"/>
      <c r="G318" s="36" t="s">
        <v>204</v>
      </c>
      <c r="H318" s="81" t="s">
        <v>487</v>
      </c>
      <c r="I318" s="36" t="s">
        <v>206</v>
      </c>
      <c r="J318" s="36" t="s">
        <v>207</v>
      </c>
      <c r="K318" s="29" t="s">
        <v>208</v>
      </c>
      <c r="L318" s="29" t="s">
        <v>209</v>
      </c>
      <c r="M318" s="36"/>
      <c r="N318" s="37" t="s">
        <v>854</v>
      </c>
      <c r="O318" s="36" t="s">
        <v>159</v>
      </c>
      <c r="P318" s="29" t="s">
        <v>212</v>
      </c>
      <c r="Q318" s="29" t="s">
        <v>10</v>
      </c>
      <c r="R318" s="29" t="s">
        <v>213</v>
      </c>
      <c r="S318" s="36"/>
      <c r="T318" s="36"/>
      <c r="U318" s="29" t="s">
        <v>213</v>
      </c>
      <c r="V318" s="29" t="s">
        <v>213</v>
      </c>
      <c r="W318" s="29" t="s">
        <v>213</v>
      </c>
      <c r="X318" s="29" t="s">
        <v>209</v>
      </c>
      <c r="Y318" s="29" t="s">
        <v>208</v>
      </c>
      <c r="Z318" s="29" t="s">
        <v>677</v>
      </c>
      <c r="AA318" s="29" t="s">
        <v>215</v>
      </c>
      <c r="AB318" s="36"/>
    </row>
    <row r="319" spans="1:28" ht="15.75" customHeight="1">
      <c r="A319" s="29" t="s">
        <v>490</v>
      </c>
      <c r="B319" s="36" t="s">
        <v>781</v>
      </c>
      <c r="C319" s="31" t="s">
        <v>200</v>
      </c>
      <c r="D319" s="32" t="s">
        <v>201</v>
      </c>
      <c r="E319" s="43"/>
      <c r="F319" s="96"/>
      <c r="G319" s="36" t="s">
        <v>204</v>
      </c>
      <c r="H319" s="81" t="s">
        <v>487</v>
      </c>
      <c r="I319" s="36" t="s">
        <v>206</v>
      </c>
      <c r="J319" s="36" t="s">
        <v>207</v>
      </c>
      <c r="K319" s="29" t="s">
        <v>208</v>
      </c>
      <c r="L319" s="29" t="s">
        <v>209</v>
      </c>
      <c r="M319" s="36"/>
      <c r="N319" s="37" t="s">
        <v>856</v>
      </c>
      <c r="O319" s="36" t="s">
        <v>159</v>
      </c>
      <c r="P319" s="29" t="s">
        <v>212</v>
      </c>
      <c r="Q319" s="29" t="s">
        <v>10</v>
      </c>
      <c r="R319" s="29" t="s">
        <v>213</v>
      </c>
      <c r="S319" s="36"/>
      <c r="T319" s="36"/>
      <c r="U319" s="29" t="s">
        <v>213</v>
      </c>
      <c r="V319" s="29" t="s">
        <v>213</v>
      </c>
      <c r="W319" s="29" t="s">
        <v>213</v>
      </c>
      <c r="X319" s="29" t="s">
        <v>209</v>
      </c>
      <c r="Y319" s="29" t="s">
        <v>208</v>
      </c>
      <c r="Z319" s="29" t="s">
        <v>677</v>
      </c>
      <c r="AA319" s="29" t="s">
        <v>215</v>
      </c>
      <c r="AB319" s="36"/>
    </row>
    <row r="320" spans="1:28" ht="15.75" customHeight="1">
      <c r="A320" s="29" t="s">
        <v>490</v>
      </c>
      <c r="B320" s="36" t="s">
        <v>787</v>
      </c>
      <c r="C320" s="31" t="s">
        <v>200</v>
      </c>
      <c r="D320" s="32" t="s">
        <v>201</v>
      </c>
      <c r="E320" s="43"/>
      <c r="F320" s="96"/>
      <c r="G320" s="36" t="s">
        <v>204</v>
      </c>
      <c r="H320" s="81" t="s">
        <v>487</v>
      </c>
      <c r="I320" s="36" t="s">
        <v>206</v>
      </c>
      <c r="J320" s="36" t="s">
        <v>207</v>
      </c>
      <c r="K320" s="29" t="s">
        <v>208</v>
      </c>
      <c r="L320" s="29" t="s">
        <v>209</v>
      </c>
      <c r="M320" s="36"/>
      <c r="N320" s="37" t="s">
        <v>857</v>
      </c>
      <c r="O320" s="36" t="s">
        <v>159</v>
      </c>
      <c r="P320" s="29" t="s">
        <v>212</v>
      </c>
      <c r="Q320" s="29" t="s">
        <v>10</v>
      </c>
      <c r="R320" s="29" t="s">
        <v>213</v>
      </c>
      <c r="S320" s="36"/>
      <c r="T320" s="36"/>
      <c r="U320" s="29" t="s">
        <v>213</v>
      </c>
      <c r="V320" s="29" t="s">
        <v>213</v>
      </c>
      <c r="W320" s="29" t="s">
        <v>213</v>
      </c>
      <c r="X320" s="29" t="s">
        <v>209</v>
      </c>
      <c r="Y320" s="29" t="s">
        <v>208</v>
      </c>
      <c r="Z320" s="29" t="s">
        <v>677</v>
      </c>
      <c r="AA320" s="29" t="s">
        <v>215</v>
      </c>
      <c r="AB320" s="36"/>
    </row>
    <row r="321" spans="1:28" ht="15.75" customHeight="1">
      <c r="A321" s="29" t="s">
        <v>490</v>
      </c>
      <c r="B321" s="36" t="s">
        <v>787</v>
      </c>
      <c r="C321" s="31" t="s">
        <v>200</v>
      </c>
      <c r="D321" s="32" t="s">
        <v>201</v>
      </c>
      <c r="E321" s="43"/>
      <c r="F321" s="96"/>
      <c r="G321" s="36" t="s">
        <v>204</v>
      </c>
      <c r="H321" s="81" t="s">
        <v>487</v>
      </c>
      <c r="I321" s="36" t="s">
        <v>206</v>
      </c>
      <c r="J321" s="36" t="s">
        <v>207</v>
      </c>
      <c r="K321" s="29" t="s">
        <v>208</v>
      </c>
      <c r="L321" s="29" t="s">
        <v>209</v>
      </c>
      <c r="M321" s="36"/>
      <c r="N321" s="37" t="s">
        <v>862</v>
      </c>
      <c r="O321" s="36" t="s">
        <v>159</v>
      </c>
      <c r="P321" s="29" t="s">
        <v>212</v>
      </c>
      <c r="Q321" s="29" t="s">
        <v>10</v>
      </c>
      <c r="R321" s="29" t="s">
        <v>213</v>
      </c>
      <c r="S321" s="36"/>
      <c r="T321" s="36"/>
      <c r="U321" s="29" t="s">
        <v>213</v>
      </c>
      <c r="V321" s="29" t="s">
        <v>213</v>
      </c>
      <c r="W321" s="29" t="s">
        <v>213</v>
      </c>
      <c r="X321" s="29" t="s">
        <v>209</v>
      </c>
      <c r="Y321" s="29" t="s">
        <v>208</v>
      </c>
      <c r="Z321" s="29" t="s">
        <v>677</v>
      </c>
      <c r="AA321" s="29" t="s">
        <v>215</v>
      </c>
      <c r="AB321" s="36"/>
    </row>
    <row r="322" spans="1:28" ht="15.75" customHeight="1">
      <c r="A322" s="29" t="s">
        <v>490</v>
      </c>
      <c r="B322" s="36" t="s">
        <v>790</v>
      </c>
      <c r="C322" s="31" t="s">
        <v>200</v>
      </c>
      <c r="D322" s="32" t="s">
        <v>201</v>
      </c>
      <c r="E322" s="43"/>
      <c r="F322" s="96"/>
      <c r="G322" s="36" t="s">
        <v>204</v>
      </c>
      <c r="H322" s="81" t="s">
        <v>487</v>
      </c>
      <c r="I322" s="36" t="s">
        <v>206</v>
      </c>
      <c r="J322" s="36" t="s">
        <v>207</v>
      </c>
      <c r="K322" s="29" t="s">
        <v>208</v>
      </c>
      <c r="L322" s="29" t="s">
        <v>209</v>
      </c>
      <c r="M322" s="36"/>
      <c r="N322" s="37" t="s">
        <v>868</v>
      </c>
      <c r="O322" s="36" t="s">
        <v>159</v>
      </c>
      <c r="P322" s="29" t="s">
        <v>212</v>
      </c>
      <c r="Q322" s="29" t="s">
        <v>10</v>
      </c>
      <c r="R322" s="29" t="s">
        <v>213</v>
      </c>
      <c r="S322" s="36"/>
      <c r="T322" s="36"/>
      <c r="U322" s="29" t="s">
        <v>213</v>
      </c>
      <c r="V322" s="29" t="s">
        <v>213</v>
      </c>
      <c r="W322" s="29" t="s">
        <v>213</v>
      </c>
      <c r="X322" s="29" t="s">
        <v>209</v>
      </c>
      <c r="Y322" s="29" t="s">
        <v>208</v>
      </c>
      <c r="Z322" s="29" t="s">
        <v>677</v>
      </c>
      <c r="AA322" s="29" t="s">
        <v>215</v>
      </c>
      <c r="AB322" s="36"/>
    </row>
    <row r="323" spans="1:28" ht="15.75" customHeight="1">
      <c r="A323" s="29" t="s">
        <v>490</v>
      </c>
      <c r="B323" s="36" t="s">
        <v>790</v>
      </c>
      <c r="C323" s="31" t="s">
        <v>200</v>
      </c>
      <c r="D323" s="32" t="s">
        <v>201</v>
      </c>
      <c r="E323" s="43"/>
      <c r="F323" s="96"/>
      <c r="G323" s="36" t="s">
        <v>204</v>
      </c>
      <c r="H323" s="81" t="s">
        <v>487</v>
      </c>
      <c r="I323" s="36" t="s">
        <v>206</v>
      </c>
      <c r="J323" s="36" t="s">
        <v>207</v>
      </c>
      <c r="K323" s="29" t="s">
        <v>208</v>
      </c>
      <c r="L323" s="29" t="s">
        <v>209</v>
      </c>
      <c r="M323" s="36"/>
      <c r="N323" s="37" t="s">
        <v>877</v>
      </c>
      <c r="O323" s="36" t="s">
        <v>159</v>
      </c>
      <c r="P323" s="29" t="s">
        <v>212</v>
      </c>
      <c r="Q323" s="29" t="s">
        <v>10</v>
      </c>
      <c r="R323" s="29" t="s">
        <v>213</v>
      </c>
      <c r="S323" s="36"/>
      <c r="T323" s="36"/>
      <c r="U323" s="29" t="s">
        <v>213</v>
      </c>
      <c r="V323" s="29" t="s">
        <v>213</v>
      </c>
      <c r="W323" s="29" t="s">
        <v>213</v>
      </c>
      <c r="X323" s="29" t="s">
        <v>209</v>
      </c>
      <c r="Y323" s="29" t="s">
        <v>208</v>
      </c>
      <c r="Z323" s="29" t="s">
        <v>677</v>
      </c>
      <c r="AA323" s="29" t="s">
        <v>215</v>
      </c>
      <c r="AB323" s="36"/>
    </row>
    <row r="324" spans="1:28" ht="15.75" customHeight="1">
      <c r="A324" s="29" t="s">
        <v>490</v>
      </c>
      <c r="B324" s="36" t="s">
        <v>787</v>
      </c>
      <c r="C324" s="31" t="s">
        <v>200</v>
      </c>
      <c r="D324" s="32" t="s">
        <v>201</v>
      </c>
      <c r="E324" s="43"/>
      <c r="F324" s="96"/>
      <c r="G324" s="36" t="s">
        <v>204</v>
      </c>
      <c r="H324" s="81" t="s">
        <v>487</v>
      </c>
      <c r="I324" s="36" t="s">
        <v>206</v>
      </c>
      <c r="J324" s="36" t="s">
        <v>207</v>
      </c>
      <c r="K324" s="29" t="s">
        <v>208</v>
      </c>
      <c r="L324" s="29" t="s">
        <v>209</v>
      </c>
      <c r="M324" s="36"/>
      <c r="N324" s="37" t="s">
        <v>631</v>
      </c>
      <c r="O324" s="37" t="s">
        <v>787</v>
      </c>
      <c r="P324" s="29" t="s">
        <v>212</v>
      </c>
      <c r="Q324" s="29" t="s">
        <v>10</v>
      </c>
      <c r="R324" s="29" t="s">
        <v>213</v>
      </c>
      <c r="S324" s="36"/>
      <c r="T324" s="36"/>
      <c r="U324" s="29" t="s">
        <v>213</v>
      </c>
      <c r="V324" s="29" t="s">
        <v>213</v>
      </c>
      <c r="W324" s="29" t="s">
        <v>213</v>
      </c>
      <c r="X324" s="29" t="s">
        <v>209</v>
      </c>
      <c r="Y324" s="29" t="s">
        <v>208</v>
      </c>
      <c r="Z324" s="29" t="s">
        <v>677</v>
      </c>
      <c r="AA324" s="29" t="s">
        <v>215</v>
      </c>
      <c r="AB324" s="36"/>
    </row>
    <row r="325" spans="1:28" ht="15.75" customHeight="1">
      <c r="A325" s="29" t="s">
        <v>490</v>
      </c>
      <c r="B325" s="36" t="s">
        <v>787</v>
      </c>
      <c r="C325" s="31" t="s">
        <v>200</v>
      </c>
      <c r="D325" s="32" t="s">
        <v>201</v>
      </c>
      <c r="E325" s="43"/>
      <c r="F325" s="96"/>
      <c r="G325" s="36" t="s">
        <v>204</v>
      </c>
      <c r="H325" s="81" t="s">
        <v>487</v>
      </c>
      <c r="I325" s="36" t="s">
        <v>206</v>
      </c>
      <c r="J325" s="36" t="s">
        <v>207</v>
      </c>
      <c r="K325" s="29" t="s">
        <v>208</v>
      </c>
      <c r="L325" s="29" t="s">
        <v>209</v>
      </c>
      <c r="M325" s="36"/>
      <c r="N325" s="37" t="s">
        <v>632</v>
      </c>
      <c r="O325" s="37" t="s">
        <v>787</v>
      </c>
      <c r="P325" s="29" t="s">
        <v>212</v>
      </c>
      <c r="Q325" s="29" t="s">
        <v>10</v>
      </c>
      <c r="R325" s="29" t="s">
        <v>213</v>
      </c>
      <c r="S325" s="36"/>
      <c r="T325" s="36"/>
      <c r="U325" s="29" t="s">
        <v>213</v>
      </c>
      <c r="V325" s="29" t="s">
        <v>213</v>
      </c>
      <c r="W325" s="29" t="s">
        <v>213</v>
      </c>
      <c r="X325" s="29" t="s">
        <v>209</v>
      </c>
      <c r="Y325" s="29" t="s">
        <v>208</v>
      </c>
      <c r="Z325" s="29" t="s">
        <v>677</v>
      </c>
      <c r="AA325" s="29" t="s">
        <v>215</v>
      </c>
      <c r="AB325" s="36"/>
    </row>
    <row r="326" spans="1:28" ht="15.75" customHeight="1">
      <c r="A326" s="29" t="s">
        <v>490</v>
      </c>
      <c r="B326" s="36" t="s">
        <v>793</v>
      </c>
      <c r="C326" s="31" t="s">
        <v>200</v>
      </c>
      <c r="D326" s="32" t="s">
        <v>201</v>
      </c>
      <c r="E326" s="43"/>
      <c r="F326" s="96"/>
      <c r="G326" s="36" t="s">
        <v>204</v>
      </c>
      <c r="H326" s="81" t="s">
        <v>487</v>
      </c>
      <c r="I326" s="36" t="s">
        <v>206</v>
      </c>
      <c r="J326" s="36" t="s">
        <v>207</v>
      </c>
      <c r="K326" s="29" t="s">
        <v>208</v>
      </c>
      <c r="L326" s="29" t="s">
        <v>209</v>
      </c>
      <c r="M326" s="36"/>
      <c r="N326" s="37" t="s">
        <v>633</v>
      </c>
      <c r="O326" s="37" t="s">
        <v>793</v>
      </c>
      <c r="P326" s="29" t="s">
        <v>212</v>
      </c>
      <c r="Q326" s="29" t="s">
        <v>10</v>
      </c>
      <c r="R326" s="29" t="s">
        <v>213</v>
      </c>
      <c r="S326" s="36"/>
      <c r="T326" s="36"/>
      <c r="U326" s="29" t="s">
        <v>213</v>
      </c>
      <c r="V326" s="29" t="s">
        <v>213</v>
      </c>
      <c r="W326" s="29" t="s">
        <v>213</v>
      </c>
      <c r="X326" s="29" t="s">
        <v>209</v>
      </c>
      <c r="Y326" s="29" t="s">
        <v>208</v>
      </c>
      <c r="Z326" s="29" t="s">
        <v>677</v>
      </c>
      <c r="AA326" s="29" t="s">
        <v>215</v>
      </c>
      <c r="AB326" s="36"/>
    </row>
    <row r="327" spans="1:28" ht="15.75" customHeight="1">
      <c r="A327" s="29" t="s">
        <v>490</v>
      </c>
      <c r="B327" s="36" t="s">
        <v>793</v>
      </c>
      <c r="C327" s="31" t="s">
        <v>200</v>
      </c>
      <c r="D327" s="32" t="s">
        <v>201</v>
      </c>
      <c r="E327" s="43"/>
      <c r="F327" s="96"/>
      <c r="G327" s="36" t="s">
        <v>204</v>
      </c>
      <c r="H327" s="81" t="s">
        <v>487</v>
      </c>
      <c r="I327" s="36" t="s">
        <v>206</v>
      </c>
      <c r="J327" s="36" t="s">
        <v>207</v>
      </c>
      <c r="K327" s="29" t="s">
        <v>208</v>
      </c>
      <c r="L327" s="29" t="s">
        <v>209</v>
      </c>
      <c r="M327" s="36"/>
      <c r="N327" s="37" t="s">
        <v>885</v>
      </c>
      <c r="O327" s="37" t="s">
        <v>793</v>
      </c>
      <c r="P327" s="29" t="s">
        <v>212</v>
      </c>
      <c r="Q327" s="29" t="s">
        <v>10</v>
      </c>
      <c r="R327" s="29" t="s">
        <v>213</v>
      </c>
      <c r="S327" s="36"/>
      <c r="T327" s="36"/>
      <c r="U327" s="29" t="s">
        <v>213</v>
      </c>
      <c r="V327" s="29" t="s">
        <v>213</v>
      </c>
      <c r="W327" s="29" t="s">
        <v>213</v>
      </c>
      <c r="X327" s="29" t="s">
        <v>209</v>
      </c>
      <c r="Y327" s="29" t="s">
        <v>208</v>
      </c>
      <c r="Z327" s="29" t="s">
        <v>677</v>
      </c>
      <c r="AA327" s="29" t="s">
        <v>215</v>
      </c>
      <c r="AB327" s="36"/>
    </row>
    <row r="328" spans="1:28" ht="15.75" customHeight="1">
      <c r="A328" s="29" t="s">
        <v>490</v>
      </c>
      <c r="B328" s="36" t="s">
        <v>793</v>
      </c>
      <c r="C328" s="31" t="s">
        <v>200</v>
      </c>
      <c r="D328" s="32" t="s">
        <v>201</v>
      </c>
      <c r="E328" s="43"/>
      <c r="F328" s="96"/>
      <c r="G328" s="36" t="s">
        <v>204</v>
      </c>
      <c r="H328" s="81" t="s">
        <v>487</v>
      </c>
      <c r="I328" s="36" t="s">
        <v>206</v>
      </c>
      <c r="J328" s="36" t="s">
        <v>207</v>
      </c>
      <c r="K328" s="29" t="s">
        <v>208</v>
      </c>
      <c r="L328" s="29" t="s">
        <v>209</v>
      </c>
      <c r="M328" s="36"/>
      <c r="N328" s="37" t="s">
        <v>635</v>
      </c>
      <c r="O328" s="37" t="s">
        <v>793</v>
      </c>
      <c r="P328" s="29" t="s">
        <v>212</v>
      </c>
      <c r="Q328" s="29" t="s">
        <v>10</v>
      </c>
      <c r="R328" s="29" t="s">
        <v>213</v>
      </c>
      <c r="S328" s="36"/>
      <c r="T328" s="36"/>
      <c r="U328" s="29" t="s">
        <v>213</v>
      </c>
      <c r="V328" s="29" t="s">
        <v>213</v>
      </c>
      <c r="W328" s="29" t="s">
        <v>213</v>
      </c>
      <c r="X328" s="29" t="s">
        <v>209</v>
      </c>
      <c r="Y328" s="29" t="s">
        <v>208</v>
      </c>
      <c r="Z328" s="29" t="s">
        <v>677</v>
      </c>
      <c r="AA328" s="29" t="s">
        <v>215</v>
      </c>
      <c r="AB328" s="36"/>
    </row>
    <row r="329" spans="1:28" ht="15.75" customHeight="1">
      <c r="A329" s="29" t="s">
        <v>490</v>
      </c>
      <c r="B329" s="36" t="s">
        <v>793</v>
      </c>
      <c r="C329" s="31" t="s">
        <v>200</v>
      </c>
      <c r="D329" s="32" t="s">
        <v>201</v>
      </c>
      <c r="E329" s="51"/>
      <c r="F329" s="92"/>
      <c r="G329" s="36" t="s">
        <v>204</v>
      </c>
      <c r="H329" s="81" t="s">
        <v>487</v>
      </c>
      <c r="I329" s="36" t="s">
        <v>206</v>
      </c>
      <c r="J329" s="36" t="s">
        <v>207</v>
      </c>
      <c r="K329" s="29" t="s">
        <v>208</v>
      </c>
      <c r="L329" s="29" t="s">
        <v>209</v>
      </c>
      <c r="M329" s="36"/>
      <c r="N329" s="37" t="s">
        <v>636</v>
      </c>
      <c r="O329" s="37" t="s">
        <v>793</v>
      </c>
      <c r="P329" s="29" t="s">
        <v>212</v>
      </c>
      <c r="Q329" s="29" t="s">
        <v>10</v>
      </c>
      <c r="R329" s="29" t="s">
        <v>213</v>
      </c>
      <c r="S329" s="36"/>
      <c r="T329" s="36"/>
      <c r="U329" s="29" t="s">
        <v>213</v>
      </c>
      <c r="V329" s="29" t="s">
        <v>213</v>
      </c>
      <c r="W329" s="29" t="s">
        <v>213</v>
      </c>
      <c r="X329" s="29" t="s">
        <v>209</v>
      </c>
      <c r="Y329" s="29" t="s">
        <v>208</v>
      </c>
      <c r="Z329" s="29" t="s">
        <v>677</v>
      </c>
      <c r="AA329" s="29" t="s">
        <v>215</v>
      </c>
      <c r="AB329" s="36"/>
    </row>
    <row r="330" spans="1:28" ht="15.75" customHeight="1">
      <c r="A330" s="29" t="s">
        <v>490</v>
      </c>
      <c r="B330" s="36" t="s">
        <v>639</v>
      </c>
      <c r="C330" s="31" t="s">
        <v>200</v>
      </c>
      <c r="D330" s="32" t="s">
        <v>201</v>
      </c>
      <c r="E330" s="54"/>
      <c r="F330" s="34" t="s">
        <v>638</v>
      </c>
      <c r="G330" s="36" t="s">
        <v>204</v>
      </c>
      <c r="H330" s="81" t="s">
        <v>487</v>
      </c>
      <c r="I330" s="36" t="s">
        <v>206</v>
      </c>
      <c r="J330" s="36" t="s">
        <v>207</v>
      </c>
      <c r="K330" s="29" t="s">
        <v>208</v>
      </c>
      <c r="L330" s="29" t="s">
        <v>209</v>
      </c>
      <c r="M330" s="36"/>
      <c r="N330" s="37" t="s">
        <v>639</v>
      </c>
      <c r="O330" s="36" t="s">
        <v>796</v>
      </c>
      <c r="P330" s="29" t="s">
        <v>212</v>
      </c>
      <c r="Q330" s="29" t="s">
        <v>10</v>
      </c>
      <c r="R330" s="29" t="s">
        <v>213</v>
      </c>
      <c r="S330" s="36"/>
      <c r="T330" s="36"/>
      <c r="U330" s="29" t="s">
        <v>213</v>
      </c>
      <c r="V330" s="29" t="s">
        <v>213</v>
      </c>
      <c r="W330" s="29" t="s">
        <v>213</v>
      </c>
      <c r="X330" s="29" t="s">
        <v>209</v>
      </c>
      <c r="Y330" s="29" t="s">
        <v>208</v>
      </c>
      <c r="Z330" s="29" t="s">
        <v>677</v>
      </c>
      <c r="AA330" s="29" t="s">
        <v>215</v>
      </c>
      <c r="AB330" s="36"/>
    </row>
    <row r="331" spans="1:28" ht="15.75" customHeight="1">
      <c r="A331" s="29" t="s">
        <v>490</v>
      </c>
      <c r="B331" s="36" t="s">
        <v>641</v>
      </c>
      <c r="C331" s="31" t="s">
        <v>200</v>
      </c>
      <c r="D331" s="32" t="s">
        <v>201</v>
      </c>
      <c r="E331" s="43"/>
      <c r="F331" s="96"/>
      <c r="G331" s="36" t="s">
        <v>204</v>
      </c>
      <c r="H331" s="81" t="s">
        <v>487</v>
      </c>
      <c r="I331" s="36" t="s">
        <v>206</v>
      </c>
      <c r="J331" s="36" t="s">
        <v>207</v>
      </c>
      <c r="K331" s="29" t="s">
        <v>208</v>
      </c>
      <c r="L331" s="29" t="s">
        <v>209</v>
      </c>
      <c r="M331" s="36"/>
      <c r="N331" s="37" t="s">
        <v>641</v>
      </c>
      <c r="O331" s="36" t="s">
        <v>796</v>
      </c>
      <c r="P331" s="29" t="s">
        <v>212</v>
      </c>
      <c r="Q331" s="29" t="s">
        <v>10</v>
      </c>
      <c r="R331" s="29" t="s">
        <v>213</v>
      </c>
      <c r="S331" s="36"/>
      <c r="T331" s="36"/>
      <c r="U331" s="29" t="s">
        <v>213</v>
      </c>
      <c r="V331" s="29" t="s">
        <v>213</v>
      </c>
      <c r="W331" s="29" t="s">
        <v>213</v>
      </c>
      <c r="X331" s="29" t="s">
        <v>209</v>
      </c>
      <c r="Y331" s="29" t="s">
        <v>208</v>
      </c>
      <c r="Z331" s="29" t="s">
        <v>677</v>
      </c>
      <c r="AA331" s="29" t="s">
        <v>215</v>
      </c>
      <c r="AB331" s="36"/>
    </row>
    <row r="332" spans="1:28" ht="15.75" customHeight="1">
      <c r="A332" s="29" t="s">
        <v>490</v>
      </c>
      <c r="B332" s="36" t="s">
        <v>797</v>
      </c>
      <c r="C332" s="31" t="s">
        <v>200</v>
      </c>
      <c r="D332" s="32" t="s">
        <v>201</v>
      </c>
      <c r="E332" s="43"/>
      <c r="F332" s="96"/>
      <c r="G332" s="36" t="s">
        <v>204</v>
      </c>
      <c r="H332" s="81" t="s">
        <v>487</v>
      </c>
      <c r="I332" s="36" t="s">
        <v>206</v>
      </c>
      <c r="J332" s="36" t="s">
        <v>207</v>
      </c>
      <c r="K332" s="29" t="s">
        <v>208</v>
      </c>
      <c r="L332" s="29" t="s">
        <v>209</v>
      </c>
      <c r="M332" s="36"/>
      <c r="N332" s="37" t="s">
        <v>893</v>
      </c>
      <c r="O332" s="36" t="s">
        <v>796</v>
      </c>
      <c r="P332" s="29" t="s">
        <v>212</v>
      </c>
      <c r="Q332" s="29" t="s">
        <v>10</v>
      </c>
      <c r="R332" s="29" t="s">
        <v>213</v>
      </c>
      <c r="S332" s="36"/>
      <c r="T332" s="36"/>
      <c r="U332" s="29" t="s">
        <v>213</v>
      </c>
      <c r="V332" s="29" t="s">
        <v>213</v>
      </c>
      <c r="W332" s="29" t="s">
        <v>213</v>
      </c>
      <c r="X332" s="29" t="s">
        <v>209</v>
      </c>
      <c r="Y332" s="29" t="s">
        <v>208</v>
      </c>
      <c r="Z332" s="29" t="s">
        <v>677</v>
      </c>
      <c r="AA332" s="29" t="s">
        <v>215</v>
      </c>
      <c r="AB332" s="36"/>
    </row>
    <row r="333" spans="1:28" ht="15.75" customHeight="1">
      <c r="A333" s="29" t="s">
        <v>490</v>
      </c>
      <c r="B333" s="36" t="s">
        <v>644</v>
      </c>
      <c r="C333" s="31" t="s">
        <v>200</v>
      </c>
      <c r="D333" s="32" t="s">
        <v>201</v>
      </c>
      <c r="E333" s="43"/>
      <c r="F333" s="96"/>
      <c r="G333" s="36" t="s">
        <v>204</v>
      </c>
      <c r="H333" s="81" t="s">
        <v>487</v>
      </c>
      <c r="I333" s="36" t="s">
        <v>206</v>
      </c>
      <c r="J333" s="36" t="s">
        <v>207</v>
      </c>
      <c r="K333" s="29" t="s">
        <v>208</v>
      </c>
      <c r="L333" s="29" t="s">
        <v>209</v>
      </c>
      <c r="M333" s="36"/>
      <c r="N333" s="37" t="s">
        <v>644</v>
      </c>
      <c r="O333" s="36" t="s">
        <v>796</v>
      </c>
      <c r="P333" s="29" t="s">
        <v>212</v>
      </c>
      <c r="Q333" s="29" t="s">
        <v>10</v>
      </c>
      <c r="R333" s="29" t="s">
        <v>213</v>
      </c>
      <c r="S333" s="36"/>
      <c r="T333" s="36"/>
      <c r="U333" s="29" t="s">
        <v>213</v>
      </c>
      <c r="V333" s="29" t="s">
        <v>213</v>
      </c>
      <c r="W333" s="29" t="s">
        <v>213</v>
      </c>
      <c r="X333" s="29" t="s">
        <v>209</v>
      </c>
      <c r="Y333" s="29" t="s">
        <v>208</v>
      </c>
      <c r="Z333" s="29" t="s">
        <v>677</v>
      </c>
      <c r="AA333" s="29" t="s">
        <v>215</v>
      </c>
      <c r="AB333" s="36"/>
    </row>
    <row r="334" spans="1:28" ht="15.75" customHeight="1">
      <c r="A334" s="29" t="s">
        <v>490</v>
      </c>
      <c r="B334" s="36" t="s">
        <v>644</v>
      </c>
      <c r="C334" s="31" t="s">
        <v>200</v>
      </c>
      <c r="D334" s="32" t="s">
        <v>201</v>
      </c>
      <c r="E334" s="43"/>
      <c r="F334" s="96"/>
      <c r="G334" s="36" t="s">
        <v>204</v>
      </c>
      <c r="H334" s="81" t="s">
        <v>487</v>
      </c>
      <c r="I334" s="36" t="s">
        <v>206</v>
      </c>
      <c r="J334" s="36" t="s">
        <v>207</v>
      </c>
      <c r="K334" s="29" t="s">
        <v>208</v>
      </c>
      <c r="L334" s="29" t="s">
        <v>209</v>
      </c>
      <c r="M334" s="36"/>
      <c r="N334" s="37" t="s">
        <v>645</v>
      </c>
      <c r="O334" s="36" t="s">
        <v>796</v>
      </c>
      <c r="P334" s="29" t="s">
        <v>212</v>
      </c>
      <c r="Q334" s="29" t="s">
        <v>10</v>
      </c>
      <c r="R334" s="29" t="s">
        <v>213</v>
      </c>
      <c r="S334" s="36"/>
      <c r="T334" s="36"/>
      <c r="U334" s="29" t="s">
        <v>213</v>
      </c>
      <c r="V334" s="29" t="s">
        <v>213</v>
      </c>
      <c r="W334" s="29" t="s">
        <v>213</v>
      </c>
      <c r="X334" s="29" t="s">
        <v>209</v>
      </c>
      <c r="Y334" s="29" t="s">
        <v>208</v>
      </c>
      <c r="Z334" s="29" t="s">
        <v>677</v>
      </c>
      <c r="AA334" s="29" t="s">
        <v>215</v>
      </c>
      <c r="AB334" s="36"/>
    </row>
    <row r="335" spans="1:28" ht="15.75" customHeight="1">
      <c r="A335" s="29" t="s">
        <v>490</v>
      </c>
      <c r="B335" s="36" t="s">
        <v>644</v>
      </c>
      <c r="C335" s="31" t="s">
        <v>200</v>
      </c>
      <c r="D335" s="32" t="s">
        <v>201</v>
      </c>
      <c r="E335" s="43"/>
      <c r="F335" s="96"/>
      <c r="G335" s="36" t="s">
        <v>204</v>
      </c>
      <c r="H335" s="81" t="s">
        <v>487</v>
      </c>
      <c r="I335" s="36" t="s">
        <v>206</v>
      </c>
      <c r="J335" s="36" t="s">
        <v>207</v>
      </c>
      <c r="K335" s="29" t="s">
        <v>208</v>
      </c>
      <c r="L335" s="29" t="s">
        <v>209</v>
      </c>
      <c r="M335" s="36"/>
      <c r="N335" s="37" t="s">
        <v>646</v>
      </c>
      <c r="O335" s="36" t="s">
        <v>796</v>
      </c>
      <c r="P335" s="29" t="s">
        <v>212</v>
      </c>
      <c r="Q335" s="29" t="s">
        <v>10</v>
      </c>
      <c r="R335" s="29" t="s">
        <v>213</v>
      </c>
      <c r="S335" s="36"/>
      <c r="T335" s="36"/>
      <c r="U335" s="29" t="s">
        <v>213</v>
      </c>
      <c r="V335" s="29" t="s">
        <v>213</v>
      </c>
      <c r="W335" s="29" t="s">
        <v>213</v>
      </c>
      <c r="X335" s="29" t="s">
        <v>209</v>
      </c>
      <c r="Y335" s="29" t="s">
        <v>208</v>
      </c>
      <c r="Z335" s="29" t="s">
        <v>677</v>
      </c>
      <c r="AA335" s="29" t="s">
        <v>215</v>
      </c>
      <c r="AB335" s="36"/>
    </row>
    <row r="336" spans="1:28" ht="15.75" customHeight="1">
      <c r="A336" s="29" t="s">
        <v>490</v>
      </c>
      <c r="B336" s="36" t="s">
        <v>644</v>
      </c>
      <c r="C336" s="31" t="s">
        <v>200</v>
      </c>
      <c r="D336" s="32" t="s">
        <v>201</v>
      </c>
      <c r="E336" s="43"/>
      <c r="F336" s="96"/>
      <c r="G336" s="36" t="s">
        <v>204</v>
      </c>
      <c r="H336" s="81" t="s">
        <v>487</v>
      </c>
      <c r="I336" s="36" t="s">
        <v>206</v>
      </c>
      <c r="J336" s="36" t="s">
        <v>207</v>
      </c>
      <c r="K336" s="29" t="s">
        <v>208</v>
      </c>
      <c r="L336" s="29" t="s">
        <v>209</v>
      </c>
      <c r="M336" s="36"/>
      <c r="N336" s="37" t="s">
        <v>647</v>
      </c>
      <c r="O336" s="36" t="s">
        <v>796</v>
      </c>
      <c r="P336" s="29" t="s">
        <v>212</v>
      </c>
      <c r="Q336" s="29" t="s">
        <v>10</v>
      </c>
      <c r="R336" s="29" t="s">
        <v>213</v>
      </c>
      <c r="S336" s="36"/>
      <c r="T336" s="36"/>
      <c r="U336" s="29" t="s">
        <v>213</v>
      </c>
      <c r="V336" s="29" t="s">
        <v>213</v>
      </c>
      <c r="W336" s="29" t="s">
        <v>213</v>
      </c>
      <c r="X336" s="29" t="s">
        <v>209</v>
      </c>
      <c r="Y336" s="29" t="s">
        <v>208</v>
      </c>
      <c r="Z336" s="29" t="s">
        <v>677</v>
      </c>
      <c r="AA336" s="29" t="s">
        <v>215</v>
      </c>
      <c r="AB336" s="36"/>
    </row>
    <row r="337" spans="1:28" ht="15.75" customHeight="1">
      <c r="A337" s="29" t="s">
        <v>490</v>
      </c>
      <c r="B337" s="36" t="s">
        <v>644</v>
      </c>
      <c r="C337" s="31" t="s">
        <v>200</v>
      </c>
      <c r="D337" s="32" t="s">
        <v>201</v>
      </c>
      <c r="E337" s="43"/>
      <c r="F337" s="96"/>
      <c r="G337" s="36" t="s">
        <v>204</v>
      </c>
      <c r="H337" s="81" t="s">
        <v>487</v>
      </c>
      <c r="I337" s="36" t="s">
        <v>206</v>
      </c>
      <c r="J337" s="36" t="s">
        <v>207</v>
      </c>
      <c r="K337" s="29" t="s">
        <v>208</v>
      </c>
      <c r="L337" s="29" t="s">
        <v>209</v>
      </c>
      <c r="M337" s="36"/>
      <c r="N337" s="37" t="s">
        <v>648</v>
      </c>
      <c r="O337" s="36" t="s">
        <v>796</v>
      </c>
      <c r="P337" s="29" t="s">
        <v>212</v>
      </c>
      <c r="Q337" s="29" t="s">
        <v>10</v>
      </c>
      <c r="R337" s="29" t="s">
        <v>213</v>
      </c>
      <c r="S337" s="36"/>
      <c r="T337" s="36"/>
      <c r="U337" s="29" t="s">
        <v>213</v>
      </c>
      <c r="V337" s="29" t="s">
        <v>213</v>
      </c>
      <c r="W337" s="29" t="s">
        <v>213</v>
      </c>
      <c r="X337" s="29" t="s">
        <v>209</v>
      </c>
      <c r="Y337" s="29" t="s">
        <v>208</v>
      </c>
      <c r="Z337" s="29" t="s">
        <v>677</v>
      </c>
      <c r="AA337" s="29" t="s">
        <v>215</v>
      </c>
      <c r="AB337" s="36"/>
    </row>
    <row r="338" spans="1:28" ht="15.75" customHeight="1">
      <c r="A338" s="29" t="s">
        <v>490</v>
      </c>
      <c r="B338" s="36" t="s">
        <v>644</v>
      </c>
      <c r="C338" s="31" t="s">
        <v>200</v>
      </c>
      <c r="D338" s="32" t="s">
        <v>201</v>
      </c>
      <c r="E338" s="43"/>
      <c r="F338" s="96"/>
      <c r="G338" s="36" t="s">
        <v>204</v>
      </c>
      <c r="H338" s="81" t="s">
        <v>487</v>
      </c>
      <c r="I338" s="36" t="s">
        <v>206</v>
      </c>
      <c r="J338" s="36" t="s">
        <v>207</v>
      </c>
      <c r="K338" s="29" t="s">
        <v>208</v>
      </c>
      <c r="L338" s="29" t="s">
        <v>209</v>
      </c>
      <c r="M338" s="36"/>
      <c r="N338" s="37" t="s">
        <v>649</v>
      </c>
      <c r="O338" s="36" t="s">
        <v>796</v>
      </c>
      <c r="P338" s="29" t="s">
        <v>212</v>
      </c>
      <c r="Q338" s="29" t="s">
        <v>10</v>
      </c>
      <c r="R338" s="29" t="s">
        <v>213</v>
      </c>
      <c r="S338" s="36"/>
      <c r="T338" s="36"/>
      <c r="U338" s="29" t="s">
        <v>213</v>
      </c>
      <c r="V338" s="29" t="s">
        <v>213</v>
      </c>
      <c r="W338" s="29" t="s">
        <v>213</v>
      </c>
      <c r="X338" s="29" t="s">
        <v>209</v>
      </c>
      <c r="Y338" s="29" t="s">
        <v>208</v>
      </c>
      <c r="Z338" s="29" t="s">
        <v>677</v>
      </c>
      <c r="AA338" s="29" t="s">
        <v>215</v>
      </c>
      <c r="AB338" s="36"/>
    </row>
    <row r="339" spans="1:28" ht="15.75" customHeight="1">
      <c r="A339" s="29" t="s">
        <v>490</v>
      </c>
      <c r="B339" s="36" t="s">
        <v>644</v>
      </c>
      <c r="C339" s="31" t="s">
        <v>200</v>
      </c>
      <c r="D339" s="32" t="s">
        <v>201</v>
      </c>
      <c r="E339" s="43"/>
      <c r="F339" s="96"/>
      <c r="G339" s="36" t="s">
        <v>204</v>
      </c>
      <c r="H339" s="81" t="s">
        <v>487</v>
      </c>
      <c r="I339" s="36" t="s">
        <v>206</v>
      </c>
      <c r="J339" s="36" t="s">
        <v>207</v>
      </c>
      <c r="K339" s="29" t="s">
        <v>208</v>
      </c>
      <c r="L339" s="29" t="s">
        <v>209</v>
      </c>
      <c r="M339" s="36"/>
      <c r="N339" s="37" t="s">
        <v>650</v>
      </c>
      <c r="O339" s="36" t="s">
        <v>796</v>
      </c>
      <c r="P339" s="29" t="s">
        <v>212</v>
      </c>
      <c r="Q339" s="29" t="s">
        <v>10</v>
      </c>
      <c r="R339" s="29" t="s">
        <v>213</v>
      </c>
      <c r="S339" s="36"/>
      <c r="T339" s="36"/>
      <c r="U339" s="29" t="s">
        <v>213</v>
      </c>
      <c r="V339" s="29" t="s">
        <v>213</v>
      </c>
      <c r="W339" s="29" t="s">
        <v>213</v>
      </c>
      <c r="X339" s="29" t="s">
        <v>209</v>
      </c>
      <c r="Y339" s="29" t="s">
        <v>208</v>
      </c>
      <c r="Z339" s="29" t="s">
        <v>677</v>
      </c>
      <c r="AA339" s="29" t="s">
        <v>215</v>
      </c>
      <c r="AB339" s="36"/>
    </row>
    <row r="340" spans="1:28" ht="15.75" customHeight="1">
      <c r="A340" s="29" t="s">
        <v>490</v>
      </c>
      <c r="B340" s="36" t="s">
        <v>644</v>
      </c>
      <c r="C340" s="31" t="s">
        <v>200</v>
      </c>
      <c r="D340" s="32" t="s">
        <v>201</v>
      </c>
      <c r="E340" s="51"/>
      <c r="F340" s="92"/>
      <c r="G340" s="36" t="s">
        <v>204</v>
      </c>
      <c r="H340" s="81" t="s">
        <v>487</v>
      </c>
      <c r="I340" s="36" t="s">
        <v>206</v>
      </c>
      <c r="J340" s="36" t="s">
        <v>207</v>
      </c>
      <c r="K340" s="29" t="s">
        <v>208</v>
      </c>
      <c r="L340" s="29" t="s">
        <v>209</v>
      </c>
      <c r="M340" s="36"/>
      <c r="N340" s="37" t="s">
        <v>651</v>
      </c>
      <c r="O340" s="36" t="s">
        <v>796</v>
      </c>
      <c r="P340" s="29" t="s">
        <v>212</v>
      </c>
      <c r="Q340" s="29" t="s">
        <v>10</v>
      </c>
      <c r="R340" s="29" t="s">
        <v>213</v>
      </c>
      <c r="S340" s="36"/>
      <c r="T340" s="36"/>
      <c r="U340" s="29" t="s">
        <v>213</v>
      </c>
      <c r="V340" s="29" t="s">
        <v>213</v>
      </c>
      <c r="W340" s="29" t="s">
        <v>213</v>
      </c>
      <c r="X340" s="29" t="s">
        <v>209</v>
      </c>
      <c r="Y340" s="29" t="s">
        <v>208</v>
      </c>
      <c r="Z340" s="29" t="s">
        <v>677</v>
      </c>
      <c r="AA340" s="29" t="s">
        <v>215</v>
      </c>
      <c r="AB340" s="36"/>
    </row>
    <row r="341" spans="1:28" ht="15.75" customHeight="1">
      <c r="A341" s="29" t="s">
        <v>490</v>
      </c>
      <c r="B341" s="36" t="s">
        <v>800</v>
      </c>
      <c r="C341" s="31" t="s">
        <v>200</v>
      </c>
      <c r="D341" s="32" t="s">
        <v>201</v>
      </c>
      <c r="E341" s="54"/>
      <c r="F341" s="34" t="s">
        <v>564</v>
      </c>
      <c r="G341" s="36" t="s">
        <v>204</v>
      </c>
      <c r="H341" s="81" t="s">
        <v>487</v>
      </c>
      <c r="I341" s="36" t="s">
        <v>206</v>
      </c>
      <c r="J341" s="36" t="s">
        <v>207</v>
      </c>
      <c r="K341" s="29" t="s">
        <v>208</v>
      </c>
      <c r="L341" s="29" t="s">
        <v>209</v>
      </c>
      <c r="M341" s="36"/>
      <c r="N341" s="37" t="s">
        <v>652</v>
      </c>
      <c r="O341" s="36" t="s">
        <v>801</v>
      </c>
      <c r="P341" s="29" t="s">
        <v>212</v>
      </c>
      <c r="Q341" s="29" t="s">
        <v>10</v>
      </c>
      <c r="R341" s="29" t="s">
        <v>213</v>
      </c>
      <c r="S341" s="36"/>
      <c r="T341" s="36"/>
      <c r="U341" s="29" t="s">
        <v>213</v>
      </c>
      <c r="V341" s="29" t="s">
        <v>213</v>
      </c>
      <c r="W341" s="29" t="s">
        <v>213</v>
      </c>
      <c r="X341" s="29" t="s">
        <v>209</v>
      </c>
      <c r="Y341" s="29" t="s">
        <v>208</v>
      </c>
      <c r="Z341" s="29" t="s">
        <v>677</v>
      </c>
      <c r="AA341" s="29" t="s">
        <v>215</v>
      </c>
      <c r="AB341" s="36"/>
    </row>
    <row r="342" spans="1:28" ht="15.75" customHeight="1">
      <c r="A342" s="29" t="s">
        <v>490</v>
      </c>
      <c r="B342" s="36" t="s">
        <v>800</v>
      </c>
      <c r="C342" s="31" t="s">
        <v>200</v>
      </c>
      <c r="D342" s="32" t="s">
        <v>201</v>
      </c>
      <c r="E342" s="43"/>
      <c r="F342" s="96"/>
      <c r="G342" s="36" t="s">
        <v>204</v>
      </c>
      <c r="H342" s="81" t="s">
        <v>487</v>
      </c>
      <c r="I342" s="36" t="s">
        <v>206</v>
      </c>
      <c r="J342" s="36" t="s">
        <v>207</v>
      </c>
      <c r="K342" s="29" t="s">
        <v>208</v>
      </c>
      <c r="L342" s="29" t="s">
        <v>209</v>
      </c>
      <c r="M342" s="36"/>
      <c r="N342" s="37" t="s">
        <v>653</v>
      </c>
      <c r="O342" s="36" t="s">
        <v>801</v>
      </c>
      <c r="P342" s="29" t="s">
        <v>212</v>
      </c>
      <c r="Q342" s="29" t="s">
        <v>10</v>
      </c>
      <c r="R342" s="29" t="s">
        <v>213</v>
      </c>
      <c r="S342" s="36"/>
      <c r="T342" s="36"/>
      <c r="U342" s="29" t="s">
        <v>213</v>
      </c>
      <c r="V342" s="29" t="s">
        <v>213</v>
      </c>
      <c r="W342" s="29" t="s">
        <v>213</v>
      </c>
      <c r="X342" s="29" t="s">
        <v>209</v>
      </c>
      <c r="Y342" s="29" t="s">
        <v>208</v>
      </c>
      <c r="Z342" s="29" t="s">
        <v>677</v>
      </c>
      <c r="AA342" s="29" t="s">
        <v>215</v>
      </c>
      <c r="AB342" s="36"/>
    </row>
    <row r="343" spans="1:28" ht="15.75" customHeight="1">
      <c r="A343" s="29" t="s">
        <v>490</v>
      </c>
      <c r="B343" s="36" t="s">
        <v>802</v>
      </c>
      <c r="C343" s="31" t="s">
        <v>200</v>
      </c>
      <c r="D343" s="32" t="s">
        <v>201</v>
      </c>
      <c r="E343" s="43"/>
      <c r="F343" s="96"/>
      <c r="G343" s="36" t="s">
        <v>204</v>
      </c>
      <c r="H343" s="81" t="s">
        <v>487</v>
      </c>
      <c r="I343" s="36" t="s">
        <v>206</v>
      </c>
      <c r="J343" s="36" t="s">
        <v>207</v>
      </c>
      <c r="K343" s="29" t="s">
        <v>208</v>
      </c>
      <c r="L343" s="29" t="s">
        <v>209</v>
      </c>
      <c r="M343" s="36"/>
      <c r="N343" s="37" t="s">
        <v>654</v>
      </c>
      <c r="O343" s="36" t="s">
        <v>803</v>
      </c>
      <c r="P343" s="29" t="s">
        <v>212</v>
      </c>
      <c r="Q343" s="29" t="s">
        <v>10</v>
      </c>
      <c r="R343" s="29" t="s">
        <v>213</v>
      </c>
      <c r="S343" s="36"/>
      <c r="T343" s="36"/>
      <c r="U343" s="29" t="s">
        <v>213</v>
      </c>
      <c r="V343" s="29" t="s">
        <v>213</v>
      </c>
      <c r="W343" s="29" t="s">
        <v>213</v>
      </c>
      <c r="X343" s="29" t="s">
        <v>209</v>
      </c>
      <c r="Y343" s="29" t="s">
        <v>208</v>
      </c>
      <c r="Z343" s="29" t="s">
        <v>677</v>
      </c>
      <c r="AA343" s="29" t="s">
        <v>215</v>
      </c>
      <c r="AB343" s="36"/>
    </row>
    <row r="344" spans="1:28" ht="15.75" customHeight="1">
      <c r="A344" s="29" t="s">
        <v>490</v>
      </c>
      <c r="B344" s="36" t="s">
        <v>802</v>
      </c>
      <c r="C344" s="31" t="s">
        <v>200</v>
      </c>
      <c r="D344" s="32" t="s">
        <v>201</v>
      </c>
      <c r="E344" s="43"/>
      <c r="F344" s="96"/>
      <c r="G344" s="36" t="s">
        <v>204</v>
      </c>
      <c r="H344" s="81" t="s">
        <v>487</v>
      </c>
      <c r="I344" s="36" t="s">
        <v>206</v>
      </c>
      <c r="J344" s="36" t="s">
        <v>207</v>
      </c>
      <c r="K344" s="29" t="s">
        <v>208</v>
      </c>
      <c r="L344" s="29" t="s">
        <v>209</v>
      </c>
      <c r="M344" s="36"/>
      <c r="N344" s="37" t="s">
        <v>655</v>
      </c>
      <c r="O344" s="36" t="s">
        <v>803</v>
      </c>
      <c r="P344" s="29" t="s">
        <v>212</v>
      </c>
      <c r="Q344" s="29" t="s">
        <v>10</v>
      </c>
      <c r="R344" s="29" t="s">
        <v>213</v>
      </c>
      <c r="S344" s="36"/>
      <c r="T344" s="36"/>
      <c r="U344" s="29" t="s">
        <v>213</v>
      </c>
      <c r="V344" s="29" t="s">
        <v>213</v>
      </c>
      <c r="W344" s="29" t="s">
        <v>213</v>
      </c>
      <c r="X344" s="29" t="s">
        <v>209</v>
      </c>
      <c r="Y344" s="29" t="s">
        <v>208</v>
      </c>
      <c r="Z344" s="29" t="s">
        <v>677</v>
      </c>
      <c r="AA344" s="29" t="s">
        <v>215</v>
      </c>
      <c r="AB344" s="36"/>
    </row>
    <row r="345" spans="1:28" ht="15.75" customHeight="1">
      <c r="A345" s="29" t="s">
        <v>490</v>
      </c>
      <c r="B345" s="36" t="s">
        <v>804</v>
      </c>
      <c r="C345" s="31" t="s">
        <v>200</v>
      </c>
      <c r="D345" s="32" t="s">
        <v>201</v>
      </c>
      <c r="E345" s="43"/>
      <c r="F345" s="96"/>
      <c r="G345" s="36" t="s">
        <v>204</v>
      </c>
      <c r="H345" s="81" t="s">
        <v>487</v>
      </c>
      <c r="I345" s="36" t="s">
        <v>206</v>
      </c>
      <c r="J345" s="36" t="s">
        <v>207</v>
      </c>
      <c r="K345" s="29" t="s">
        <v>208</v>
      </c>
      <c r="L345" s="29" t="s">
        <v>209</v>
      </c>
      <c r="M345" s="36"/>
      <c r="N345" s="37" t="s">
        <v>656</v>
      </c>
      <c r="O345" s="36" t="s">
        <v>805</v>
      </c>
      <c r="P345" s="29" t="s">
        <v>212</v>
      </c>
      <c r="Q345" s="29" t="s">
        <v>10</v>
      </c>
      <c r="R345" s="29" t="s">
        <v>213</v>
      </c>
      <c r="S345" s="36"/>
      <c r="T345" s="36"/>
      <c r="U345" s="29" t="s">
        <v>213</v>
      </c>
      <c r="V345" s="29" t="s">
        <v>213</v>
      </c>
      <c r="W345" s="29" t="s">
        <v>213</v>
      </c>
      <c r="X345" s="29" t="s">
        <v>209</v>
      </c>
      <c r="Y345" s="29" t="s">
        <v>208</v>
      </c>
      <c r="Z345" s="29" t="s">
        <v>677</v>
      </c>
      <c r="AA345" s="29" t="s">
        <v>215</v>
      </c>
      <c r="AB345" s="36"/>
    </row>
    <row r="346" spans="1:28" ht="15.75" customHeight="1">
      <c r="A346" s="29" t="s">
        <v>490</v>
      </c>
      <c r="B346" s="36" t="s">
        <v>804</v>
      </c>
      <c r="C346" s="31" t="s">
        <v>200</v>
      </c>
      <c r="D346" s="32" t="s">
        <v>201</v>
      </c>
      <c r="E346" s="43"/>
      <c r="F346" s="96"/>
      <c r="G346" s="36" t="s">
        <v>204</v>
      </c>
      <c r="H346" s="81" t="s">
        <v>487</v>
      </c>
      <c r="I346" s="36" t="s">
        <v>206</v>
      </c>
      <c r="J346" s="36" t="s">
        <v>207</v>
      </c>
      <c r="K346" s="29" t="s">
        <v>208</v>
      </c>
      <c r="L346" s="29" t="s">
        <v>209</v>
      </c>
      <c r="M346" s="36"/>
      <c r="N346" s="37" t="s">
        <v>657</v>
      </c>
      <c r="O346" s="36" t="s">
        <v>805</v>
      </c>
      <c r="P346" s="29" t="s">
        <v>212</v>
      </c>
      <c r="Q346" s="29" t="s">
        <v>10</v>
      </c>
      <c r="R346" s="29" t="s">
        <v>213</v>
      </c>
      <c r="S346" s="36"/>
      <c r="T346" s="36"/>
      <c r="U346" s="29" t="s">
        <v>213</v>
      </c>
      <c r="V346" s="29" t="s">
        <v>213</v>
      </c>
      <c r="W346" s="29" t="s">
        <v>213</v>
      </c>
      <c r="X346" s="29" t="s">
        <v>209</v>
      </c>
      <c r="Y346" s="29" t="s">
        <v>208</v>
      </c>
      <c r="Z346" s="29" t="s">
        <v>677</v>
      </c>
      <c r="AA346" s="29" t="s">
        <v>215</v>
      </c>
      <c r="AB346" s="36"/>
    </row>
    <row r="347" spans="1:28" ht="15.75" customHeight="1">
      <c r="A347" s="29" t="s">
        <v>490</v>
      </c>
      <c r="B347" s="36" t="s">
        <v>806</v>
      </c>
      <c r="C347" s="31" t="s">
        <v>200</v>
      </c>
      <c r="D347" s="32" t="s">
        <v>201</v>
      </c>
      <c r="E347" s="43"/>
      <c r="F347" s="96"/>
      <c r="G347" s="36" t="s">
        <v>204</v>
      </c>
      <c r="H347" s="81" t="s">
        <v>487</v>
      </c>
      <c r="I347" s="36" t="s">
        <v>206</v>
      </c>
      <c r="J347" s="36" t="s">
        <v>207</v>
      </c>
      <c r="K347" s="29" t="s">
        <v>208</v>
      </c>
      <c r="L347" s="29" t="s">
        <v>209</v>
      </c>
      <c r="M347" s="36"/>
      <c r="N347" s="37" t="s">
        <v>896</v>
      </c>
      <c r="O347" s="36" t="s">
        <v>808</v>
      </c>
      <c r="P347" s="29" t="s">
        <v>212</v>
      </c>
      <c r="Q347" s="29" t="s">
        <v>10</v>
      </c>
      <c r="R347" s="29" t="s">
        <v>213</v>
      </c>
      <c r="S347" s="36"/>
      <c r="T347" s="36"/>
      <c r="U347" s="29" t="s">
        <v>213</v>
      </c>
      <c r="V347" s="29" t="s">
        <v>213</v>
      </c>
      <c r="W347" s="29" t="s">
        <v>213</v>
      </c>
      <c r="X347" s="29" t="s">
        <v>209</v>
      </c>
      <c r="Y347" s="29" t="s">
        <v>208</v>
      </c>
      <c r="Z347" s="29" t="s">
        <v>677</v>
      </c>
      <c r="AA347" s="29" t="s">
        <v>215</v>
      </c>
      <c r="AB347" s="36"/>
    </row>
    <row r="348" spans="1:28" ht="15.75" customHeight="1">
      <c r="A348" s="29" t="s">
        <v>490</v>
      </c>
      <c r="B348" s="36" t="s">
        <v>806</v>
      </c>
      <c r="C348" s="31" t="s">
        <v>200</v>
      </c>
      <c r="D348" s="32" t="s">
        <v>201</v>
      </c>
      <c r="E348" s="43"/>
      <c r="F348" s="96"/>
      <c r="G348" s="36" t="s">
        <v>204</v>
      </c>
      <c r="H348" s="81" t="s">
        <v>487</v>
      </c>
      <c r="I348" s="36" t="s">
        <v>206</v>
      </c>
      <c r="J348" s="36" t="s">
        <v>207</v>
      </c>
      <c r="K348" s="29" t="s">
        <v>208</v>
      </c>
      <c r="L348" s="29" t="s">
        <v>209</v>
      </c>
      <c r="M348" s="36"/>
      <c r="N348" s="37" t="s">
        <v>897</v>
      </c>
      <c r="O348" s="36" t="s">
        <v>808</v>
      </c>
      <c r="P348" s="29" t="s">
        <v>212</v>
      </c>
      <c r="Q348" s="29" t="s">
        <v>10</v>
      </c>
      <c r="R348" s="29" t="s">
        <v>213</v>
      </c>
      <c r="S348" s="36"/>
      <c r="T348" s="36"/>
      <c r="U348" s="29" t="s">
        <v>213</v>
      </c>
      <c r="V348" s="29" t="s">
        <v>213</v>
      </c>
      <c r="W348" s="29" t="s">
        <v>213</v>
      </c>
      <c r="X348" s="29" t="s">
        <v>209</v>
      </c>
      <c r="Y348" s="29" t="s">
        <v>208</v>
      </c>
      <c r="Z348" s="29" t="s">
        <v>677</v>
      </c>
      <c r="AA348" s="29" t="s">
        <v>215</v>
      </c>
      <c r="AB348" s="36"/>
    </row>
    <row r="349" spans="1:28" ht="15.75" customHeight="1">
      <c r="A349" s="29" t="s">
        <v>490</v>
      </c>
      <c r="B349" s="36" t="s">
        <v>806</v>
      </c>
      <c r="C349" s="31" t="s">
        <v>200</v>
      </c>
      <c r="D349" s="32" t="s">
        <v>201</v>
      </c>
      <c r="E349" s="43"/>
      <c r="F349" s="96"/>
      <c r="G349" s="36" t="s">
        <v>204</v>
      </c>
      <c r="H349" s="81" t="s">
        <v>487</v>
      </c>
      <c r="I349" s="36" t="s">
        <v>206</v>
      </c>
      <c r="J349" s="36" t="s">
        <v>207</v>
      </c>
      <c r="K349" s="29" t="s">
        <v>208</v>
      </c>
      <c r="L349" s="29" t="s">
        <v>209</v>
      </c>
      <c r="M349" s="36"/>
      <c r="N349" s="37" t="s">
        <v>898</v>
      </c>
      <c r="O349" s="36" t="s">
        <v>808</v>
      </c>
      <c r="P349" s="29" t="s">
        <v>212</v>
      </c>
      <c r="Q349" s="29" t="s">
        <v>10</v>
      </c>
      <c r="R349" s="29" t="s">
        <v>213</v>
      </c>
      <c r="S349" s="36"/>
      <c r="T349" s="36"/>
      <c r="U349" s="29" t="s">
        <v>213</v>
      </c>
      <c r="V349" s="29" t="s">
        <v>213</v>
      </c>
      <c r="W349" s="29" t="s">
        <v>213</v>
      </c>
      <c r="X349" s="29" t="s">
        <v>209</v>
      </c>
      <c r="Y349" s="29" t="s">
        <v>208</v>
      </c>
      <c r="Z349" s="29" t="s">
        <v>677</v>
      </c>
      <c r="AA349" s="29" t="s">
        <v>215</v>
      </c>
      <c r="AB349" s="36"/>
    </row>
    <row r="350" spans="1:28" ht="15.75" customHeight="1">
      <c r="A350" s="29" t="s">
        <v>490</v>
      </c>
      <c r="B350" s="36" t="s">
        <v>806</v>
      </c>
      <c r="C350" s="31" t="s">
        <v>200</v>
      </c>
      <c r="D350" s="32" t="s">
        <v>201</v>
      </c>
      <c r="E350" s="43"/>
      <c r="F350" s="96"/>
      <c r="G350" s="36" t="s">
        <v>204</v>
      </c>
      <c r="H350" s="81" t="s">
        <v>487</v>
      </c>
      <c r="I350" s="36" t="s">
        <v>206</v>
      </c>
      <c r="J350" s="36" t="s">
        <v>207</v>
      </c>
      <c r="K350" s="29" t="s">
        <v>208</v>
      </c>
      <c r="L350" s="29" t="s">
        <v>209</v>
      </c>
      <c r="M350" s="36"/>
      <c r="N350" s="37" t="s">
        <v>899</v>
      </c>
      <c r="O350" s="36" t="s">
        <v>808</v>
      </c>
      <c r="P350" s="29" t="s">
        <v>212</v>
      </c>
      <c r="Q350" s="29" t="s">
        <v>10</v>
      </c>
      <c r="R350" s="29" t="s">
        <v>213</v>
      </c>
      <c r="S350" s="36"/>
      <c r="T350" s="36"/>
      <c r="U350" s="29" t="s">
        <v>213</v>
      </c>
      <c r="V350" s="29" t="s">
        <v>213</v>
      </c>
      <c r="W350" s="29" t="s">
        <v>213</v>
      </c>
      <c r="X350" s="29" t="s">
        <v>209</v>
      </c>
      <c r="Y350" s="29" t="s">
        <v>208</v>
      </c>
      <c r="Z350" s="29" t="s">
        <v>677</v>
      </c>
      <c r="AA350" s="29" t="s">
        <v>215</v>
      </c>
      <c r="AB350" s="36"/>
    </row>
    <row r="351" spans="1:28" ht="15.75" customHeight="1">
      <c r="A351" s="29" t="s">
        <v>490</v>
      </c>
      <c r="B351" s="36" t="s">
        <v>806</v>
      </c>
      <c r="C351" s="31" t="s">
        <v>200</v>
      </c>
      <c r="D351" s="32" t="s">
        <v>201</v>
      </c>
      <c r="E351" s="43"/>
      <c r="F351" s="96"/>
      <c r="G351" s="36" t="s">
        <v>204</v>
      </c>
      <c r="H351" s="81" t="s">
        <v>487</v>
      </c>
      <c r="I351" s="36" t="s">
        <v>206</v>
      </c>
      <c r="J351" s="36" t="s">
        <v>207</v>
      </c>
      <c r="K351" s="29" t="s">
        <v>208</v>
      </c>
      <c r="L351" s="29" t="s">
        <v>209</v>
      </c>
      <c r="M351" s="36"/>
      <c r="N351" s="37" t="s">
        <v>664</v>
      </c>
      <c r="O351" s="36" t="s">
        <v>808</v>
      </c>
      <c r="P351" s="29" t="s">
        <v>212</v>
      </c>
      <c r="Q351" s="29" t="s">
        <v>10</v>
      </c>
      <c r="R351" s="29" t="s">
        <v>213</v>
      </c>
      <c r="S351" s="36"/>
      <c r="T351" s="36"/>
      <c r="U351" s="29" t="s">
        <v>213</v>
      </c>
      <c r="V351" s="29" t="s">
        <v>213</v>
      </c>
      <c r="W351" s="29" t="s">
        <v>213</v>
      </c>
      <c r="X351" s="29" t="s">
        <v>209</v>
      </c>
      <c r="Y351" s="29" t="s">
        <v>208</v>
      </c>
      <c r="Z351" s="29" t="s">
        <v>677</v>
      </c>
      <c r="AA351" s="29" t="s">
        <v>215</v>
      </c>
      <c r="AB351" s="36"/>
    </row>
    <row r="352" spans="1:28" ht="15.75" customHeight="1">
      <c r="A352" s="29" t="s">
        <v>490</v>
      </c>
      <c r="B352" s="36" t="s">
        <v>806</v>
      </c>
      <c r="C352" s="31" t="s">
        <v>200</v>
      </c>
      <c r="D352" s="32" t="s">
        <v>201</v>
      </c>
      <c r="E352" s="43"/>
      <c r="F352" s="96"/>
      <c r="G352" s="36" t="s">
        <v>204</v>
      </c>
      <c r="H352" s="81" t="s">
        <v>487</v>
      </c>
      <c r="I352" s="36" t="s">
        <v>206</v>
      </c>
      <c r="J352" s="36" t="s">
        <v>207</v>
      </c>
      <c r="K352" s="29" t="s">
        <v>208</v>
      </c>
      <c r="L352" s="29" t="s">
        <v>209</v>
      </c>
      <c r="M352" s="36"/>
      <c r="N352" s="37" t="s">
        <v>900</v>
      </c>
      <c r="O352" s="36" t="s">
        <v>808</v>
      </c>
      <c r="P352" s="29" t="s">
        <v>212</v>
      </c>
      <c r="Q352" s="29" t="s">
        <v>10</v>
      </c>
      <c r="R352" s="29" t="s">
        <v>213</v>
      </c>
      <c r="S352" s="36"/>
      <c r="T352" s="36"/>
      <c r="U352" s="29" t="s">
        <v>213</v>
      </c>
      <c r="V352" s="29" t="s">
        <v>213</v>
      </c>
      <c r="W352" s="29" t="s">
        <v>213</v>
      </c>
      <c r="X352" s="29" t="s">
        <v>209</v>
      </c>
      <c r="Y352" s="29" t="s">
        <v>208</v>
      </c>
      <c r="Z352" s="29" t="s">
        <v>677</v>
      </c>
      <c r="AA352" s="29" t="s">
        <v>215</v>
      </c>
      <c r="AB352" s="36"/>
    </row>
    <row r="353" spans="1:28" ht="15.75" customHeight="1">
      <c r="A353" s="29" t="s">
        <v>490</v>
      </c>
      <c r="B353" s="36" t="s">
        <v>806</v>
      </c>
      <c r="C353" s="31" t="s">
        <v>200</v>
      </c>
      <c r="D353" s="32" t="s">
        <v>201</v>
      </c>
      <c r="E353" s="43"/>
      <c r="F353" s="96"/>
      <c r="G353" s="36" t="s">
        <v>204</v>
      </c>
      <c r="H353" s="81" t="s">
        <v>487</v>
      </c>
      <c r="I353" s="36" t="s">
        <v>206</v>
      </c>
      <c r="J353" s="36" t="s">
        <v>207</v>
      </c>
      <c r="K353" s="29" t="s">
        <v>208</v>
      </c>
      <c r="L353" s="29" t="s">
        <v>209</v>
      </c>
      <c r="M353" s="36"/>
      <c r="N353" s="37" t="s">
        <v>901</v>
      </c>
      <c r="O353" s="36" t="s">
        <v>808</v>
      </c>
      <c r="P353" s="29" t="s">
        <v>212</v>
      </c>
      <c r="Q353" s="29" t="s">
        <v>10</v>
      </c>
      <c r="R353" s="29" t="s">
        <v>213</v>
      </c>
      <c r="S353" s="36"/>
      <c r="T353" s="36"/>
      <c r="U353" s="29" t="s">
        <v>213</v>
      </c>
      <c r="V353" s="29" t="s">
        <v>213</v>
      </c>
      <c r="W353" s="29" t="s">
        <v>213</v>
      </c>
      <c r="X353" s="29" t="s">
        <v>209</v>
      </c>
      <c r="Y353" s="29" t="s">
        <v>208</v>
      </c>
      <c r="Z353" s="29" t="s">
        <v>677</v>
      </c>
      <c r="AA353" s="29" t="s">
        <v>215</v>
      </c>
      <c r="AB353" s="36"/>
    </row>
    <row r="354" spans="1:28" ht="15.75" customHeight="1">
      <c r="A354" s="29" t="s">
        <v>490</v>
      </c>
      <c r="B354" s="36" t="s">
        <v>806</v>
      </c>
      <c r="C354" s="31" t="s">
        <v>200</v>
      </c>
      <c r="D354" s="32" t="s">
        <v>201</v>
      </c>
      <c r="E354" s="43"/>
      <c r="F354" s="96"/>
      <c r="G354" s="36" t="s">
        <v>204</v>
      </c>
      <c r="H354" s="81" t="s">
        <v>487</v>
      </c>
      <c r="I354" s="36" t="s">
        <v>206</v>
      </c>
      <c r="J354" s="36" t="s">
        <v>207</v>
      </c>
      <c r="K354" s="29" t="s">
        <v>208</v>
      </c>
      <c r="L354" s="29" t="s">
        <v>209</v>
      </c>
      <c r="M354" s="36"/>
      <c r="N354" s="37" t="s">
        <v>902</v>
      </c>
      <c r="O354" s="36" t="s">
        <v>808</v>
      </c>
      <c r="P354" s="29" t="s">
        <v>212</v>
      </c>
      <c r="Q354" s="29" t="s">
        <v>10</v>
      </c>
      <c r="R354" s="29" t="s">
        <v>213</v>
      </c>
      <c r="S354" s="36"/>
      <c r="T354" s="36"/>
      <c r="U354" s="29" t="s">
        <v>213</v>
      </c>
      <c r="V354" s="29" t="s">
        <v>213</v>
      </c>
      <c r="W354" s="29" t="s">
        <v>213</v>
      </c>
      <c r="X354" s="29" t="s">
        <v>209</v>
      </c>
      <c r="Y354" s="29" t="s">
        <v>208</v>
      </c>
      <c r="Z354" s="29" t="s">
        <v>677</v>
      </c>
      <c r="AA354" s="29" t="s">
        <v>215</v>
      </c>
      <c r="AB354" s="36"/>
    </row>
    <row r="355" spans="1:28" ht="15.75" customHeight="1">
      <c r="A355" s="29" t="s">
        <v>490</v>
      </c>
      <c r="B355" s="36" t="s">
        <v>806</v>
      </c>
      <c r="C355" s="31" t="s">
        <v>200</v>
      </c>
      <c r="D355" s="32" t="s">
        <v>201</v>
      </c>
      <c r="E355" s="43"/>
      <c r="F355" s="96"/>
      <c r="G355" s="36" t="s">
        <v>204</v>
      </c>
      <c r="H355" s="81" t="s">
        <v>487</v>
      </c>
      <c r="I355" s="36" t="s">
        <v>206</v>
      </c>
      <c r="J355" s="36" t="s">
        <v>207</v>
      </c>
      <c r="K355" s="29" t="s">
        <v>208</v>
      </c>
      <c r="L355" s="29" t="s">
        <v>209</v>
      </c>
      <c r="M355" s="36"/>
      <c r="N355" s="37" t="s">
        <v>903</v>
      </c>
      <c r="O355" s="36" t="s">
        <v>808</v>
      </c>
      <c r="P355" s="29" t="s">
        <v>212</v>
      </c>
      <c r="Q355" s="29" t="s">
        <v>10</v>
      </c>
      <c r="R355" s="29" t="s">
        <v>213</v>
      </c>
      <c r="S355" s="36"/>
      <c r="T355" s="36"/>
      <c r="U355" s="29" t="s">
        <v>213</v>
      </c>
      <c r="V355" s="29" t="s">
        <v>213</v>
      </c>
      <c r="W355" s="29" t="s">
        <v>213</v>
      </c>
      <c r="X355" s="29" t="s">
        <v>209</v>
      </c>
      <c r="Y355" s="29" t="s">
        <v>208</v>
      </c>
      <c r="Z355" s="29" t="s">
        <v>677</v>
      </c>
      <c r="AA355" s="29" t="s">
        <v>215</v>
      </c>
      <c r="AB355" s="36"/>
    </row>
    <row r="356" spans="1:28" ht="15.75" customHeight="1">
      <c r="A356" s="29" t="s">
        <v>490</v>
      </c>
      <c r="B356" s="36" t="s">
        <v>806</v>
      </c>
      <c r="C356" s="31" t="s">
        <v>200</v>
      </c>
      <c r="D356" s="32" t="s">
        <v>201</v>
      </c>
      <c r="E356" s="43"/>
      <c r="F356" s="96"/>
      <c r="G356" s="36" t="s">
        <v>204</v>
      </c>
      <c r="H356" s="81" t="s">
        <v>487</v>
      </c>
      <c r="I356" s="36" t="s">
        <v>206</v>
      </c>
      <c r="J356" s="36" t="s">
        <v>207</v>
      </c>
      <c r="K356" s="29" t="s">
        <v>208</v>
      </c>
      <c r="L356" s="29" t="s">
        <v>209</v>
      </c>
      <c r="M356" s="36"/>
      <c r="N356" s="37" t="s">
        <v>904</v>
      </c>
      <c r="O356" s="36" t="s">
        <v>808</v>
      </c>
      <c r="P356" s="29" t="s">
        <v>212</v>
      </c>
      <c r="Q356" s="29" t="s">
        <v>10</v>
      </c>
      <c r="R356" s="29" t="s">
        <v>213</v>
      </c>
      <c r="S356" s="36"/>
      <c r="T356" s="36"/>
      <c r="U356" s="29" t="s">
        <v>213</v>
      </c>
      <c r="V356" s="29" t="s">
        <v>213</v>
      </c>
      <c r="W356" s="29" t="s">
        <v>213</v>
      </c>
      <c r="X356" s="29" t="s">
        <v>209</v>
      </c>
      <c r="Y356" s="29" t="s">
        <v>208</v>
      </c>
      <c r="Z356" s="29" t="s">
        <v>677</v>
      </c>
      <c r="AA356" s="29" t="s">
        <v>215</v>
      </c>
      <c r="AB356" s="36"/>
    </row>
    <row r="357" spans="1:28" ht="15.75" customHeight="1">
      <c r="A357" s="29" t="s">
        <v>490</v>
      </c>
      <c r="B357" s="36" t="s">
        <v>806</v>
      </c>
      <c r="C357" s="31" t="s">
        <v>200</v>
      </c>
      <c r="D357" s="32" t="s">
        <v>201</v>
      </c>
      <c r="E357" s="43"/>
      <c r="F357" s="96"/>
      <c r="G357" s="36" t="s">
        <v>204</v>
      </c>
      <c r="H357" s="81" t="s">
        <v>487</v>
      </c>
      <c r="I357" s="36" t="s">
        <v>206</v>
      </c>
      <c r="J357" s="36" t="s">
        <v>207</v>
      </c>
      <c r="K357" s="29" t="s">
        <v>208</v>
      </c>
      <c r="L357" s="29" t="s">
        <v>209</v>
      </c>
      <c r="M357" s="36"/>
      <c r="N357" s="37" t="s">
        <v>906</v>
      </c>
      <c r="O357" s="36" t="s">
        <v>808</v>
      </c>
      <c r="P357" s="29" t="s">
        <v>212</v>
      </c>
      <c r="Q357" s="29" t="s">
        <v>10</v>
      </c>
      <c r="R357" s="29" t="s">
        <v>213</v>
      </c>
      <c r="S357" s="36"/>
      <c r="T357" s="36"/>
      <c r="U357" s="29" t="s">
        <v>213</v>
      </c>
      <c r="V357" s="29" t="s">
        <v>213</v>
      </c>
      <c r="W357" s="29" t="s">
        <v>213</v>
      </c>
      <c r="X357" s="29" t="s">
        <v>209</v>
      </c>
      <c r="Y357" s="29" t="s">
        <v>208</v>
      </c>
      <c r="Z357" s="29" t="s">
        <v>677</v>
      </c>
      <c r="AA357" s="29" t="s">
        <v>215</v>
      </c>
      <c r="AB357" s="36"/>
    </row>
    <row r="358" spans="1:28" ht="15.75" customHeight="1">
      <c r="A358" s="29" t="s">
        <v>490</v>
      </c>
      <c r="B358" s="36" t="s">
        <v>806</v>
      </c>
      <c r="C358" s="31" t="s">
        <v>200</v>
      </c>
      <c r="D358" s="32" t="s">
        <v>201</v>
      </c>
      <c r="E358" s="43"/>
      <c r="F358" s="96"/>
      <c r="G358" s="36" t="s">
        <v>204</v>
      </c>
      <c r="H358" s="81" t="s">
        <v>487</v>
      </c>
      <c r="I358" s="36" t="s">
        <v>206</v>
      </c>
      <c r="J358" s="36" t="s">
        <v>207</v>
      </c>
      <c r="K358" s="29" t="s">
        <v>208</v>
      </c>
      <c r="L358" s="29" t="s">
        <v>209</v>
      </c>
      <c r="M358" s="36"/>
      <c r="N358" s="37" t="s">
        <v>907</v>
      </c>
      <c r="O358" s="36" t="s">
        <v>808</v>
      </c>
      <c r="P358" s="29" t="s">
        <v>212</v>
      </c>
      <c r="Q358" s="29" t="s">
        <v>10</v>
      </c>
      <c r="R358" s="29" t="s">
        <v>213</v>
      </c>
      <c r="S358" s="36"/>
      <c r="T358" s="36"/>
      <c r="U358" s="29" t="s">
        <v>213</v>
      </c>
      <c r="V358" s="29" t="s">
        <v>213</v>
      </c>
      <c r="W358" s="29" t="s">
        <v>213</v>
      </c>
      <c r="X358" s="29" t="s">
        <v>209</v>
      </c>
      <c r="Y358" s="29" t="s">
        <v>208</v>
      </c>
      <c r="Z358" s="29" t="s">
        <v>677</v>
      </c>
      <c r="AA358" s="29" t="s">
        <v>215</v>
      </c>
      <c r="AB358" s="36"/>
    </row>
    <row r="359" spans="1:28" ht="15.75" customHeight="1">
      <c r="A359" s="29" t="s">
        <v>490</v>
      </c>
      <c r="B359" s="36" t="s">
        <v>821</v>
      </c>
      <c r="C359" s="31" t="s">
        <v>200</v>
      </c>
      <c r="D359" s="32" t="s">
        <v>201</v>
      </c>
      <c r="E359" s="51"/>
      <c r="F359" s="92"/>
      <c r="G359" s="36" t="s">
        <v>204</v>
      </c>
      <c r="H359" s="81" t="s">
        <v>487</v>
      </c>
      <c r="I359" s="36" t="s">
        <v>206</v>
      </c>
      <c r="J359" s="36" t="s">
        <v>207</v>
      </c>
      <c r="K359" s="29" t="s">
        <v>208</v>
      </c>
      <c r="L359" s="29" t="s">
        <v>209</v>
      </c>
      <c r="M359" s="36"/>
      <c r="N359" s="37" t="s">
        <v>908</v>
      </c>
      <c r="O359" s="36" t="s">
        <v>808</v>
      </c>
      <c r="P359" s="29" t="s">
        <v>212</v>
      </c>
      <c r="Q359" s="29" t="s">
        <v>10</v>
      </c>
      <c r="R359" s="29" t="s">
        <v>213</v>
      </c>
      <c r="S359" s="36"/>
      <c r="T359" s="36"/>
      <c r="U359" s="29" t="s">
        <v>213</v>
      </c>
      <c r="V359" s="29" t="s">
        <v>213</v>
      </c>
      <c r="W359" s="29" t="s">
        <v>213</v>
      </c>
      <c r="X359" s="29" t="s">
        <v>209</v>
      </c>
      <c r="Y359" s="29" t="s">
        <v>208</v>
      </c>
      <c r="Z359" s="29" t="s">
        <v>677</v>
      </c>
      <c r="AA359" s="29" t="s">
        <v>215</v>
      </c>
      <c r="AB359" s="36"/>
    </row>
    <row r="360" spans="1:28" ht="15.75" customHeight="1">
      <c r="A360" s="29" t="s">
        <v>676</v>
      </c>
      <c r="B360" s="104" t="s">
        <v>823</v>
      </c>
      <c r="C360" s="31" t="s">
        <v>200</v>
      </c>
      <c r="D360" s="32" t="s">
        <v>201</v>
      </c>
      <c r="E360" s="36"/>
      <c r="F360" s="91" t="s">
        <v>674</v>
      </c>
      <c r="G360" s="105"/>
      <c r="H360" s="81" t="s">
        <v>487</v>
      </c>
      <c r="I360" s="105"/>
      <c r="J360" s="105"/>
      <c r="K360" s="106"/>
      <c r="L360" s="105"/>
      <c r="M360" s="105"/>
      <c r="N360" s="73" t="s">
        <v>909</v>
      </c>
      <c r="O360" s="36" t="s">
        <v>464</v>
      </c>
      <c r="P360" s="81" t="s">
        <v>212</v>
      </c>
      <c r="Q360" s="29" t="s">
        <v>10</v>
      </c>
      <c r="R360" s="29" t="s">
        <v>213</v>
      </c>
      <c r="S360" s="36"/>
      <c r="T360" s="36"/>
      <c r="U360" s="29"/>
      <c r="V360" s="29" t="s">
        <v>213</v>
      </c>
      <c r="W360" s="29" t="s">
        <v>213</v>
      </c>
      <c r="X360" s="29" t="s">
        <v>209</v>
      </c>
      <c r="Y360" s="29" t="s">
        <v>208</v>
      </c>
      <c r="Z360" s="29" t="s">
        <v>677</v>
      </c>
      <c r="AA360" s="29" t="s">
        <v>215</v>
      </c>
      <c r="AB360" s="36"/>
    </row>
    <row r="361" spans="1:28" ht="15.75" customHeight="1">
      <c r="A361" s="29" t="s">
        <v>676</v>
      </c>
      <c r="B361" s="104" t="s">
        <v>828</v>
      </c>
      <c r="C361" s="31" t="s">
        <v>200</v>
      </c>
      <c r="D361" s="32" t="s">
        <v>201</v>
      </c>
      <c r="E361" s="36"/>
      <c r="F361" s="107"/>
      <c r="G361" s="105"/>
      <c r="H361" s="81" t="s">
        <v>487</v>
      </c>
      <c r="I361" s="105"/>
      <c r="J361" s="105"/>
      <c r="K361" s="106"/>
      <c r="L361" s="105"/>
      <c r="M361" s="105"/>
      <c r="N361" s="73" t="s">
        <v>910</v>
      </c>
      <c r="O361" s="36" t="s">
        <v>464</v>
      </c>
      <c r="P361" s="81" t="s">
        <v>212</v>
      </c>
      <c r="Q361" s="29" t="s">
        <v>10</v>
      </c>
      <c r="R361" s="29" t="s">
        <v>213</v>
      </c>
      <c r="S361" s="36"/>
      <c r="T361" s="36"/>
      <c r="U361" s="29"/>
      <c r="V361" s="29" t="s">
        <v>213</v>
      </c>
      <c r="W361" s="29" t="s">
        <v>213</v>
      </c>
      <c r="X361" s="29" t="s">
        <v>209</v>
      </c>
      <c r="Y361" s="29" t="s">
        <v>208</v>
      </c>
      <c r="Z361" s="29" t="s">
        <v>677</v>
      </c>
      <c r="AA361" s="29" t="s">
        <v>215</v>
      </c>
      <c r="AB361" s="36"/>
    </row>
    <row r="362" spans="1:28" ht="15.75" customHeight="1">
      <c r="A362" s="29" t="s">
        <v>676</v>
      </c>
      <c r="B362" s="104" t="s">
        <v>831</v>
      </c>
      <c r="C362" s="31" t="s">
        <v>200</v>
      </c>
      <c r="D362" s="32" t="s">
        <v>201</v>
      </c>
      <c r="E362" s="36"/>
      <c r="F362" s="107"/>
      <c r="G362" s="105"/>
      <c r="H362" s="81" t="s">
        <v>487</v>
      </c>
      <c r="I362" s="105"/>
      <c r="J362" s="105"/>
      <c r="K362" s="106"/>
      <c r="L362" s="105"/>
      <c r="M362" s="105"/>
      <c r="N362" s="73" t="s">
        <v>679</v>
      </c>
      <c r="O362" s="36" t="s">
        <v>464</v>
      </c>
      <c r="P362" s="81" t="s">
        <v>212</v>
      </c>
      <c r="Q362" s="29" t="s">
        <v>10</v>
      </c>
      <c r="R362" s="29" t="s">
        <v>213</v>
      </c>
      <c r="S362" s="36"/>
      <c r="T362" s="36"/>
      <c r="U362" s="29"/>
      <c r="V362" s="29" t="s">
        <v>213</v>
      </c>
      <c r="W362" s="29" t="s">
        <v>213</v>
      </c>
      <c r="X362" s="29" t="s">
        <v>209</v>
      </c>
      <c r="Y362" s="29" t="s">
        <v>208</v>
      </c>
      <c r="Z362" s="29" t="s">
        <v>677</v>
      </c>
      <c r="AA362" s="29" t="s">
        <v>215</v>
      </c>
      <c r="AB362" s="36"/>
    </row>
    <row r="363" spans="1:28" ht="15.75" customHeight="1">
      <c r="A363" s="29" t="s">
        <v>676</v>
      </c>
      <c r="B363" s="104" t="s">
        <v>833</v>
      </c>
      <c r="C363" s="31" t="s">
        <v>200</v>
      </c>
      <c r="D363" s="32" t="s">
        <v>201</v>
      </c>
      <c r="E363" s="36"/>
      <c r="F363" s="107"/>
      <c r="G363" s="105"/>
      <c r="H363" s="81" t="s">
        <v>487</v>
      </c>
      <c r="I363" s="105"/>
      <c r="J363" s="105"/>
      <c r="K363" s="106"/>
      <c r="L363" s="105"/>
      <c r="M363" s="105"/>
      <c r="N363" s="73" t="s">
        <v>680</v>
      </c>
      <c r="O363" s="36" t="s">
        <v>464</v>
      </c>
      <c r="P363" s="81" t="s">
        <v>212</v>
      </c>
      <c r="Q363" s="29" t="s">
        <v>10</v>
      </c>
      <c r="R363" s="29" t="s">
        <v>213</v>
      </c>
      <c r="S363" s="36"/>
      <c r="T363" s="36"/>
      <c r="U363" s="29"/>
      <c r="V363" s="29" t="s">
        <v>213</v>
      </c>
      <c r="W363" s="29" t="s">
        <v>213</v>
      </c>
      <c r="X363" s="29" t="s">
        <v>209</v>
      </c>
      <c r="Y363" s="29" t="s">
        <v>208</v>
      </c>
      <c r="Z363" s="29" t="s">
        <v>677</v>
      </c>
      <c r="AA363" s="29" t="s">
        <v>215</v>
      </c>
      <c r="AB363" s="36"/>
    </row>
    <row r="364" spans="1:28" ht="15.75" customHeight="1">
      <c r="A364" s="29" t="s">
        <v>676</v>
      </c>
      <c r="B364" s="104" t="s">
        <v>835</v>
      </c>
      <c r="C364" s="31" t="s">
        <v>200</v>
      </c>
      <c r="D364" s="32" t="s">
        <v>201</v>
      </c>
      <c r="E364" s="36"/>
      <c r="F364" s="107"/>
      <c r="G364" s="105"/>
      <c r="H364" s="81" t="s">
        <v>487</v>
      </c>
      <c r="I364" s="105"/>
      <c r="J364" s="105"/>
      <c r="K364" s="106"/>
      <c r="L364" s="105"/>
      <c r="M364" s="105"/>
      <c r="N364" s="73" t="s">
        <v>681</v>
      </c>
      <c r="O364" s="36" t="s">
        <v>464</v>
      </c>
      <c r="P364" s="81" t="s">
        <v>212</v>
      </c>
      <c r="Q364" s="29" t="s">
        <v>10</v>
      </c>
      <c r="R364" s="29" t="s">
        <v>213</v>
      </c>
      <c r="S364" s="36"/>
      <c r="T364" s="36"/>
      <c r="U364" s="29"/>
      <c r="V364" s="29" t="s">
        <v>213</v>
      </c>
      <c r="W364" s="29" t="s">
        <v>213</v>
      </c>
      <c r="X364" s="29" t="s">
        <v>209</v>
      </c>
      <c r="Y364" s="29" t="s">
        <v>208</v>
      </c>
      <c r="Z364" s="29" t="s">
        <v>677</v>
      </c>
      <c r="AA364" s="29" t="s">
        <v>215</v>
      </c>
      <c r="AB364" s="36"/>
    </row>
    <row r="365" spans="1:28" ht="15.75" customHeight="1">
      <c r="A365" s="29" t="s">
        <v>676</v>
      </c>
      <c r="B365" s="104" t="s">
        <v>836</v>
      </c>
      <c r="C365" s="31" t="s">
        <v>200</v>
      </c>
      <c r="D365" s="32" t="s">
        <v>201</v>
      </c>
      <c r="E365" s="36"/>
      <c r="F365" s="107"/>
      <c r="G365" s="105"/>
      <c r="H365" s="81" t="s">
        <v>487</v>
      </c>
      <c r="I365" s="105"/>
      <c r="J365" s="105"/>
      <c r="K365" s="106"/>
      <c r="L365" s="105"/>
      <c r="M365" s="105"/>
      <c r="N365" s="93" t="s">
        <v>911</v>
      </c>
      <c r="O365" s="36" t="s">
        <v>464</v>
      </c>
      <c r="P365" s="81" t="s">
        <v>212</v>
      </c>
      <c r="Q365" s="29" t="s">
        <v>10</v>
      </c>
      <c r="R365" s="29" t="s">
        <v>213</v>
      </c>
      <c r="S365" s="36"/>
      <c r="T365" s="36"/>
      <c r="U365" s="29"/>
      <c r="V365" s="29" t="s">
        <v>213</v>
      </c>
      <c r="W365" s="29" t="s">
        <v>213</v>
      </c>
      <c r="X365" s="29" t="s">
        <v>209</v>
      </c>
      <c r="Y365" s="29" t="s">
        <v>208</v>
      </c>
      <c r="Z365" s="29" t="s">
        <v>677</v>
      </c>
      <c r="AA365" s="29" t="s">
        <v>215</v>
      </c>
      <c r="AB365" s="36"/>
    </row>
    <row r="366" spans="1:28" ht="15.75" customHeight="1">
      <c r="A366" s="29" t="s">
        <v>676</v>
      </c>
      <c r="B366" s="104" t="s">
        <v>838</v>
      </c>
      <c r="C366" s="31" t="s">
        <v>200</v>
      </c>
      <c r="D366" s="32" t="s">
        <v>201</v>
      </c>
      <c r="E366" s="36"/>
      <c r="F366" s="108"/>
      <c r="G366" s="105"/>
      <c r="H366" s="81" t="s">
        <v>487</v>
      </c>
      <c r="I366" s="105"/>
      <c r="J366" s="105"/>
      <c r="K366" s="106"/>
      <c r="L366" s="105"/>
      <c r="M366" s="105"/>
      <c r="N366" s="93" t="s">
        <v>912</v>
      </c>
      <c r="O366" s="36" t="s">
        <v>464</v>
      </c>
      <c r="P366" s="81" t="s">
        <v>212</v>
      </c>
      <c r="Q366" s="29" t="s">
        <v>10</v>
      </c>
      <c r="R366" s="29" t="s">
        <v>213</v>
      </c>
      <c r="S366" s="36"/>
      <c r="T366" s="36"/>
      <c r="U366" s="29"/>
      <c r="V366" s="29" t="s">
        <v>213</v>
      </c>
      <c r="W366" s="29" t="s">
        <v>213</v>
      </c>
      <c r="X366" s="29" t="s">
        <v>209</v>
      </c>
      <c r="Y366" s="29" t="s">
        <v>208</v>
      </c>
      <c r="Z366" s="29" t="s">
        <v>677</v>
      </c>
      <c r="AA366" s="29" t="s">
        <v>215</v>
      </c>
      <c r="AB366" s="36"/>
    </row>
    <row r="367" spans="1:28" ht="15.75" customHeight="1">
      <c r="A367" s="29" t="s">
        <v>676</v>
      </c>
      <c r="B367" s="110" t="s">
        <v>840</v>
      </c>
      <c r="C367" s="31" t="s">
        <v>200</v>
      </c>
      <c r="D367" s="32" t="s">
        <v>201</v>
      </c>
      <c r="E367" s="36"/>
      <c r="F367" s="87" t="s">
        <v>486</v>
      </c>
      <c r="G367" s="105"/>
      <c r="H367" s="81" t="s">
        <v>487</v>
      </c>
      <c r="I367" s="105"/>
      <c r="J367" s="105"/>
      <c r="K367" s="106"/>
      <c r="L367" s="105"/>
      <c r="M367" s="105"/>
      <c r="N367" s="87" t="s">
        <v>685</v>
      </c>
      <c r="O367" s="36" t="s">
        <v>244</v>
      </c>
      <c r="P367" s="81" t="s">
        <v>212</v>
      </c>
      <c r="Q367" s="29" t="s">
        <v>10</v>
      </c>
      <c r="R367" s="29" t="s">
        <v>213</v>
      </c>
      <c r="S367" s="36"/>
      <c r="T367" s="36"/>
      <c r="U367" s="29"/>
      <c r="V367" s="29" t="s">
        <v>213</v>
      </c>
      <c r="W367" s="29" t="s">
        <v>213</v>
      </c>
      <c r="X367" s="29" t="s">
        <v>209</v>
      </c>
      <c r="Y367" s="29" t="s">
        <v>208</v>
      </c>
      <c r="Z367" s="29" t="s">
        <v>677</v>
      </c>
      <c r="AA367" s="29" t="s">
        <v>215</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xr:uid="{00000000-0009-0000-0000-000010000000}"/>
  <mergeCells count="3">
    <mergeCell ref="Z1:AA1"/>
    <mergeCell ref="C1:D1"/>
    <mergeCell ref="F1:M1"/>
  </mergeCells>
  <pageMargins left="0.7" right="0.7" top="0.75" bottom="0.75" header="0" footer="0"/>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ilha18">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hidden="1" customWidth="1"/>
    <col min="2" max="2" width="48.140625" hidden="1" customWidth="1"/>
    <col min="3" max="3" width="19.28515625" hidden="1" customWidth="1"/>
    <col min="4" max="4" width="17.28515625" hidden="1" customWidth="1"/>
    <col min="5" max="5" width="33.85546875" hidden="1" customWidth="1"/>
    <col min="6" max="6" width="35.5703125" hidden="1" customWidth="1"/>
    <col min="7" max="7" width="37.7109375" hidden="1" customWidth="1"/>
    <col min="8" max="8" width="24.5703125" hidden="1"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hidden="1" customWidth="1"/>
    <col min="16" max="16" width="38.7109375" hidden="1"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hidden="1" customWidth="1"/>
    <col min="24" max="24" width="30.7109375" hidden="1" customWidth="1"/>
    <col min="25" max="25" width="32.140625" hidden="1" customWidth="1"/>
    <col min="26" max="27" width="20.28515625" hidden="1" customWidth="1"/>
    <col min="28" max="28" width="26.28515625" hidden="1" customWidth="1"/>
  </cols>
  <sheetData>
    <row r="1" spans="1:28">
      <c r="A1" s="16"/>
      <c r="B1" s="17" t="s">
        <v>161</v>
      </c>
      <c r="C1" s="647" t="s">
        <v>52</v>
      </c>
      <c r="D1" s="648"/>
      <c r="E1" s="18"/>
      <c r="F1" s="649" t="s">
        <v>168</v>
      </c>
      <c r="G1" s="650"/>
      <c r="H1" s="650"/>
      <c r="I1" s="650"/>
      <c r="J1" s="650"/>
      <c r="K1" s="650"/>
      <c r="L1" s="650"/>
      <c r="M1" s="646"/>
      <c r="N1" s="19"/>
      <c r="O1" s="19"/>
      <c r="P1" s="19" t="s">
        <v>170</v>
      </c>
      <c r="Q1" s="19"/>
      <c r="R1" s="19"/>
      <c r="S1" s="19"/>
      <c r="T1" s="19"/>
      <c r="U1" s="19"/>
      <c r="V1" s="19"/>
      <c r="W1" s="19"/>
      <c r="X1" s="19"/>
      <c r="Y1" s="19"/>
      <c r="Z1" s="645" t="s">
        <v>171</v>
      </c>
      <c r="AA1" s="646"/>
      <c r="AB1" s="16"/>
    </row>
    <row r="2" spans="1:28" ht="14.25" customHeight="1">
      <c r="A2" s="20" t="s">
        <v>172</v>
      </c>
      <c r="B2" s="21"/>
      <c r="C2" s="22" t="s">
        <v>173</v>
      </c>
      <c r="D2" s="23" t="s">
        <v>174</v>
      </c>
      <c r="E2" s="23" t="s">
        <v>175</v>
      </c>
      <c r="F2" s="24" t="s">
        <v>176</v>
      </c>
      <c r="G2" s="23" t="s">
        <v>177</v>
      </c>
      <c r="H2" s="23" t="s">
        <v>178</v>
      </c>
      <c r="I2" s="23" t="s">
        <v>179</v>
      </c>
      <c r="J2" s="25" t="s">
        <v>180</v>
      </c>
      <c r="K2" s="22" t="s">
        <v>181</v>
      </c>
      <c r="L2" s="22" t="s">
        <v>182</v>
      </c>
      <c r="M2" s="22" t="s">
        <v>183</v>
      </c>
      <c r="N2" s="22" t="s">
        <v>184</v>
      </c>
      <c r="O2" s="26" t="s">
        <v>185</v>
      </c>
      <c r="P2" s="26" t="s">
        <v>186</v>
      </c>
      <c r="Q2" s="22" t="s">
        <v>187</v>
      </c>
      <c r="R2" s="22" t="s">
        <v>188</v>
      </c>
      <c r="S2" s="27" t="s">
        <v>189</v>
      </c>
      <c r="T2" s="27" t="s">
        <v>190</v>
      </c>
      <c r="U2" s="26" t="s">
        <v>191</v>
      </c>
      <c r="V2" s="27" t="s">
        <v>192</v>
      </c>
      <c r="W2" s="26" t="s">
        <v>193</v>
      </c>
      <c r="X2" s="26" t="s">
        <v>182</v>
      </c>
      <c r="Y2" s="26" t="s">
        <v>194</v>
      </c>
      <c r="Z2" s="28" t="s">
        <v>195</v>
      </c>
      <c r="AA2" s="28" t="s">
        <v>196</v>
      </c>
      <c r="AB2" s="29" t="s">
        <v>197</v>
      </c>
    </row>
    <row r="3" spans="1:28">
      <c r="A3" s="29" t="s">
        <v>198</v>
      </c>
      <c r="B3" s="30" t="s">
        <v>199</v>
      </c>
      <c r="C3" s="31" t="s">
        <v>200</v>
      </c>
      <c r="D3" s="32" t="s">
        <v>201</v>
      </c>
      <c r="E3" s="33" t="s">
        <v>202</v>
      </c>
      <c r="F3" s="34" t="s">
        <v>66</v>
      </c>
      <c r="G3" s="36" t="s">
        <v>204</v>
      </c>
      <c r="H3" s="31" t="s">
        <v>59</v>
      </c>
      <c r="I3" s="36" t="s">
        <v>206</v>
      </c>
      <c r="J3" s="36" t="s">
        <v>207</v>
      </c>
      <c r="K3" s="29" t="s">
        <v>208</v>
      </c>
      <c r="L3" s="29" t="s">
        <v>209</v>
      </c>
      <c r="M3" s="36"/>
      <c r="N3" s="37" t="s">
        <v>210</v>
      </c>
      <c r="O3" s="36" t="s">
        <v>211</v>
      </c>
      <c r="P3" s="29" t="s">
        <v>212</v>
      </c>
      <c r="Q3" s="29" t="s">
        <v>10</v>
      </c>
      <c r="R3" s="29" t="s">
        <v>213</v>
      </c>
      <c r="S3" s="36"/>
      <c r="T3" s="36"/>
      <c r="U3" s="29" t="s">
        <v>213</v>
      </c>
      <c r="V3" s="29" t="s">
        <v>213</v>
      </c>
      <c r="W3" s="29" t="s">
        <v>213</v>
      </c>
      <c r="X3" s="29" t="s">
        <v>209</v>
      </c>
      <c r="Y3" s="29" t="s">
        <v>208</v>
      </c>
      <c r="Z3" s="29" t="s">
        <v>214</v>
      </c>
      <c r="AA3" s="29" t="s">
        <v>215</v>
      </c>
      <c r="AB3" s="36" t="s">
        <v>216</v>
      </c>
    </row>
    <row r="4" spans="1:28">
      <c r="A4" s="29" t="s">
        <v>198</v>
      </c>
      <c r="B4" s="30" t="s">
        <v>217</v>
      </c>
      <c r="C4" s="31" t="s">
        <v>200</v>
      </c>
      <c r="D4" s="32" t="s">
        <v>201</v>
      </c>
      <c r="E4" s="33" t="s">
        <v>218</v>
      </c>
      <c r="F4" s="34" t="s">
        <v>66</v>
      </c>
      <c r="G4" s="36" t="s">
        <v>204</v>
      </c>
      <c r="H4" s="31" t="s">
        <v>59</v>
      </c>
      <c r="I4" s="36" t="s">
        <v>206</v>
      </c>
      <c r="J4" s="36" t="s">
        <v>207</v>
      </c>
      <c r="K4" s="29" t="s">
        <v>208</v>
      </c>
      <c r="L4" s="29" t="s">
        <v>209</v>
      </c>
      <c r="M4" s="36"/>
      <c r="N4" s="37" t="s">
        <v>217</v>
      </c>
      <c r="O4" s="36" t="s">
        <v>211</v>
      </c>
      <c r="P4" s="29" t="s">
        <v>212</v>
      </c>
      <c r="Q4" s="29" t="s">
        <v>10</v>
      </c>
      <c r="R4" s="29" t="s">
        <v>213</v>
      </c>
      <c r="S4" s="36"/>
      <c r="T4" s="36"/>
      <c r="U4" s="29" t="s">
        <v>213</v>
      </c>
      <c r="V4" s="29" t="s">
        <v>213</v>
      </c>
      <c r="W4" s="29" t="s">
        <v>213</v>
      </c>
      <c r="X4" s="29" t="s">
        <v>209</v>
      </c>
      <c r="Y4" s="29" t="s">
        <v>208</v>
      </c>
      <c r="Z4" s="29" t="s">
        <v>214</v>
      </c>
      <c r="AA4" s="29" t="s">
        <v>215</v>
      </c>
      <c r="AB4" s="36" t="s">
        <v>216</v>
      </c>
    </row>
    <row r="5" spans="1:28">
      <c r="A5" s="29" t="s">
        <v>198</v>
      </c>
      <c r="B5" s="30" t="s">
        <v>219</v>
      </c>
      <c r="C5" s="31" t="s">
        <v>200</v>
      </c>
      <c r="D5" s="32" t="s">
        <v>201</v>
      </c>
      <c r="E5" s="33" t="s">
        <v>220</v>
      </c>
      <c r="F5" s="34" t="s">
        <v>66</v>
      </c>
      <c r="G5" s="36" t="s">
        <v>204</v>
      </c>
      <c r="H5" s="31" t="s">
        <v>59</v>
      </c>
      <c r="I5" s="36" t="s">
        <v>206</v>
      </c>
      <c r="J5" s="36" t="s">
        <v>207</v>
      </c>
      <c r="K5" s="29" t="s">
        <v>208</v>
      </c>
      <c r="L5" s="29" t="s">
        <v>209</v>
      </c>
      <c r="M5" s="36"/>
      <c r="N5" s="37" t="s">
        <v>219</v>
      </c>
      <c r="O5" s="36" t="s">
        <v>211</v>
      </c>
      <c r="P5" s="29" t="s">
        <v>212</v>
      </c>
      <c r="Q5" s="29" t="s">
        <v>10</v>
      </c>
      <c r="R5" s="29" t="s">
        <v>213</v>
      </c>
      <c r="S5" s="36"/>
      <c r="T5" s="36"/>
      <c r="U5" s="29" t="s">
        <v>213</v>
      </c>
      <c r="V5" s="29" t="s">
        <v>213</v>
      </c>
      <c r="W5" s="29" t="s">
        <v>213</v>
      </c>
      <c r="X5" s="29" t="s">
        <v>209</v>
      </c>
      <c r="Y5" s="29" t="s">
        <v>208</v>
      </c>
      <c r="Z5" s="29" t="s">
        <v>214</v>
      </c>
      <c r="AA5" s="29" t="s">
        <v>215</v>
      </c>
      <c r="AB5" s="36" t="s">
        <v>216</v>
      </c>
    </row>
    <row r="6" spans="1:28" ht="30">
      <c r="A6" s="29" t="s">
        <v>198</v>
      </c>
      <c r="B6" s="30" t="s">
        <v>222</v>
      </c>
      <c r="C6" s="31" t="s">
        <v>200</v>
      </c>
      <c r="D6" s="32" t="s">
        <v>201</v>
      </c>
      <c r="E6" s="33" t="s">
        <v>223</v>
      </c>
      <c r="F6" s="34" t="s">
        <v>66</v>
      </c>
      <c r="G6" s="36" t="s">
        <v>204</v>
      </c>
      <c r="H6" s="31" t="s">
        <v>59</v>
      </c>
      <c r="I6" s="36" t="s">
        <v>206</v>
      </c>
      <c r="J6" s="36" t="s">
        <v>207</v>
      </c>
      <c r="K6" s="29" t="s">
        <v>208</v>
      </c>
      <c r="L6" s="29" t="s">
        <v>209</v>
      </c>
      <c r="M6" s="36"/>
      <c r="N6" s="37" t="s">
        <v>222</v>
      </c>
      <c r="O6" s="36" t="s">
        <v>211</v>
      </c>
      <c r="P6" s="29" t="s">
        <v>212</v>
      </c>
      <c r="Q6" s="29" t="s">
        <v>10</v>
      </c>
      <c r="R6" s="29" t="s">
        <v>213</v>
      </c>
      <c r="S6" s="36"/>
      <c r="T6" s="36"/>
      <c r="U6" s="29" t="s">
        <v>213</v>
      </c>
      <c r="V6" s="29" t="s">
        <v>213</v>
      </c>
      <c r="W6" s="29" t="s">
        <v>213</v>
      </c>
      <c r="X6" s="29" t="s">
        <v>209</v>
      </c>
      <c r="Y6" s="29" t="s">
        <v>208</v>
      </c>
      <c r="Z6" s="29" t="s">
        <v>214</v>
      </c>
      <c r="AA6" s="29" t="s">
        <v>215</v>
      </c>
      <c r="AB6" s="36" t="s">
        <v>216</v>
      </c>
    </row>
    <row r="7" spans="1:28">
      <c r="A7" s="29" t="s">
        <v>198</v>
      </c>
      <c r="B7" s="30" t="s">
        <v>224</v>
      </c>
      <c r="C7" s="31" t="s">
        <v>200</v>
      </c>
      <c r="D7" s="32" t="s">
        <v>201</v>
      </c>
      <c r="E7" s="33" t="s">
        <v>225</v>
      </c>
      <c r="F7" s="34" t="s">
        <v>66</v>
      </c>
      <c r="G7" s="36" t="s">
        <v>204</v>
      </c>
      <c r="H7" s="31" t="s">
        <v>59</v>
      </c>
      <c r="I7" s="36" t="s">
        <v>206</v>
      </c>
      <c r="J7" s="36" t="s">
        <v>207</v>
      </c>
      <c r="K7" s="29" t="s">
        <v>208</v>
      </c>
      <c r="L7" s="29" t="s">
        <v>209</v>
      </c>
      <c r="M7" s="36"/>
      <c r="N7" s="37" t="s">
        <v>224</v>
      </c>
      <c r="O7" s="36" t="s">
        <v>211</v>
      </c>
      <c r="P7" s="29" t="s">
        <v>212</v>
      </c>
      <c r="Q7" s="29" t="s">
        <v>10</v>
      </c>
      <c r="R7" s="29" t="s">
        <v>213</v>
      </c>
      <c r="S7" s="36"/>
      <c r="T7" s="36"/>
      <c r="U7" s="29" t="s">
        <v>213</v>
      </c>
      <c r="V7" s="29" t="s">
        <v>213</v>
      </c>
      <c r="W7" s="29" t="s">
        <v>213</v>
      </c>
      <c r="X7" s="29" t="s">
        <v>209</v>
      </c>
      <c r="Y7" s="29" t="s">
        <v>208</v>
      </c>
      <c r="Z7" s="29" t="s">
        <v>214</v>
      </c>
      <c r="AA7" s="29" t="s">
        <v>215</v>
      </c>
      <c r="AB7" s="36" t="s">
        <v>216</v>
      </c>
    </row>
    <row r="8" spans="1:28">
      <c r="A8" s="29" t="s">
        <v>198</v>
      </c>
      <c r="B8" s="30" t="s">
        <v>227</v>
      </c>
      <c r="C8" s="31" t="s">
        <v>200</v>
      </c>
      <c r="D8" s="32" t="s">
        <v>201</v>
      </c>
      <c r="E8" s="33" t="s">
        <v>228</v>
      </c>
      <c r="F8" s="34" t="s">
        <v>66</v>
      </c>
      <c r="G8" s="36" t="s">
        <v>204</v>
      </c>
      <c r="H8" s="31" t="s">
        <v>59</v>
      </c>
      <c r="I8" s="36" t="s">
        <v>206</v>
      </c>
      <c r="J8" s="36" t="s">
        <v>207</v>
      </c>
      <c r="K8" s="29" t="s">
        <v>208</v>
      </c>
      <c r="L8" s="29" t="s">
        <v>209</v>
      </c>
      <c r="M8" s="36"/>
      <c r="N8" s="37" t="s">
        <v>227</v>
      </c>
      <c r="O8" s="36" t="s">
        <v>211</v>
      </c>
      <c r="P8" s="29" t="s">
        <v>212</v>
      </c>
      <c r="Q8" s="29" t="s">
        <v>10</v>
      </c>
      <c r="R8" s="29" t="s">
        <v>213</v>
      </c>
      <c r="S8" s="36"/>
      <c r="T8" s="36"/>
      <c r="U8" s="29" t="s">
        <v>213</v>
      </c>
      <c r="V8" s="29" t="s">
        <v>213</v>
      </c>
      <c r="W8" s="29" t="s">
        <v>213</v>
      </c>
      <c r="X8" s="29" t="s">
        <v>209</v>
      </c>
      <c r="Y8" s="29" t="s">
        <v>208</v>
      </c>
      <c r="Z8" s="29" t="s">
        <v>214</v>
      </c>
      <c r="AA8" s="29" t="s">
        <v>215</v>
      </c>
      <c r="AB8" s="36" t="s">
        <v>216</v>
      </c>
    </row>
    <row r="9" spans="1:28">
      <c r="A9" s="29" t="s">
        <v>198</v>
      </c>
      <c r="B9" s="30" t="s">
        <v>234</v>
      </c>
      <c r="C9" s="31" t="s">
        <v>200</v>
      </c>
      <c r="D9" s="32" t="s">
        <v>201</v>
      </c>
      <c r="E9" s="33" t="s">
        <v>235</v>
      </c>
      <c r="F9" s="34" t="s">
        <v>66</v>
      </c>
      <c r="G9" s="36" t="s">
        <v>204</v>
      </c>
      <c r="H9" s="31" t="s">
        <v>59</v>
      </c>
      <c r="I9" s="36" t="s">
        <v>206</v>
      </c>
      <c r="J9" s="36" t="s">
        <v>207</v>
      </c>
      <c r="K9" s="29" t="s">
        <v>208</v>
      </c>
      <c r="L9" s="29" t="s">
        <v>209</v>
      </c>
      <c r="M9" s="36"/>
      <c r="N9" s="37" t="s">
        <v>234</v>
      </c>
      <c r="O9" s="36" t="s">
        <v>211</v>
      </c>
      <c r="P9" s="29" t="s">
        <v>212</v>
      </c>
      <c r="Q9" s="29" t="s">
        <v>10</v>
      </c>
      <c r="R9" s="29" t="s">
        <v>213</v>
      </c>
      <c r="S9" s="36"/>
      <c r="T9" s="36"/>
      <c r="U9" s="29" t="s">
        <v>213</v>
      </c>
      <c r="V9" s="29" t="s">
        <v>213</v>
      </c>
      <c r="W9" s="29" t="s">
        <v>213</v>
      </c>
      <c r="X9" s="29" t="s">
        <v>209</v>
      </c>
      <c r="Y9" s="29" t="s">
        <v>208</v>
      </c>
      <c r="Z9" s="29" t="s">
        <v>214</v>
      </c>
      <c r="AA9" s="29" t="s">
        <v>215</v>
      </c>
      <c r="AB9" s="36" t="s">
        <v>216</v>
      </c>
    </row>
    <row r="10" spans="1:28">
      <c r="A10" s="29" t="s">
        <v>198</v>
      </c>
      <c r="B10" s="30" t="s">
        <v>236</v>
      </c>
      <c r="C10" s="31" t="s">
        <v>200</v>
      </c>
      <c r="D10" s="32" t="s">
        <v>201</v>
      </c>
      <c r="E10" s="43"/>
      <c r="F10" s="34" t="s">
        <v>66</v>
      </c>
      <c r="G10" s="36" t="s">
        <v>204</v>
      </c>
      <c r="H10" s="31" t="s">
        <v>59</v>
      </c>
      <c r="I10" s="36" t="s">
        <v>206</v>
      </c>
      <c r="J10" s="36" t="s">
        <v>207</v>
      </c>
      <c r="K10" s="29" t="s">
        <v>208</v>
      </c>
      <c r="L10" s="29" t="s">
        <v>209</v>
      </c>
      <c r="M10" s="36"/>
      <c r="N10" s="37" t="s">
        <v>236</v>
      </c>
      <c r="O10" s="36" t="s">
        <v>211</v>
      </c>
      <c r="P10" s="29" t="s">
        <v>64</v>
      </c>
      <c r="Q10" s="29" t="s">
        <v>10</v>
      </c>
      <c r="R10" s="29" t="s">
        <v>213</v>
      </c>
      <c r="S10" s="36"/>
      <c r="T10" s="36"/>
      <c r="U10" s="29" t="s">
        <v>213</v>
      </c>
      <c r="V10" s="29" t="s">
        <v>213</v>
      </c>
      <c r="W10" s="29" t="s">
        <v>213</v>
      </c>
      <c r="X10" s="29" t="s">
        <v>209</v>
      </c>
      <c r="Y10" s="29" t="s">
        <v>208</v>
      </c>
      <c r="Z10" s="29" t="s">
        <v>214</v>
      </c>
      <c r="AA10" s="29" t="s">
        <v>215</v>
      </c>
      <c r="AB10" s="36" t="s">
        <v>216</v>
      </c>
    </row>
    <row r="11" spans="1:28">
      <c r="A11" s="29" t="s">
        <v>198</v>
      </c>
      <c r="B11" s="30" t="s">
        <v>237</v>
      </c>
      <c r="C11" s="31" t="s">
        <v>200</v>
      </c>
      <c r="D11" s="32" t="s">
        <v>201</v>
      </c>
      <c r="E11" s="43"/>
      <c r="F11" s="34" t="s">
        <v>66</v>
      </c>
      <c r="G11" s="36" t="s">
        <v>204</v>
      </c>
      <c r="H11" s="31" t="s">
        <v>59</v>
      </c>
      <c r="I11" s="36" t="s">
        <v>206</v>
      </c>
      <c r="J11" s="36" t="s">
        <v>207</v>
      </c>
      <c r="K11" s="29" t="s">
        <v>208</v>
      </c>
      <c r="L11" s="29" t="s">
        <v>209</v>
      </c>
      <c r="M11" s="36"/>
      <c r="N11" s="37" t="s">
        <v>238</v>
      </c>
      <c r="O11" s="36" t="s">
        <v>211</v>
      </c>
      <c r="P11" s="29" t="s">
        <v>64</v>
      </c>
      <c r="Q11" s="29" t="s">
        <v>10</v>
      </c>
      <c r="R11" s="29" t="s">
        <v>213</v>
      </c>
      <c r="S11" s="36"/>
      <c r="T11" s="36"/>
      <c r="U11" s="29" t="s">
        <v>213</v>
      </c>
      <c r="V11" s="29" t="s">
        <v>213</v>
      </c>
      <c r="W11" s="29" t="s">
        <v>213</v>
      </c>
      <c r="X11" s="29" t="s">
        <v>209</v>
      </c>
      <c r="Y11" s="29" t="s">
        <v>208</v>
      </c>
      <c r="Z11" s="29" t="s">
        <v>214</v>
      </c>
      <c r="AA11" s="29" t="s">
        <v>215</v>
      </c>
      <c r="AB11" s="36" t="s">
        <v>216</v>
      </c>
    </row>
    <row r="12" spans="1:28">
      <c r="A12" s="29" t="s">
        <v>198</v>
      </c>
      <c r="B12" s="30" t="s">
        <v>239</v>
      </c>
      <c r="C12" s="31" t="s">
        <v>200</v>
      </c>
      <c r="D12" s="32" t="s">
        <v>201</v>
      </c>
      <c r="E12" s="43"/>
      <c r="F12" s="34" t="s">
        <v>66</v>
      </c>
      <c r="G12" s="36" t="s">
        <v>204</v>
      </c>
      <c r="H12" s="31" t="s">
        <v>59</v>
      </c>
      <c r="I12" s="36" t="s">
        <v>206</v>
      </c>
      <c r="J12" s="36" t="s">
        <v>207</v>
      </c>
      <c r="K12" s="29" t="s">
        <v>208</v>
      </c>
      <c r="L12" s="29" t="s">
        <v>209</v>
      </c>
      <c r="M12" s="36"/>
      <c r="N12" s="37" t="s">
        <v>239</v>
      </c>
      <c r="O12" s="36" t="s">
        <v>211</v>
      </c>
      <c r="P12" s="29" t="s">
        <v>212</v>
      </c>
      <c r="Q12" s="29" t="s">
        <v>10</v>
      </c>
      <c r="R12" s="29" t="s">
        <v>213</v>
      </c>
      <c r="S12" s="36"/>
      <c r="T12" s="36"/>
      <c r="U12" s="29" t="s">
        <v>213</v>
      </c>
      <c r="V12" s="29" t="s">
        <v>213</v>
      </c>
      <c r="W12" s="29" t="s">
        <v>213</v>
      </c>
      <c r="X12" s="29" t="s">
        <v>209</v>
      </c>
      <c r="Y12" s="29" t="s">
        <v>208</v>
      </c>
      <c r="Z12" s="29" t="s">
        <v>214</v>
      </c>
      <c r="AA12" s="29" t="s">
        <v>215</v>
      </c>
      <c r="AB12" s="36" t="s">
        <v>216</v>
      </c>
    </row>
    <row r="13" spans="1:28">
      <c r="A13" s="29" t="s">
        <v>198</v>
      </c>
      <c r="B13" s="30" t="s">
        <v>240</v>
      </c>
      <c r="C13" s="31" t="s">
        <v>200</v>
      </c>
      <c r="D13" s="32" t="s">
        <v>201</v>
      </c>
      <c r="E13" s="43"/>
      <c r="F13" s="34" t="s">
        <v>66</v>
      </c>
      <c r="G13" s="36" t="s">
        <v>204</v>
      </c>
      <c r="H13" s="31" t="s">
        <v>59</v>
      </c>
      <c r="I13" s="36" t="s">
        <v>206</v>
      </c>
      <c r="J13" s="36" t="s">
        <v>207</v>
      </c>
      <c r="K13" s="29" t="s">
        <v>208</v>
      </c>
      <c r="L13" s="29" t="s">
        <v>209</v>
      </c>
      <c r="M13" s="36"/>
      <c r="N13" s="37" t="s">
        <v>240</v>
      </c>
      <c r="O13" s="36" t="s">
        <v>211</v>
      </c>
      <c r="P13" s="29" t="s">
        <v>212</v>
      </c>
      <c r="Q13" s="29" t="s">
        <v>10</v>
      </c>
      <c r="R13" s="29" t="s">
        <v>213</v>
      </c>
      <c r="S13" s="36"/>
      <c r="T13" s="36"/>
      <c r="U13" s="29" t="s">
        <v>213</v>
      </c>
      <c r="V13" s="29" t="s">
        <v>213</v>
      </c>
      <c r="W13" s="29" t="s">
        <v>213</v>
      </c>
      <c r="X13" s="29" t="s">
        <v>209</v>
      </c>
      <c r="Y13" s="29" t="s">
        <v>208</v>
      </c>
      <c r="Z13" s="29" t="s">
        <v>214</v>
      </c>
      <c r="AA13" s="29" t="s">
        <v>215</v>
      </c>
      <c r="AB13" s="36" t="s">
        <v>216</v>
      </c>
    </row>
    <row r="14" spans="1:28">
      <c r="A14" s="29" t="s">
        <v>198</v>
      </c>
      <c r="B14" s="30" t="s">
        <v>242</v>
      </c>
      <c r="C14" s="31" t="s">
        <v>200</v>
      </c>
      <c r="D14" s="32" t="s">
        <v>201</v>
      </c>
      <c r="E14" s="43"/>
      <c r="F14" s="34" t="s">
        <v>66</v>
      </c>
      <c r="G14" s="36" t="s">
        <v>204</v>
      </c>
      <c r="H14" s="31" t="s">
        <v>59</v>
      </c>
      <c r="I14" s="36" t="s">
        <v>206</v>
      </c>
      <c r="J14" s="36" t="s">
        <v>207</v>
      </c>
      <c r="K14" s="29" t="s">
        <v>208</v>
      </c>
      <c r="L14" s="29" t="s">
        <v>209</v>
      </c>
      <c r="M14" s="36"/>
      <c r="N14" s="37" t="s">
        <v>242</v>
      </c>
      <c r="O14" s="36" t="s">
        <v>211</v>
      </c>
      <c r="P14" s="29" t="s">
        <v>212</v>
      </c>
      <c r="Q14" s="29" t="s">
        <v>10</v>
      </c>
      <c r="R14" s="29" t="s">
        <v>213</v>
      </c>
      <c r="S14" s="36"/>
      <c r="T14" s="36"/>
      <c r="U14" s="29" t="s">
        <v>213</v>
      </c>
      <c r="V14" s="29" t="s">
        <v>213</v>
      </c>
      <c r="W14" s="29" t="s">
        <v>213</v>
      </c>
      <c r="X14" s="29" t="s">
        <v>209</v>
      </c>
      <c r="Y14" s="29" t="s">
        <v>208</v>
      </c>
      <c r="Z14" s="29" t="s">
        <v>214</v>
      </c>
      <c r="AA14" s="29" t="s">
        <v>215</v>
      </c>
      <c r="AB14" s="36" t="s">
        <v>216</v>
      </c>
    </row>
    <row r="15" spans="1:28">
      <c r="A15" s="29" t="s">
        <v>198</v>
      </c>
      <c r="B15" s="30" t="s">
        <v>244</v>
      </c>
      <c r="C15" s="31" t="s">
        <v>200</v>
      </c>
      <c r="D15" s="32" t="s">
        <v>201</v>
      </c>
      <c r="E15" s="43"/>
      <c r="F15" s="34" t="s">
        <v>66</v>
      </c>
      <c r="G15" s="36" t="s">
        <v>204</v>
      </c>
      <c r="H15" s="31" t="s">
        <v>59</v>
      </c>
      <c r="I15" s="36" t="s">
        <v>206</v>
      </c>
      <c r="J15" s="36" t="s">
        <v>207</v>
      </c>
      <c r="K15" s="29" t="s">
        <v>208</v>
      </c>
      <c r="L15" s="29" t="s">
        <v>209</v>
      </c>
      <c r="M15" s="36"/>
      <c r="N15" s="37" t="s">
        <v>244</v>
      </c>
      <c r="O15" s="36" t="s">
        <v>211</v>
      </c>
      <c r="P15" s="29" t="s">
        <v>212</v>
      </c>
      <c r="Q15" s="29" t="s">
        <v>10</v>
      </c>
      <c r="R15" s="29" t="s">
        <v>213</v>
      </c>
      <c r="S15" s="36"/>
      <c r="T15" s="36"/>
      <c r="U15" s="29" t="s">
        <v>213</v>
      </c>
      <c r="V15" s="29" t="s">
        <v>213</v>
      </c>
      <c r="W15" s="29" t="s">
        <v>213</v>
      </c>
      <c r="X15" s="29" t="s">
        <v>209</v>
      </c>
      <c r="Y15" s="29" t="s">
        <v>208</v>
      </c>
      <c r="Z15" s="29" t="s">
        <v>214</v>
      </c>
      <c r="AA15" s="29" t="s">
        <v>215</v>
      </c>
      <c r="AB15" s="36" t="s">
        <v>216</v>
      </c>
    </row>
    <row r="16" spans="1:28">
      <c r="A16" s="29" t="s">
        <v>198</v>
      </c>
      <c r="B16" s="30" t="s">
        <v>245</v>
      </c>
      <c r="C16" s="31" t="s">
        <v>200</v>
      </c>
      <c r="D16" s="32" t="s">
        <v>201</v>
      </c>
      <c r="E16" s="43"/>
      <c r="F16" s="34" t="s">
        <v>66</v>
      </c>
      <c r="G16" s="36" t="s">
        <v>204</v>
      </c>
      <c r="H16" s="31" t="s">
        <v>59</v>
      </c>
      <c r="I16" s="36" t="s">
        <v>206</v>
      </c>
      <c r="J16" s="36" t="s">
        <v>207</v>
      </c>
      <c r="K16" s="29" t="s">
        <v>208</v>
      </c>
      <c r="L16" s="29" t="s">
        <v>209</v>
      </c>
      <c r="M16" s="36"/>
      <c r="N16" s="37" t="s">
        <v>245</v>
      </c>
      <c r="O16" s="36" t="s">
        <v>211</v>
      </c>
      <c r="P16" s="29" t="s">
        <v>212</v>
      </c>
      <c r="Q16" s="29" t="s">
        <v>10</v>
      </c>
      <c r="R16" s="29" t="s">
        <v>213</v>
      </c>
      <c r="S16" s="36"/>
      <c r="T16" s="36"/>
      <c r="U16" s="29" t="s">
        <v>213</v>
      </c>
      <c r="V16" s="29" t="s">
        <v>213</v>
      </c>
      <c r="W16" s="29" t="s">
        <v>213</v>
      </c>
      <c r="X16" s="29" t="s">
        <v>209</v>
      </c>
      <c r="Y16" s="29" t="s">
        <v>208</v>
      </c>
      <c r="Z16" s="29" t="s">
        <v>214</v>
      </c>
      <c r="AA16" s="29" t="s">
        <v>215</v>
      </c>
      <c r="AB16" s="36" t="s">
        <v>216</v>
      </c>
    </row>
    <row r="17" spans="1:28">
      <c r="A17" s="29" t="s">
        <v>198</v>
      </c>
      <c r="B17" s="30" t="s">
        <v>246</v>
      </c>
      <c r="C17" s="31" t="s">
        <v>200</v>
      </c>
      <c r="D17" s="32" t="s">
        <v>201</v>
      </c>
      <c r="E17" s="43"/>
      <c r="F17" s="34" t="s">
        <v>66</v>
      </c>
      <c r="G17" s="36" t="s">
        <v>204</v>
      </c>
      <c r="H17" s="31" t="s">
        <v>59</v>
      </c>
      <c r="I17" s="36" t="s">
        <v>206</v>
      </c>
      <c r="J17" s="36" t="s">
        <v>207</v>
      </c>
      <c r="K17" s="29" t="s">
        <v>208</v>
      </c>
      <c r="L17" s="29" t="s">
        <v>209</v>
      </c>
      <c r="M17" s="36"/>
      <c r="N17" s="37" t="s">
        <v>246</v>
      </c>
      <c r="O17" s="36" t="s">
        <v>211</v>
      </c>
      <c r="P17" s="29" t="s">
        <v>212</v>
      </c>
      <c r="Q17" s="29" t="s">
        <v>10</v>
      </c>
      <c r="R17" s="29" t="s">
        <v>213</v>
      </c>
      <c r="S17" s="36"/>
      <c r="T17" s="36"/>
      <c r="U17" s="29" t="s">
        <v>213</v>
      </c>
      <c r="V17" s="29" t="s">
        <v>213</v>
      </c>
      <c r="W17" s="29" t="s">
        <v>213</v>
      </c>
      <c r="X17" s="29" t="s">
        <v>209</v>
      </c>
      <c r="Y17" s="29" t="s">
        <v>208</v>
      </c>
      <c r="Z17" s="29" t="s">
        <v>214</v>
      </c>
      <c r="AA17" s="29" t="s">
        <v>215</v>
      </c>
      <c r="AB17" s="36" t="s">
        <v>216</v>
      </c>
    </row>
    <row r="18" spans="1:28">
      <c r="A18" s="29" t="s">
        <v>198</v>
      </c>
      <c r="B18" s="30" t="s">
        <v>248</v>
      </c>
      <c r="C18" s="31" t="s">
        <v>200</v>
      </c>
      <c r="D18" s="32" t="s">
        <v>201</v>
      </c>
      <c r="E18" s="43"/>
      <c r="F18" s="34" t="s">
        <v>66</v>
      </c>
      <c r="G18" s="36" t="s">
        <v>204</v>
      </c>
      <c r="H18" s="31" t="s">
        <v>59</v>
      </c>
      <c r="I18" s="36" t="s">
        <v>206</v>
      </c>
      <c r="J18" s="36" t="s">
        <v>207</v>
      </c>
      <c r="K18" s="29" t="s">
        <v>208</v>
      </c>
      <c r="L18" s="29" t="s">
        <v>209</v>
      </c>
      <c r="M18" s="36"/>
      <c r="N18" s="37" t="s">
        <v>248</v>
      </c>
      <c r="O18" s="36" t="s">
        <v>211</v>
      </c>
      <c r="P18" s="29" t="s">
        <v>64</v>
      </c>
      <c r="Q18" s="29" t="s">
        <v>10</v>
      </c>
      <c r="R18" s="29" t="s">
        <v>213</v>
      </c>
      <c r="S18" s="36"/>
      <c r="T18" s="36"/>
      <c r="U18" s="29" t="s">
        <v>213</v>
      </c>
      <c r="V18" s="29" t="s">
        <v>213</v>
      </c>
      <c r="W18" s="29" t="s">
        <v>213</v>
      </c>
      <c r="X18" s="29" t="s">
        <v>209</v>
      </c>
      <c r="Y18" s="29" t="s">
        <v>208</v>
      </c>
      <c r="Z18" s="29" t="s">
        <v>214</v>
      </c>
      <c r="AA18" s="29" t="s">
        <v>215</v>
      </c>
      <c r="AB18" s="36" t="s">
        <v>216</v>
      </c>
    </row>
    <row r="19" spans="1:28">
      <c r="A19" s="29" t="s">
        <v>198</v>
      </c>
      <c r="B19" s="30" t="s">
        <v>249</v>
      </c>
      <c r="C19" s="31" t="s">
        <v>200</v>
      </c>
      <c r="D19" s="32" t="s">
        <v>201</v>
      </c>
      <c r="E19" s="51"/>
      <c r="F19" s="52" t="s">
        <v>66</v>
      </c>
      <c r="G19" s="36" t="s">
        <v>204</v>
      </c>
      <c r="H19" s="31" t="s">
        <v>59</v>
      </c>
      <c r="I19" s="36" t="s">
        <v>206</v>
      </c>
      <c r="J19" s="36" t="s">
        <v>207</v>
      </c>
      <c r="K19" s="29" t="s">
        <v>208</v>
      </c>
      <c r="L19" s="29" t="s">
        <v>209</v>
      </c>
      <c r="M19" s="36"/>
      <c r="N19" s="37" t="s">
        <v>249</v>
      </c>
      <c r="O19" s="36" t="s">
        <v>211</v>
      </c>
      <c r="P19" s="29" t="s">
        <v>64</v>
      </c>
      <c r="Q19" s="29" t="s">
        <v>10</v>
      </c>
      <c r="R19" s="29" t="s">
        <v>213</v>
      </c>
      <c r="S19" s="36"/>
      <c r="T19" s="36"/>
      <c r="U19" s="29" t="s">
        <v>213</v>
      </c>
      <c r="V19" s="29" t="s">
        <v>213</v>
      </c>
      <c r="W19" s="29" t="s">
        <v>213</v>
      </c>
      <c r="X19" s="29" t="s">
        <v>209</v>
      </c>
      <c r="Y19" s="29" t="s">
        <v>208</v>
      </c>
      <c r="Z19" s="29" t="s">
        <v>214</v>
      </c>
      <c r="AA19" s="29" t="s">
        <v>215</v>
      </c>
      <c r="AB19" s="36" t="s">
        <v>216</v>
      </c>
    </row>
    <row r="20" spans="1:28">
      <c r="A20" s="29" t="s">
        <v>198</v>
      </c>
      <c r="B20" s="30" t="s">
        <v>252</v>
      </c>
      <c r="C20" s="31" t="s">
        <v>200</v>
      </c>
      <c r="D20" s="32" t="s">
        <v>201</v>
      </c>
      <c r="E20" s="54" t="s">
        <v>253</v>
      </c>
      <c r="F20" s="34" t="s">
        <v>253</v>
      </c>
      <c r="G20" s="36" t="s">
        <v>204</v>
      </c>
      <c r="H20" s="31" t="s">
        <v>59</v>
      </c>
      <c r="I20" s="36" t="s">
        <v>206</v>
      </c>
      <c r="J20" s="36" t="s">
        <v>207</v>
      </c>
      <c r="K20" s="29" t="s">
        <v>208</v>
      </c>
      <c r="L20" s="29" t="s">
        <v>209</v>
      </c>
      <c r="M20" s="36"/>
      <c r="N20" s="37" t="s">
        <v>254</v>
      </c>
      <c r="O20" s="36" t="s">
        <v>253</v>
      </c>
      <c r="P20" s="29" t="s">
        <v>212</v>
      </c>
      <c r="Q20" s="29" t="s">
        <v>10</v>
      </c>
      <c r="R20" s="29" t="s">
        <v>213</v>
      </c>
      <c r="S20" s="36"/>
      <c r="T20" s="36"/>
      <c r="U20" s="29" t="s">
        <v>213</v>
      </c>
      <c r="V20" s="29" t="s">
        <v>213</v>
      </c>
      <c r="W20" s="29" t="s">
        <v>213</v>
      </c>
      <c r="X20" s="29" t="s">
        <v>209</v>
      </c>
      <c r="Y20" s="29" t="s">
        <v>208</v>
      </c>
      <c r="Z20" s="29" t="s">
        <v>214</v>
      </c>
      <c r="AA20" s="29" t="s">
        <v>215</v>
      </c>
      <c r="AB20" s="36"/>
    </row>
    <row r="21" spans="1:28" ht="15.75" customHeight="1">
      <c r="A21" s="29" t="s">
        <v>198</v>
      </c>
      <c r="B21" s="30" t="s">
        <v>255</v>
      </c>
      <c r="C21" s="31" t="s">
        <v>200</v>
      </c>
      <c r="D21" s="32" t="s">
        <v>201</v>
      </c>
      <c r="E21" s="51"/>
      <c r="F21" s="52" t="s">
        <v>253</v>
      </c>
      <c r="G21" s="36" t="s">
        <v>204</v>
      </c>
      <c r="H21" s="31" t="s">
        <v>59</v>
      </c>
      <c r="I21" s="36" t="s">
        <v>206</v>
      </c>
      <c r="J21" s="36" t="s">
        <v>207</v>
      </c>
      <c r="K21" s="29" t="s">
        <v>208</v>
      </c>
      <c r="L21" s="29" t="s">
        <v>209</v>
      </c>
      <c r="M21" s="36"/>
      <c r="N21" s="37" t="s">
        <v>255</v>
      </c>
      <c r="O21" s="36" t="s">
        <v>253</v>
      </c>
      <c r="P21" s="29" t="s">
        <v>212</v>
      </c>
      <c r="Q21" s="29" t="s">
        <v>10</v>
      </c>
      <c r="R21" s="29" t="s">
        <v>213</v>
      </c>
      <c r="S21" s="36"/>
      <c r="T21" s="36"/>
      <c r="U21" s="29" t="s">
        <v>213</v>
      </c>
      <c r="V21" s="29" t="s">
        <v>213</v>
      </c>
      <c r="W21" s="29" t="s">
        <v>213</v>
      </c>
      <c r="X21" s="29" t="s">
        <v>209</v>
      </c>
      <c r="Y21" s="29" t="s">
        <v>208</v>
      </c>
      <c r="Z21" s="29" t="s">
        <v>214</v>
      </c>
      <c r="AA21" s="29" t="s">
        <v>215</v>
      </c>
      <c r="AB21" s="36"/>
    </row>
    <row r="22" spans="1:28" ht="15.75" customHeight="1">
      <c r="A22" s="29" t="s">
        <v>198</v>
      </c>
      <c r="B22" s="30" t="s">
        <v>256</v>
      </c>
      <c r="C22" s="31" t="s">
        <v>200</v>
      </c>
      <c r="D22" s="32" t="s">
        <v>201</v>
      </c>
      <c r="E22" s="54"/>
      <c r="F22" s="34" t="s">
        <v>257</v>
      </c>
      <c r="G22" s="36" t="s">
        <v>204</v>
      </c>
      <c r="H22" s="31" t="s">
        <v>59</v>
      </c>
      <c r="I22" s="36" t="s">
        <v>206</v>
      </c>
      <c r="J22" s="36" t="s">
        <v>207</v>
      </c>
      <c r="K22" s="29" t="s">
        <v>208</v>
      </c>
      <c r="L22" s="29" t="s">
        <v>209</v>
      </c>
      <c r="M22" s="36"/>
      <c r="N22" s="37" t="s">
        <v>258</v>
      </c>
      <c r="O22" s="36" t="s">
        <v>165</v>
      </c>
      <c r="P22" s="29" t="s">
        <v>212</v>
      </c>
      <c r="Q22" s="29" t="s">
        <v>10</v>
      </c>
      <c r="R22" s="29" t="s">
        <v>213</v>
      </c>
      <c r="S22" s="36"/>
      <c r="T22" s="36"/>
      <c r="U22" s="29" t="s">
        <v>213</v>
      </c>
      <c r="V22" s="29" t="s">
        <v>213</v>
      </c>
      <c r="W22" s="29" t="s">
        <v>213</v>
      </c>
      <c r="X22" s="29" t="s">
        <v>209</v>
      </c>
      <c r="Y22" s="29" t="s">
        <v>208</v>
      </c>
      <c r="Z22" s="29" t="s">
        <v>214</v>
      </c>
      <c r="AA22" s="29" t="s">
        <v>215</v>
      </c>
      <c r="AB22" s="36" t="s">
        <v>259</v>
      </c>
    </row>
    <row r="23" spans="1:28" ht="15.75" customHeight="1">
      <c r="A23" s="29" t="s">
        <v>198</v>
      </c>
      <c r="B23" s="30" t="s">
        <v>260</v>
      </c>
      <c r="C23" s="31" t="s">
        <v>200</v>
      </c>
      <c r="D23" s="32" t="s">
        <v>201</v>
      </c>
      <c r="E23" s="57" t="s">
        <v>261</v>
      </c>
      <c r="F23" s="34" t="s">
        <v>257</v>
      </c>
      <c r="G23" s="36" t="s">
        <v>204</v>
      </c>
      <c r="H23" s="31" t="s">
        <v>59</v>
      </c>
      <c r="I23" s="36" t="s">
        <v>206</v>
      </c>
      <c r="J23" s="36" t="s">
        <v>207</v>
      </c>
      <c r="K23" s="29" t="s">
        <v>208</v>
      </c>
      <c r="L23" s="29" t="s">
        <v>209</v>
      </c>
      <c r="M23" s="36"/>
      <c r="N23" s="37" t="s">
        <v>260</v>
      </c>
      <c r="O23" s="36" t="s">
        <v>165</v>
      </c>
      <c r="P23" s="29" t="s">
        <v>212</v>
      </c>
      <c r="Q23" s="29" t="s">
        <v>10</v>
      </c>
      <c r="R23" s="29" t="s">
        <v>213</v>
      </c>
      <c r="S23" s="36"/>
      <c r="T23" s="36"/>
      <c r="U23" s="29" t="s">
        <v>213</v>
      </c>
      <c r="V23" s="29" t="s">
        <v>213</v>
      </c>
      <c r="W23" s="29" t="s">
        <v>213</v>
      </c>
      <c r="X23" s="29" t="s">
        <v>209</v>
      </c>
      <c r="Y23" s="29" t="s">
        <v>208</v>
      </c>
      <c r="Z23" s="29" t="s">
        <v>214</v>
      </c>
      <c r="AA23" s="29" t="s">
        <v>215</v>
      </c>
      <c r="AB23" s="36" t="s">
        <v>259</v>
      </c>
    </row>
    <row r="24" spans="1:28" ht="15.75" customHeight="1">
      <c r="A24" s="29" t="s">
        <v>198</v>
      </c>
      <c r="B24" s="30" t="s">
        <v>244</v>
      </c>
      <c r="C24" s="31" t="s">
        <v>200</v>
      </c>
      <c r="D24" s="32" t="s">
        <v>201</v>
      </c>
      <c r="E24" s="57" t="s">
        <v>263</v>
      </c>
      <c r="F24" s="34" t="s">
        <v>257</v>
      </c>
      <c r="G24" s="36" t="s">
        <v>204</v>
      </c>
      <c r="H24" s="31" t="s">
        <v>59</v>
      </c>
      <c r="I24" s="36" t="s">
        <v>206</v>
      </c>
      <c r="J24" s="36" t="s">
        <v>207</v>
      </c>
      <c r="K24" s="29" t="s">
        <v>208</v>
      </c>
      <c r="L24" s="29" t="s">
        <v>209</v>
      </c>
      <c r="M24" s="36"/>
      <c r="N24" s="37" t="s">
        <v>244</v>
      </c>
      <c r="O24" s="36" t="s">
        <v>165</v>
      </c>
      <c r="P24" s="29" t="s">
        <v>212</v>
      </c>
      <c r="Q24" s="29" t="s">
        <v>10</v>
      </c>
      <c r="R24" s="29" t="s">
        <v>213</v>
      </c>
      <c r="S24" s="36"/>
      <c r="T24" s="36"/>
      <c r="U24" s="29" t="s">
        <v>213</v>
      </c>
      <c r="V24" s="29" t="s">
        <v>213</v>
      </c>
      <c r="W24" s="29" t="s">
        <v>213</v>
      </c>
      <c r="X24" s="29" t="s">
        <v>209</v>
      </c>
      <c r="Y24" s="29" t="s">
        <v>208</v>
      </c>
      <c r="Z24" s="29" t="s">
        <v>214</v>
      </c>
      <c r="AA24" s="29" t="s">
        <v>215</v>
      </c>
      <c r="AB24" s="36" t="s">
        <v>259</v>
      </c>
    </row>
    <row r="25" spans="1:28" ht="15.75" customHeight="1">
      <c r="A25" s="29" t="s">
        <v>198</v>
      </c>
      <c r="B25" s="30" t="s">
        <v>265</v>
      </c>
      <c r="C25" s="31" t="s">
        <v>200</v>
      </c>
      <c r="D25" s="32" t="s">
        <v>201</v>
      </c>
      <c r="E25" s="57" t="s">
        <v>266</v>
      </c>
      <c r="F25" s="34" t="s">
        <v>257</v>
      </c>
      <c r="G25" s="36" t="s">
        <v>204</v>
      </c>
      <c r="H25" s="31" t="s">
        <v>59</v>
      </c>
      <c r="I25" s="36" t="s">
        <v>206</v>
      </c>
      <c r="J25" s="36" t="s">
        <v>207</v>
      </c>
      <c r="K25" s="29" t="s">
        <v>208</v>
      </c>
      <c r="L25" s="29" t="s">
        <v>209</v>
      </c>
      <c r="M25" s="36"/>
      <c r="N25" s="37" t="s">
        <v>265</v>
      </c>
      <c r="O25" s="36" t="s">
        <v>165</v>
      </c>
      <c r="P25" s="29" t="s">
        <v>212</v>
      </c>
      <c r="Q25" s="29" t="s">
        <v>10</v>
      </c>
      <c r="R25" s="29" t="s">
        <v>213</v>
      </c>
      <c r="S25" s="36"/>
      <c r="T25" s="36"/>
      <c r="U25" s="29" t="s">
        <v>213</v>
      </c>
      <c r="V25" s="29" t="s">
        <v>213</v>
      </c>
      <c r="W25" s="29" t="s">
        <v>213</v>
      </c>
      <c r="X25" s="29" t="s">
        <v>209</v>
      </c>
      <c r="Y25" s="29" t="s">
        <v>208</v>
      </c>
      <c r="Z25" s="29" t="s">
        <v>214</v>
      </c>
      <c r="AA25" s="29" t="s">
        <v>215</v>
      </c>
      <c r="AB25" s="36" t="s">
        <v>259</v>
      </c>
    </row>
    <row r="26" spans="1:28" ht="15.75" customHeight="1">
      <c r="A26" s="29" t="s">
        <v>198</v>
      </c>
      <c r="B26" s="30" t="s">
        <v>268</v>
      </c>
      <c r="C26" s="31" t="s">
        <v>200</v>
      </c>
      <c r="D26" s="32" t="s">
        <v>201</v>
      </c>
      <c r="E26" s="57" t="s">
        <v>269</v>
      </c>
      <c r="F26" s="34" t="s">
        <v>257</v>
      </c>
      <c r="G26" s="36" t="s">
        <v>204</v>
      </c>
      <c r="H26" s="31" t="s">
        <v>59</v>
      </c>
      <c r="I26" s="36" t="s">
        <v>206</v>
      </c>
      <c r="J26" s="36" t="s">
        <v>207</v>
      </c>
      <c r="K26" s="29" t="s">
        <v>208</v>
      </c>
      <c r="L26" s="29" t="s">
        <v>209</v>
      </c>
      <c r="M26" s="36"/>
      <c r="N26" s="37" t="s">
        <v>268</v>
      </c>
      <c r="O26" s="36" t="s">
        <v>165</v>
      </c>
      <c r="P26" s="29" t="s">
        <v>212</v>
      </c>
      <c r="Q26" s="29" t="s">
        <v>10</v>
      </c>
      <c r="R26" s="29" t="s">
        <v>213</v>
      </c>
      <c r="S26" s="36"/>
      <c r="T26" s="36"/>
      <c r="U26" s="29" t="s">
        <v>213</v>
      </c>
      <c r="V26" s="29" t="s">
        <v>213</v>
      </c>
      <c r="W26" s="29" t="s">
        <v>213</v>
      </c>
      <c r="X26" s="29" t="s">
        <v>209</v>
      </c>
      <c r="Y26" s="29" t="s">
        <v>208</v>
      </c>
      <c r="Z26" s="29" t="s">
        <v>214</v>
      </c>
      <c r="AA26" s="29" t="s">
        <v>215</v>
      </c>
      <c r="AB26" s="36" t="s">
        <v>259</v>
      </c>
    </row>
    <row r="27" spans="1:28" ht="15.75" customHeight="1">
      <c r="A27" s="29" t="s">
        <v>198</v>
      </c>
      <c r="B27" s="30" t="s">
        <v>271</v>
      </c>
      <c r="C27" s="31" t="s">
        <v>200</v>
      </c>
      <c r="D27" s="32" t="s">
        <v>201</v>
      </c>
      <c r="E27" s="57" t="s">
        <v>272</v>
      </c>
      <c r="F27" s="34" t="s">
        <v>257</v>
      </c>
      <c r="G27" s="36" t="s">
        <v>204</v>
      </c>
      <c r="H27" s="31" t="s">
        <v>59</v>
      </c>
      <c r="I27" s="36" t="s">
        <v>206</v>
      </c>
      <c r="J27" s="36" t="s">
        <v>207</v>
      </c>
      <c r="K27" s="29" t="s">
        <v>208</v>
      </c>
      <c r="L27" s="29" t="s">
        <v>209</v>
      </c>
      <c r="M27" s="36"/>
      <c r="N27" s="37" t="s">
        <v>273</v>
      </c>
      <c r="O27" s="36" t="s">
        <v>165</v>
      </c>
      <c r="P27" s="29" t="s">
        <v>212</v>
      </c>
      <c r="Q27" s="29" t="s">
        <v>10</v>
      </c>
      <c r="R27" s="29" t="s">
        <v>213</v>
      </c>
      <c r="S27" s="36"/>
      <c r="T27" s="36"/>
      <c r="U27" s="29" t="s">
        <v>213</v>
      </c>
      <c r="V27" s="29" t="s">
        <v>213</v>
      </c>
      <c r="W27" s="29" t="s">
        <v>213</v>
      </c>
      <c r="X27" s="29" t="s">
        <v>209</v>
      </c>
      <c r="Y27" s="29" t="s">
        <v>208</v>
      </c>
      <c r="Z27" s="29" t="s">
        <v>214</v>
      </c>
      <c r="AA27" s="29" t="s">
        <v>215</v>
      </c>
      <c r="AB27" s="36" t="s">
        <v>259</v>
      </c>
    </row>
    <row r="28" spans="1:28" ht="15.75" customHeight="1">
      <c r="A28" s="29" t="s">
        <v>198</v>
      </c>
      <c r="B28" s="30" t="s">
        <v>274</v>
      </c>
      <c r="C28" s="31" t="s">
        <v>200</v>
      </c>
      <c r="D28" s="32" t="s">
        <v>201</v>
      </c>
      <c r="E28" s="57" t="s">
        <v>275</v>
      </c>
      <c r="F28" s="34" t="s">
        <v>257</v>
      </c>
      <c r="G28" s="36" t="s">
        <v>204</v>
      </c>
      <c r="H28" s="31" t="s">
        <v>59</v>
      </c>
      <c r="I28" s="36" t="s">
        <v>206</v>
      </c>
      <c r="J28" s="36" t="s">
        <v>207</v>
      </c>
      <c r="K28" s="29" t="s">
        <v>208</v>
      </c>
      <c r="L28" s="29" t="s">
        <v>209</v>
      </c>
      <c r="M28" s="36"/>
      <c r="N28" s="37" t="s">
        <v>274</v>
      </c>
      <c r="O28" s="36" t="s">
        <v>165</v>
      </c>
      <c r="P28" s="29" t="s">
        <v>212</v>
      </c>
      <c r="Q28" s="29" t="s">
        <v>10</v>
      </c>
      <c r="R28" s="29" t="s">
        <v>213</v>
      </c>
      <c r="S28" s="36"/>
      <c r="T28" s="36"/>
      <c r="U28" s="29" t="s">
        <v>213</v>
      </c>
      <c r="V28" s="29" t="s">
        <v>213</v>
      </c>
      <c r="W28" s="29" t="s">
        <v>213</v>
      </c>
      <c r="X28" s="29" t="s">
        <v>209</v>
      </c>
      <c r="Y28" s="29" t="s">
        <v>208</v>
      </c>
      <c r="Z28" s="29" t="s">
        <v>214</v>
      </c>
      <c r="AA28" s="29" t="s">
        <v>215</v>
      </c>
      <c r="AB28" s="36" t="s">
        <v>259</v>
      </c>
    </row>
    <row r="29" spans="1:28" ht="15.75" customHeight="1">
      <c r="A29" s="29" t="s">
        <v>198</v>
      </c>
      <c r="B29" s="30" t="s">
        <v>276</v>
      </c>
      <c r="C29" s="31" t="s">
        <v>200</v>
      </c>
      <c r="D29" s="32" t="s">
        <v>201</v>
      </c>
      <c r="E29" s="43"/>
      <c r="F29" s="34" t="s">
        <v>257</v>
      </c>
      <c r="G29" s="36" t="s">
        <v>204</v>
      </c>
      <c r="H29" s="31" t="s">
        <v>59</v>
      </c>
      <c r="I29" s="36" t="s">
        <v>206</v>
      </c>
      <c r="J29" s="36" t="s">
        <v>207</v>
      </c>
      <c r="K29" s="29" t="s">
        <v>208</v>
      </c>
      <c r="L29" s="29" t="s">
        <v>209</v>
      </c>
      <c r="M29" s="36"/>
      <c r="N29" s="37" t="s">
        <v>276</v>
      </c>
      <c r="O29" s="36" t="s">
        <v>165</v>
      </c>
      <c r="P29" s="29" t="s">
        <v>212</v>
      </c>
      <c r="Q29" s="29" t="s">
        <v>10</v>
      </c>
      <c r="R29" s="29" t="s">
        <v>213</v>
      </c>
      <c r="S29" s="36"/>
      <c r="T29" s="36"/>
      <c r="U29" s="29" t="s">
        <v>213</v>
      </c>
      <c r="V29" s="29" t="s">
        <v>213</v>
      </c>
      <c r="W29" s="29" t="s">
        <v>213</v>
      </c>
      <c r="X29" s="29" t="s">
        <v>209</v>
      </c>
      <c r="Y29" s="29" t="s">
        <v>208</v>
      </c>
      <c r="Z29" s="29" t="s">
        <v>214</v>
      </c>
      <c r="AA29" s="29" t="s">
        <v>215</v>
      </c>
      <c r="AB29" s="36" t="s">
        <v>259</v>
      </c>
    </row>
    <row r="30" spans="1:28" ht="15.75" customHeight="1">
      <c r="A30" s="29" t="s">
        <v>198</v>
      </c>
      <c r="B30" s="30" t="s">
        <v>278</v>
      </c>
      <c r="C30" s="31" t="s">
        <v>200</v>
      </c>
      <c r="D30" s="32" t="s">
        <v>201</v>
      </c>
      <c r="E30" s="43"/>
      <c r="F30" s="34" t="s">
        <v>257</v>
      </c>
      <c r="G30" s="36" t="s">
        <v>204</v>
      </c>
      <c r="H30" s="31" t="s">
        <v>59</v>
      </c>
      <c r="I30" s="36" t="s">
        <v>206</v>
      </c>
      <c r="J30" s="36" t="s">
        <v>207</v>
      </c>
      <c r="K30" s="29" t="s">
        <v>208</v>
      </c>
      <c r="L30" s="29" t="s">
        <v>209</v>
      </c>
      <c r="M30" s="36"/>
      <c r="N30" s="37" t="s">
        <v>278</v>
      </c>
      <c r="O30" s="36" t="s">
        <v>165</v>
      </c>
      <c r="P30" s="29" t="s">
        <v>212</v>
      </c>
      <c r="Q30" s="29" t="s">
        <v>10</v>
      </c>
      <c r="R30" s="29" t="s">
        <v>213</v>
      </c>
      <c r="S30" s="36"/>
      <c r="T30" s="36"/>
      <c r="U30" s="29" t="s">
        <v>213</v>
      </c>
      <c r="V30" s="29" t="s">
        <v>213</v>
      </c>
      <c r="W30" s="29" t="s">
        <v>213</v>
      </c>
      <c r="X30" s="29" t="s">
        <v>209</v>
      </c>
      <c r="Y30" s="29" t="s">
        <v>208</v>
      </c>
      <c r="Z30" s="29" t="s">
        <v>214</v>
      </c>
      <c r="AA30" s="29" t="s">
        <v>215</v>
      </c>
      <c r="AB30" s="36" t="s">
        <v>259</v>
      </c>
    </row>
    <row r="31" spans="1:28" ht="15.75" customHeight="1">
      <c r="A31" s="29" t="s">
        <v>198</v>
      </c>
      <c r="B31" s="30" t="s">
        <v>282</v>
      </c>
      <c r="C31" s="31" t="s">
        <v>200</v>
      </c>
      <c r="D31" s="32" t="s">
        <v>201</v>
      </c>
      <c r="E31" s="43"/>
      <c r="F31" s="34" t="s">
        <v>257</v>
      </c>
      <c r="G31" s="36" t="s">
        <v>204</v>
      </c>
      <c r="H31" s="31" t="s">
        <v>59</v>
      </c>
      <c r="I31" s="36" t="s">
        <v>206</v>
      </c>
      <c r="J31" s="36" t="s">
        <v>207</v>
      </c>
      <c r="K31" s="29" t="s">
        <v>208</v>
      </c>
      <c r="L31" s="29" t="s">
        <v>209</v>
      </c>
      <c r="M31" s="36"/>
      <c r="N31" s="37" t="s">
        <v>282</v>
      </c>
      <c r="O31" s="36" t="s">
        <v>165</v>
      </c>
      <c r="P31" s="29" t="s">
        <v>212</v>
      </c>
      <c r="Q31" s="29" t="s">
        <v>10</v>
      </c>
      <c r="R31" s="29" t="s">
        <v>213</v>
      </c>
      <c r="S31" s="36"/>
      <c r="T31" s="36"/>
      <c r="U31" s="29" t="s">
        <v>213</v>
      </c>
      <c r="V31" s="29" t="s">
        <v>213</v>
      </c>
      <c r="W31" s="29" t="s">
        <v>213</v>
      </c>
      <c r="X31" s="29" t="s">
        <v>209</v>
      </c>
      <c r="Y31" s="29" t="s">
        <v>208</v>
      </c>
      <c r="Z31" s="29" t="s">
        <v>214</v>
      </c>
      <c r="AA31" s="29" t="s">
        <v>215</v>
      </c>
      <c r="AB31" s="36" t="s">
        <v>259</v>
      </c>
    </row>
    <row r="32" spans="1:28" ht="15.75" customHeight="1">
      <c r="A32" s="29" t="s">
        <v>198</v>
      </c>
      <c r="B32" s="30" t="s">
        <v>283</v>
      </c>
      <c r="C32" s="31" t="s">
        <v>200</v>
      </c>
      <c r="D32" s="32" t="s">
        <v>201</v>
      </c>
      <c r="E32" s="43"/>
      <c r="F32" s="34" t="s">
        <v>257</v>
      </c>
      <c r="G32" s="36" t="s">
        <v>204</v>
      </c>
      <c r="H32" s="31" t="s">
        <v>59</v>
      </c>
      <c r="I32" s="36" t="s">
        <v>206</v>
      </c>
      <c r="J32" s="36" t="s">
        <v>207</v>
      </c>
      <c r="K32" s="29" t="s">
        <v>208</v>
      </c>
      <c r="L32" s="29" t="s">
        <v>209</v>
      </c>
      <c r="M32" s="36"/>
      <c r="N32" s="37" t="s">
        <v>283</v>
      </c>
      <c r="O32" s="36" t="s">
        <v>165</v>
      </c>
      <c r="P32" s="29" t="s">
        <v>212</v>
      </c>
      <c r="Q32" s="29" t="s">
        <v>10</v>
      </c>
      <c r="R32" s="29" t="s">
        <v>213</v>
      </c>
      <c r="S32" s="36"/>
      <c r="T32" s="36"/>
      <c r="U32" s="29" t="s">
        <v>213</v>
      </c>
      <c r="V32" s="29" t="s">
        <v>213</v>
      </c>
      <c r="W32" s="29" t="s">
        <v>213</v>
      </c>
      <c r="X32" s="29" t="s">
        <v>209</v>
      </c>
      <c r="Y32" s="29" t="s">
        <v>208</v>
      </c>
      <c r="Z32" s="29" t="s">
        <v>214</v>
      </c>
      <c r="AA32" s="29" t="s">
        <v>215</v>
      </c>
      <c r="AB32" s="36" t="s">
        <v>259</v>
      </c>
    </row>
    <row r="33" spans="1:28" ht="15.75" customHeight="1">
      <c r="A33" s="29" t="s">
        <v>198</v>
      </c>
      <c r="B33" s="30" t="s">
        <v>284</v>
      </c>
      <c r="C33" s="31" t="s">
        <v>200</v>
      </c>
      <c r="D33" s="32" t="s">
        <v>201</v>
      </c>
      <c r="E33" s="43"/>
      <c r="F33" s="34" t="s">
        <v>257</v>
      </c>
      <c r="G33" s="36" t="s">
        <v>204</v>
      </c>
      <c r="H33" s="31" t="s">
        <v>59</v>
      </c>
      <c r="I33" s="36" t="s">
        <v>206</v>
      </c>
      <c r="J33" s="36" t="s">
        <v>207</v>
      </c>
      <c r="K33" s="29" t="s">
        <v>208</v>
      </c>
      <c r="L33" s="29" t="s">
        <v>209</v>
      </c>
      <c r="M33" s="36"/>
      <c r="N33" s="37" t="s">
        <v>284</v>
      </c>
      <c r="O33" s="36" t="s">
        <v>165</v>
      </c>
      <c r="P33" s="29" t="s">
        <v>212</v>
      </c>
      <c r="Q33" s="29" t="s">
        <v>10</v>
      </c>
      <c r="R33" s="29" t="s">
        <v>213</v>
      </c>
      <c r="S33" s="36"/>
      <c r="T33" s="36"/>
      <c r="U33" s="29" t="s">
        <v>213</v>
      </c>
      <c r="V33" s="29" t="s">
        <v>213</v>
      </c>
      <c r="W33" s="29" t="s">
        <v>213</v>
      </c>
      <c r="X33" s="29" t="s">
        <v>209</v>
      </c>
      <c r="Y33" s="29" t="s">
        <v>208</v>
      </c>
      <c r="Z33" s="29" t="s">
        <v>214</v>
      </c>
      <c r="AA33" s="29" t="s">
        <v>215</v>
      </c>
      <c r="AB33" s="36" t="s">
        <v>259</v>
      </c>
    </row>
    <row r="34" spans="1:28" ht="15.75" customHeight="1">
      <c r="A34" s="29" t="s">
        <v>198</v>
      </c>
      <c r="B34" s="30" t="s">
        <v>286</v>
      </c>
      <c r="C34" s="31" t="s">
        <v>200</v>
      </c>
      <c r="D34" s="32" t="s">
        <v>201</v>
      </c>
      <c r="E34" s="51"/>
      <c r="F34" s="52" t="s">
        <v>257</v>
      </c>
      <c r="G34" s="36" t="s">
        <v>204</v>
      </c>
      <c r="H34" s="31" t="s">
        <v>59</v>
      </c>
      <c r="I34" s="36" t="s">
        <v>206</v>
      </c>
      <c r="J34" s="36" t="s">
        <v>207</v>
      </c>
      <c r="K34" s="29" t="s">
        <v>208</v>
      </c>
      <c r="L34" s="29" t="s">
        <v>209</v>
      </c>
      <c r="M34" s="36"/>
      <c r="N34" s="37" t="s">
        <v>286</v>
      </c>
      <c r="O34" s="36" t="s">
        <v>165</v>
      </c>
      <c r="P34" s="29" t="s">
        <v>212</v>
      </c>
      <c r="Q34" s="29" t="s">
        <v>10</v>
      </c>
      <c r="R34" s="29" t="s">
        <v>213</v>
      </c>
      <c r="S34" s="36"/>
      <c r="T34" s="36"/>
      <c r="U34" s="29" t="s">
        <v>213</v>
      </c>
      <c r="V34" s="29" t="s">
        <v>213</v>
      </c>
      <c r="W34" s="29" t="s">
        <v>213</v>
      </c>
      <c r="X34" s="29" t="s">
        <v>209</v>
      </c>
      <c r="Y34" s="29" t="s">
        <v>208</v>
      </c>
      <c r="Z34" s="29" t="s">
        <v>214</v>
      </c>
      <c r="AA34" s="29" t="s">
        <v>215</v>
      </c>
      <c r="AB34" s="36" t="s">
        <v>259</v>
      </c>
    </row>
    <row r="35" spans="1:28" ht="15.75" customHeight="1">
      <c r="A35" s="29" t="s">
        <v>198</v>
      </c>
      <c r="B35" s="30" t="s">
        <v>287</v>
      </c>
      <c r="C35" s="31" t="s">
        <v>200</v>
      </c>
      <c r="D35" s="32" t="s">
        <v>201</v>
      </c>
      <c r="E35" s="54"/>
      <c r="F35" s="34" t="s">
        <v>140</v>
      </c>
      <c r="G35" s="36" t="s">
        <v>204</v>
      </c>
      <c r="H35" s="31" t="s">
        <v>59</v>
      </c>
      <c r="I35" s="36" t="s">
        <v>206</v>
      </c>
      <c r="J35" s="36" t="s">
        <v>207</v>
      </c>
      <c r="K35" s="29" t="s">
        <v>208</v>
      </c>
      <c r="L35" s="29" t="s">
        <v>209</v>
      </c>
      <c r="M35" s="36"/>
      <c r="N35" s="37" t="s">
        <v>287</v>
      </c>
      <c r="O35" s="36" t="s">
        <v>288</v>
      </c>
      <c r="P35" s="29" t="s">
        <v>212</v>
      </c>
      <c r="Q35" s="29" t="s">
        <v>10</v>
      </c>
      <c r="R35" s="29" t="s">
        <v>213</v>
      </c>
      <c r="S35" s="36"/>
      <c r="T35" s="36"/>
      <c r="U35" s="29" t="s">
        <v>213</v>
      </c>
      <c r="V35" s="29" t="s">
        <v>213</v>
      </c>
      <c r="W35" s="29" t="s">
        <v>213</v>
      </c>
      <c r="X35" s="29" t="s">
        <v>209</v>
      </c>
      <c r="Y35" s="29" t="s">
        <v>208</v>
      </c>
      <c r="Z35" s="29" t="s">
        <v>214</v>
      </c>
      <c r="AA35" s="29" t="s">
        <v>215</v>
      </c>
      <c r="AB35" s="36" t="s">
        <v>289</v>
      </c>
    </row>
    <row r="36" spans="1:28" ht="15.75" customHeight="1">
      <c r="A36" s="29" t="s">
        <v>198</v>
      </c>
      <c r="B36" s="30" t="s">
        <v>290</v>
      </c>
      <c r="C36" s="31" t="s">
        <v>200</v>
      </c>
      <c r="D36" s="32" t="s">
        <v>201</v>
      </c>
      <c r="E36" s="43"/>
      <c r="F36" s="34" t="s">
        <v>140</v>
      </c>
      <c r="G36" s="36" t="s">
        <v>204</v>
      </c>
      <c r="H36" s="31" t="s">
        <v>59</v>
      </c>
      <c r="I36" s="36" t="s">
        <v>206</v>
      </c>
      <c r="J36" s="36" t="s">
        <v>207</v>
      </c>
      <c r="K36" s="29" t="s">
        <v>208</v>
      </c>
      <c r="L36" s="29" t="s">
        <v>209</v>
      </c>
      <c r="M36" s="36"/>
      <c r="N36" s="37" t="s">
        <v>290</v>
      </c>
      <c r="O36" s="36" t="s">
        <v>288</v>
      </c>
      <c r="P36" s="29" t="s">
        <v>212</v>
      </c>
      <c r="Q36" s="29" t="s">
        <v>10</v>
      </c>
      <c r="R36" s="29" t="s">
        <v>213</v>
      </c>
      <c r="S36" s="36"/>
      <c r="T36" s="36"/>
      <c r="U36" s="29" t="s">
        <v>213</v>
      </c>
      <c r="V36" s="29" t="s">
        <v>213</v>
      </c>
      <c r="W36" s="29" t="s">
        <v>213</v>
      </c>
      <c r="X36" s="29" t="s">
        <v>209</v>
      </c>
      <c r="Y36" s="29" t="s">
        <v>208</v>
      </c>
      <c r="Z36" s="29" t="s">
        <v>214</v>
      </c>
      <c r="AA36" s="29" t="s">
        <v>215</v>
      </c>
      <c r="AB36" s="36" t="s">
        <v>289</v>
      </c>
    </row>
    <row r="37" spans="1:28" ht="15.75" customHeight="1">
      <c r="A37" s="29" t="s">
        <v>198</v>
      </c>
      <c r="B37" s="30" t="s">
        <v>291</v>
      </c>
      <c r="C37" s="31" t="s">
        <v>200</v>
      </c>
      <c r="D37" s="32" t="s">
        <v>201</v>
      </c>
      <c r="E37" s="57" t="s">
        <v>293</v>
      </c>
      <c r="F37" s="34" t="s">
        <v>140</v>
      </c>
      <c r="G37" s="36" t="s">
        <v>204</v>
      </c>
      <c r="H37" s="31" t="s">
        <v>59</v>
      </c>
      <c r="I37" s="36" t="s">
        <v>206</v>
      </c>
      <c r="J37" s="36" t="s">
        <v>207</v>
      </c>
      <c r="K37" s="29" t="s">
        <v>208</v>
      </c>
      <c r="L37" s="29" t="s">
        <v>209</v>
      </c>
      <c r="M37" s="36"/>
      <c r="N37" s="37" t="s">
        <v>291</v>
      </c>
      <c r="O37" s="36" t="s">
        <v>288</v>
      </c>
      <c r="P37" s="29" t="s">
        <v>212</v>
      </c>
      <c r="Q37" s="29" t="s">
        <v>10</v>
      </c>
      <c r="R37" s="29" t="s">
        <v>213</v>
      </c>
      <c r="S37" s="36"/>
      <c r="T37" s="36"/>
      <c r="U37" s="29" t="s">
        <v>213</v>
      </c>
      <c r="V37" s="29" t="s">
        <v>213</v>
      </c>
      <c r="W37" s="29" t="s">
        <v>213</v>
      </c>
      <c r="X37" s="29" t="s">
        <v>209</v>
      </c>
      <c r="Y37" s="29" t="s">
        <v>208</v>
      </c>
      <c r="Z37" s="29" t="s">
        <v>214</v>
      </c>
      <c r="AA37" s="29" t="s">
        <v>215</v>
      </c>
      <c r="AB37" s="36" t="s">
        <v>289</v>
      </c>
    </row>
    <row r="38" spans="1:28" ht="15.75" customHeight="1">
      <c r="A38" s="29" t="s">
        <v>198</v>
      </c>
      <c r="B38" s="30" t="s">
        <v>292</v>
      </c>
      <c r="C38" s="31" t="s">
        <v>200</v>
      </c>
      <c r="D38" s="32" t="s">
        <v>201</v>
      </c>
      <c r="E38" s="57" t="s">
        <v>297</v>
      </c>
      <c r="F38" s="34" t="s">
        <v>140</v>
      </c>
      <c r="G38" s="36" t="s">
        <v>204</v>
      </c>
      <c r="H38" s="31" t="s">
        <v>59</v>
      </c>
      <c r="I38" s="36" t="s">
        <v>206</v>
      </c>
      <c r="J38" s="36" t="s">
        <v>207</v>
      </c>
      <c r="K38" s="29" t="s">
        <v>208</v>
      </c>
      <c r="L38" s="29" t="s">
        <v>209</v>
      </c>
      <c r="M38" s="36"/>
      <c r="N38" s="37" t="s">
        <v>292</v>
      </c>
      <c r="O38" s="36" t="s">
        <v>288</v>
      </c>
      <c r="P38" s="29" t="s">
        <v>212</v>
      </c>
      <c r="Q38" s="29" t="s">
        <v>10</v>
      </c>
      <c r="R38" s="29" t="s">
        <v>213</v>
      </c>
      <c r="S38" s="36"/>
      <c r="T38" s="36"/>
      <c r="U38" s="29" t="s">
        <v>213</v>
      </c>
      <c r="V38" s="29" t="s">
        <v>213</v>
      </c>
      <c r="W38" s="29" t="s">
        <v>213</v>
      </c>
      <c r="X38" s="29" t="s">
        <v>209</v>
      </c>
      <c r="Y38" s="29" t="s">
        <v>208</v>
      </c>
      <c r="Z38" s="29" t="s">
        <v>214</v>
      </c>
      <c r="AA38" s="29" t="s">
        <v>215</v>
      </c>
      <c r="AB38" s="36" t="s">
        <v>289</v>
      </c>
    </row>
    <row r="39" spans="1:28" ht="15.75" customHeight="1">
      <c r="A39" s="29" t="s">
        <v>198</v>
      </c>
      <c r="B39" s="30" t="s">
        <v>294</v>
      </c>
      <c r="C39" s="31" t="s">
        <v>200</v>
      </c>
      <c r="D39" s="32" t="s">
        <v>201</v>
      </c>
      <c r="E39" s="57" t="s">
        <v>300</v>
      </c>
      <c r="F39" s="34" t="s">
        <v>140</v>
      </c>
      <c r="G39" s="36" t="s">
        <v>204</v>
      </c>
      <c r="H39" s="31" t="s">
        <v>59</v>
      </c>
      <c r="I39" s="36" t="s">
        <v>206</v>
      </c>
      <c r="J39" s="36" t="s">
        <v>207</v>
      </c>
      <c r="K39" s="29" t="s">
        <v>208</v>
      </c>
      <c r="L39" s="29" t="s">
        <v>209</v>
      </c>
      <c r="M39" s="36"/>
      <c r="N39" s="37" t="s">
        <v>294</v>
      </c>
      <c r="O39" s="36" t="s">
        <v>288</v>
      </c>
      <c r="P39" s="29" t="s">
        <v>212</v>
      </c>
      <c r="Q39" s="29" t="s">
        <v>10</v>
      </c>
      <c r="R39" s="29" t="s">
        <v>213</v>
      </c>
      <c r="S39" s="36"/>
      <c r="T39" s="36"/>
      <c r="U39" s="29" t="s">
        <v>213</v>
      </c>
      <c r="V39" s="29" t="s">
        <v>213</v>
      </c>
      <c r="W39" s="29" t="s">
        <v>213</v>
      </c>
      <c r="X39" s="29" t="s">
        <v>209</v>
      </c>
      <c r="Y39" s="29" t="s">
        <v>208</v>
      </c>
      <c r="Z39" s="29" t="s">
        <v>214</v>
      </c>
      <c r="AA39" s="29" t="s">
        <v>215</v>
      </c>
      <c r="AB39" s="36" t="s">
        <v>289</v>
      </c>
    </row>
    <row r="40" spans="1:28" ht="15.75" customHeight="1">
      <c r="A40" s="29" t="s">
        <v>198</v>
      </c>
      <c r="B40" s="30" t="s">
        <v>295</v>
      </c>
      <c r="C40" s="31" t="s">
        <v>200</v>
      </c>
      <c r="D40" s="32" t="s">
        <v>201</v>
      </c>
      <c r="E40" s="57" t="s">
        <v>303</v>
      </c>
      <c r="F40" s="34" t="s">
        <v>140</v>
      </c>
      <c r="G40" s="36" t="s">
        <v>204</v>
      </c>
      <c r="H40" s="31" t="s">
        <v>59</v>
      </c>
      <c r="I40" s="36" t="s">
        <v>206</v>
      </c>
      <c r="J40" s="36" t="s">
        <v>207</v>
      </c>
      <c r="K40" s="29" t="s">
        <v>208</v>
      </c>
      <c r="L40" s="29" t="s">
        <v>209</v>
      </c>
      <c r="M40" s="36"/>
      <c r="N40" s="37" t="s">
        <v>295</v>
      </c>
      <c r="O40" s="36" t="s">
        <v>288</v>
      </c>
      <c r="P40" s="29" t="s">
        <v>64</v>
      </c>
      <c r="Q40" s="29" t="s">
        <v>10</v>
      </c>
      <c r="R40" s="29" t="s">
        <v>213</v>
      </c>
      <c r="S40" s="36"/>
      <c r="T40" s="36"/>
      <c r="U40" s="29" t="s">
        <v>213</v>
      </c>
      <c r="V40" s="29" t="s">
        <v>213</v>
      </c>
      <c r="W40" s="29" t="s">
        <v>213</v>
      </c>
      <c r="X40" s="29" t="s">
        <v>209</v>
      </c>
      <c r="Y40" s="29" t="s">
        <v>208</v>
      </c>
      <c r="Z40" s="29" t="s">
        <v>214</v>
      </c>
      <c r="AA40" s="29" t="s">
        <v>215</v>
      </c>
      <c r="AB40" s="36" t="s">
        <v>289</v>
      </c>
    </row>
    <row r="41" spans="1:28" ht="15.75" customHeight="1">
      <c r="A41" s="29" t="s">
        <v>198</v>
      </c>
      <c r="B41" s="30" t="s">
        <v>296</v>
      </c>
      <c r="C41" s="31" t="s">
        <v>200</v>
      </c>
      <c r="D41" s="32" t="s">
        <v>201</v>
      </c>
      <c r="E41" s="57" t="s">
        <v>306</v>
      </c>
      <c r="F41" s="34" t="s">
        <v>140</v>
      </c>
      <c r="G41" s="36" t="s">
        <v>204</v>
      </c>
      <c r="H41" s="31" t="s">
        <v>59</v>
      </c>
      <c r="I41" s="36" t="s">
        <v>206</v>
      </c>
      <c r="J41" s="36" t="s">
        <v>207</v>
      </c>
      <c r="K41" s="29" t="s">
        <v>208</v>
      </c>
      <c r="L41" s="29" t="s">
        <v>209</v>
      </c>
      <c r="M41" s="36"/>
      <c r="N41" s="37" t="s">
        <v>296</v>
      </c>
      <c r="O41" s="36" t="s">
        <v>288</v>
      </c>
      <c r="P41" s="29" t="s">
        <v>212</v>
      </c>
      <c r="Q41" s="29" t="s">
        <v>10</v>
      </c>
      <c r="R41" s="29" t="s">
        <v>213</v>
      </c>
      <c r="S41" s="36"/>
      <c r="T41" s="36"/>
      <c r="U41" s="29" t="s">
        <v>213</v>
      </c>
      <c r="V41" s="29" t="s">
        <v>213</v>
      </c>
      <c r="W41" s="29" t="s">
        <v>213</v>
      </c>
      <c r="X41" s="29" t="s">
        <v>209</v>
      </c>
      <c r="Y41" s="29" t="s">
        <v>208</v>
      </c>
      <c r="Z41" s="29" t="s">
        <v>214</v>
      </c>
      <c r="AA41" s="29" t="s">
        <v>215</v>
      </c>
      <c r="AB41" s="36" t="s">
        <v>289</v>
      </c>
    </row>
    <row r="42" spans="1:28" ht="15.75" customHeight="1">
      <c r="A42" s="29" t="s">
        <v>198</v>
      </c>
      <c r="B42" s="30" t="s">
        <v>298</v>
      </c>
      <c r="C42" s="31" t="s">
        <v>200</v>
      </c>
      <c r="D42" s="32" t="s">
        <v>201</v>
      </c>
      <c r="E42" s="43"/>
      <c r="F42" s="34" t="s">
        <v>140</v>
      </c>
      <c r="G42" s="36" t="s">
        <v>204</v>
      </c>
      <c r="H42" s="31" t="s">
        <v>59</v>
      </c>
      <c r="I42" s="36" t="s">
        <v>206</v>
      </c>
      <c r="J42" s="36" t="s">
        <v>207</v>
      </c>
      <c r="K42" s="29" t="s">
        <v>208</v>
      </c>
      <c r="L42" s="29" t="s">
        <v>209</v>
      </c>
      <c r="M42" s="36"/>
      <c r="N42" s="37" t="s">
        <v>298</v>
      </c>
      <c r="O42" s="36" t="s">
        <v>288</v>
      </c>
      <c r="P42" s="29" t="s">
        <v>212</v>
      </c>
      <c r="Q42" s="29" t="s">
        <v>10</v>
      </c>
      <c r="R42" s="29" t="s">
        <v>213</v>
      </c>
      <c r="S42" s="36"/>
      <c r="T42" s="36"/>
      <c r="U42" s="29" t="s">
        <v>213</v>
      </c>
      <c r="V42" s="29" t="s">
        <v>213</v>
      </c>
      <c r="W42" s="29" t="s">
        <v>213</v>
      </c>
      <c r="X42" s="29" t="s">
        <v>209</v>
      </c>
      <c r="Y42" s="29" t="s">
        <v>208</v>
      </c>
      <c r="Z42" s="29" t="s">
        <v>214</v>
      </c>
      <c r="AA42" s="29" t="s">
        <v>215</v>
      </c>
      <c r="AB42" s="36" t="s">
        <v>289</v>
      </c>
    </row>
    <row r="43" spans="1:28" ht="15.75" customHeight="1">
      <c r="A43" s="29" t="s">
        <v>198</v>
      </c>
      <c r="B43" s="30" t="s">
        <v>299</v>
      </c>
      <c r="C43" s="31" t="s">
        <v>200</v>
      </c>
      <c r="D43" s="32" t="s">
        <v>201</v>
      </c>
      <c r="E43" s="43"/>
      <c r="F43" s="34" t="s">
        <v>140</v>
      </c>
      <c r="G43" s="36" t="s">
        <v>204</v>
      </c>
      <c r="H43" s="31" t="s">
        <v>59</v>
      </c>
      <c r="I43" s="36" t="s">
        <v>206</v>
      </c>
      <c r="J43" s="36" t="s">
        <v>207</v>
      </c>
      <c r="K43" s="29" t="s">
        <v>208</v>
      </c>
      <c r="L43" s="29" t="s">
        <v>209</v>
      </c>
      <c r="M43" s="36"/>
      <c r="N43" s="37" t="s">
        <v>299</v>
      </c>
      <c r="O43" s="36" t="s">
        <v>288</v>
      </c>
      <c r="P43" s="29" t="s">
        <v>212</v>
      </c>
      <c r="Q43" s="29" t="s">
        <v>10</v>
      </c>
      <c r="R43" s="29" t="s">
        <v>213</v>
      </c>
      <c r="S43" s="36"/>
      <c r="T43" s="36"/>
      <c r="U43" s="29" t="s">
        <v>213</v>
      </c>
      <c r="V43" s="29" t="s">
        <v>213</v>
      </c>
      <c r="W43" s="29" t="s">
        <v>213</v>
      </c>
      <c r="X43" s="29" t="s">
        <v>209</v>
      </c>
      <c r="Y43" s="29" t="s">
        <v>208</v>
      </c>
      <c r="Z43" s="29" t="s">
        <v>214</v>
      </c>
      <c r="AA43" s="29" t="s">
        <v>215</v>
      </c>
      <c r="AB43" s="36" t="s">
        <v>289</v>
      </c>
    </row>
    <row r="44" spans="1:28" ht="15.75" customHeight="1">
      <c r="A44" s="29" t="s">
        <v>198</v>
      </c>
      <c r="B44" s="30" t="s">
        <v>244</v>
      </c>
      <c r="C44" s="31" t="s">
        <v>200</v>
      </c>
      <c r="D44" s="32" t="s">
        <v>201</v>
      </c>
      <c r="E44" s="43"/>
      <c r="F44" s="34" t="s">
        <v>140</v>
      </c>
      <c r="G44" s="36" t="s">
        <v>204</v>
      </c>
      <c r="H44" s="31" t="s">
        <v>59</v>
      </c>
      <c r="I44" s="36" t="s">
        <v>206</v>
      </c>
      <c r="J44" s="36" t="s">
        <v>207</v>
      </c>
      <c r="K44" s="29" t="s">
        <v>208</v>
      </c>
      <c r="L44" s="29" t="s">
        <v>209</v>
      </c>
      <c r="M44" s="36"/>
      <c r="N44" s="37" t="s">
        <v>244</v>
      </c>
      <c r="O44" s="36" t="s">
        <v>244</v>
      </c>
      <c r="P44" s="29" t="s">
        <v>212</v>
      </c>
      <c r="Q44" s="29" t="s">
        <v>10</v>
      </c>
      <c r="R44" s="29" t="s">
        <v>213</v>
      </c>
      <c r="S44" s="36"/>
      <c r="T44" s="36"/>
      <c r="U44" s="29" t="s">
        <v>213</v>
      </c>
      <c r="V44" s="29" t="s">
        <v>213</v>
      </c>
      <c r="W44" s="29" t="s">
        <v>213</v>
      </c>
      <c r="X44" s="29" t="s">
        <v>209</v>
      </c>
      <c r="Y44" s="29" t="s">
        <v>208</v>
      </c>
      <c r="Z44" s="29" t="s">
        <v>214</v>
      </c>
      <c r="AA44" s="29" t="s">
        <v>215</v>
      </c>
      <c r="AB44" s="36" t="s">
        <v>289</v>
      </c>
    </row>
    <row r="45" spans="1:28" ht="15.75" customHeight="1">
      <c r="A45" s="29" t="s">
        <v>198</v>
      </c>
      <c r="B45" s="30" t="s">
        <v>302</v>
      </c>
      <c r="C45" s="31" t="s">
        <v>200</v>
      </c>
      <c r="D45" s="32" t="s">
        <v>201</v>
      </c>
      <c r="E45" s="43"/>
      <c r="F45" s="34" t="s">
        <v>140</v>
      </c>
      <c r="G45" s="36" t="s">
        <v>204</v>
      </c>
      <c r="H45" s="31" t="s">
        <v>59</v>
      </c>
      <c r="I45" s="36" t="s">
        <v>206</v>
      </c>
      <c r="J45" s="36" t="s">
        <v>207</v>
      </c>
      <c r="K45" s="29" t="s">
        <v>208</v>
      </c>
      <c r="L45" s="29" t="s">
        <v>209</v>
      </c>
      <c r="M45" s="36"/>
      <c r="N45" s="37" t="s">
        <v>302</v>
      </c>
      <c r="O45" s="36" t="s">
        <v>288</v>
      </c>
      <c r="P45" s="29" t="s">
        <v>212</v>
      </c>
      <c r="Q45" s="29" t="s">
        <v>10</v>
      </c>
      <c r="R45" s="29" t="s">
        <v>213</v>
      </c>
      <c r="S45" s="36"/>
      <c r="T45" s="36"/>
      <c r="U45" s="29" t="s">
        <v>213</v>
      </c>
      <c r="V45" s="29" t="s">
        <v>213</v>
      </c>
      <c r="W45" s="29" t="s">
        <v>213</v>
      </c>
      <c r="X45" s="29" t="s">
        <v>209</v>
      </c>
      <c r="Y45" s="29" t="s">
        <v>208</v>
      </c>
      <c r="Z45" s="29" t="s">
        <v>214</v>
      </c>
      <c r="AA45" s="29" t="s">
        <v>215</v>
      </c>
      <c r="AB45" s="36" t="s">
        <v>289</v>
      </c>
    </row>
    <row r="46" spans="1:28" ht="15.75" customHeight="1">
      <c r="A46" s="29" t="s">
        <v>198</v>
      </c>
      <c r="B46" s="30" t="s">
        <v>304</v>
      </c>
      <c r="C46" s="31" t="s">
        <v>200</v>
      </c>
      <c r="D46" s="32" t="s">
        <v>201</v>
      </c>
      <c r="E46" s="43"/>
      <c r="F46" s="34" t="s">
        <v>140</v>
      </c>
      <c r="G46" s="36" t="s">
        <v>204</v>
      </c>
      <c r="H46" s="31" t="s">
        <v>59</v>
      </c>
      <c r="I46" s="36" t="s">
        <v>206</v>
      </c>
      <c r="J46" s="36" t="s">
        <v>207</v>
      </c>
      <c r="K46" s="29" t="s">
        <v>208</v>
      </c>
      <c r="L46" s="29" t="s">
        <v>209</v>
      </c>
      <c r="M46" s="36"/>
      <c r="N46" s="37" t="s">
        <v>304</v>
      </c>
      <c r="O46" s="36" t="s">
        <v>288</v>
      </c>
      <c r="P46" s="29" t="s">
        <v>212</v>
      </c>
      <c r="Q46" s="29" t="s">
        <v>10</v>
      </c>
      <c r="R46" s="29" t="s">
        <v>213</v>
      </c>
      <c r="S46" s="36"/>
      <c r="T46" s="36"/>
      <c r="U46" s="29" t="s">
        <v>213</v>
      </c>
      <c r="V46" s="29" t="s">
        <v>213</v>
      </c>
      <c r="W46" s="29" t="s">
        <v>213</v>
      </c>
      <c r="X46" s="29" t="s">
        <v>209</v>
      </c>
      <c r="Y46" s="29" t="s">
        <v>208</v>
      </c>
      <c r="Z46" s="29" t="s">
        <v>214</v>
      </c>
      <c r="AA46" s="29" t="s">
        <v>215</v>
      </c>
      <c r="AB46" s="36" t="s">
        <v>289</v>
      </c>
    </row>
    <row r="47" spans="1:28" ht="15.75" customHeight="1">
      <c r="A47" s="29" t="s">
        <v>198</v>
      </c>
      <c r="B47" s="30" t="s">
        <v>305</v>
      </c>
      <c r="C47" s="31" t="s">
        <v>200</v>
      </c>
      <c r="D47" s="32" t="s">
        <v>201</v>
      </c>
      <c r="E47" s="43"/>
      <c r="F47" s="34" t="s">
        <v>140</v>
      </c>
      <c r="G47" s="36" t="s">
        <v>204</v>
      </c>
      <c r="H47" s="31" t="s">
        <v>59</v>
      </c>
      <c r="I47" s="36" t="s">
        <v>206</v>
      </c>
      <c r="J47" s="36" t="s">
        <v>207</v>
      </c>
      <c r="K47" s="29" t="s">
        <v>208</v>
      </c>
      <c r="L47" s="29" t="s">
        <v>209</v>
      </c>
      <c r="M47" s="36"/>
      <c r="N47" s="37" t="s">
        <v>305</v>
      </c>
      <c r="O47" s="36" t="s">
        <v>288</v>
      </c>
      <c r="P47" s="29" t="s">
        <v>212</v>
      </c>
      <c r="Q47" s="29" t="s">
        <v>10</v>
      </c>
      <c r="R47" s="29" t="s">
        <v>213</v>
      </c>
      <c r="S47" s="36"/>
      <c r="T47" s="36"/>
      <c r="U47" s="29" t="s">
        <v>213</v>
      </c>
      <c r="V47" s="29" t="s">
        <v>213</v>
      </c>
      <c r="W47" s="29" t="s">
        <v>213</v>
      </c>
      <c r="X47" s="29" t="s">
        <v>209</v>
      </c>
      <c r="Y47" s="29" t="s">
        <v>208</v>
      </c>
      <c r="Z47" s="29" t="s">
        <v>214</v>
      </c>
      <c r="AA47" s="29" t="s">
        <v>215</v>
      </c>
      <c r="AB47" s="36" t="s">
        <v>289</v>
      </c>
    </row>
    <row r="48" spans="1:28" ht="15.75" customHeight="1">
      <c r="A48" s="29" t="s">
        <v>198</v>
      </c>
      <c r="B48" s="30" t="s">
        <v>318</v>
      </c>
      <c r="C48" s="31" t="s">
        <v>200</v>
      </c>
      <c r="D48" s="32" t="s">
        <v>201</v>
      </c>
      <c r="E48" s="43"/>
      <c r="F48" s="34" t="s">
        <v>140</v>
      </c>
      <c r="G48" s="36" t="s">
        <v>204</v>
      </c>
      <c r="H48" s="31" t="s">
        <v>59</v>
      </c>
      <c r="I48" s="36" t="s">
        <v>206</v>
      </c>
      <c r="J48" s="36" t="s">
        <v>207</v>
      </c>
      <c r="K48" s="29" t="s">
        <v>208</v>
      </c>
      <c r="L48" s="29" t="s">
        <v>209</v>
      </c>
      <c r="M48" s="36"/>
      <c r="N48" s="37" t="s">
        <v>319</v>
      </c>
      <c r="O48" s="36" t="s">
        <v>288</v>
      </c>
      <c r="P48" s="29" t="s">
        <v>212</v>
      </c>
      <c r="Q48" s="29" t="s">
        <v>10</v>
      </c>
      <c r="R48" s="29" t="s">
        <v>213</v>
      </c>
      <c r="S48" s="36"/>
      <c r="T48" s="36"/>
      <c r="U48" s="29" t="s">
        <v>213</v>
      </c>
      <c r="V48" s="29" t="s">
        <v>213</v>
      </c>
      <c r="W48" s="29" t="s">
        <v>213</v>
      </c>
      <c r="X48" s="29" t="s">
        <v>209</v>
      </c>
      <c r="Y48" s="29" t="s">
        <v>208</v>
      </c>
      <c r="Z48" s="29" t="s">
        <v>214</v>
      </c>
      <c r="AA48" s="29" t="s">
        <v>215</v>
      </c>
      <c r="AB48" s="36" t="s">
        <v>289</v>
      </c>
    </row>
    <row r="49" spans="1:28" ht="15.75" customHeight="1">
      <c r="A49" s="29" t="s">
        <v>198</v>
      </c>
      <c r="B49" s="30" t="s">
        <v>320</v>
      </c>
      <c r="C49" s="31" t="s">
        <v>200</v>
      </c>
      <c r="D49" s="32" t="s">
        <v>201</v>
      </c>
      <c r="E49" s="43"/>
      <c r="F49" s="34" t="s">
        <v>140</v>
      </c>
      <c r="G49" s="36" t="s">
        <v>204</v>
      </c>
      <c r="H49" s="31" t="s">
        <v>59</v>
      </c>
      <c r="I49" s="36" t="s">
        <v>206</v>
      </c>
      <c r="J49" s="36" t="s">
        <v>207</v>
      </c>
      <c r="K49" s="29" t="s">
        <v>208</v>
      </c>
      <c r="L49" s="29" t="s">
        <v>209</v>
      </c>
      <c r="M49" s="36"/>
      <c r="N49" s="37" t="s">
        <v>321</v>
      </c>
      <c r="O49" s="36" t="s">
        <v>288</v>
      </c>
      <c r="P49" s="29" t="s">
        <v>212</v>
      </c>
      <c r="Q49" s="29" t="s">
        <v>10</v>
      </c>
      <c r="R49" s="29" t="s">
        <v>213</v>
      </c>
      <c r="S49" s="36"/>
      <c r="T49" s="36"/>
      <c r="U49" s="29" t="s">
        <v>213</v>
      </c>
      <c r="V49" s="29" t="s">
        <v>213</v>
      </c>
      <c r="W49" s="29" t="s">
        <v>213</v>
      </c>
      <c r="X49" s="29" t="s">
        <v>209</v>
      </c>
      <c r="Y49" s="29" t="s">
        <v>208</v>
      </c>
      <c r="Z49" s="29" t="s">
        <v>214</v>
      </c>
      <c r="AA49" s="29" t="s">
        <v>215</v>
      </c>
      <c r="AB49" s="36" t="s">
        <v>289</v>
      </c>
    </row>
    <row r="50" spans="1:28" ht="15.75" customHeight="1">
      <c r="A50" s="29" t="s">
        <v>198</v>
      </c>
      <c r="B50" s="30" t="s">
        <v>309</v>
      </c>
      <c r="C50" s="31" t="s">
        <v>200</v>
      </c>
      <c r="D50" s="32" t="s">
        <v>201</v>
      </c>
      <c r="E50" s="43"/>
      <c r="F50" s="34" t="s">
        <v>140</v>
      </c>
      <c r="G50" s="36" t="s">
        <v>204</v>
      </c>
      <c r="H50" s="31" t="s">
        <v>59</v>
      </c>
      <c r="I50" s="36" t="s">
        <v>206</v>
      </c>
      <c r="J50" s="36" t="s">
        <v>207</v>
      </c>
      <c r="K50" s="29" t="s">
        <v>208</v>
      </c>
      <c r="L50" s="29" t="s">
        <v>209</v>
      </c>
      <c r="M50" s="36"/>
      <c r="N50" s="37" t="s">
        <v>309</v>
      </c>
      <c r="O50" s="36" t="s">
        <v>288</v>
      </c>
      <c r="P50" s="29" t="s">
        <v>64</v>
      </c>
      <c r="Q50" s="29" t="s">
        <v>10</v>
      </c>
      <c r="R50" s="29" t="s">
        <v>213</v>
      </c>
      <c r="S50" s="36"/>
      <c r="T50" s="36"/>
      <c r="U50" s="29" t="s">
        <v>213</v>
      </c>
      <c r="V50" s="29" t="s">
        <v>213</v>
      </c>
      <c r="W50" s="29" t="s">
        <v>213</v>
      </c>
      <c r="X50" s="29" t="s">
        <v>209</v>
      </c>
      <c r="Y50" s="29" t="s">
        <v>208</v>
      </c>
      <c r="Z50" s="29" t="s">
        <v>214</v>
      </c>
      <c r="AA50" s="29" t="s">
        <v>215</v>
      </c>
      <c r="AB50" s="36" t="s">
        <v>289</v>
      </c>
    </row>
    <row r="51" spans="1:28" ht="15.75" customHeight="1">
      <c r="A51" s="29" t="s">
        <v>198</v>
      </c>
      <c r="B51" s="30" t="s">
        <v>310</v>
      </c>
      <c r="C51" s="31" t="s">
        <v>200</v>
      </c>
      <c r="D51" s="32" t="s">
        <v>201</v>
      </c>
      <c r="E51" s="43"/>
      <c r="F51" s="34" t="s">
        <v>140</v>
      </c>
      <c r="G51" s="36" t="s">
        <v>204</v>
      </c>
      <c r="H51" s="31" t="s">
        <v>59</v>
      </c>
      <c r="I51" s="36" t="s">
        <v>206</v>
      </c>
      <c r="J51" s="36" t="s">
        <v>207</v>
      </c>
      <c r="K51" s="29" t="s">
        <v>208</v>
      </c>
      <c r="L51" s="29" t="s">
        <v>209</v>
      </c>
      <c r="M51" s="36"/>
      <c r="N51" s="37" t="s">
        <v>310</v>
      </c>
      <c r="O51" s="36" t="s">
        <v>288</v>
      </c>
      <c r="P51" s="29" t="s">
        <v>212</v>
      </c>
      <c r="Q51" s="29" t="s">
        <v>10</v>
      </c>
      <c r="R51" s="29" t="s">
        <v>213</v>
      </c>
      <c r="S51" s="36"/>
      <c r="T51" s="36"/>
      <c r="U51" s="29" t="s">
        <v>213</v>
      </c>
      <c r="V51" s="29" t="s">
        <v>213</v>
      </c>
      <c r="W51" s="29" t="s">
        <v>213</v>
      </c>
      <c r="X51" s="29" t="s">
        <v>209</v>
      </c>
      <c r="Y51" s="29" t="s">
        <v>208</v>
      </c>
      <c r="Z51" s="29" t="s">
        <v>214</v>
      </c>
      <c r="AA51" s="29" t="s">
        <v>215</v>
      </c>
      <c r="AB51" s="36" t="s">
        <v>289</v>
      </c>
    </row>
    <row r="52" spans="1:28" ht="15.75" customHeight="1">
      <c r="A52" s="29" t="s">
        <v>198</v>
      </c>
      <c r="B52" s="30" t="s">
        <v>311</v>
      </c>
      <c r="C52" s="31" t="s">
        <v>200</v>
      </c>
      <c r="D52" s="32" t="s">
        <v>201</v>
      </c>
      <c r="E52" s="43"/>
      <c r="F52" s="34" t="s">
        <v>140</v>
      </c>
      <c r="G52" s="36" t="s">
        <v>204</v>
      </c>
      <c r="H52" s="31" t="s">
        <v>59</v>
      </c>
      <c r="I52" s="36" t="s">
        <v>206</v>
      </c>
      <c r="J52" s="36" t="s">
        <v>207</v>
      </c>
      <c r="K52" s="29" t="s">
        <v>208</v>
      </c>
      <c r="L52" s="29" t="s">
        <v>209</v>
      </c>
      <c r="M52" s="36"/>
      <c r="N52" s="37" t="s">
        <v>311</v>
      </c>
      <c r="O52" s="36" t="s">
        <v>288</v>
      </c>
      <c r="P52" s="29" t="s">
        <v>212</v>
      </c>
      <c r="Q52" s="29" t="s">
        <v>10</v>
      </c>
      <c r="R52" s="29" t="s">
        <v>213</v>
      </c>
      <c r="S52" s="36"/>
      <c r="T52" s="36"/>
      <c r="U52" s="29" t="s">
        <v>213</v>
      </c>
      <c r="V52" s="29" t="s">
        <v>213</v>
      </c>
      <c r="W52" s="29" t="s">
        <v>213</v>
      </c>
      <c r="X52" s="29" t="s">
        <v>209</v>
      </c>
      <c r="Y52" s="29" t="s">
        <v>208</v>
      </c>
      <c r="Z52" s="29" t="s">
        <v>214</v>
      </c>
      <c r="AA52" s="29" t="s">
        <v>215</v>
      </c>
      <c r="AB52" s="36" t="s">
        <v>289</v>
      </c>
    </row>
    <row r="53" spans="1:28" ht="15.75" customHeight="1">
      <c r="A53" s="29" t="s">
        <v>198</v>
      </c>
      <c r="B53" s="30" t="s">
        <v>312</v>
      </c>
      <c r="C53" s="31" t="s">
        <v>200</v>
      </c>
      <c r="D53" s="32" t="s">
        <v>201</v>
      </c>
      <c r="E53" s="43"/>
      <c r="F53" s="34" t="s">
        <v>140</v>
      </c>
      <c r="G53" s="36" t="s">
        <v>204</v>
      </c>
      <c r="H53" s="31" t="s">
        <v>59</v>
      </c>
      <c r="I53" s="36" t="s">
        <v>206</v>
      </c>
      <c r="J53" s="36" t="s">
        <v>207</v>
      </c>
      <c r="K53" s="29" t="s">
        <v>208</v>
      </c>
      <c r="L53" s="29" t="s">
        <v>209</v>
      </c>
      <c r="M53" s="36"/>
      <c r="N53" s="37" t="s">
        <v>312</v>
      </c>
      <c r="O53" s="36" t="s">
        <v>288</v>
      </c>
      <c r="P53" s="29" t="s">
        <v>212</v>
      </c>
      <c r="Q53" s="29" t="s">
        <v>10</v>
      </c>
      <c r="R53" s="29" t="s">
        <v>213</v>
      </c>
      <c r="S53" s="36"/>
      <c r="T53" s="36"/>
      <c r="U53" s="29" t="s">
        <v>213</v>
      </c>
      <c r="V53" s="29" t="s">
        <v>213</v>
      </c>
      <c r="W53" s="29" t="s">
        <v>213</v>
      </c>
      <c r="X53" s="29" t="s">
        <v>209</v>
      </c>
      <c r="Y53" s="29" t="s">
        <v>208</v>
      </c>
      <c r="Z53" s="29" t="s">
        <v>214</v>
      </c>
      <c r="AA53" s="29" t="s">
        <v>215</v>
      </c>
      <c r="AB53" s="36" t="s">
        <v>289</v>
      </c>
    </row>
    <row r="54" spans="1:28" ht="15.75" customHeight="1">
      <c r="A54" s="29" t="s">
        <v>198</v>
      </c>
      <c r="B54" s="30" t="s">
        <v>313</v>
      </c>
      <c r="C54" s="31" t="s">
        <v>200</v>
      </c>
      <c r="D54" s="32" t="s">
        <v>201</v>
      </c>
      <c r="E54" s="43"/>
      <c r="F54" s="34" t="s">
        <v>140</v>
      </c>
      <c r="G54" s="36" t="s">
        <v>204</v>
      </c>
      <c r="H54" s="31" t="s">
        <v>59</v>
      </c>
      <c r="I54" s="36" t="s">
        <v>206</v>
      </c>
      <c r="J54" s="36" t="s">
        <v>207</v>
      </c>
      <c r="K54" s="29" t="s">
        <v>208</v>
      </c>
      <c r="L54" s="29" t="s">
        <v>209</v>
      </c>
      <c r="M54" s="36"/>
      <c r="N54" s="37" t="s">
        <v>313</v>
      </c>
      <c r="O54" s="36" t="s">
        <v>288</v>
      </c>
      <c r="P54" s="29" t="s">
        <v>212</v>
      </c>
      <c r="Q54" s="29" t="s">
        <v>10</v>
      </c>
      <c r="R54" s="29" t="s">
        <v>213</v>
      </c>
      <c r="S54" s="36"/>
      <c r="T54" s="36"/>
      <c r="U54" s="29" t="s">
        <v>213</v>
      </c>
      <c r="V54" s="29" t="s">
        <v>213</v>
      </c>
      <c r="W54" s="29" t="s">
        <v>213</v>
      </c>
      <c r="X54" s="29" t="s">
        <v>209</v>
      </c>
      <c r="Y54" s="29" t="s">
        <v>208</v>
      </c>
      <c r="Z54" s="29" t="s">
        <v>214</v>
      </c>
      <c r="AA54" s="29" t="s">
        <v>215</v>
      </c>
      <c r="AB54" s="36" t="s">
        <v>289</v>
      </c>
    </row>
    <row r="55" spans="1:28" ht="15.75" customHeight="1">
      <c r="A55" s="29" t="s">
        <v>198</v>
      </c>
      <c r="B55" s="30" t="s">
        <v>337</v>
      </c>
      <c r="C55" s="31" t="s">
        <v>200</v>
      </c>
      <c r="D55" s="32" t="s">
        <v>201</v>
      </c>
      <c r="E55" s="43"/>
      <c r="F55" s="34" t="s">
        <v>140</v>
      </c>
      <c r="G55" s="36" t="s">
        <v>204</v>
      </c>
      <c r="H55" s="31" t="s">
        <v>59</v>
      </c>
      <c r="I55" s="36" t="s">
        <v>206</v>
      </c>
      <c r="J55" s="36" t="s">
        <v>207</v>
      </c>
      <c r="K55" s="29" t="s">
        <v>208</v>
      </c>
      <c r="L55" s="29" t="s">
        <v>209</v>
      </c>
      <c r="M55" s="36"/>
      <c r="N55" s="37" t="s">
        <v>338</v>
      </c>
      <c r="O55" s="36" t="s">
        <v>288</v>
      </c>
      <c r="P55" s="29" t="s">
        <v>212</v>
      </c>
      <c r="Q55" s="29" t="s">
        <v>10</v>
      </c>
      <c r="R55" s="29" t="s">
        <v>213</v>
      </c>
      <c r="S55" s="36"/>
      <c r="T55" s="36"/>
      <c r="U55" s="29" t="s">
        <v>213</v>
      </c>
      <c r="V55" s="29" t="s">
        <v>213</v>
      </c>
      <c r="W55" s="29" t="s">
        <v>213</v>
      </c>
      <c r="X55" s="29" t="s">
        <v>209</v>
      </c>
      <c r="Y55" s="29" t="s">
        <v>208</v>
      </c>
      <c r="Z55" s="29" t="s">
        <v>214</v>
      </c>
      <c r="AA55" s="29" t="s">
        <v>215</v>
      </c>
      <c r="AB55" s="36" t="s">
        <v>289</v>
      </c>
    </row>
    <row r="56" spans="1:28" ht="15.75" customHeight="1">
      <c r="A56" s="29" t="s">
        <v>198</v>
      </c>
      <c r="B56" s="30" t="s">
        <v>315</v>
      </c>
      <c r="C56" s="31" t="s">
        <v>200</v>
      </c>
      <c r="D56" s="32" t="s">
        <v>201</v>
      </c>
      <c r="E56" s="43"/>
      <c r="F56" s="34" t="s">
        <v>140</v>
      </c>
      <c r="G56" s="36" t="s">
        <v>204</v>
      </c>
      <c r="H56" s="31" t="s">
        <v>59</v>
      </c>
      <c r="I56" s="36" t="s">
        <v>206</v>
      </c>
      <c r="J56" s="36" t="s">
        <v>207</v>
      </c>
      <c r="K56" s="29" t="s">
        <v>208</v>
      </c>
      <c r="L56" s="29" t="s">
        <v>209</v>
      </c>
      <c r="M56" s="36"/>
      <c r="N56" s="37" t="s">
        <v>315</v>
      </c>
      <c r="O56" s="36" t="s">
        <v>288</v>
      </c>
      <c r="P56" s="29" t="s">
        <v>212</v>
      </c>
      <c r="Q56" s="29" t="s">
        <v>10</v>
      </c>
      <c r="R56" s="29" t="s">
        <v>213</v>
      </c>
      <c r="S56" s="36"/>
      <c r="T56" s="36"/>
      <c r="U56" s="29" t="s">
        <v>213</v>
      </c>
      <c r="V56" s="29" t="s">
        <v>213</v>
      </c>
      <c r="W56" s="29" t="s">
        <v>213</v>
      </c>
      <c r="X56" s="29" t="s">
        <v>209</v>
      </c>
      <c r="Y56" s="29" t="s">
        <v>208</v>
      </c>
      <c r="Z56" s="29" t="s">
        <v>214</v>
      </c>
      <c r="AA56" s="29" t="s">
        <v>215</v>
      </c>
      <c r="AB56" s="36" t="s">
        <v>289</v>
      </c>
    </row>
    <row r="57" spans="1:28" ht="15.75" customHeight="1">
      <c r="A57" s="29" t="s">
        <v>198</v>
      </c>
      <c r="B57" s="30" t="s">
        <v>316</v>
      </c>
      <c r="C57" s="31" t="s">
        <v>200</v>
      </c>
      <c r="D57" s="32" t="s">
        <v>201</v>
      </c>
      <c r="E57" s="43"/>
      <c r="F57" s="34" t="s">
        <v>140</v>
      </c>
      <c r="G57" s="36" t="s">
        <v>204</v>
      </c>
      <c r="H57" s="31" t="s">
        <v>59</v>
      </c>
      <c r="I57" s="36" t="s">
        <v>206</v>
      </c>
      <c r="J57" s="36" t="s">
        <v>207</v>
      </c>
      <c r="K57" s="29" t="s">
        <v>208</v>
      </c>
      <c r="L57" s="29" t="s">
        <v>209</v>
      </c>
      <c r="M57" s="36"/>
      <c r="N57" s="37" t="s">
        <v>316</v>
      </c>
      <c r="O57" s="36" t="s">
        <v>288</v>
      </c>
      <c r="P57" s="29" t="s">
        <v>212</v>
      </c>
      <c r="Q57" s="29" t="s">
        <v>10</v>
      </c>
      <c r="R57" s="29" t="s">
        <v>213</v>
      </c>
      <c r="S57" s="36"/>
      <c r="T57" s="36"/>
      <c r="U57" s="29" t="s">
        <v>213</v>
      </c>
      <c r="V57" s="29" t="s">
        <v>213</v>
      </c>
      <c r="W57" s="29" t="s">
        <v>213</v>
      </c>
      <c r="X57" s="29" t="s">
        <v>209</v>
      </c>
      <c r="Y57" s="29" t="s">
        <v>208</v>
      </c>
      <c r="Z57" s="29" t="s">
        <v>214</v>
      </c>
      <c r="AA57" s="29" t="s">
        <v>215</v>
      </c>
      <c r="AB57" s="36" t="s">
        <v>289</v>
      </c>
    </row>
    <row r="58" spans="1:28" ht="15.75" customHeight="1">
      <c r="A58" s="29" t="s">
        <v>198</v>
      </c>
      <c r="B58" s="30" t="s">
        <v>317</v>
      </c>
      <c r="C58" s="31" t="s">
        <v>200</v>
      </c>
      <c r="D58" s="32" t="s">
        <v>201</v>
      </c>
      <c r="E58" s="43"/>
      <c r="F58" s="34" t="s">
        <v>140</v>
      </c>
      <c r="G58" s="36" t="s">
        <v>204</v>
      </c>
      <c r="H58" s="31" t="s">
        <v>59</v>
      </c>
      <c r="I58" s="36" t="s">
        <v>206</v>
      </c>
      <c r="J58" s="36" t="s">
        <v>207</v>
      </c>
      <c r="K58" s="29" t="s">
        <v>208</v>
      </c>
      <c r="L58" s="29" t="s">
        <v>209</v>
      </c>
      <c r="M58" s="36"/>
      <c r="N58" s="37" t="s">
        <v>317</v>
      </c>
      <c r="O58" s="36" t="s">
        <v>288</v>
      </c>
      <c r="P58" s="29" t="s">
        <v>212</v>
      </c>
      <c r="Q58" s="29" t="s">
        <v>10</v>
      </c>
      <c r="R58" s="29" t="s">
        <v>213</v>
      </c>
      <c r="S58" s="36"/>
      <c r="T58" s="36"/>
      <c r="U58" s="29" t="s">
        <v>213</v>
      </c>
      <c r="V58" s="29" t="s">
        <v>213</v>
      </c>
      <c r="W58" s="29" t="s">
        <v>213</v>
      </c>
      <c r="X58" s="29" t="s">
        <v>209</v>
      </c>
      <c r="Y58" s="29" t="s">
        <v>208</v>
      </c>
      <c r="Z58" s="29" t="s">
        <v>214</v>
      </c>
      <c r="AA58" s="29" t="s">
        <v>215</v>
      </c>
      <c r="AB58" s="36" t="s">
        <v>289</v>
      </c>
    </row>
    <row r="59" spans="1:28" ht="15.75" customHeight="1">
      <c r="A59" s="29" t="s">
        <v>198</v>
      </c>
      <c r="B59" s="30" t="s">
        <v>322</v>
      </c>
      <c r="C59" s="31" t="s">
        <v>200</v>
      </c>
      <c r="D59" s="32" t="s">
        <v>201</v>
      </c>
      <c r="E59" s="43"/>
      <c r="F59" s="34" t="s">
        <v>140</v>
      </c>
      <c r="G59" s="36" t="s">
        <v>204</v>
      </c>
      <c r="H59" s="31" t="s">
        <v>59</v>
      </c>
      <c r="I59" s="36" t="s">
        <v>206</v>
      </c>
      <c r="J59" s="36" t="s">
        <v>207</v>
      </c>
      <c r="K59" s="29" t="s">
        <v>208</v>
      </c>
      <c r="L59" s="29" t="s">
        <v>209</v>
      </c>
      <c r="M59" s="36"/>
      <c r="N59" s="37" t="s">
        <v>322</v>
      </c>
      <c r="O59" s="36" t="s">
        <v>288</v>
      </c>
      <c r="P59" s="29" t="s">
        <v>212</v>
      </c>
      <c r="Q59" s="29" t="s">
        <v>10</v>
      </c>
      <c r="R59" s="29" t="s">
        <v>213</v>
      </c>
      <c r="S59" s="36"/>
      <c r="T59" s="36"/>
      <c r="U59" s="29" t="s">
        <v>213</v>
      </c>
      <c r="V59" s="29" t="s">
        <v>213</v>
      </c>
      <c r="W59" s="29" t="s">
        <v>213</v>
      </c>
      <c r="X59" s="29" t="s">
        <v>209</v>
      </c>
      <c r="Y59" s="29" t="s">
        <v>208</v>
      </c>
      <c r="Z59" s="29" t="s">
        <v>214</v>
      </c>
      <c r="AA59" s="29" t="s">
        <v>215</v>
      </c>
      <c r="AB59" s="36" t="s">
        <v>289</v>
      </c>
    </row>
    <row r="60" spans="1:28" ht="15.75" customHeight="1">
      <c r="A60" s="29" t="s">
        <v>198</v>
      </c>
      <c r="B60" s="30" t="s">
        <v>323</v>
      </c>
      <c r="C60" s="31" t="s">
        <v>200</v>
      </c>
      <c r="D60" s="32" t="s">
        <v>201</v>
      </c>
      <c r="E60" s="43"/>
      <c r="F60" s="34" t="s">
        <v>140</v>
      </c>
      <c r="G60" s="36" t="s">
        <v>204</v>
      </c>
      <c r="H60" s="31" t="s">
        <v>59</v>
      </c>
      <c r="I60" s="36" t="s">
        <v>206</v>
      </c>
      <c r="J60" s="36" t="s">
        <v>207</v>
      </c>
      <c r="K60" s="29" t="s">
        <v>208</v>
      </c>
      <c r="L60" s="29" t="s">
        <v>209</v>
      </c>
      <c r="M60" s="36"/>
      <c r="N60" s="37" t="s">
        <v>323</v>
      </c>
      <c r="O60" s="36" t="s">
        <v>288</v>
      </c>
      <c r="P60" s="29" t="s">
        <v>212</v>
      </c>
      <c r="Q60" s="29" t="s">
        <v>10</v>
      </c>
      <c r="R60" s="29" t="s">
        <v>213</v>
      </c>
      <c r="S60" s="36"/>
      <c r="T60" s="36"/>
      <c r="U60" s="29" t="s">
        <v>213</v>
      </c>
      <c r="V60" s="29" t="s">
        <v>213</v>
      </c>
      <c r="W60" s="29" t="s">
        <v>213</v>
      </c>
      <c r="X60" s="29" t="s">
        <v>209</v>
      </c>
      <c r="Y60" s="29" t="s">
        <v>208</v>
      </c>
      <c r="Z60" s="29" t="s">
        <v>214</v>
      </c>
      <c r="AA60" s="29" t="s">
        <v>215</v>
      </c>
      <c r="AB60" s="36" t="s">
        <v>289</v>
      </c>
    </row>
    <row r="61" spans="1:28" ht="15.75" customHeight="1">
      <c r="A61" s="29" t="s">
        <v>198</v>
      </c>
      <c r="B61" s="30" t="s">
        <v>324</v>
      </c>
      <c r="C61" s="31" t="s">
        <v>200</v>
      </c>
      <c r="D61" s="32" t="s">
        <v>201</v>
      </c>
      <c r="E61" s="43"/>
      <c r="F61" s="34" t="s">
        <v>140</v>
      </c>
      <c r="G61" s="36" t="s">
        <v>204</v>
      </c>
      <c r="H61" s="31" t="s">
        <v>59</v>
      </c>
      <c r="I61" s="36" t="s">
        <v>206</v>
      </c>
      <c r="J61" s="36" t="s">
        <v>207</v>
      </c>
      <c r="K61" s="29" t="s">
        <v>208</v>
      </c>
      <c r="L61" s="29" t="s">
        <v>209</v>
      </c>
      <c r="M61" s="36"/>
      <c r="N61" s="37" t="s">
        <v>324</v>
      </c>
      <c r="O61" s="36" t="s">
        <v>288</v>
      </c>
      <c r="P61" s="29" t="s">
        <v>212</v>
      </c>
      <c r="Q61" s="29" t="s">
        <v>10</v>
      </c>
      <c r="R61" s="29" t="s">
        <v>213</v>
      </c>
      <c r="S61" s="36"/>
      <c r="T61" s="36"/>
      <c r="U61" s="29" t="s">
        <v>213</v>
      </c>
      <c r="V61" s="29" t="s">
        <v>213</v>
      </c>
      <c r="W61" s="29" t="s">
        <v>213</v>
      </c>
      <c r="X61" s="29" t="s">
        <v>209</v>
      </c>
      <c r="Y61" s="29" t="s">
        <v>208</v>
      </c>
      <c r="Z61" s="29" t="s">
        <v>214</v>
      </c>
      <c r="AA61" s="29" t="s">
        <v>215</v>
      </c>
      <c r="AB61" s="36" t="s">
        <v>289</v>
      </c>
    </row>
    <row r="62" spans="1:28" ht="15.75" customHeight="1">
      <c r="A62" s="29" t="s">
        <v>198</v>
      </c>
      <c r="B62" s="30" t="s">
        <v>325</v>
      </c>
      <c r="C62" s="31" t="s">
        <v>200</v>
      </c>
      <c r="D62" s="32" t="s">
        <v>201</v>
      </c>
      <c r="E62" s="43"/>
      <c r="F62" s="34" t="s">
        <v>140</v>
      </c>
      <c r="G62" s="36" t="s">
        <v>204</v>
      </c>
      <c r="H62" s="31" t="s">
        <v>59</v>
      </c>
      <c r="I62" s="36" t="s">
        <v>206</v>
      </c>
      <c r="J62" s="36" t="s">
        <v>207</v>
      </c>
      <c r="K62" s="29" t="s">
        <v>208</v>
      </c>
      <c r="L62" s="29" t="s">
        <v>209</v>
      </c>
      <c r="M62" s="36"/>
      <c r="N62" s="37" t="s">
        <v>325</v>
      </c>
      <c r="O62" s="36" t="s">
        <v>288</v>
      </c>
      <c r="P62" s="29" t="s">
        <v>212</v>
      </c>
      <c r="Q62" s="29" t="s">
        <v>10</v>
      </c>
      <c r="R62" s="29" t="s">
        <v>213</v>
      </c>
      <c r="S62" s="36"/>
      <c r="T62" s="36"/>
      <c r="U62" s="29" t="s">
        <v>213</v>
      </c>
      <c r="V62" s="29" t="s">
        <v>213</v>
      </c>
      <c r="W62" s="29" t="s">
        <v>213</v>
      </c>
      <c r="X62" s="29" t="s">
        <v>209</v>
      </c>
      <c r="Y62" s="29" t="s">
        <v>208</v>
      </c>
      <c r="Z62" s="29" t="s">
        <v>214</v>
      </c>
      <c r="AA62" s="29" t="s">
        <v>215</v>
      </c>
      <c r="AB62" s="36" t="s">
        <v>289</v>
      </c>
    </row>
    <row r="63" spans="1:28" ht="15.75" customHeight="1">
      <c r="A63" s="29" t="s">
        <v>198</v>
      </c>
      <c r="B63" s="30" t="s">
        <v>326</v>
      </c>
      <c r="C63" s="31" t="s">
        <v>200</v>
      </c>
      <c r="D63" s="32" t="s">
        <v>201</v>
      </c>
      <c r="E63" s="43"/>
      <c r="F63" s="34" t="s">
        <v>140</v>
      </c>
      <c r="G63" s="36" t="s">
        <v>204</v>
      </c>
      <c r="H63" s="31" t="s">
        <v>59</v>
      </c>
      <c r="I63" s="36" t="s">
        <v>206</v>
      </c>
      <c r="J63" s="36" t="s">
        <v>207</v>
      </c>
      <c r="K63" s="29" t="s">
        <v>208</v>
      </c>
      <c r="L63" s="29" t="s">
        <v>209</v>
      </c>
      <c r="M63" s="36"/>
      <c r="N63" s="37" t="s">
        <v>326</v>
      </c>
      <c r="O63" s="36" t="s">
        <v>288</v>
      </c>
      <c r="P63" s="29" t="s">
        <v>212</v>
      </c>
      <c r="Q63" s="29" t="s">
        <v>10</v>
      </c>
      <c r="R63" s="29" t="s">
        <v>213</v>
      </c>
      <c r="S63" s="36"/>
      <c r="T63" s="36"/>
      <c r="U63" s="29" t="s">
        <v>213</v>
      </c>
      <c r="V63" s="29" t="s">
        <v>213</v>
      </c>
      <c r="W63" s="29" t="s">
        <v>213</v>
      </c>
      <c r="X63" s="29" t="s">
        <v>209</v>
      </c>
      <c r="Y63" s="29" t="s">
        <v>208</v>
      </c>
      <c r="Z63" s="29" t="s">
        <v>214</v>
      </c>
      <c r="AA63" s="29" t="s">
        <v>215</v>
      </c>
      <c r="AB63" s="36" t="s">
        <v>289</v>
      </c>
    </row>
    <row r="64" spans="1:28" ht="15.75" customHeight="1">
      <c r="A64" s="29" t="s">
        <v>198</v>
      </c>
      <c r="B64" s="30" t="s">
        <v>327</v>
      </c>
      <c r="C64" s="31" t="s">
        <v>200</v>
      </c>
      <c r="D64" s="32" t="s">
        <v>201</v>
      </c>
      <c r="E64" s="43"/>
      <c r="F64" s="34" t="s">
        <v>140</v>
      </c>
      <c r="G64" s="36" t="s">
        <v>204</v>
      </c>
      <c r="H64" s="31" t="s">
        <v>59</v>
      </c>
      <c r="I64" s="36" t="s">
        <v>206</v>
      </c>
      <c r="J64" s="36" t="s">
        <v>207</v>
      </c>
      <c r="K64" s="29" t="s">
        <v>208</v>
      </c>
      <c r="L64" s="29" t="s">
        <v>209</v>
      </c>
      <c r="M64" s="36"/>
      <c r="N64" s="37" t="s">
        <v>327</v>
      </c>
      <c r="O64" s="36" t="s">
        <v>288</v>
      </c>
      <c r="P64" s="29" t="s">
        <v>212</v>
      </c>
      <c r="Q64" s="29" t="s">
        <v>10</v>
      </c>
      <c r="R64" s="29" t="s">
        <v>213</v>
      </c>
      <c r="S64" s="36"/>
      <c r="T64" s="36"/>
      <c r="U64" s="29" t="s">
        <v>213</v>
      </c>
      <c r="V64" s="29" t="s">
        <v>213</v>
      </c>
      <c r="W64" s="29" t="s">
        <v>213</v>
      </c>
      <c r="X64" s="29" t="s">
        <v>209</v>
      </c>
      <c r="Y64" s="29" t="s">
        <v>208</v>
      </c>
      <c r="Z64" s="29" t="s">
        <v>214</v>
      </c>
      <c r="AA64" s="29" t="s">
        <v>215</v>
      </c>
      <c r="AB64" s="36" t="s">
        <v>289</v>
      </c>
    </row>
    <row r="65" spans="1:28" ht="15.75" customHeight="1">
      <c r="A65" s="29" t="s">
        <v>198</v>
      </c>
      <c r="B65" s="30" t="s">
        <v>329</v>
      </c>
      <c r="C65" s="31" t="s">
        <v>200</v>
      </c>
      <c r="D65" s="32" t="s">
        <v>201</v>
      </c>
      <c r="E65" s="43"/>
      <c r="F65" s="34" t="s">
        <v>140</v>
      </c>
      <c r="G65" s="36" t="s">
        <v>204</v>
      </c>
      <c r="H65" s="31" t="s">
        <v>59</v>
      </c>
      <c r="I65" s="36" t="s">
        <v>206</v>
      </c>
      <c r="J65" s="36" t="s">
        <v>207</v>
      </c>
      <c r="K65" s="29" t="s">
        <v>208</v>
      </c>
      <c r="L65" s="29" t="s">
        <v>209</v>
      </c>
      <c r="M65" s="36"/>
      <c r="N65" s="37" t="s">
        <v>329</v>
      </c>
      <c r="O65" s="36" t="s">
        <v>288</v>
      </c>
      <c r="P65" s="29" t="s">
        <v>212</v>
      </c>
      <c r="Q65" s="29" t="s">
        <v>10</v>
      </c>
      <c r="R65" s="29" t="s">
        <v>213</v>
      </c>
      <c r="S65" s="36"/>
      <c r="T65" s="36"/>
      <c r="U65" s="29" t="s">
        <v>213</v>
      </c>
      <c r="V65" s="29" t="s">
        <v>213</v>
      </c>
      <c r="W65" s="29" t="s">
        <v>213</v>
      </c>
      <c r="X65" s="29" t="s">
        <v>209</v>
      </c>
      <c r="Y65" s="29" t="s">
        <v>208</v>
      </c>
      <c r="Z65" s="29" t="s">
        <v>214</v>
      </c>
      <c r="AA65" s="29" t="s">
        <v>215</v>
      </c>
      <c r="AB65" s="36" t="s">
        <v>289</v>
      </c>
    </row>
    <row r="66" spans="1:28" ht="15.75" customHeight="1">
      <c r="A66" s="29" t="s">
        <v>198</v>
      </c>
      <c r="B66" s="30" t="s">
        <v>330</v>
      </c>
      <c r="C66" s="31" t="s">
        <v>200</v>
      </c>
      <c r="D66" s="32" t="s">
        <v>201</v>
      </c>
      <c r="E66" s="43"/>
      <c r="F66" s="34" t="s">
        <v>140</v>
      </c>
      <c r="G66" s="36" t="s">
        <v>204</v>
      </c>
      <c r="H66" s="31" t="s">
        <v>59</v>
      </c>
      <c r="I66" s="36" t="s">
        <v>206</v>
      </c>
      <c r="J66" s="36" t="s">
        <v>207</v>
      </c>
      <c r="K66" s="29" t="s">
        <v>208</v>
      </c>
      <c r="L66" s="29" t="s">
        <v>209</v>
      </c>
      <c r="M66" s="36"/>
      <c r="N66" s="37" t="s">
        <v>330</v>
      </c>
      <c r="O66" s="36" t="s">
        <v>288</v>
      </c>
      <c r="P66" s="29" t="s">
        <v>212</v>
      </c>
      <c r="Q66" s="29" t="s">
        <v>10</v>
      </c>
      <c r="R66" s="29" t="s">
        <v>213</v>
      </c>
      <c r="S66" s="36"/>
      <c r="T66" s="36"/>
      <c r="U66" s="29" t="s">
        <v>213</v>
      </c>
      <c r="V66" s="29" t="s">
        <v>213</v>
      </c>
      <c r="W66" s="29" t="s">
        <v>213</v>
      </c>
      <c r="X66" s="29" t="s">
        <v>209</v>
      </c>
      <c r="Y66" s="29" t="s">
        <v>208</v>
      </c>
      <c r="Z66" s="29" t="s">
        <v>214</v>
      </c>
      <c r="AA66" s="29" t="s">
        <v>215</v>
      </c>
      <c r="AB66" s="36" t="s">
        <v>289</v>
      </c>
    </row>
    <row r="67" spans="1:28" ht="15.75" customHeight="1">
      <c r="A67" s="29" t="s">
        <v>198</v>
      </c>
      <c r="B67" s="30" t="s">
        <v>331</v>
      </c>
      <c r="C67" s="31" t="s">
        <v>200</v>
      </c>
      <c r="D67" s="32" t="s">
        <v>201</v>
      </c>
      <c r="E67" s="43"/>
      <c r="F67" s="34" t="s">
        <v>140</v>
      </c>
      <c r="G67" s="36" t="s">
        <v>204</v>
      </c>
      <c r="H67" s="31" t="s">
        <v>59</v>
      </c>
      <c r="I67" s="36" t="s">
        <v>206</v>
      </c>
      <c r="J67" s="36" t="s">
        <v>207</v>
      </c>
      <c r="K67" s="29" t="s">
        <v>208</v>
      </c>
      <c r="L67" s="29" t="s">
        <v>209</v>
      </c>
      <c r="M67" s="36"/>
      <c r="N67" s="37" t="s">
        <v>331</v>
      </c>
      <c r="O67" s="36" t="s">
        <v>288</v>
      </c>
      <c r="P67" s="29" t="s">
        <v>212</v>
      </c>
      <c r="Q67" s="29" t="s">
        <v>10</v>
      </c>
      <c r="R67" s="29" t="s">
        <v>213</v>
      </c>
      <c r="S67" s="36"/>
      <c r="T67" s="36"/>
      <c r="U67" s="29" t="s">
        <v>213</v>
      </c>
      <c r="V67" s="29" t="s">
        <v>213</v>
      </c>
      <c r="W67" s="29" t="s">
        <v>213</v>
      </c>
      <c r="X67" s="29" t="s">
        <v>209</v>
      </c>
      <c r="Y67" s="29" t="s">
        <v>208</v>
      </c>
      <c r="Z67" s="29" t="s">
        <v>214</v>
      </c>
      <c r="AA67" s="29" t="s">
        <v>215</v>
      </c>
      <c r="AB67" s="36" t="s">
        <v>289</v>
      </c>
    </row>
    <row r="68" spans="1:28" ht="15.75" customHeight="1">
      <c r="A68" s="29" t="s">
        <v>198</v>
      </c>
      <c r="B68" s="30" t="s">
        <v>332</v>
      </c>
      <c r="C68" s="31" t="s">
        <v>200</v>
      </c>
      <c r="D68" s="32" t="s">
        <v>201</v>
      </c>
      <c r="E68" s="43"/>
      <c r="F68" s="34" t="s">
        <v>140</v>
      </c>
      <c r="G68" s="36" t="s">
        <v>204</v>
      </c>
      <c r="H68" s="31" t="s">
        <v>59</v>
      </c>
      <c r="I68" s="36" t="s">
        <v>206</v>
      </c>
      <c r="J68" s="36" t="s">
        <v>207</v>
      </c>
      <c r="K68" s="29" t="s">
        <v>208</v>
      </c>
      <c r="L68" s="29" t="s">
        <v>209</v>
      </c>
      <c r="M68" s="36"/>
      <c r="N68" s="37" t="s">
        <v>332</v>
      </c>
      <c r="O68" s="36" t="s">
        <v>288</v>
      </c>
      <c r="P68" s="29" t="s">
        <v>212</v>
      </c>
      <c r="Q68" s="29" t="s">
        <v>10</v>
      </c>
      <c r="R68" s="29" t="s">
        <v>213</v>
      </c>
      <c r="S68" s="36"/>
      <c r="T68" s="36"/>
      <c r="U68" s="29" t="s">
        <v>213</v>
      </c>
      <c r="V68" s="29" t="s">
        <v>213</v>
      </c>
      <c r="W68" s="29" t="s">
        <v>213</v>
      </c>
      <c r="X68" s="29" t="s">
        <v>209</v>
      </c>
      <c r="Y68" s="29" t="s">
        <v>208</v>
      </c>
      <c r="Z68" s="29" t="s">
        <v>214</v>
      </c>
      <c r="AA68" s="29" t="s">
        <v>215</v>
      </c>
      <c r="AB68" s="36" t="s">
        <v>289</v>
      </c>
    </row>
    <row r="69" spans="1:28" ht="15.75" customHeight="1">
      <c r="A69" s="29" t="s">
        <v>198</v>
      </c>
      <c r="B69" s="30" t="s">
        <v>334</v>
      </c>
      <c r="C69" s="31" t="s">
        <v>200</v>
      </c>
      <c r="D69" s="32" t="s">
        <v>201</v>
      </c>
      <c r="E69" s="51"/>
      <c r="F69" s="34" t="s">
        <v>140</v>
      </c>
      <c r="G69" s="36" t="s">
        <v>204</v>
      </c>
      <c r="H69" s="31" t="s">
        <v>59</v>
      </c>
      <c r="I69" s="36" t="s">
        <v>206</v>
      </c>
      <c r="J69" s="36" t="s">
        <v>207</v>
      </c>
      <c r="K69" s="29" t="s">
        <v>208</v>
      </c>
      <c r="L69" s="29" t="s">
        <v>209</v>
      </c>
      <c r="M69" s="36"/>
      <c r="N69" s="37" t="s">
        <v>334</v>
      </c>
      <c r="O69" s="36" t="s">
        <v>288</v>
      </c>
      <c r="P69" s="29" t="s">
        <v>212</v>
      </c>
      <c r="Q69" s="29" t="s">
        <v>10</v>
      </c>
      <c r="R69" s="29" t="s">
        <v>213</v>
      </c>
      <c r="S69" s="36"/>
      <c r="T69" s="36"/>
      <c r="U69" s="29" t="s">
        <v>213</v>
      </c>
      <c r="V69" s="29" t="s">
        <v>213</v>
      </c>
      <c r="W69" s="29" t="s">
        <v>213</v>
      </c>
      <c r="X69" s="29" t="s">
        <v>209</v>
      </c>
      <c r="Y69" s="29" t="s">
        <v>208</v>
      </c>
      <c r="Z69" s="29" t="s">
        <v>214</v>
      </c>
      <c r="AA69" s="29" t="s">
        <v>215</v>
      </c>
      <c r="AB69" s="36" t="s">
        <v>289</v>
      </c>
    </row>
    <row r="70" spans="1:28" ht="15.75" customHeight="1">
      <c r="A70" s="29" t="s">
        <v>198</v>
      </c>
      <c r="B70" s="30" t="s">
        <v>336</v>
      </c>
      <c r="C70" s="31" t="s">
        <v>200</v>
      </c>
      <c r="D70" s="32" t="s">
        <v>201</v>
      </c>
      <c r="E70" s="54"/>
      <c r="F70" s="34" t="s">
        <v>335</v>
      </c>
      <c r="G70" s="36" t="s">
        <v>204</v>
      </c>
      <c r="H70" s="31" t="s">
        <v>59</v>
      </c>
      <c r="I70" s="36" t="s">
        <v>206</v>
      </c>
      <c r="J70" s="36" t="s">
        <v>207</v>
      </c>
      <c r="K70" s="29" t="s">
        <v>208</v>
      </c>
      <c r="L70" s="29" t="s">
        <v>209</v>
      </c>
      <c r="M70" s="36"/>
      <c r="N70" s="37" t="s">
        <v>336</v>
      </c>
      <c r="O70" s="36" t="s">
        <v>66</v>
      </c>
      <c r="P70" s="29" t="s">
        <v>212</v>
      </c>
      <c r="Q70" s="29" t="s">
        <v>10</v>
      </c>
      <c r="R70" s="29" t="s">
        <v>213</v>
      </c>
      <c r="S70" s="36"/>
      <c r="T70" s="36"/>
      <c r="U70" s="29" t="s">
        <v>213</v>
      </c>
      <c r="V70" s="29" t="s">
        <v>213</v>
      </c>
      <c r="W70" s="29" t="s">
        <v>213</v>
      </c>
      <c r="X70" s="29" t="s">
        <v>209</v>
      </c>
      <c r="Y70" s="29" t="s">
        <v>208</v>
      </c>
      <c r="Z70" s="29" t="s">
        <v>214</v>
      </c>
      <c r="AA70" s="29" t="s">
        <v>215</v>
      </c>
      <c r="AB70" s="36" t="s">
        <v>362</v>
      </c>
    </row>
    <row r="71" spans="1:28" ht="15.75" customHeight="1">
      <c r="A71" s="29" t="s">
        <v>198</v>
      </c>
      <c r="B71" s="30" t="s">
        <v>339</v>
      </c>
      <c r="C71" s="31" t="s">
        <v>200</v>
      </c>
      <c r="D71" s="32" t="s">
        <v>201</v>
      </c>
      <c r="E71" s="43"/>
      <c r="F71" s="34" t="s">
        <v>335</v>
      </c>
      <c r="G71" s="36" t="s">
        <v>204</v>
      </c>
      <c r="H71" s="31" t="s">
        <v>59</v>
      </c>
      <c r="I71" s="36" t="s">
        <v>206</v>
      </c>
      <c r="J71" s="36" t="s">
        <v>207</v>
      </c>
      <c r="K71" s="29" t="s">
        <v>208</v>
      </c>
      <c r="L71" s="29" t="s">
        <v>209</v>
      </c>
      <c r="M71" s="36"/>
      <c r="N71" s="37" t="s">
        <v>339</v>
      </c>
      <c r="O71" s="36" t="s">
        <v>66</v>
      </c>
      <c r="P71" s="29" t="s">
        <v>212</v>
      </c>
      <c r="Q71" s="29" t="s">
        <v>10</v>
      </c>
      <c r="R71" s="29" t="s">
        <v>213</v>
      </c>
      <c r="S71" s="36"/>
      <c r="T71" s="36"/>
      <c r="U71" s="29" t="s">
        <v>213</v>
      </c>
      <c r="V71" s="29" t="s">
        <v>213</v>
      </c>
      <c r="W71" s="29" t="s">
        <v>213</v>
      </c>
      <c r="X71" s="29" t="s">
        <v>209</v>
      </c>
      <c r="Y71" s="29" t="s">
        <v>208</v>
      </c>
      <c r="Z71" s="29" t="s">
        <v>214</v>
      </c>
      <c r="AA71" s="29" t="s">
        <v>215</v>
      </c>
      <c r="AB71" s="36" t="s">
        <v>362</v>
      </c>
    </row>
    <row r="72" spans="1:28" ht="15.75" customHeight="1">
      <c r="A72" s="29" t="s">
        <v>198</v>
      </c>
      <c r="B72" s="30" t="s">
        <v>365</v>
      </c>
      <c r="C72" s="31" t="s">
        <v>200</v>
      </c>
      <c r="D72" s="32" t="s">
        <v>201</v>
      </c>
      <c r="E72" s="57" t="s">
        <v>45</v>
      </c>
      <c r="F72" s="34" t="s">
        <v>335</v>
      </c>
      <c r="G72" s="36" t="s">
        <v>204</v>
      </c>
      <c r="H72" s="31" t="s">
        <v>59</v>
      </c>
      <c r="I72" s="36" t="s">
        <v>206</v>
      </c>
      <c r="J72" s="36" t="s">
        <v>207</v>
      </c>
      <c r="K72" s="29" t="s">
        <v>208</v>
      </c>
      <c r="L72" s="29" t="s">
        <v>209</v>
      </c>
      <c r="M72" s="36"/>
      <c r="N72" s="37" t="s">
        <v>368</v>
      </c>
      <c r="O72" s="36" t="s">
        <v>66</v>
      </c>
      <c r="P72" s="29" t="s">
        <v>212</v>
      </c>
      <c r="Q72" s="29" t="s">
        <v>10</v>
      </c>
      <c r="R72" s="29" t="s">
        <v>213</v>
      </c>
      <c r="S72" s="36"/>
      <c r="T72" s="36"/>
      <c r="U72" s="29" t="s">
        <v>213</v>
      </c>
      <c r="V72" s="29" t="s">
        <v>213</v>
      </c>
      <c r="W72" s="29" t="s">
        <v>213</v>
      </c>
      <c r="X72" s="29" t="s">
        <v>209</v>
      </c>
      <c r="Y72" s="29" t="s">
        <v>208</v>
      </c>
      <c r="Z72" s="29" t="s">
        <v>214</v>
      </c>
      <c r="AA72" s="29" t="s">
        <v>215</v>
      </c>
      <c r="AB72" s="36" t="s">
        <v>362</v>
      </c>
    </row>
    <row r="73" spans="1:28" ht="15.75" customHeight="1">
      <c r="A73" s="29" t="s">
        <v>198</v>
      </c>
      <c r="B73" s="30" t="s">
        <v>341</v>
      </c>
      <c r="C73" s="31" t="s">
        <v>200</v>
      </c>
      <c r="D73" s="32" t="s">
        <v>201</v>
      </c>
      <c r="E73" s="57" t="s">
        <v>370</v>
      </c>
      <c r="F73" s="34" t="s">
        <v>335</v>
      </c>
      <c r="G73" s="36" t="s">
        <v>204</v>
      </c>
      <c r="H73" s="31" t="s">
        <v>59</v>
      </c>
      <c r="I73" s="36" t="s">
        <v>206</v>
      </c>
      <c r="J73" s="36" t="s">
        <v>207</v>
      </c>
      <c r="K73" s="29" t="s">
        <v>208</v>
      </c>
      <c r="L73" s="29" t="s">
        <v>209</v>
      </c>
      <c r="M73" s="36"/>
      <c r="N73" s="37" t="s">
        <v>341</v>
      </c>
      <c r="O73" s="36" t="s">
        <v>66</v>
      </c>
      <c r="P73" s="29" t="s">
        <v>212</v>
      </c>
      <c r="Q73" s="29" t="s">
        <v>10</v>
      </c>
      <c r="R73" s="29" t="s">
        <v>213</v>
      </c>
      <c r="S73" s="36"/>
      <c r="T73" s="36"/>
      <c r="U73" s="29" t="s">
        <v>213</v>
      </c>
      <c r="V73" s="29" t="s">
        <v>213</v>
      </c>
      <c r="W73" s="29" t="s">
        <v>213</v>
      </c>
      <c r="X73" s="29" t="s">
        <v>209</v>
      </c>
      <c r="Y73" s="29" t="s">
        <v>208</v>
      </c>
      <c r="Z73" s="29" t="s">
        <v>214</v>
      </c>
      <c r="AA73" s="29" t="s">
        <v>215</v>
      </c>
      <c r="AB73" s="36" t="s">
        <v>362</v>
      </c>
    </row>
    <row r="74" spans="1:28" ht="15.75" customHeight="1">
      <c r="A74" s="29" t="s">
        <v>198</v>
      </c>
      <c r="B74" s="30" t="s">
        <v>342</v>
      </c>
      <c r="C74" s="31" t="s">
        <v>200</v>
      </c>
      <c r="D74" s="32" t="s">
        <v>201</v>
      </c>
      <c r="E74" s="57" t="s">
        <v>374</v>
      </c>
      <c r="F74" s="34" t="s">
        <v>335</v>
      </c>
      <c r="G74" s="36" t="s">
        <v>204</v>
      </c>
      <c r="H74" s="31" t="s">
        <v>59</v>
      </c>
      <c r="I74" s="36" t="s">
        <v>206</v>
      </c>
      <c r="J74" s="36" t="s">
        <v>207</v>
      </c>
      <c r="K74" s="29" t="s">
        <v>208</v>
      </c>
      <c r="L74" s="29" t="s">
        <v>209</v>
      </c>
      <c r="M74" s="36"/>
      <c r="N74" s="37" t="s">
        <v>342</v>
      </c>
      <c r="O74" s="36" t="s">
        <v>66</v>
      </c>
      <c r="P74" s="29" t="s">
        <v>212</v>
      </c>
      <c r="Q74" s="29" t="s">
        <v>10</v>
      </c>
      <c r="R74" s="29" t="s">
        <v>213</v>
      </c>
      <c r="S74" s="36"/>
      <c r="T74" s="36"/>
      <c r="U74" s="29" t="s">
        <v>213</v>
      </c>
      <c r="V74" s="29" t="s">
        <v>213</v>
      </c>
      <c r="W74" s="29" t="s">
        <v>213</v>
      </c>
      <c r="X74" s="29" t="s">
        <v>209</v>
      </c>
      <c r="Y74" s="29" t="s">
        <v>208</v>
      </c>
      <c r="Z74" s="29" t="s">
        <v>214</v>
      </c>
      <c r="AA74" s="29" t="s">
        <v>215</v>
      </c>
      <c r="AB74" s="36" t="s">
        <v>362</v>
      </c>
    </row>
    <row r="75" spans="1:28" ht="15.75" customHeight="1">
      <c r="A75" s="29" t="s">
        <v>198</v>
      </c>
      <c r="B75" s="30" t="s">
        <v>343</v>
      </c>
      <c r="C75" s="31" t="s">
        <v>200</v>
      </c>
      <c r="D75" s="71" t="s">
        <v>201</v>
      </c>
      <c r="E75" s="57" t="s">
        <v>381</v>
      </c>
      <c r="F75" s="34" t="s">
        <v>335</v>
      </c>
      <c r="G75" s="36" t="s">
        <v>204</v>
      </c>
      <c r="H75" s="31" t="s">
        <v>59</v>
      </c>
      <c r="I75" s="36" t="s">
        <v>206</v>
      </c>
      <c r="J75" s="36" t="s">
        <v>207</v>
      </c>
      <c r="K75" s="29" t="s">
        <v>208</v>
      </c>
      <c r="L75" s="29" t="s">
        <v>209</v>
      </c>
      <c r="M75" s="36"/>
      <c r="N75" s="37" t="s">
        <v>343</v>
      </c>
      <c r="O75" s="36" t="s">
        <v>66</v>
      </c>
      <c r="P75" s="29" t="s">
        <v>212</v>
      </c>
      <c r="Q75" s="29" t="s">
        <v>10</v>
      </c>
      <c r="R75" s="29" t="s">
        <v>213</v>
      </c>
      <c r="S75" s="36"/>
      <c r="T75" s="36"/>
      <c r="U75" s="29" t="s">
        <v>213</v>
      </c>
      <c r="V75" s="29" t="s">
        <v>213</v>
      </c>
      <c r="W75" s="29" t="s">
        <v>213</v>
      </c>
      <c r="X75" s="29" t="s">
        <v>209</v>
      </c>
      <c r="Y75" s="29" t="s">
        <v>208</v>
      </c>
      <c r="Z75" s="29" t="s">
        <v>214</v>
      </c>
      <c r="AA75" s="29" t="s">
        <v>215</v>
      </c>
      <c r="AB75" s="36" t="s">
        <v>362</v>
      </c>
    </row>
    <row r="76" spans="1:28" ht="15.75" customHeight="1">
      <c r="A76" s="29" t="s">
        <v>198</v>
      </c>
      <c r="B76" s="30" t="s">
        <v>345</v>
      </c>
      <c r="C76" s="31" t="s">
        <v>200</v>
      </c>
      <c r="D76" s="71" t="s">
        <v>201</v>
      </c>
      <c r="E76" s="57" t="s">
        <v>385</v>
      </c>
      <c r="F76" s="34" t="s">
        <v>335</v>
      </c>
      <c r="G76" s="36" t="s">
        <v>204</v>
      </c>
      <c r="H76" s="31" t="s">
        <v>59</v>
      </c>
      <c r="I76" s="36" t="s">
        <v>206</v>
      </c>
      <c r="J76" s="36" t="s">
        <v>207</v>
      </c>
      <c r="K76" s="29" t="s">
        <v>208</v>
      </c>
      <c r="L76" s="29" t="s">
        <v>209</v>
      </c>
      <c r="M76" s="36"/>
      <c r="N76" s="37" t="s">
        <v>345</v>
      </c>
      <c r="O76" s="36" t="s">
        <v>386</v>
      </c>
      <c r="P76" s="29" t="s">
        <v>212</v>
      </c>
      <c r="Q76" s="29" t="s">
        <v>10</v>
      </c>
      <c r="R76" s="29" t="s">
        <v>213</v>
      </c>
      <c r="S76" s="36"/>
      <c r="T76" s="36"/>
      <c r="U76" s="29" t="s">
        <v>213</v>
      </c>
      <c r="V76" s="29" t="s">
        <v>213</v>
      </c>
      <c r="W76" s="29" t="s">
        <v>213</v>
      </c>
      <c r="X76" s="29" t="s">
        <v>209</v>
      </c>
      <c r="Y76" s="29" t="s">
        <v>208</v>
      </c>
      <c r="Z76" s="29" t="s">
        <v>214</v>
      </c>
      <c r="AA76" s="29" t="s">
        <v>215</v>
      </c>
      <c r="AB76" s="36" t="s">
        <v>362</v>
      </c>
    </row>
    <row r="77" spans="1:28" ht="15.75" customHeight="1">
      <c r="A77" s="29" t="s">
        <v>198</v>
      </c>
      <c r="B77" s="30" t="s">
        <v>346</v>
      </c>
      <c r="C77" s="31" t="s">
        <v>200</v>
      </c>
      <c r="D77" s="71" t="s">
        <v>201</v>
      </c>
      <c r="E77" s="57" t="s">
        <v>388</v>
      </c>
      <c r="F77" s="34" t="s">
        <v>335</v>
      </c>
      <c r="G77" s="36" t="s">
        <v>204</v>
      </c>
      <c r="H77" s="31" t="s">
        <v>59</v>
      </c>
      <c r="I77" s="36" t="s">
        <v>206</v>
      </c>
      <c r="J77" s="36" t="s">
        <v>207</v>
      </c>
      <c r="K77" s="29" t="s">
        <v>208</v>
      </c>
      <c r="L77" s="29" t="s">
        <v>209</v>
      </c>
      <c r="M77" s="36"/>
      <c r="N77" s="37" t="s">
        <v>346</v>
      </c>
      <c r="O77" s="36" t="s">
        <v>386</v>
      </c>
      <c r="P77" s="29" t="s">
        <v>212</v>
      </c>
      <c r="Q77" s="29" t="s">
        <v>10</v>
      </c>
      <c r="R77" s="29" t="s">
        <v>213</v>
      </c>
      <c r="S77" s="36"/>
      <c r="T77" s="36"/>
      <c r="U77" s="29" t="s">
        <v>213</v>
      </c>
      <c r="V77" s="29" t="s">
        <v>213</v>
      </c>
      <c r="W77" s="29" t="s">
        <v>213</v>
      </c>
      <c r="X77" s="29" t="s">
        <v>209</v>
      </c>
      <c r="Y77" s="29" t="s">
        <v>208</v>
      </c>
      <c r="Z77" s="29" t="s">
        <v>214</v>
      </c>
      <c r="AA77" s="29" t="s">
        <v>215</v>
      </c>
      <c r="AB77" s="36" t="s">
        <v>362</v>
      </c>
    </row>
    <row r="78" spans="1:28" ht="15.75" customHeight="1">
      <c r="A78" s="29" t="s">
        <v>198</v>
      </c>
      <c r="B78" s="30" t="s">
        <v>347</v>
      </c>
      <c r="C78" s="31" t="s">
        <v>200</v>
      </c>
      <c r="D78" s="71" t="s">
        <v>201</v>
      </c>
      <c r="E78" s="57" t="s">
        <v>391</v>
      </c>
      <c r="F78" s="34" t="s">
        <v>335</v>
      </c>
      <c r="G78" s="36" t="s">
        <v>204</v>
      </c>
      <c r="H78" s="31" t="s">
        <v>59</v>
      </c>
      <c r="I78" s="36" t="s">
        <v>206</v>
      </c>
      <c r="J78" s="36" t="s">
        <v>207</v>
      </c>
      <c r="K78" s="29" t="s">
        <v>208</v>
      </c>
      <c r="L78" s="29" t="s">
        <v>209</v>
      </c>
      <c r="M78" s="36"/>
      <c r="N78" s="37" t="s">
        <v>347</v>
      </c>
      <c r="O78" s="36" t="s">
        <v>386</v>
      </c>
      <c r="P78" s="29" t="s">
        <v>64</v>
      </c>
      <c r="Q78" s="29" t="s">
        <v>10</v>
      </c>
      <c r="R78" s="29" t="s">
        <v>213</v>
      </c>
      <c r="S78" s="36"/>
      <c r="T78" s="36"/>
      <c r="U78" s="29" t="s">
        <v>213</v>
      </c>
      <c r="V78" s="29" t="s">
        <v>213</v>
      </c>
      <c r="W78" s="29" t="s">
        <v>213</v>
      </c>
      <c r="X78" s="29" t="s">
        <v>209</v>
      </c>
      <c r="Y78" s="29" t="s">
        <v>208</v>
      </c>
      <c r="Z78" s="29" t="s">
        <v>214</v>
      </c>
      <c r="AA78" s="29" t="s">
        <v>215</v>
      </c>
      <c r="AB78" s="36" t="s">
        <v>362</v>
      </c>
    </row>
    <row r="79" spans="1:28" ht="15.75" customHeight="1">
      <c r="A79" s="29" t="s">
        <v>198</v>
      </c>
      <c r="B79" s="30" t="s">
        <v>348</v>
      </c>
      <c r="C79" s="31" t="s">
        <v>200</v>
      </c>
      <c r="D79" s="71" t="s">
        <v>201</v>
      </c>
      <c r="E79" s="32"/>
      <c r="F79" s="34" t="s">
        <v>335</v>
      </c>
      <c r="G79" s="36" t="s">
        <v>204</v>
      </c>
      <c r="H79" s="31" t="s">
        <v>59</v>
      </c>
      <c r="I79" s="36" t="s">
        <v>206</v>
      </c>
      <c r="J79" s="36" t="s">
        <v>207</v>
      </c>
      <c r="K79" s="29" t="s">
        <v>208</v>
      </c>
      <c r="L79" s="29" t="s">
        <v>209</v>
      </c>
      <c r="M79" s="36"/>
      <c r="N79" s="37" t="s">
        <v>348</v>
      </c>
      <c r="O79" s="36" t="s">
        <v>66</v>
      </c>
      <c r="P79" s="29" t="s">
        <v>212</v>
      </c>
      <c r="Q79" s="29" t="s">
        <v>10</v>
      </c>
      <c r="R79" s="29" t="s">
        <v>213</v>
      </c>
      <c r="S79" s="36"/>
      <c r="T79" s="36"/>
      <c r="U79" s="29" t="s">
        <v>213</v>
      </c>
      <c r="V79" s="29" t="s">
        <v>213</v>
      </c>
      <c r="W79" s="29" t="s">
        <v>213</v>
      </c>
      <c r="X79" s="29" t="s">
        <v>209</v>
      </c>
      <c r="Y79" s="29" t="s">
        <v>208</v>
      </c>
      <c r="Z79" s="29" t="s">
        <v>214</v>
      </c>
      <c r="AA79" s="29" t="s">
        <v>215</v>
      </c>
      <c r="AB79" s="36" t="s">
        <v>362</v>
      </c>
    </row>
    <row r="80" spans="1:28" ht="15.75" customHeight="1">
      <c r="A80" s="29" t="s">
        <v>198</v>
      </c>
      <c r="B80" s="30" t="s">
        <v>349</v>
      </c>
      <c r="C80" s="31" t="s">
        <v>200</v>
      </c>
      <c r="D80" s="71" t="s">
        <v>201</v>
      </c>
      <c r="E80" s="32"/>
      <c r="F80" s="34" t="s">
        <v>335</v>
      </c>
      <c r="G80" s="36" t="s">
        <v>204</v>
      </c>
      <c r="H80" s="31" t="s">
        <v>59</v>
      </c>
      <c r="I80" s="36" t="s">
        <v>206</v>
      </c>
      <c r="J80" s="36" t="s">
        <v>207</v>
      </c>
      <c r="K80" s="29" t="s">
        <v>208</v>
      </c>
      <c r="L80" s="29" t="s">
        <v>209</v>
      </c>
      <c r="M80" s="36"/>
      <c r="N80" s="37" t="s">
        <v>349</v>
      </c>
      <c r="O80" s="36" t="s">
        <v>386</v>
      </c>
      <c r="P80" s="29" t="s">
        <v>212</v>
      </c>
      <c r="Q80" s="29" t="s">
        <v>10</v>
      </c>
      <c r="R80" s="29" t="s">
        <v>213</v>
      </c>
      <c r="S80" s="36"/>
      <c r="T80" s="36"/>
      <c r="U80" s="29" t="s">
        <v>213</v>
      </c>
      <c r="V80" s="29" t="s">
        <v>213</v>
      </c>
      <c r="W80" s="29" t="s">
        <v>213</v>
      </c>
      <c r="X80" s="29" t="s">
        <v>209</v>
      </c>
      <c r="Y80" s="29" t="s">
        <v>208</v>
      </c>
      <c r="Z80" s="29" t="s">
        <v>214</v>
      </c>
      <c r="AA80" s="29" t="s">
        <v>215</v>
      </c>
      <c r="AB80" s="36" t="s">
        <v>362</v>
      </c>
    </row>
    <row r="81" spans="1:28" ht="15.75" customHeight="1">
      <c r="A81" s="29" t="s">
        <v>198</v>
      </c>
      <c r="B81" s="30" t="s">
        <v>350</v>
      </c>
      <c r="C81" s="31" t="s">
        <v>200</v>
      </c>
      <c r="D81" s="71" t="s">
        <v>201</v>
      </c>
      <c r="E81" s="32"/>
      <c r="F81" s="34" t="s">
        <v>335</v>
      </c>
      <c r="G81" s="36" t="s">
        <v>204</v>
      </c>
      <c r="H81" s="31" t="s">
        <v>59</v>
      </c>
      <c r="I81" s="36" t="s">
        <v>206</v>
      </c>
      <c r="J81" s="36" t="s">
        <v>207</v>
      </c>
      <c r="K81" s="29" t="s">
        <v>208</v>
      </c>
      <c r="L81" s="29" t="s">
        <v>209</v>
      </c>
      <c r="M81" s="36"/>
      <c r="N81" s="37" t="s">
        <v>350</v>
      </c>
      <c r="O81" s="36" t="s">
        <v>66</v>
      </c>
      <c r="P81" s="29" t="s">
        <v>212</v>
      </c>
      <c r="Q81" s="29" t="s">
        <v>10</v>
      </c>
      <c r="R81" s="29" t="s">
        <v>213</v>
      </c>
      <c r="S81" s="36"/>
      <c r="T81" s="36"/>
      <c r="U81" s="29" t="s">
        <v>213</v>
      </c>
      <c r="V81" s="29" t="s">
        <v>213</v>
      </c>
      <c r="W81" s="29" t="s">
        <v>213</v>
      </c>
      <c r="X81" s="29" t="s">
        <v>209</v>
      </c>
      <c r="Y81" s="29" t="s">
        <v>208</v>
      </c>
      <c r="Z81" s="29" t="s">
        <v>214</v>
      </c>
      <c r="AA81" s="29" t="s">
        <v>215</v>
      </c>
      <c r="AB81" s="36" t="s">
        <v>362</v>
      </c>
    </row>
    <row r="82" spans="1:28" ht="15.75" customHeight="1">
      <c r="A82" s="29" t="s">
        <v>198</v>
      </c>
      <c r="B82" s="30" t="s">
        <v>351</v>
      </c>
      <c r="C82" s="31" t="s">
        <v>200</v>
      </c>
      <c r="D82" s="32" t="s">
        <v>201</v>
      </c>
      <c r="E82" s="43"/>
      <c r="F82" s="34" t="s">
        <v>335</v>
      </c>
      <c r="G82" s="36" t="s">
        <v>204</v>
      </c>
      <c r="H82" s="31" t="s">
        <v>59</v>
      </c>
      <c r="I82" s="36" t="s">
        <v>206</v>
      </c>
      <c r="J82" s="36" t="s">
        <v>207</v>
      </c>
      <c r="K82" s="29" t="s">
        <v>208</v>
      </c>
      <c r="L82" s="29" t="s">
        <v>209</v>
      </c>
      <c r="M82" s="36"/>
      <c r="N82" s="37" t="s">
        <v>351</v>
      </c>
      <c r="O82" s="36" t="s">
        <v>66</v>
      </c>
      <c r="P82" s="29" t="s">
        <v>212</v>
      </c>
      <c r="Q82" s="29" t="s">
        <v>10</v>
      </c>
      <c r="R82" s="29" t="s">
        <v>213</v>
      </c>
      <c r="S82" s="36"/>
      <c r="T82" s="36"/>
      <c r="U82" s="29" t="s">
        <v>213</v>
      </c>
      <c r="V82" s="29" t="s">
        <v>213</v>
      </c>
      <c r="W82" s="29" t="s">
        <v>213</v>
      </c>
      <c r="X82" s="29" t="s">
        <v>209</v>
      </c>
      <c r="Y82" s="29" t="s">
        <v>208</v>
      </c>
      <c r="Z82" s="29" t="s">
        <v>214</v>
      </c>
      <c r="AA82" s="29" t="s">
        <v>215</v>
      </c>
      <c r="AB82" s="36" t="s">
        <v>362</v>
      </c>
    </row>
    <row r="83" spans="1:28" ht="15.75" customHeight="1">
      <c r="A83" s="29" t="s">
        <v>198</v>
      </c>
      <c r="B83" s="30" t="s">
        <v>352</v>
      </c>
      <c r="C83" s="31" t="s">
        <v>200</v>
      </c>
      <c r="D83" s="32" t="s">
        <v>201</v>
      </c>
      <c r="E83" s="43"/>
      <c r="F83" s="34" t="s">
        <v>335</v>
      </c>
      <c r="G83" s="36" t="s">
        <v>204</v>
      </c>
      <c r="H83" s="31" t="s">
        <v>59</v>
      </c>
      <c r="I83" s="36" t="s">
        <v>206</v>
      </c>
      <c r="J83" s="36" t="s">
        <v>207</v>
      </c>
      <c r="K83" s="29" t="s">
        <v>208</v>
      </c>
      <c r="L83" s="29" t="s">
        <v>209</v>
      </c>
      <c r="M83" s="36"/>
      <c r="N83" s="37" t="s">
        <v>352</v>
      </c>
      <c r="O83" s="36" t="s">
        <v>66</v>
      </c>
      <c r="P83" s="29" t="s">
        <v>212</v>
      </c>
      <c r="Q83" s="29" t="s">
        <v>10</v>
      </c>
      <c r="R83" s="29" t="s">
        <v>213</v>
      </c>
      <c r="S83" s="36"/>
      <c r="T83" s="36"/>
      <c r="U83" s="29" t="s">
        <v>213</v>
      </c>
      <c r="V83" s="29" t="s">
        <v>213</v>
      </c>
      <c r="W83" s="29" t="s">
        <v>213</v>
      </c>
      <c r="X83" s="29" t="s">
        <v>209</v>
      </c>
      <c r="Y83" s="29" t="s">
        <v>208</v>
      </c>
      <c r="Z83" s="29" t="s">
        <v>214</v>
      </c>
      <c r="AA83" s="29" t="s">
        <v>215</v>
      </c>
      <c r="AB83" s="36" t="s">
        <v>362</v>
      </c>
    </row>
    <row r="84" spans="1:28" ht="15.75" customHeight="1">
      <c r="A84" s="29" t="s">
        <v>198</v>
      </c>
      <c r="B84" s="30" t="s">
        <v>353</v>
      </c>
      <c r="C84" s="31" t="s">
        <v>200</v>
      </c>
      <c r="D84" s="32" t="s">
        <v>201</v>
      </c>
      <c r="E84" s="43"/>
      <c r="F84" s="34" t="s">
        <v>335</v>
      </c>
      <c r="G84" s="36" t="s">
        <v>204</v>
      </c>
      <c r="H84" s="31" t="s">
        <v>59</v>
      </c>
      <c r="I84" s="36" t="s">
        <v>206</v>
      </c>
      <c r="J84" s="36" t="s">
        <v>207</v>
      </c>
      <c r="K84" s="29" t="s">
        <v>208</v>
      </c>
      <c r="L84" s="29" t="s">
        <v>209</v>
      </c>
      <c r="M84" s="36"/>
      <c r="N84" s="37" t="s">
        <v>353</v>
      </c>
      <c r="O84" s="36" t="s">
        <v>66</v>
      </c>
      <c r="P84" s="29" t="s">
        <v>212</v>
      </c>
      <c r="Q84" s="29" t="s">
        <v>10</v>
      </c>
      <c r="R84" s="29" t="s">
        <v>213</v>
      </c>
      <c r="S84" s="36"/>
      <c r="T84" s="36"/>
      <c r="U84" s="29" t="s">
        <v>213</v>
      </c>
      <c r="V84" s="29" t="s">
        <v>213</v>
      </c>
      <c r="W84" s="29" t="s">
        <v>213</v>
      </c>
      <c r="X84" s="29" t="s">
        <v>209</v>
      </c>
      <c r="Y84" s="29" t="s">
        <v>208</v>
      </c>
      <c r="Z84" s="29" t="s">
        <v>214</v>
      </c>
      <c r="AA84" s="29" t="s">
        <v>215</v>
      </c>
      <c r="AB84" s="36" t="s">
        <v>362</v>
      </c>
    </row>
    <row r="85" spans="1:28" ht="15.75" customHeight="1">
      <c r="A85" s="29" t="s">
        <v>198</v>
      </c>
      <c r="B85" s="30" t="s">
        <v>404</v>
      </c>
      <c r="C85" s="31" t="s">
        <v>200</v>
      </c>
      <c r="D85" s="32" t="s">
        <v>201</v>
      </c>
      <c r="E85" s="43"/>
      <c r="F85" s="34" t="s">
        <v>335</v>
      </c>
      <c r="G85" s="36" t="s">
        <v>204</v>
      </c>
      <c r="H85" s="31" t="s">
        <v>59</v>
      </c>
      <c r="I85" s="36" t="s">
        <v>206</v>
      </c>
      <c r="J85" s="36" t="s">
        <v>207</v>
      </c>
      <c r="K85" s="29" t="s">
        <v>208</v>
      </c>
      <c r="L85" s="29" t="s">
        <v>209</v>
      </c>
      <c r="M85" s="36"/>
      <c r="N85" s="37" t="s">
        <v>407</v>
      </c>
      <c r="O85" s="36" t="s">
        <v>386</v>
      </c>
      <c r="P85" s="29" t="s">
        <v>212</v>
      </c>
      <c r="Q85" s="29" t="s">
        <v>10</v>
      </c>
      <c r="R85" s="29" t="s">
        <v>213</v>
      </c>
      <c r="S85" s="36"/>
      <c r="T85" s="36"/>
      <c r="U85" s="29" t="s">
        <v>213</v>
      </c>
      <c r="V85" s="29" t="s">
        <v>213</v>
      </c>
      <c r="W85" s="29" t="s">
        <v>213</v>
      </c>
      <c r="X85" s="29" t="s">
        <v>209</v>
      </c>
      <c r="Y85" s="29" t="s">
        <v>208</v>
      </c>
      <c r="Z85" s="29" t="s">
        <v>214</v>
      </c>
      <c r="AA85" s="29" t="s">
        <v>215</v>
      </c>
      <c r="AB85" s="36" t="s">
        <v>362</v>
      </c>
    </row>
    <row r="86" spans="1:28" ht="15.75" customHeight="1">
      <c r="A86" s="29" t="s">
        <v>198</v>
      </c>
      <c r="B86" s="30" t="s">
        <v>355</v>
      </c>
      <c r="C86" s="31" t="s">
        <v>200</v>
      </c>
      <c r="D86" s="32" t="s">
        <v>201</v>
      </c>
      <c r="E86" s="43"/>
      <c r="F86" s="34" t="s">
        <v>335</v>
      </c>
      <c r="G86" s="36" t="s">
        <v>204</v>
      </c>
      <c r="H86" s="31" t="s">
        <v>59</v>
      </c>
      <c r="I86" s="36" t="s">
        <v>206</v>
      </c>
      <c r="J86" s="36" t="s">
        <v>207</v>
      </c>
      <c r="K86" s="29" t="s">
        <v>208</v>
      </c>
      <c r="L86" s="29" t="s">
        <v>209</v>
      </c>
      <c r="M86" s="36"/>
      <c r="N86" s="37" t="s">
        <v>355</v>
      </c>
      <c r="O86" s="36" t="s">
        <v>66</v>
      </c>
      <c r="P86" s="29" t="s">
        <v>212</v>
      </c>
      <c r="Q86" s="29" t="s">
        <v>10</v>
      </c>
      <c r="R86" s="29" t="s">
        <v>213</v>
      </c>
      <c r="S86" s="36"/>
      <c r="T86" s="36"/>
      <c r="U86" s="29" t="s">
        <v>213</v>
      </c>
      <c r="V86" s="29" t="s">
        <v>213</v>
      </c>
      <c r="W86" s="29" t="s">
        <v>213</v>
      </c>
      <c r="X86" s="29" t="s">
        <v>209</v>
      </c>
      <c r="Y86" s="29" t="s">
        <v>208</v>
      </c>
      <c r="Z86" s="29" t="s">
        <v>214</v>
      </c>
      <c r="AA86" s="29" t="s">
        <v>215</v>
      </c>
      <c r="AB86" s="36" t="s">
        <v>362</v>
      </c>
    </row>
    <row r="87" spans="1:28" ht="15.75" customHeight="1">
      <c r="A87" s="29" t="s">
        <v>198</v>
      </c>
      <c r="B87" s="30" t="s">
        <v>356</v>
      </c>
      <c r="C87" s="31" t="s">
        <v>200</v>
      </c>
      <c r="D87" s="32" t="s">
        <v>201</v>
      </c>
      <c r="E87" s="43"/>
      <c r="F87" s="34" t="s">
        <v>335</v>
      </c>
      <c r="G87" s="36" t="s">
        <v>204</v>
      </c>
      <c r="H87" s="31" t="s">
        <v>59</v>
      </c>
      <c r="I87" s="36" t="s">
        <v>206</v>
      </c>
      <c r="J87" s="36" t="s">
        <v>207</v>
      </c>
      <c r="K87" s="29" t="s">
        <v>208</v>
      </c>
      <c r="L87" s="29" t="s">
        <v>209</v>
      </c>
      <c r="M87" s="36"/>
      <c r="N87" s="37" t="s">
        <v>356</v>
      </c>
      <c r="O87" s="36" t="s">
        <v>66</v>
      </c>
      <c r="P87" s="29" t="s">
        <v>212</v>
      </c>
      <c r="Q87" s="29" t="s">
        <v>10</v>
      </c>
      <c r="R87" s="29" t="s">
        <v>213</v>
      </c>
      <c r="S87" s="36"/>
      <c r="T87" s="36"/>
      <c r="U87" s="29" t="s">
        <v>213</v>
      </c>
      <c r="V87" s="29" t="s">
        <v>213</v>
      </c>
      <c r="W87" s="29" t="s">
        <v>213</v>
      </c>
      <c r="X87" s="29" t="s">
        <v>209</v>
      </c>
      <c r="Y87" s="29" t="s">
        <v>208</v>
      </c>
      <c r="Z87" s="29" t="s">
        <v>214</v>
      </c>
      <c r="AA87" s="29" t="s">
        <v>215</v>
      </c>
      <c r="AB87" s="36" t="s">
        <v>362</v>
      </c>
    </row>
    <row r="88" spans="1:28" ht="15.75" customHeight="1">
      <c r="A88" s="29" t="s">
        <v>198</v>
      </c>
      <c r="B88" s="30" t="s">
        <v>357</v>
      </c>
      <c r="C88" s="31" t="s">
        <v>200</v>
      </c>
      <c r="D88" s="32" t="s">
        <v>201</v>
      </c>
      <c r="E88" s="43"/>
      <c r="F88" s="34" t="s">
        <v>335</v>
      </c>
      <c r="G88" s="36" t="s">
        <v>204</v>
      </c>
      <c r="H88" s="31" t="s">
        <v>59</v>
      </c>
      <c r="I88" s="36" t="s">
        <v>206</v>
      </c>
      <c r="J88" s="36" t="s">
        <v>207</v>
      </c>
      <c r="K88" s="29" t="s">
        <v>208</v>
      </c>
      <c r="L88" s="29" t="s">
        <v>209</v>
      </c>
      <c r="M88" s="36"/>
      <c r="N88" s="37" t="s">
        <v>357</v>
      </c>
      <c r="O88" s="36" t="s">
        <v>66</v>
      </c>
      <c r="P88" s="29" t="s">
        <v>212</v>
      </c>
      <c r="Q88" s="29" t="s">
        <v>10</v>
      </c>
      <c r="R88" s="29" t="s">
        <v>213</v>
      </c>
      <c r="S88" s="36"/>
      <c r="T88" s="36"/>
      <c r="U88" s="29" t="s">
        <v>213</v>
      </c>
      <c r="V88" s="29" t="s">
        <v>213</v>
      </c>
      <c r="W88" s="29" t="s">
        <v>213</v>
      </c>
      <c r="X88" s="29" t="s">
        <v>209</v>
      </c>
      <c r="Y88" s="29" t="s">
        <v>208</v>
      </c>
      <c r="Z88" s="29" t="s">
        <v>214</v>
      </c>
      <c r="AA88" s="29" t="s">
        <v>215</v>
      </c>
      <c r="AB88" s="36" t="s">
        <v>362</v>
      </c>
    </row>
    <row r="89" spans="1:28" ht="15.75" customHeight="1">
      <c r="A89" s="29" t="s">
        <v>198</v>
      </c>
      <c r="B89" s="30" t="s">
        <v>358</v>
      </c>
      <c r="C89" s="31" t="s">
        <v>200</v>
      </c>
      <c r="D89" s="32" t="s">
        <v>201</v>
      </c>
      <c r="E89" s="43"/>
      <c r="F89" s="34" t="s">
        <v>335</v>
      </c>
      <c r="G89" s="36" t="s">
        <v>204</v>
      </c>
      <c r="H89" s="31" t="s">
        <v>59</v>
      </c>
      <c r="I89" s="36" t="s">
        <v>206</v>
      </c>
      <c r="J89" s="36" t="s">
        <v>207</v>
      </c>
      <c r="K89" s="29" t="s">
        <v>208</v>
      </c>
      <c r="L89" s="29" t="s">
        <v>209</v>
      </c>
      <c r="M89" s="36"/>
      <c r="N89" s="37" t="s">
        <v>358</v>
      </c>
      <c r="O89" s="36" t="s">
        <v>66</v>
      </c>
      <c r="P89" s="29" t="s">
        <v>212</v>
      </c>
      <c r="Q89" s="29" t="s">
        <v>10</v>
      </c>
      <c r="R89" s="29" t="s">
        <v>213</v>
      </c>
      <c r="S89" s="36"/>
      <c r="T89" s="36"/>
      <c r="U89" s="29" t="s">
        <v>213</v>
      </c>
      <c r="V89" s="29" t="s">
        <v>213</v>
      </c>
      <c r="W89" s="29" t="s">
        <v>213</v>
      </c>
      <c r="X89" s="29" t="s">
        <v>209</v>
      </c>
      <c r="Y89" s="29" t="s">
        <v>208</v>
      </c>
      <c r="Z89" s="29" t="s">
        <v>214</v>
      </c>
      <c r="AA89" s="29" t="s">
        <v>215</v>
      </c>
      <c r="AB89" s="36" t="s">
        <v>362</v>
      </c>
    </row>
    <row r="90" spans="1:28" ht="15.75" customHeight="1">
      <c r="A90" s="29" t="s">
        <v>198</v>
      </c>
      <c r="B90" s="30" t="s">
        <v>359</v>
      </c>
      <c r="C90" s="31" t="s">
        <v>200</v>
      </c>
      <c r="D90" s="32" t="s">
        <v>201</v>
      </c>
      <c r="E90" s="43"/>
      <c r="F90" s="34" t="s">
        <v>335</v>
      </c>
      <c r="G90" s="36" t="s">
        <v>204</v>
      </c>
      <c r="H90" s="31" t="s">
        <v>59</v>
      </c>
      <c r="I90" s="36" t="s">
        <v>206</v>
      </c>
      <c r="J90" s="36" t="s">
        <v>207</v>
      </c>
      <c r="K90" s="29" t="s">
        <v>208</v>
      </c>
      <c r="L90" s="29" t="s">
        <v>209</v>
      </c>
      <c r="M90" s="36"/>
      <c r="N90" s="37" t="s">
        <v>359</v>
      </c>
      <c r="O90" s="36" t="s">
        <v>66</v>
      </c>
      <c r="P90" s="29" t="s">
        <v>212</v>
      </c>
      <c r="Q90" s="29" t="s">
        <v>10</v>
      </c>
      <c r="R90" s="29" t="s">
        <v>213</v>
      </c>
      <c r="S90" s="36"/>
      <c r="T90" s="36"/>
      <c r="U90" s="29" t="s">
        <v>213</v>
      </c>
      <c r="V90" s="29" t="s">
        <v>213</v>
      </c>
      <c r="W90" s="29" t="s">
        <v>213</v>
      </c>
      <c r="X90" s="29" t="s">
        <v>209</v>
      </c>
      <c r="Y90" s="29" t="s">
        <v>208</v>
      </c>
      <c r="Z90" s="29" t="s">
        <v>214</v>
      </c>
      <c r="AA90" s="29" t="s">
        <v>215</v>
      </c>
      <c r="AB90" s="36" t="s">
        <v>362</v>
      </c>
    </row>
    <row r="91" spans="1:28" ht="15.75" customHeight="1">
      <c r="A91" s="29" t="s">
        <v>198</v>
      </c>
      <c r="B91" s="30" t="s">
        <v>360</v>
      </c>
      <c r="C91" s="31" t="s">
        <v>200</v>
      </c>
      <c r="D91" s="32" t="s">
        <v>201</v>
      </c>
      <c r="E91" s="43"/>
      <c r="F91" s="34" t="s">
        <v>335</v>
      </c>
      <c r="G91" s="36" t="s">
        <v>204</v>
      </c>
      <c r="H91" s="31" t="s">
        <v>59</v>
      </c>
      <c r="I91" s="36" t="s">
        <v>206</v>
      </c>
      <c r="J91" s="36" t="s">
        <v>207</v>
      </c>
      <c r="K91" s="29" t="s">
        <v>208</v>
      </c>
      <c r="L91" s="29" t="s">
        <v>209</v>
      </c>
      <c r="M91" s="36"/>
      <c r="N91" s="37" t="s">
        <v>360</v>
      </c>
      <c r="O91" s="36" t="s">
        <v>386</v>
      </c>
      <c r="P91" s="29" t="s">
        <v>64</v>
      </c>
      <c r="Q91" s="29" t="s">
        <v>10</v>
      </c>
      <c r="R91" s="29" t="s">
        <v>213</v>
      </c>
      <c r="S91" s="36"/>
      <c r="T91" s="36"/>
      <c r="U91" s="29" t="s">
        <v>213</v>
      </c>
      <c r="V91" s="29" t="s">
        <v>213</v>
      </c>
      <c r="W91" s="29" t="s">
        <v>213</v>
      </c>
      <c r="X91" s="29" t="s">
        <v>209</v>
      </c>
      <c r="Y91" s="29" t="s">
        <v>208</v>
      </c>
      <c r="Z91" s="29" t="s">
        <v>214</v>
      </c>
      <c r="AA91" s="29" t="s">
        <v>215</v>
      </c>
      <c r="AB91" s="36" t="s">
        <v>362</v>
      </c>
    </row>
    <row r="92" spans="1:28" ht="15.75" customHeight="1">
      <c r="A92" s="29" t="s">
        <v>198</v>
      </c>
      <c r="B92" s="30" t="s">
        <v>361</v>
      </c>
      <c r="C92" s="31" t="s">
        <v>200</v>
      </c>
      <c r="D92" s="32" t="s">
        <v>201</v>
      </c>
      <c r="E92" s="43"/>
      <c r="F92" s="34" t="s">
        <v>335</v>
      </c>
      <c r="G92" s="36" t="s">
        <v>204</v>
      </c>
      <c r="H92" s="31" t="s">
        <v>59</v>
      </c>
      <c r="I92" s="36" t="s">
        <v>206</v>
      </c>
      <c r="J92" s="36" t="s">
        <v>207</v>
      </c>
      <c r="K92" s="29" t="s">
        <v>208</v>
      </c>
      <c r="L92" s="29" t="s">
        <v>209</v>
      </c>
      <c r="M92" s="36"/>
      <c r="N92" s="37" t="s">
        <v>361</v>
      </c>
      <c r="O92" s="36" t="s">
        <v>386</v>
      </c>
      <c r="P92" s="29" t="s">
        <v>212</v>
      </c>
      <c r="Q92" s="29" t="s">
        <v>10</v>
      </c>
      <c r="R92" s="29" t="s">
        <v>213</v>
      </c>
      <c r="S92" s="36"/>
      <c r="T92" s="36"/>
      <c r="U92" s="29" t="s">
        <v>213</v>
      </c>
      <c r="V92" s="29" t="s">
        <v>213</v>
      </c>
      <c r="W92" s="29" t="s">
        <v>213</v>
      </c>
      <c r="X92" s="29" t="s">
        <v>209</v>
      </c>
      <c r="Y92" s="29" t="s">
        <v>208</v>
      </c>
      <c r="Z92" s="29" t="s">
        <v>214</v>
      </c>
      <c r="AA92" s="29" t="s">
        <v>215</v>
      </c>
      <c r="AB92" s="36" t="s">
        <v>362</v>
      </c>
    </row>
    <row r="93" spans="1:28" ht="15.75" customHeight="1">
      <c r="A93" s="29" t="s">
        <v>198</v>
      </c>
      <c r="B93" s="30" t="s">
        <v>84</v>
      </c>
      <c r="C93" s="31" t="s">
        <v>200</v>
      </c>
      <c r="D93" s="32" t="s">
        <v>201</v>
      </c>
      <c r="E93" s="43"/>
      <c r="F93" s="34" t="s">
        <v>335</v>
      </c>
      <c r="G93" s="36" t="s">
        <v>204</v>
      </c>
      <c r="H93" s="31" t="s">
        <v>59</v>
      </c>
      <c r="I93" s="36" t="s">
        <v>206</v>
      </c>
      <c r="J93" s="36" t="s">
        <v>207</v>
      </c>
      <c r="K93" s="29" t="s">
        <v>208</v>
      </c>
      <c r="L93" s="29" t="s">
        <v>209</v>
      </c>
      <c r="M93" s="36"/>
      <c r="N93" s="37" t="s">
        <v>84</v>
      </c>
      <c r="O93" s="36" t="s">
        <v>288</v>
      </c>
      <c r="P93" s="29" t="s">
        <v>212</v>
      </c>
      <c r="Q93" s="29" t="s">
        <v>10</v>
      </c>
      <c r="R93" s="29" t="s">
        <v>213</v>
      </c>
      <c r="S93" s="36"/>
      <c r="T93" s="36"/>
      <c r="U93" s="29" t="s">
        <v>213</v>
      </c>
      <c r="V93" s="29" t="s">
        <v>213</v>
      </c>
      <c r="W93" s="29" t="s">
        <v>213</v>
      </c>
      <c r="X93" s="29" t="s">
        <v>209</v>
      </c>
      <c r="Y93" s="29" t="s">
        <v>208</v>
      </c>
      <c r="Z93" s="29" t="s">
        <v>214</v>
      </c>
      <c r="AA93" s="29" t="s">
        <v>215</v>
      </c>
      <c r="AB93" s="36" t="s">
        <v>362</v>
      </c>
    </row>
    <row r="94" spans="1:28" ht="15.75" customHeight="1">
      <c r="A94" s="29" t="s">
        <v>198</v>
      </c>
      <c r="B94" s="30" t="s">
        <v>363</v>
      </c>
      <c r="C94" s="31" t="s">
        <v>200</v>
      </c>
      <c r="D94" s="32" t="s">
        <v>201</v>
      </c>
      <c r="E94" s="43"/>
      <c r="F94" s="34" t="s">
        <v>335</v>
      </c>
      <c r="G94" s="36" t="s">
        <v>204</v>
      </c>
      <c r="H94" s="31" t="s">
        <v>59</v>
      </c>
      <c r="I94" s="36" t="s">
        <v>206</v>
      </c>
      <c r="J94" s="36" t="s">
        <v>207</v>
      </c>
      <c r="K94" s="29" t="s">
        <v>208</v>
      </c>
      <c r="L94" s="29" t="s">
        <v>209</v>
      </c>
      <c r="M94" s="36"/>
      <c r="N94" s="37" t="s">
        <v>363</v>
      </c>
      <c r="O94" s="36" t="s">
        <v>288</v>
      </c>
      <c r="P94" s="29" t="s">
        <v>212</v>
      </c>
      <c r="Q94" s="29" t="s">
        <v>10</v>
      </c>
      <c r="R94" s="29" t="s">
        <v>213</v>
      </c>
      <c r="S94" s="36"/>
      <c r="T94" s="36"/>
      <c r="U94" s="29" t="s">
        <v>213</v>
      </c>
      <c r="V94" s="29" t="s">
        <v>213</v>
      </c>
      <c r="W94" s="29" t="s">
        <v>213</v>
      </c>
      <c r="X94" s="29" t="s">
        <v>209</v>
      </c>
      <c r="Y94" s="29" t="s">
        <v>208</v>
      </c>
      <c r="Z94" s="29" t="s">
        <v>214</v>
      </c>
      <c r="AA94" s="29" t="s">
        <v>215</v>
      </c>
      <c r="AB94" s="36" t="s">
        <v>362</v>
      </c>
    </row>
    <row r="95" spans="1:28" ht="15.75" customHeight="1">
      <c r="A95" s="29" t="s">
        <v>198</v>
      </c>
      <c r="B95" s="30" t="s">
        <v>364</v>
      </c>
      <c r="C95" s="31" t="s">
        <v>200</v>
      </c>
      <c r="D95" s="32" t="s">
        <v>201</v>
      </c>
      <c r="E95" s="43"/>
      <c r="F95" s="34" t="s">
        <v>335</v>
      </c>
      <c r="G95" s="36" t="s">
        <v>204</v>
      </c>
      <c r="H95" s="31" t="s">
        <v>59</v>
      </c>
      <c r="I95" s="36" t="s">
        <v>206</v>
      </c>
      <c r="J95" s="36" t="s">
        <v>207</v>
      </c>
      <c r="K95" s="29" t="s">
        <v>208</v>
      </c>
      <c r="L95" s="29" t="s">
        <v>209</v>
      </c>
      <c r="M95" s="36"/>
      <c r="N95" s="37" t="s">
        <v>364</v>
      </c>
      <c r="O95" s="36" t="s">
        <v>288</v>
      </c>
      <c r="P95" s="29" t="s">
        <v>212</v>
      </c>
      <c r="Q95" s="29" t="s">
        <v>10</v>
      </c>
      <c r="R95" s="29" t="s">
        <v>213</v>
      </c>
      <c r="S95" s="36"/>
      <c r="T95" s="36"/>
      <c r="U95" s="29" t="s">
        <v>213</v>
      </c>
      <c r="V95" s="29" t="s">
        <v>213</v>
      </c>
      <c r="W95" s="29" t="s">
        <v>213</v>
      </c>
      <c r="X95" s="29" t="s">
        <v>209</v>
      </c>
      <c r="Y95" s="29" t="s">
        <v>208</v>
      </c>
      <c r="Z95" s="29" t="s">
        <v>214</v>
      </c>
      <c r="AA95" s="29" t="s">
        <v>215</v>
      </c>
      <c r="AB95" s="36" t="s">
        <v>362</v>
      </c>
    </row>
    <row r="96" spans="1:28" ht="15.75" customHeight="1">
      <c r="A96" s="29" t="s">
        <v>198</v>
      </c>
      <c r="B96" s="30" t="s">
        <v>366</v>
      </c>
      <c r="C96" s="31" t="s">
        <v>200</v>
      </c>
      <c r="D96" s="32" t="s">
        <v>201</v>
      </c>
      <c r="E96" s="43"/>
      <c r="F96" s="34" t="s">
        <v>335</v>
      </c>
      <c r="G96" s="36" t="s">
        <v>204</v>
      </c>
      <c r="H96" s="31" t="s">
        <v>59</v>
      </c>
      <c r="I96" s="36" t="s">
        <v>206</v>
      </c>
      <c r="J96" s="36" t="s">
        <v>207</v>
      </c>
      <c r="K96" s="29" t="s">
        <v>208</v>
      </c>
      <c r="L96" s="29" t="s">
        <v>209</v>
      </c>
      <c r="M96" s="36"/>
      <c r="N96" s="37" t="s">
        <v>366</v>
      </c>
      <c r="O96" s="36" t="s">
        <v>288</v>
      </c>
      <c r="P96" s="29" t="s">
        <v>212</v>
      </c>
      <c r="Q96" s="29" t="s">
        <v>10</v>
      </c>
      <c r="R96" s="29" t="s">
        <v>213</v>
      </c>
      <c r="S96" s="36"/>
      <c r="T96" s="36"/>
      <c r="U96" s="29" t="s">
        <v>213</v>
      </c>
      <c r="V96" s="29" t="s">
        <v>213</v>
      </c>
      <c r="W96" s="29" t="s">
        <v>213</v>
      </c>
      <c r="X96" s="29" t="s">
        <v>209</v>
      </c>
      <c r="Y96" s="29" t="s">
        <v>208</v>
      </c>
      <c r="Z96" s="29" t="s">
        <v>214</v>
      </c>
      <c r="AA96" s="29" t="s">
        <v>215</v>
      </c>
      <c r="AB96" s="36" t="s">
        <v>362</v>
      </c>
    </row>
    <row r="97" spans="1:28" ht="15.75" customHeight="1">
      <c r="A97" s="29" t="s">
        <v>198</v>
      </c>
      <c r="B97" s="30" t="s">
        <v>367</v>
      </c>
      <c r="C97" s="31" t="s">
        <v>200</v>
      </c>
      <c r="D97" s="32" t="s">
        <v>201</v>
      </c>
      <c r="E97" s="43"/>
      <c r="F97" s="34" t="s">
        <v>335</v>
      </c>
      <c r="G97" s="36" t="s">
        <v>204</v>
      </c>
      <c r="H97" s="31" t="s">
        <v>59</v>
      </c>
      <c r="I97" s="36" t="s">
        <v>206</v>
      </c>
      <c r="J97" s="36" t="s">
        <v>207</v>
      </c>
      <c r="K97" s="29" t="s">
        <v>208</v>
      </c>
      <c r="L97" s="29" t="s">
        <v>209</v>
      </c>
      <c r="M97" s="36"/>
      <c r="N97" s="37" t="s">
        <v>367</v>
      </c>
      <c r="O97" s="36" t="s">
        <v>335</v>
      </c>
      <c r="P97" s="29" t="s">
        <v>212</v>
      </c>
      <c r="Q97" s="29" t="s">
        <v>10</v>
      </c>
      <c r="R97" s="29" t="s">
        <v>213</v>
      </c>
      <c r="S97" s="36"/>
      <c r="T97" s="36"/>
      <c r="U97" s="29" t="s">
        <v>213</v>
      </c>
      <c r="V97" s="29" t="s">
        <v>213</v>
      </c>
      <c r="W97" s="29" t="s">
        <v>213</v>
      </c>
      <c r="X97" s="29" t="s">
        <v>209</v>
      </c>
      <c r="Y97" s="29" t="s">
        <v>208</v>
      </c>
      <c r="Z97" s="29" t="s">
        <v>214</v>
      </c>
      <c r="AA97" s="29" t="s">
        <v>215</v>
      </c>
      <c r="AB97" s="36" t="s">
        <v>362</v>
      </c>
    </row>
    <row r="98" spans="1:28" ht="15.75" customHeight="1">
      <c r="A98" s="29" t="s">
        <v>198</v>
      </c>
      <c r="B98" s="30" t="s">
        <v>369</v>
      </c>
      <c r="C98" s="31" t="s">
        <v>200</v>
      </c>
      <c r="D98" s="32" t="s">
        <v>201</v>
      </c>
      <c r="E98" s="43"/>
      <c r="F98" s="34" t="s">
        <v>335</v>
      </c>
      <c r="G98" s="36" t="s">
        <v>204</v>
      </c>
      <c r="H98" s="31" t="s">
        <v>59</v>
      </c>
      <c r="I98" s="36" t="s">
        <v>206</v>
      </c>
      <c r="J98" s="36" t="s">
        <v>207</v>
      </c>
      <c r="K98" s="29" t="s">
        <v>208</v>
      </c>
      <c r="L98" s="29" t="s">
        <v>209</v>
      </c>
      <c r="M98" s="36"/>
      <c r="N98" s="37" t="s">
        <v>369</v>
      </c>
      <c r="O98" s="36" t="s">
        <v>335</v>
      </c>
      <c r="P98" s="29" t="s">
        <v>212</v>
      </c>
      <c r="Q98" s="29" t="s">
        <v>10</v>
      </c>
      <c r="R98" s="29" t="s">
        <v>213</v>
      </c>
      <c r="S98" s="36"/>
      <c r="T98" s="36"/>
      <c r="U98" s="29" t="s">
        <v>213</v>
      </c>
      <c r="V98" s="29" t="s">
        <v>213</v>
      </c>
      <c r="W98" s="29" t="s">
        <v>213</v>
      </c>
      <c r="X98" s="29" t="s">
        <v>209</v>
      </c>
      <c r="Y98" s="29" t="s">
        <v>208</v>
      </c>
      <c r="Z98" s="29" t="s">
        <v>214</v>
      </c>
      <c r="AA98" s="29" t="s">
        <v>215</v>
      </c>
      <c r="AB98" s="36" t="s">
        <v>362</v>
      </c>
    </row>
    <row r="99" spans="1:28" ht="15.75" customHeight="1">
      <c r="A99" s="29" t="s">
        <v>198</v>
      </c>
      <c r="B99" s="30" t="s">
        <v>371</v>
      </c>
      <c r="C99" s="31" t="s">
        <v>200</v>
      </c>
      <c r="D99" s="32" t="s">
        <v>201</v>
      </c>
      <c r="E99" s="43"/>
      <c r="F99" s="34" t="s">
        <v>335</v>
      </c>
      <c r="G99" s="36" t="s">
        <v>204</v>
      </c>
      <c r="H99" s="31" t="s">
        <v>59</v>
      </c>
      <c r="I99" s="36" t="s">
        <v>206</v>
      </c>
      <c r="J99" s="36" t="s">
        <v>207</v>
      </c>
      <c r="K99" s="29" t="s">
        <v>208</v>
      </c>
      <c r="L99" s="29" t="s">
        <v>209</v>
      </c>
      <c r="M99" s="36"/>
      <c r="N99" s="37" t="s">
        <v>371</v>
      </c>
      <c r="O99" s="36" t="s">
        <v>66</v>
      </c>
      <c r="P99" s="29" t="s">
        <v>212</v>
      </c>
      <c r="Q99" s="29" t="s">
        <v>10</v>
      </c>
      <c r="R99" s="29" t="s">
        <v>213</v>
      </c>
      <c r="S99" s="36"/>
      <c r="T99" s="36"/>
      <c r="U99" s="29" t="s">
        <v>213</v>
      </c>
      <c r="V99" s="29" t="s">
        <v>213</v>
      </c>
      <c r="W99" s="29" t="s">
        <v>213</v>
      </c>
      <c r="X99" s="29" t="s">
        <v>209</v>
      </c>
      <c r="Y99" s="29" t="s">
        <v>208</v>
      </c>
      <c r="Z99" s="29" t="s">
        <v>214</v>
      </c>
      <c r="AA99" s="29" t="s">
        <v>215</v>
      </c>
      <c r="AB99" s="36" t="s">
        <v>362</v>
      </c>
    </row>
    <row r="100" spans="1:28" ht="15.75" customHeight="1">
      <c r="A100" s="29" t="s">
        <v>198</v>
      </c>
      <c r="B100" s="30" t="s">
        <v>372</v>
      </c>
      <c r="C100" s="31" t="s">
        <v>200</v>
      </c>
      <c r="D100" s="32" t="s">
        <v>201</v>
      </c>
      <c r="E100" s="43"/>
      <c r="F100" s="34" t="s">
        <v>335</v>
      </c>
      <c r="G100" s="36" t="s">
        <v>204</v>
      </c>
      <c r="H100" s="31" t="s">
        <v>59</v>
      </c>
      <c r="I100" s="36" t="s">
        <v>206</v>
      </c>
      <c r="J100" s="36" t="s">
        <v>207</v>
      </c>
      <c r="K100" s="29" t="s">
        <v>208</v>
      </c>
      <c r="L100" s="29" t="s">
        <v>209</v>
      </c>
      <c r="M100" s="36"/>
      <c r="N100" s="37" t="s">
        <v>372</v>
      </c>
      <c r="O100" s="36" t="s">
        <v>335</v>
      </c>
      <c r="P100" s="29" t="s">
        <v>212</v>
      </c>
      <c r="Q100" s="29" t="s">
        <v>10</v>
      </c>
      <c r="R100" s="29" t="s">
        <v>213</v>
      </c>
      <c r="S100" s="36"/>
      <c r="T100" s="36"/>
      <c r="U100" s="29" t="s">
        <v>213</v>
      </c>
      <c r="V100" s="29" t="s">
        <v>213</v>
      </c>
      <c r="W100" s="29" t="s">
        <v>213</v>
      </c>
      <c r="X100" s="29" t="s">
        <v>209</v>
      </c>
      <c r="Y100" s="29" t="s">
        <v>208</v>
      </c>
      <c r="Z100" s="29" t="s">
        <v>214</v>
      </c>
      <c r="AA100" s="29" t="s">
        <v>215</v>
      </c>
      <c r="AB100" s="36" t="s">
        <v>362</v>
      </c>
    </row>
    <row r="101" spans="1:28" ht="15.75" customHeight="1">
      <c r="A101" s="29" t="s">
        <v>198</v>
      </c>
      <c r="B101" s="30" t="s">
        <v>373</v>
      </c>
      <c r="C101" s="31" t="s">
        <v>200</v>
      </c>
      <c r="D101" s="32" t="s">
        <v>201</v>
      </c>
      <c r="E101" s="43"/>
      <c r="F101" s="34" t="s">
        <v>335</v>
      </c>
      <c r="G101" s="36" t="s">
        <v>204</v>
      </c>
      <c r="H101" s="31" t="s">
        <v>59</v>
      </c>
      <c r="I101" s="36" t="s">
        <v>206</v>
      </c>
      <c r="J101" s="36" t="s">
        <v>207</v>
      </c>
      <c r="K101" s="29" t="s">
        <v>208</v>
      </c>
      <c r="L101" s="29" t="s">
        <v>209</v>
      </c>
      <c r="M101" s="36"/>
      <c r="N101" s="37" t="s">
        <v>373</v>
      </c>
      <c r="O101" s="36" t="s">
        <v>335</v>
      </c>
      <c r="P101" s="29" t="s">
        <v>212</v>
      </c>
      <c r="Q101" s="29" t="s">
        <v>10</v>
      </c>
      <c r="R101" s="29" t="s">
        <v>213</v>
      </c>
      <c r="S101" s="36"/>
      <c r="T101" s="36"/>
      <c r="U101" s="29" t="s">
        <v>213</v>
      </c>
      <c r="V101" s="29" t="s">
        <v>213</v>
      </c>
      <c r="W101" s="29" t="s">
        <v>213</v>
      </c>
      <c r="X101" s="29" t="s">
        <v>209</v>
      </c>
      <c r="Y101" s="29" t="s">
        <v>208</v>
      </c>
      <c r="Z101" s="29" t="s">
        <v>214</v>
      </c>
      <c r="AA101" s="29" t="s">
        <v>215</v>
      </c>
      <c r="AB101" s="36" t="s">
        <v>362</v>
      </c>
    </row>
    <row r="102" spans="1:28" ht="15.75" customHeight="1">
      <c r="A102" s="29" t="s">
        <v>198</v>
      </c>
      <c r="B102" s="30" t="s">
        <v>375</v>
      </c>
      <c r="C102" s="31" t="s">
        <v>200</v>
      </c>
      <c r="D102" s="32" t="s">
        <v>201</v>
      </c>
      <c r="E102" s="43"/>
      <c r="F102" s="34" t="s">
        <v>335</v>
      </c>
      <c r="G102" s="36" t="s">
        <v>204</v>
      </c>
      <c r="H102" s="31" t="s">
        <v>59</v>
      </c>
      <c r="I102" s="36" t="s">
        <v>206</v>
      </c>
      <c r="J102" s="36" t="s">
        <v>207</v>
      </c>
      <c r="K102" s="29" t="s">
        <v>208</v>
      </c>
      <c r="L102" s="29" t="s">
        <v>209</v>
      </c>
      <c r="M102" s="36"/>
      <c r="N102" s="37" t="s">
        <v>375</v>
      </c>
      <c r="O102" s="36" t="s">
        <v>335</v>
      </c>
      <c r="P102" s="29" t="s">
        <v>212</v>
      </c>
      <c r="Q102" s="29" t="s">
        <v>10</v>
      </c>
      <c r="R102" s="29" t="s">
        <v>213</v>
      </c>
      <c r="S102" s="36"/>
      <c r="T102" s="36"/>
      <c r="U102" s="29" t="s">
        <v>213</v>
      </c>
      <c r="V102" s="29" t="s">
        <v>213</v>
      </c>
      <c r="W102" s="29" t="s">
        <v>213</v>
      </c>
      <c r="X102" s="29" t="s">
        <v>209</v>
      </c>
      <c r="Y102" s="29" t="s">
        <v>208</v>
      </c>
      <c r="Z102" s="29" t="s">
        <v>214</v>
      </c>
      <c r="AA102" s="29" t="s">
        <v>215</v>
      </c>
      <c r="AB102" s="36" t="s">
        <v>362</v>
      </c>
    </row>
    <row r="103" spans="1:28" ht="15.75" customHeight="1">
      <c r="A103" s="29" t="s">
        <v>198</v>
      </c>
      <c r="B103" s="30" t="s">
        <v>376</v>
      </c>
      <c r="C103" s="31" t="s">
        <v>200</v>
      </c>
      <c r="D103" s="32" t="s">
        <v>201</v>
      </c>
      <c r="E103" s="43"/>
      <c r="F103" s="34" t="s">
        <v>335</v>
      </c>
      <c r="G103" s="36" t="s">
        <v>204</v>
      </c>
      <c r="H103" s="31" t="s">
        <v>59</v>
      </c>
      <c r="I103" s="36" t="s">
        <v>206</v>
      </c>
      <c r="J103" s="36" t="s">
        <v>207</v>
      </c>
      <c r="K103" s="29" t="s">
        <v>208</v>
      </c>
      <c r="L103" s="29" t="s">
        <v>209</v>
      </c>
      <c r="M103" s="36"/>
      <c r="N103" s="37" t="s">
        <v>376</v>
      </c>
      <c r="O103" s="36" t="s">
        <v>335</v>
      </c>
      <c r="P103" s="29" t="s">
        <v>212</v>
      </c>
      <c r="Q103" s="29" t="s">
        <v>10</v>
      </c>
      <c r="R103" s="29" t="s">
        <v>213</v>
      </c>
      <c r="S103" s="36"/>
      <c r="T103" s="36"/>
      <c r="U103" s="29" t="s">
        <v>213</v>
      </c>
      <c r="V103" s="29" t="s">
        <v>213</v>
      </c>
      <c r="W103" s="29" t="s">
        <v>213</v>
      </c>
      <c r="X103" s="29" t="s">
        <v>209</v>
      </c>
      <c r="Y103" s="29" t="s">
        <v>208</v>
      </c>
      <c r="Z103" s="29" t="s">
        <v>214</v>
      </c>
      <c r="AA103" s="29" t="s">
        <v>215</v>
      </c>
      <c r="AB103" s="36" t="s">
        <v>362</v>
      </c>
    </row>
    <row r="104" spans="1:28" ht="15.75" customHeight="1">
      <c r="A104" s="29" t="s">
        <v>198</v>
      </c>
      <c r="B104" s="30" t="s">
        <v>377</v>
      </c>
      <c r="C104" s="31" t="s">
        <v>200</v>
      </c>
      <c r="D104" s="32" t="s">
        <v>201</v>
      </c>
      <c r="E104" s="43"/>
      <c r="F104" s="34" t="s">
        <v>335</v>
      </c>
      <c r="G104" s="36" t="s">
        <v>204</v>
      </c>
      <c r="H104" s="31" t="s">
        <v>59</v>
      </c>
      <c r="I104" s="36" t="s">
        <v>206</v>
      </c>
      <c r="J104" s="36" t="s">
        <v>207</v>
      </c>
      <c r="K104" s="29" t="s">
        <v>208</v>
      </c>
      <c r="L104" s="29" t="s">
        <v>209</v>
      </c>
      <c r="M104" s="36"/>
      <c r="N104" s="37" t="s">
        <v>377</v>
      </c>
      <c r="O104" s="36" t="s">
        <v>335</v>
      </c>
      <c r="P104" s="29" t="s">
        <v>212</v>
      </c>
      <c r="Q104" s="29" t="s">
        <v>10</v>
      </c>
      <c r="R104" s="29" t="s">
        <v>213</v>
      </c>
      <c r="S104" s="36"/>
      <c r="T104" s="36"/>
      <c r="U104" s="29" t="s">
        <v>213</v>
      </c>
      <c r="V104" s="29" t="s">
        <v>213</v>
      </c>
      <c r="W104" s="29" t="s">
        <v>213</v>
      </c>
      <c r="X104" s="29" t="s">
        <v>209</v>
      </c>
      <c r="Y104" s="29" t="s">
        <v>208</v>
      </c>
      <c r="Z104" s="29" t="s">
        <v>214</v>
      </c>
      <c r="AA104" s="29" t="s">
        <v>215</v>
      </c>
      <c r="AB104" s="36" t="s">
        <v>362</v>
      </c>
    </row>
    <row r="105" spans="1:28" ht="15.75" customHeight="1">
      <c r="A105" s="29" t="s">
        <v>198</v>
      </c>
      <c r="B105" s="30" t="s">
        <v>378</v>
      </c>
      <c r="C105" s="31" t="s">
        <v>200</v>
      </c>
      <c r="D105" s="32" t="s">
        <v>201</v>
      </c>
      <c r="E105" s="43"/>
      <c r="F105" s="34" t="s">
        <v>335</v>
      </c>
      <c r="G105" s="36" t="s">
        <v>204</v>
      </c>
      <c r="H105" s="31" t="s">
        <v>59</v>
      </c>
      <c r="I105" s="36" t="s">
        <v>206</v>
      </c>
      <c r="J105" s="36" t="s">
        <v>207</v>
      </c>
      <c r="K105" s="29" t="s">
        <v>208</v>
      </c>
      <c r="L105" s="29" t="s">
        <v>209</v>
      </c>
      <c r="M105" s="36"/>
      <c r="N105" s="37" t="s">
        <v>378</v>
      </c>
      <c r="O105" s="36" t="s">
        <v>335</v>
      </c>
      <c r="P105" s="29" t="s">
        <v>212</v>
      </c>
      <c r="Q105" s="29" t="s">
        <v>10</v>
      </c>
      <c r="R105" s="29" t="s">
        <v>213</v>
      </c>
      <c r="S105" s="36"/>
      <c r="T105" s="36"/>
      <c r="U105" s="29" t="s">
        <v>213</v>
      </c>
      <c r="V105" s="29" t="s">
        <v>213</v>
      </c>
      <c r="W105" s="29" t="s">
        <v>213</v>
      </c>
      <c r="X105" s="29" t="s">
        <v>209</v>
      </c>
      <c r="Y105" s="29" t="s">
        <v>208</v>
      </c>
      <c r="Z105" s="29" t="s">
        <v>214</v>
      </c>
      <c r="AA105" s="29" t="s">
        <v>215</v>
      </c>
      <c r="AB105" s="36" t="s">
        <v>362</v>
      </c>
    </row>
    <row r="106" spans="1:28" ht="15.75" customHeight="1">
      <c r="A106" s="29" t="s">
        <v>198</v>
      </c>
      <c r="B106" s="30" t="s">
        <v>379</v>
      </c>
      <c r="C106" s="31" t="s">
        <v>200</v>
      </c>
      <c r="D106" s="32" t="s">
        <v>201</v>
      </c>
      <c r="E106" s="43"/>
      <c r="F106" s="34" t="s">
        <v>335</v>
      </c>
      <c r="G106" s="36" t="s">
        <v>204</v>
      </c>
      <c r="H106" s="31" t="s">
        <v>59</v>
      </c>
      <c r="I106" s="36" t="s">
        <v>206</v>
      </c>
      <c r="J106" s="36" t="s">
        <v>207</v>
      </c>
      <c r="K106" s="29" t="s">
        <v>208</v>
      </c>
      <c r="L106" s="29" t="s">
        <v>209</v>
      </c>
      <c r="M106" s="36"/>
      <c r="N106" s="37" t="s">
        <v>379</v>
      </c>
      <c r="O106" s="36" t="s">
        <v>335</v>
      </c>
      <c r="P106" s="29" t="s">
        <v>212</v>
      </c>
      <c r="Q106" s="29" t="s">
        <v>10</v>
      </c>
      <c r="R106" s="29" t="s">
        <v>213</v>
      </c>
      <c r="S106" s="36"/>
      <c r="T106" s="36"/>
      <c r="U106" s="29" t="s">
        <v>213</v>
      </c>
      <c r="V106" s="29" t="s">
        <v>213</v>
      </c>
      <c r="W106" s="29" t="s">
        <v>213</v>
      </c>
      <c r="X106" s="29" t="s">
        <v>209</v>
      </c>
      <c r="Y106" s="29" t="s">
        <v>208</v>
      </c>
      <c r="Z106" s="29" t="s">
        <v>214</v>
      </c>
      <c r="AA106" s="29" t="s">
        <v>215</v>
      </c>
      <c r="AB106" s="36" t="s">
        <v>362</v>
      </c>
    </row>
    <row r="107" spans="1:28" ht="15.75" customHeight="1">
      <c r="A107" s="29" t="s">
        <v>198</v>
      </c>
      <c r="B107" s="30" t="s">
        <v>244</v>
      </c>
      <c r="C107" s="31" t="s">
        <v>200</v>
      </c>
      <c r="D107" s="32" t="s">
        <v>201</v>
      </c>
      <c r="E107" s="43"/>
      <c r="F107" s="34" t="s">
        <v>335</v>
      </c>
      <c r="G107" s="36" t="s">
        <v>204</v>
      </c>
      <c r="H107" s="31" t="s">
        <v>59</v>
      </c>
      <c r="I107" s="36" t="s">
        <v>206</v>
      </c>
      <c r="J107" s="36" t="s">
        <v>207</v>
      </c>
      <c r="K107" s="29" t="s">
        <v>208</v>
      </c>
      <c r="L107" s="29" t="s">
        <v>209</v>
      </c>
      <c r="M107" s="36"/>
      <c r="N107" s="37" t="s">
        <v>244</v>
      </c>
      <c r="O107" s="36" t="s">
        <v>244</v>
      </c>
      <c r="P107" s="29" t="s">
        <v>212</v>
      </c>
      <c r="Q107" s="29" t="s">
        <v>10</v>
      </c>
      <c r="R107" s="29" t="s">
        <v>213</v>
      </c>
      <c r="S107" s="36"/>
      <c r="T107" s="36"/>
      <c r="U107" s="29" t="s">
        <v>213</v>
      </c>
      <c r="V107" s="29" t="s">
        <v>213</v>
      </c>
      <c r="W107" s="29" t="s">
        <v>213</v>
      </c>
      <c r="X107" s="29" t="s">
        <v>209</v>
      </c>
      <c r="Y107" s="29" t="s">
        <v>208</v>
      </c>
      <c r="Z107" s="29" t="s">
        <v>214</v>
      </c>
      <c r="AA107" s="29" t="s">
        <v>215</v>
      </c>
      <c r="AB107" s="36" t="s">
        <v>362</v>
      </c>
    </row>
    <row r="108" spans="1:28" ht="15.75" customHeight="1">
      <c r="A108" s="29" t="s">
        <v>198</v>
      </c>
      <c r="B108" s="30" t="s">
        <v>382</v>
      </c>
      <c r="C108" s="31" t="s">
        <v>200</v>
      </c>
      <c r="D108" s="32" t="s">
        <v>201</v>
      </c>
      <c r="E108" s="43"/>
      <c r="F108" s="34" t="s">
        <v>335</v>
      </c>
      <c r="G108" s="36" t="s">
        <v>204</v>
      </c>
      <c r="H108" s="31" t="s">
        <v>59</v>
      </c>
      <c r="I108" s="36" t="s">
        <v>206</v>
      </c>
      <c r="J108" s="36" t="s">
        <v>207</v>
      </c>
      <c r="K108" s="29" t="s">
        <v>208</v>
      </c>
      <c r="L108" s="29" t="s">
        <v>209</v>
      </c>
      <c r="M108" s="36"/>
      <c r="N108" s="37" t="s">
        <v>382</v>
      </c>
      <c r="O108" s="36" t="s">
        <v>464</v>
      </c>
      <c r="P108" s="29" t="s">
        <v>212</v>
      </c>
      <c r="Q108" s="29" t="s">
        <v>10</v>
      </c>
      <c r="R108" s="29" t="s">
        <v>213</v>
      </c>
      <c r="S108" s="36"/>
      <c r="T108" s="36"/>
      <c r="U108" s="29" t="s">
        <v>213</v>
      </c>
      <c r="V108" s="29" t="s">
        <v>213</v>
      </c>
      <c r="W108" s="29" t="s">
        <v>213</v>
      </c>
      <c r="X108" s="29" t="s">
        <v>209</v>
      </c>
      <c r="Y108" s="29" t="s">
        <v>208</v>
      </c>
      <c r="Z108" s="29" t="s">
        <v>214</v>
      </c>
      <c r="AA108" s="29" t="s">
        <v>215</v>
      </c>
      <c r="AB108" s="36" t="s">
        <v>362</v>
      </c>
    </row>
    <row r="109" spans="1:28" ht="15.75" customHeight="1">
      <c r="A109" s="29" t="s">
        <v>198</v>
      </c>
      <c r="B109" s="30" t="s">
        <v>383</v>
      </c>
      <c r="C109" s="31" t="s">
        <v>200</v>
      </c>
      <c r="D109" s="32" t="s">
        <v>201</v>
      </c>
      <c r="E109" s="43"/>
      <c r="F109" s="34" t="s">
        <v>335</v>
      </c>
      <c r="G109" s="36" t="s">
        <v>204</v>
      </c>
      <c r="H109" s="31" t="s">
        <v>59</v>
      </c>
      <c r="I109" s="36" t="s">
        <v>206</v>
      </c>
      <c r="J109" s="36" t="s">
        <v>207</v>
      </c>
      <c r="K109" s="29" t="s">
        <v>208</v>
      </c>
      <c r="L109" s="29" t="s">
        <v>209</v>
      </c>
      <c r="M109" s="36"/>
      <c r="N109" s="37" t="s">
        <v>383</v>
      </c>
      <c r="O109" s="36" t="s">
        <v>335</v>
      </c>
      <c r="P109" s="29" t="s">
        <v>212</v>
      </c>
      <c r="Q109" s="29" t="s">
        <v>10</v>
      </c>
      <c r="R109" s="29" t="s">
        <v>213</v>
      </c>
      <c r="S109" s="36"/>
      <c r="T109" s="36"/>
      <c r="U109" s="29" t="s">
        <v>213</v>
      </c>
      <c r="V109" s="29" t="s">
        <v>213</v>
      </c>
      <c r="W109" s="29" t="s">
        <v>213</v>
      </c>
      <c r="X109" s="29" t="s">
        <v>209</v>
      </c>
      <c r="Y109" s="29" t="s">
        <v>208</v>
      </c>
      <c r="Z109" s="29" t="s">
        <v>214</v>
      </c>
      <c r="AA109" s="29" t="s">
        <v>215</v>
      </c>
      <c r="AB109" s="36" t="s">
        <v>362</v>
      </c>
    </row>
    <row r="110" spans="1:28" ht="15.75" customHeight="1">
      <c r="A110" s="29" t="s">
        <v>198</v>
      </c>
      <c r="B110" s="30" t="s">
        <v>384</v>
      </c>
      <c r="C110" s="31" t="s">
        <v>200</v>
      </c>
      <c r="D110" s="32" t="s">
        <v>201</v>
      </c>
      <c r="E110" s="43"/>
      <c r="F110" s="34" t="s">
        <v>335</v>
      </c>
      <c r="G110" s="36" t="s">
        <v>204</v>
      </c>
      <c r="H110" s="31" t="s">
        <v>59</v>
      </c>
      <c r="I110" s="36" t="s">
        <v>206</v>
      </c>
      <c r="J110" s="36" t="s">
        <v>207</v>
      </c>
      <c r="K110" s="29" t="s">
        <v>208</v>
      </c>
      <c r="L110" s="29" t="s">
        <v>209</v>
      </c>
      <c r="M110" s="36"/>
      <c r="N110" s="37" t="s">
        <v>384</v>
      </c>
      <c r="O110" s="36" t="s">
        <v>335</v>
      </c>
      <c r="P110" s="29" t="s">
        <v>212</v>
      </c>
      <c r="Q110" s="29" t="s">
        <v>10</v>
      </c>
      <c r="R110" s="29" t="s">
        <v>213</v>
      </c>
      <c r="S110" s="36"/>
      <c r="T110" s="36"/>
      <c r="U110" s="29" t="s">
        <v>213</v>
      </c>
      <c r="V110" s="29" t="s">
        <v>213</v>
      </c>
      <c r="W110" s="29" t="s">
        <v>213</v>
      </c>
      <c r="X110" s="29" t="s">
        <v>209</v>
      </c>
      <c r="Y110" s="29" t="s">
        <v>208</v>
      </c>
      <c r="Z110" s="29" t="s">
        <v>214</v>
      </c>
      <c r="AA110" s="29" t="s">
        <v>215</v>
      </c>
      <c r="AB110" s="36" t="s">
        <v>362</v>
      </c>
    </row>
    <row r="111" spans="1:28" ht="15.75" customHeight="1">
      <c r="A111" s="29" t="s">
        <v>198</v>
      </c>
      <c r="B111" s="30" t="s">
        <v>387</v>
      </c>
      <c r="C111" s="31" t="s">
        <v>200</v>
      </c>
      <c r="D111" s="32" t="s">
        <v>201</v>
      </c>
      <c r="E111" s="43"/>
      <c r="F111" s="34" t="s">
        <v>335</v>
      </c>
      <c r="G111" s="36" t="s">
        <v>204</v>
      </c>
      <c r="H111" s="31" t="s">
        <v>59</v>
      </c>
      <c r="I111" s="36" t="s">
        <v>206</v>
      </c>
      <c r="J111" s="36" t="s">
        <v>207</v>
      </c>
      <c r="K111" s="29" t="s">
        <v>208</v>
      </c>
      <c r="L111" s="29" t="s">
        <v>209</v>
      </c>
      <c r="M111" s="36"/>
      <c r="N111" s="37" t="s">
        <v>387</v>
      </c>
      <c r="O111" s="36" t="s">
        <v>335</v>
      </c>
      <c r="P111" s="29" t="s">
        <v>212</v>
      </c>
      <c r="Q111" s="29" t="s">
        <v>10</v>
      </c>
      <c r="R111" s="29" t="s">
        <v>213</v>
      </c>
      <c r="S111" s="36"/>
      <c r="T111" s="36"/>
      <c r="U111" s="29" t="s">
        <v>213</v>
      </c>
      <c r="V111" s="29" t="s">
        <v>213</v>
      </c>
      <c r="W111" s="29" t="s">
        <v>213</v>
      </c>
      <c r="X111" s="29" t="s">
        <v>209</v>
      </c>
      <c r="Y111" s="29" t="s">
        <v>208</v>
      </c>
      <c r="Z111" s="29" t="s">
        <v>214</v>
      </c>
      <c r="AA111" s="29" t="s">
        <v>215</v>
      </c>
      <c r="AB111" s="36" t="s">
        <v>362</v>
      </c>
    </row>
    <row r="112" spans="1:28" ht="15.75" customHeight="1">
      <c r="A112" s="29" t="s">
        <v>198</v>
      </c>
      <c r="B112" s="30" t="s">
        <v>389</v>
      </c>
      <c r="C112" s="31" t="s">
        <v>200</v>
      </c>
      <c r="D112" s="32" t="s">
        <v>201</v>
      </c>
      <c r="E112" s="43"/>
      <c r="F112" s="34" t="s">
        <v>335</v>
      </c>
      <c r="G112" s="36" t="s">
        <v>204</v>
      </c>
      <c r="H112" s="31" t="s">
        <v>59</v>
      </c>
      <c r="I112" s="36" t="s">
        <v>206</v>
      </c>
      <c r="J112" s="36" t="s">
        <v>207</v>
      </c>
      <c r="K112" s="29" t="s">
        <v>208</v>
      </c>
      <c r="L112" s="29" t="s">
        <v>209</v>
      </c>
      <c r="M112" s="36"/>
      <c r="N112" s="37" t="s">
        <v>389</v>
      </c>
      <c r="O112" s="36" t="s">
        <v>464</v>
      </c>
      <c r="P112" s="29" t="s">
        <v>212</v>
      </c>
      <c r="Q112" s="29" t="s">
        <v>10</v>
      </c>
      <c r="R112" s="29" t="s">
        <v>213</v>
      </c>
      <c r="S112" s="36"/>
      <c r="T112" s="36"/>
      <c r="U112" s="29" t="s">
        <v>213</v>
      </c>
      <c r="V112" s="29" t="s">
        <v>213</v>
      </c>
      <c r="W112" s="29" t="s">
        <v>213</v>
      </c>
      <c r="X112" s="29" t="s">
        <v>209</v>
      </c>
      <c r="Y112" s="29" t="s">
        <v>208</v>
      </c>
      <c r="Z112" s="29" t="s">
        <v>214</v>
      </c>
      <c r="AA112" s="29" t="s">
        <v>215</v>
      </c>
      <c r="AB112" s="36" t="s">
        <v>362</v>
      </c>
    </row>
    <row r="113" spans="1:28" ht="15.75" customHeight="1">
      <c r="A113" s="29" t="s">
        <v>198</v>
      </c>
      <c r="B113" s="36" t="s">
        <v>392</v>
      </c>
      <c r="C113" s="31" t="s">
        <v>200</v>
      </c>
      <c r="D113" s="32" t="s">
        <v>201</v>
      </c>
      <c r="E113" s="43"/>
      <c r="F113" s="34" t="s">
        <v>335</v>
      </c>
      <c r="G113" s="36" t="s">
        <v>204</v>
      </c>
      <c r="H113" s="31" t="s">
        <v>59</v>
      </c>
      <c r="I113" s="36" t="s">
        <v>206</v>
      </c>
      <c r="J113" s="36" t="s">
        <v>207</v>
      </c>
      <c r="K113" s="29" t="s">
        <v>208</v>
      </c>
      <c r="L113" s="29" t="s">
        <v>209</v>
      </c>
      <c r="M113" s="36"/>
      <c r="N113" s="37" t="s">
        <v>392</v>
      </c>
      <c r="O113" s="36" t="s">
        <v>386</v>
      </c>
      <c r="P113" s="29" t="s">
        <v>212</v>
      </c>
      <c r="Q113" s="29" t="s">
        <v>10</v>
      </c>
      <c r="R113" s="29" t="s">
        <v>213</v>
      </c>
      <c r="S113" s="36"/>
      <c r="T113" s="36"/>
      <c r="U113" s="29" t="s">
        <v>213</v>
      </c>
      <c r="V113" s="29" t="s">
        <v>213</v>
      </c>
      <c r="W113" s="29" t="s">
        <v>213</v>
      </c>
      <c r="X113" s="29" t="s">
        <v>209</v>
      </c>
      <c r="Y113" s="29" t="s">
        <v>208</v>
      </c>
      <c r="Z113" s="29" t="s">
        <v>214</v>
      </c>
      <c r="AA113" s="29" t="s">
        <v>215</v>
      </c>
      <c r="AB113" s="36" t="s">
        <v>362</v>
      </c>
    </row>
    <row r="114" spans="1:28" ht="15.75" customHeight="1">
      <c r="A114" s="29" t="s">
        <v>198</v>
      </c>
      <c r="B114" s="36" t="s">
        <v>393</v>
      </c>
      <c r="C114" s="31" t="s">
        <v>200</v>
      </c>
      <c r="D114" s="32" t="s">
        <v>201</v>
      </c>
      <c r="E114" s="43"/>
      <c r="F114" s="34" t="s">
        <v>335</v>
      </c>
      <c r="G114" s="36" t="s">
        <v>204</v>
      </c>
      <c r="H114" s="31" t="s">
        <v>59</v>
      </c>
      <c r="I114" s="36" t="s">
        <v>206</v>
      </c>
      <c r="J114" s="36" t="s">
        <v>207</v>
      </c>
      <c r="K114" s="29" t="s">
        <v>208</v>
      </c>
      <c r="L114" s="29" t="s">
        <v>209</v>
      </c>
      <c r="M114" s="36"/>
      <c r="N114" s="37" t="s">
        <v>393</v>
      </c>
      <c r="O114" s="36" t="s">
        <v>335</v>
      </c>
      <c r="P114" s="29" t="s">
        <v>212</v>
      </c>
      <c r="Q114" s="29" t="s">
        <v>10</v>
      </c>
      <c r="R114" s="29" t="s">
        <v>213</v>
      </c>
      <c r="S114" s="36"/>
      <c r="T114" s="36"/>
      <c r="U114" s="29" t="s">
        <v>213</v>
      </c>
      <c r="V114" s="29" t="s">
        <v>213</v>
      </c>
      <c r="W114" s="29" t="s">
        <v>213</v>
      </c>
      <c r="X114" s="29" t="s">
        <v>209</v>
      </c>
      <c r="Y114" s="29" t="s">
        <v>208</v>
      </c>
      <c r="Z114" s="29" t="s">
        <v>214</v>
      </c>
      <c r="AA114" s="29" t="s">
        <v>215</v>
      </c>
      <c r="AB114" s="36" t="s">
        <v>362</v>
      </c>
    </row>
    <row r="115" spans="1:28" ht="15.75" customHeight="1">
      <c r="A115" s="29" t="s">
        <v>198</v>
      </c>
      <c r="B115" s="36" t="s">
        <v>394</v>
      </c>
      <c r="C115" s="31" t="s">
        <v>200</v>
      </c>
      <c r="D115" s="32" t="s">
        <v>201</v>
      </c>
      <c r="E115" s="43"/>
      <c r="F115" s="34" t="s">
        <v>335</v>
      </c>
      <c r="G115" s="36" t="s">
        <v>204</v>
      </c>
      <c r="H115" s="31" t="s">
        <v>59</v>
      </c>
      <c r="I115" s="36" t="s">
        <v>206</v>
      </c>
      <c r="J115" s="36" t="s">
        <v>207</v>
      </c>
      <c r="K115" s="29" t="s">
        <v>208</v>
      </c>
      <c r="L115" s="29" t="s">
        <v>209</v>
      </c>
      <c r="M115" s="36"/>
      <c r="N115" s="37" t="s">
        <v>394</v>
      </c>
      <c r="O115" s="36" t="s">
        <v>335</v>
      </c>
      <c r="P115" s="29" t="s">
        <v>212</v>
      </c>
      <c r="Q115" s="29" t="s">
        <v>10</v>
      </c>
      <c r="R115" s="29" t="s">
        <v>213</v>
      </c>
      <c r="S115" s="36"/>
      <c r="T115" s="36"/>
      <c r="U115" s="29" t="s">
        <v>213</v>
      </c>
      <c r="V115" s="29" t="s">
        <v>213</v>
      </c>
      <c r="W115" s="29" t="s">
        <v>213</v>
      </c>
      <c r="X115" s="29" t="s">
        <v>209</v>
      </c>
      <c r="Y115" s="29" t="s">
        <v>208</v>
      </c>
      <c r="Z115" s="29" t="s">
        <v>214</v>
      </c>
      <c r="AA115" s="29" t="s">
        <v>215</v>
      </c>
      <c r="AB115" s="36" t="s">
        <v>362</v>
      </c>
    </row>
    <row r="116" spans="1:28" ht="15.75" customHeight="1">
      <c r="A116" s="29" t="s">
        <v>198</v>
      </c>
      <c r="B116" s="36" t="s">
        <v>395</v>
      </c>
      <c r="C116" s="31" t="s">
        <v>200</v>
      </c>
      <c r="D116" s="32" t="s">
        <v>201</v>
      </c>
      <c r="E116" s="43"/>
      <c r="F116" s="34" t="s">
        <v>335</v>
      </c>
      <c r="G116" s="36" t="s">
        <v>204</v>
      </c>
      <c r="H116" s="31" t="s">
        <v>59</v>
      </c>
      <c r="I116" s="36" t="s">
        <v>206</v>
      </c>
      <c r="J116" s="36" t="s">
        <v>207</v>
      </c>
      <c r="K116" s="29" t="s">
        <v>208</v>
      </c>
      <c r="L116" s="29" t="s">
        <v>209</v>
      </c>
      <c r="M116" s="36"/>
      <c r="N116" s="37" t="s">
        <v>395</v>
      </c>
      <c r="O116" s="36" t="s">
        <v>335</v>
      </c>
      <c r="P116" s="29" t="s">
        <v>212</v>
      </c>
      <c r="Q116" s="29" t="s">
        <v>10</v>
      </c>
      <c r="R116" s="29" t="s">
        <v>213</v>
      </c>
      <c r="S116" s="36"/>
      <c r="T116" s="36"/>
      <c r="U116" s="29" t="s">
        <v>213</v>
      </c>
      <c r="V116" s="29" t="s">
        <v>213</v>
      </c>
      <c r="W116" s="29" t="s">
        <v>213</v>
      </c>
      <c r="X116" s="29" t="s">
        <v>209</v>
      </c>
      <c r="Y116" s="29" t="s">
        <v>208</v>
      </c>
      <c r="Z116" s="29" t="s">
        <v>214</v>
      </c>
      <c r="AA116" s="29" t="s">
        <v>215</v>
      </c>
      <c r="AB116" s="36" t="s">
        <v>362</v>
      </c>
    </row>
    <row r="117" spans="1:28" ht="15.75" customHeight="1">
      <c r="A117" s="29" t="s">
        <v>198</v>
      </c>
      <c r="B117" s="36" t="s">
        <v>396</v>
      </c>
      <c r="C117" s="31" t="s">
        <v>200</v>
      </c>
      <c r="D117" s="32" t="s">
        <v>201</v>
      </c>
      <c r="E117" s="43"/>
      <c r="F117" s="34" t="s">
        <v>335</v>
      </c>
      <c r="G117" s="36" t="s">
        <v>204</v>
      </c>
      <c r="H117" s="31" t="s">
        <v>59</v>
      </c>
      <c r="I117" s="36" t="s">
        <v>206</v>
      </c>
      <c r="J117" s="36" t="s">
        <v>207</v>
      </c>
      <c r="K117" s="29" t="s">
        <v>208</v>
      </c>
      <c r="L117" s="29" t="s">
        <v>209</v>
      </c>
      <c r="M117" s="36"/>
      <c r="N117" s="37" t="s">
        <v>396</v>
      </c>
      <c r="O117" s="36" t="s">
        <v>335</v>
      </c>
      <c r="P117" s="29" t="s">
        <v>212</v>
      </c>
      <c r="Q117" s="29" t="s">
        <v>10</v>
      </c>
      <c r="R117" s="29" t="s">
        <v>213</v>
      </c>
      <c r="S117" s="36"/>
      <c r="T117" s="36"/>
      <c r="U117" s="29" t="s">
        <v>213</v>
      </c>
      <c r="V117" s="29" t="s">
        <v>213</v>
      </c>
      <c r="W117" s="29" t="s">
        <v>213</v>
      </c>
      <c r="X117" s="29" t="s">
        <v>209</v>
      </c>
      <c r="Y117" s="29" t="s">
        <v>208</v>
      </c>
      <c r="Z117" s="29" t="s">
        <v>214</v>
      </c>
      <c r="AA117" s="29" t="s">
        <v>215</v>
      </c>
      <c r="AB117" s="36" t="s">
        <v>362</v>
      </c>
    </row>
    <row r="118" spans="1:28" ht="15.75" customHeight="1">
      <c r="A118" s="29" t="s">
        <v>198</v>
      </c>
      <c r="B118" s="36" t="s">
        <v>397</v>
      </c>
      <c r="C118" s="31" t="s">
        <v>200</v>
      </c>
      <c r="D118" s="32" t="s">
        <v>201</v>
      </c>
      <c r="E118" s="43"/>
      <c r="F118" s="34" t="s">
        <v>335</v>
      </c>
      <c r="G118" s="36" t="s">
        <v>204</v>
      </c>
      <c r="H118" s="31" t="s">
        <v>59</v>
      </c>
      <c r="I118" s="36" t="s">
        <v>206</v>
      </c>
      <c r="J118" s="36" t="s">
        <v>207</v>
      </c>
      <c r="K118" s="29" t="s">
        <v>208</v>
      </c>
      <c r="L118" s="29" t="s">
        <v>209</v>
      </c>
      <c r="M118" s="36"/>
      <c r="N118" s="37" t="s">
        <v>397</v>
      </c>
      <c r="O118" s="36" t="s">
        <v>335</v>
      </c>
      <c r="P118" s="29" t="s">
        <v>212</v>
      </c>
      <c r="Q118" s="29" t="s">
        <v>10</v>
      </c>
      <c r="R118" s="29" t="s">
        <v>213</v>
      </c>
      <c r="S118" s="36"/>
      <c r="T118" s="36"/>
      <c r="U118" s="29" t="s">
        <v>213</v>
      </c>
      <c r="V118" s="29" t="s">
        <v>213</v>
      </c>
      <c r="W118" s="29" t="s">
        <v>213</v>
      </c>
      <c r="X118" s="29" t="s">
        <v>209</v>
      </c>
      <c r="Y118" s="29" t="s">
        <v>208</v>
      </c>
      <c r="Z118" s="29" t="s">
        <v>214</v>
      </c>
      <c r="AA118" s="29" t="s">
        <v>215</v>
      </c>
      <c r="AB118" s="36" t="s">
        <v>362</v>
      </c>
    </row>
    <row r="119" spans="1:28" ht="15.75" customHeight="1">
      <c r="A119" s="29" t="s">
        <v>198</v>
      </c>
      <c r="B119" s="36" t="s">
        <v>398</v>
      </c>
      <c r="C119" s="31" t="s">
        <v>200</v>
      </c>
      <c r="D119" s="32" t="s">
        <v>201</v>
      </c>
      <c r="E119" s="43"/>
      <c r="F119" s="34" t="s">
        <v>335</v>
      </c>
      <c r="G119" s="36" t="s">
        <v>204</v>
      </c>
      <c r="H119" s="31" t="s">
        <v>59</v>
      </c>
      <c r="I119" s="36" t="s">
        <v>206</v>
      </c>
      <c r="J119" s="36" t="s">
        <v>207</v>
      </c>
      <c r="K119" s="29" t="s">
        <v>208</v>
      </c>
      <c r="L119" s="29" t="s">
        <v>209</v>
      </c>
      <c r="M119" s="36"/>
      <c r="N119" s="78" t="s">
        <v>398</v>
      </c>
      <c r="O119" s="36" t="s">
        <v>335</v>
      </c>
      <c r="P119" s="29" t="s">
        <v>64</v>
      </c>
      <c r="Q119" s="29" t="s">
        <v>10</v>
      </c>
      <c r="R119" s="29" t="s">
        <v>213</v>
      </c>
      <c r="S119" s="36"/>
      <c r="T119" s="36"/>
      <c r="U119" s="29" t="s">
        <v>213</v>
      </c>
      <c r="V119" s="29" t="s">
        <v>213</v>
      </c>
      <c r="W119" s="29" t="s">
        <v>213</v>
      </c>
      <c r="X119" s="29" t="s">
        <v>209</v>
      </c>
      <c r="Y119" s="29" t="s">
        <v>208</v>
      </c>
      <c r="Z119" s="29" t="s">
        <v>214</v>
      </c>
      <c r="AA119" s="29" t="s">
        <v>215</v>
      </c>
      <c r="AB119" s="36" t="s">
        <v>362</v>
      </c>
    </row>
    <row r="120" spans="1:28" ht="15.75" customHeight="1">
      <c r="A120" s="29" t="s">
        <v>198</v>
      </c>
      <c r="B120" s="36" t="s">
        <v>399</v>
      </c>
      <c r="C120" s="31" t="s">
        <v>200</v>
      </c>
      <c r="D120" s="32" t="s">
        <v>201</v>
      </c>
      <c r="E120" s="43"/>
      <c r="F120" s="34" t="s">
        <v>335</v>
      </c>
      <c r="G120" s="36" t="s">
        <v>204</v>
      </c>
      <c r="H120" s="31" t="s">
        <v>59</v>
      </c>
      <c r="I120" s="36" t="s">
        <v>206</v>
      </c>
      <c r="J120" s="36" t="s">
        <v>207</v>
      </c>
      <c r="K120" s="29" t="s">
        <v>208</v>
      </c>
      <c r="L120" s="29" t="s">
        <v>209</v>
      </c>
      <c r="M120" s="36"/>
      <c r="N120" s="78" t="s">
        <v>399</v>
      </c>
      <c r="O120" s="36" t="s">
        <v>66</v>
      </c>
      <c r="P120" s="29" t="s">
        <v>212</v>
      </c>
      <c r="Q120" s="29" t="s">
        <v>10</v>
      </c>
      <c r="R120" s="29" t="s">
        <v>213</v>
      </c>
      <c r="S120" s="36"/>
      <c r="T120" s="36"/>
      <c r="U120" s="29" t="s">
        <v>213</v>
      </c>
      <c r="V120" s="29" t="s">
        <v>213</v>
      </c>
      <c r="W120" s="29" t="s">
        <v>213</v>
      </c>
      <c r="X120" s="29" t="s">
        <v>209</v>
      </c>
      <c r="Y120" s="29" t="s">
        <v>208</v>
      </c>
      <c r="Z120" s="29" t="s">
        <v>214</v>
      </c>
      <c r="AA120" s="29" t="s">
        <v>215</v>
      </c>
      <c r="AB120" s="36" t="s">
        <v>362</v>
      </c>
    </row>
    <row r="121" spans="1:28" ht="15.75" customHeight="1">
      <c r="A121" s="29" t="s">
        <v>198</v>
      </c>
      <c r="B121" s="36" t="s">
        <v>399</v>
      </c>
      <c r="C121" s="31" t="s">
        <v>200</v>
      </c>
      <c r="D121" s="32" t="s">
        <v>201</v>
      </c>
      <c r="E121" s="43"/>
      <c r="F121" s="34" t="s">
        <v>335</v>
      </c>
      <c r="G121" s="36" t="s">
        <v>204</v>
      </c>
      <c r="H121" s="31" t="s">
        <v>59</v>
      </c>
      <c r="I121" s="36" t="s">
        <v>206</v>
      </c>
      <c r="J121" s="36" t="s">
        <v>207</v>
      </c>
      <c r="K121" s="29" t="s">
        <v>208</v>
      </c>
      <c r="L121" s="29" t="s">
        <v>209</v>
      </c>
      <c r="M121" s="36"/>
      <c r="N121" s="78" t="s">
        <v>399</v>
      </c>
      <c r="O121" s="36" t="s">
        <v>66</v>
      </c>
      <c r="P121" s="29" t="s">
        <v>64</v>
      </c>
      <c r="Q121" s="29" t="s">
        <v>10</v>
      </c>
      <c r="R121" s="29" t="s">
        <v>213</v>
      </c>
      <c r="S121" s="36"/>
      <c r="T121" s="36"/>
      <c r="U121" s="29" t="s">
        <v>213</v>
      </c>
      <c r="V121" s="29" t="s">
        <v>213</v>
      </c>
      <c r="W121" s="29" t="s">
        <v>213</v>
      </c>
      <c r="X121" s="29" t="s">
        <v>209</v>
      </c>
      <c r="Y121" s="29" t="s">
        <v>208</v>
      </c>
      <c r="Z121" s="29" t="s">
        <v>214</v>
      </c>
      <c r="AA121" s="29" t="s">
        <v>215</v>
      </c>
      <c r="AB121" s="36" t="s">
        <v>362</v>
      </c>
    </row>
    <row r="122" spans="1:28" ht="15.75" customHeight="1">
      <c r="A122" s="29" t="s">
        <v>198</v>
      </c>
      <c r="B122" s="36" t="s">
        <v>400</v>
      </c>
      <c r="C122" s="31" t="s">
        <v>200</v>
      </c>
      <c r="D122" s="32" t="s">
        <v>201</v>
      </c>
      <c r="E122" s="43"/>
      <c r="F122" s="34" t="s">
        <v>335</v>
      </c>
      <c r="G122" s="36" t="s">
        <v>204</v>
      </c>
      <c r="H122" s="31" t="s">
        <v>59</v>
      </c>
      <c r="I122" s="36" t="s">
        <v>206</v>
      </c>
      <c r="J122" s="36" t="s">
        <v>207</v>
      </c>
      <c r="K122" s="29" t="s">
        <v>208</v>
      </c>
      <c r="L122" s="29" t="s">
        <v>209</v>
      </c>
      <c r="M122" s="36"/>
      <c r="N122" s="37" t="s">
        <v>400</v>
      </c>
      <c r="O122" s="36" t="s">
        <v>288</v>
      </c>
      <c r="P122" s="29" t="s">
        <v>64</v>
      </c>
      <c r="Q122" s="29" t="s">
        <v>10</v>
      </c>
      <c r="R122" s="29" t="s">
        <v>213</v>
      </c>
      <c r="S122" s="36"/>
      <c r="T122" s="36"/>
      <c r="U122" s="29" t="s">
        <v>213</v>
      </c>
      <c r="V122" s="29" t="s">
        <v>213</v>
      </c>
      <c r="W122" s="29" t="s">
        <v>213</v>
      </c>
      <c r="X122" s="29" t="s">
        <v>209</v>
      </c>
      <c r="Y122" s="29" t="s">
        <v>208</v>
      </c>
      <c r="Z122" s="29" t="s">
        <v>214</v>
      </c>
      <c r="AA122" s="29" t="s">
        <v>215</v>
      </c>
      <c r="AB122" s="36" t="s">
        <v>362</v>
      </c>
    </row>
    <row r="123" spans="1:28" ht="15.75" customHeight="1">
      <c r="A123" s="29" t="s">
        <v>198</v>
      </c>
      <c r="B123" s="36" t="s">
        <v>401</v>
      </c>
      <c r="C123" s="31" t="s">
        <v>200</v>
      </c>
      <c r="D123" s="32" t="s">
        <v>201</v>
      </c>
      <c r="E123" s="51"/>
      <c r="F123" s="34" t="s">
        <v>335</v>
      </c>
      <c r="G123" s="36" t="s">
        <v>204</v>
      </c>
      <c r="H123" s="31" t="s">
        <v>59</v>
      </c>
      <c r="I123" s="36" t="s">
        <v>206</v>
      </c>
      <c r="J123" s="36" t="s">
        <v>207</v>
      </c>
      <c r="K123" s="29" t="s">
        <v>208</v>
      </c>
      <c r="L123" s="29" t="s">
        <v>209</v>
      </c>
      <c r="M123" s="36"/>
      <c r="N123" s="37" t="s">
        <v>401</v>
      </c>
      <c r="O123" s="36" t="s">
        <v>288</v>
      </c>
      <c r="P123" s="29" t="s">
        <v>212</v>
      </c>
      <c r="Q123" s="29" t="s">
        <v>10</v>
      </c>
      <c r="R123" s="29" t="s">
        <v>213</v>
      </c>
      <c r="S123" s="36"/>
      <c r="T123" s="36"/>
      <c r="U123" s="29" t="s">
        <v>213</v>
      </c>
      <c r="V123" s="29" t="s">
        <v>213</v>
      </c>
      <c r="W123" s="29" t="s">
        <v>213</v>
      </c>
      <c r="X123" s="29" t="s">
        <v>209</v>
      </c>
      <c r="Y123" s="29" t="s">
        <v>208</v>
      </c>
      <c r="Z123" s="29" t="s">
        <v>214</v>
      </c>
      <c r="AA123" s="29" t="s">
        <v>215</v>
      </c>
      <c r="AB123" s="36" t="s">
        <v>362</v>
      </c>
    </row>
    <row r="124" spans="1:28" ht="15.75" customHeight="1">
      <c r="A124" s="29" t="s">
        <v>198</v>
      </c>
      <c r="B124" s="36" t="s">
        <v>402</v>
      </c>
      <c r="C124" s="31" t="s">
        <v>200</v>
      </c>
      <c r="D124" s="32" t="s">
        <v>201</v>
      </c>
      <c r="E124" s="32"/>
      <c r="F124" s="34" t="s">
        <v>148</v>
      </c>
      <c r="G124" s="36" t="s">
        <v>204</v>
      </c>
      <c r="H124" s="31" t="s">
        <v>59</v>
      </c>
      <c r="I124" s="36" t="s">
        <v>206</v>
      </c>
      <c r="J124" s="36" t="s">
        <v>207</v>
      </c>
      <c r="K124" s="29" t="s">
        <v>208</v>
      </c>
      <c r="L124" s="29" t="s">
        <v>209</v>
      </c>
      <c r="M124" s="36"/>
      <c r="N124" s="37" t="s">
        <v>402</v>
      </c>
      <c r="O124" s="36" t="s">
        <v>288</v>
      </c>
      <c r="P124" s="29" t="s">
        <v>212</v>
      </c>
      <c r="Q124" s="29" t="s">
        <v>10</v>
      </c>
      <c r="R124" s="29" t="s">
        <v>213</v>
      </c>
      <c r="S124" s="36"/>
      <c r="T124" s="36"/>
      <c r="U124" s="29" t="s">
        <v>213</v>
      </c>
      <c r="V124" s="29" t="s">
        <v>213</v>
      </c>
      <c r="W124" s="29" t="s">
        <v>213</v>
      </c>
      <c r="X124" s="29" t="s">
        <v>209</v>
      </c>
      <c r="Y124" s="29" t="s">
        <v>208</v>
      </c>
      <c r="Z124" s="29" t="s">
        <v>214</v>
      </c>
      <c r="AA124" s="29" t="s">
        <v>215</v>
      </c>
      <c r="AB124" s="36" t="s">
        <v>479</v>
      </c>
    </row>
    <row r="125" spans="1:28" ht="15.75" customHeight="1">
      <c r="A125" s="29" t="s">
        <v>198</v>
      </c>
      <c r="B125" s="36" t="s">
        <v>403</v>
      </c>
      <c r="C125" s="31" t="s">
        <v>200</v>
      </c>
      <c r="D125" s="32" t="s">
        <v>201</v>
      </c>
      <c r="E125" s="57" t="s">
        <v>480</v>
      </c>
      <c r="F125" s="34" t="s">
        <v>148</v>
      </c>
      <c r="G125" s="36" t="s">
        <v>204</v>
      </c>
      <c r="H125" s="31" t="s">
        <v>59</v>
      </c>
      <c r="I125" s="36" t="s">
        <v>206</v>
      </c>
      <c r="J125" s="36" t="s">
        <v>207</v>
      </c>
      <c r="K125" s="29" t="s">
        <v>208</v>
      </c>
      <c r="L125" s="29" t="s">
        <v>209</v>
      </c>
      <c r="M125" s="36"/>
      <c r="N125" s="37" t="s">
        <v>403</v>
      </c>
      <c r="O125" s="36" t="s">
        <v>288</v>
      </c>
      <c r="P125" s="29" t="s">
        <v>212</v>
      </c>
      <c r="Q125" s="29" t="s">
        <v>10</v>
      </c>
      <c r="R125" s="29" t="s">
        <v>213</v>
      </c>
      <c r="S125" s="36"/>
      <c r="T125" s="36"/>
      <c r="U125" s="29" t="s">
        <v>213</v>
      </c>
      <c r="V125" s="29" t="s">
        <v>213</v>
      </c>
      <c r="W125" s="29" t="s">
        <v>213</v>
      </c>
      <c r="X125" s="29" t="s">
        <v>209</v>
      </c>
      <c r="Y125" s="29" t="s">
        <v>208</v>
      </c>
      <c r="Z125" s="29" t="s">
        <v>214</v>
      </c>
      <c r="AA125" s="29" t="s">
        <v>215</v>
      </c>
      <c r="AB125" s="36" t="s">
        <v>479</v>
      </c>
    </row>
    <row r="126" spans="1:28" ht="15.75" customHeight="1">
      <c r="A126" s="29" t="s">
        <v>198</v>
      </c>
      <c r="B126" s="36" t="s">
        <v>405</v>
      </c>
      <c r="C126" s="31" t="s">
        <v>200</v>
      </c>
      <c r="D126" s="32" t="s">
        <v>201</v>
      </c>
      <c r="E126" s="57" t="s">
        <v>484</v>
      </c>
      <c r="F126" s="34" t="s">
        <v>148</v>
      </c>
      <c r="G126" s="36" t="s">
        <v>204</v>
      </c>
      <c r="H126" s="31" t="s">
        <v>59</v>
      </c>
      <c r="I126" s="36" t="s">
        <v>206</v>
      </c>
      <c r="J126" s="36" t="s">
        <v>207</v>
      </c>
      <c r="K126" s="29" t="s">
        <v>208</v>
      </c>
      <c r="L126" s="29" t="s">
        <v>209</v>
      </c>
      <c r="M126" s="36"/>
      <c r="N126" s="37" t="s">
        <v>405</v>
      </c>
      <c r="O126" s="36" t="s">
        <v>288</v>
      </c>
      <c r="P126" s="29" t="s">
        <v>212</v>
      </c>
      <c r="Q126" s="29" t="s">
        <v>10</v>
      </c>
      <c r="R126" s="29" t="s">
        <v>213</v>
      </c>
      <c r="S126" s="36"/>
      <c r="T126" s="36"/>
      <c r="U126" s="29" t="s">
        <v>213</v>
      </c>
      <c r="V126" s="29" t="s">
        <v>213</v>
      </c>
      <c r="W126" s="29" t="s">
        <v>213</v>
      </c>
      <c r="X126" s="29" t="s">
        <v>209</v>
      </c>
      <c r="Y126" s="29" t="s">
        <v>208</v>
      </c>
      <c r="Z126" s="29" t="s">
        <v>214</v>
      </c>
      <c r="AA126" s="29" t="s">
        <v>215</v>
      </c>
      <c r="AB126" s="36" t="s">
        <v>479</v>
      </c>
    </row>
    <row r="127" spans="1:28" ht="15.75" customHeight="1">
      <c r="A127" s="29" t="s">
        <v>198</v>
      </c>
      <c r="B127" s="36" t="s">
        <v>406</v>
      </c>
      <c r="C127" s="31" t="s">
        <v>200</v>
      </c>
      <c r="D127" s="32" t="s">
        <v>201</v>
      </c>
      <c r="E127" s="57" t="s">
        <v>489</v>
      </c>
      <c r="F127" s="34" t="s">
        <v>148</v>
      </c>
      <c r="G127" s="36" t="s">
        <v>204</v>
      </c>
      <c r="H127" s="31" t="s">
        <v>59</v>
      </c>
      <c r="I127" s="36" t="s">
        <v>206</v>
      </c>
      <c r="J127" s="36" t="s">
        <v>207</v>
      </c>
      <c r="K127" s="29" t="s">
        <v>208</v>
      </c>
      <c r="L127" s="29" t="s">
        <v>209</v>
      </c>
      <c r="M127" s="36"/>
      <c r="N127" s="37" t="s">
        <v>406</v>
      </c>
      <c r="O127" s="36" t="s">
        <v>288</v>
      </c>
      <c r="P127" s="29" t="s">
        <v>212</v>
      </c>
      <c r="Q127" s="29" t="s">
        <v>10</v>
      </c>
      <c r="R127" s="29" t="s">
        <v>213</v>
      </c>
      <c r="S127" s="36"/>
      <c r="T127" s="36"/>
      <c r="U127" s="29" t="s">
        <v>213</v>
      </c>
      <c r="V127" s="29" t="s">
        <v>213</v>
      </c>
      <c r="W127" s="29" t="s">
        <v>213</v>
      </c>
      <c r="X127" s="29" t="s">
        <v>209</v>
      </c>
      <c r="Y127" s="29" t="s">
        <v>208</v>
      </c>
      <c r="Z127" s="29" t="s">
        <v>214</v>
      </c>
      <c r="AA127" s="29" t="s">
        <v>215</v>
      </c>
      <c r="AB127" s="36" t="s">
        <v>479</v>
      </c>
    </row>
    <row r="128" spans="1:28" ht="15.75" customHeight="1">
      <c r="A128" s="29" t="s">
        <v>198</v>
      </c>
      <c r="B128" s="36" t="s">
        <v>408</v>
      </c>
      <c r="C128" s="31" t="s">
        <v>200</v>
      </c>
      <c r="D128" s="32" t="s">
        <v>201</v>
      </c>
      <c r="E128" s="57" t="s">
        <v>493</v>
      </c>
      <c r="F128" s="34" t="s">
        <v>148</v>
      </c>
      <c r="G128" s="36" t="s">
        <v>204</v>
      </c>
      <c r="H128" s="31" t="s">
        <v>59</v>
      </c>
      <c r="I128" s="36" t="s">
        <v>206</v>
      </c>
      <c r="J128" s="36" t="s">
        <v>207</v>
      </c>
      <c r="K128" s="29" t="s">
        <v>208</v>
      </c>
      <c r="L128" s="29" t="s">
        <v>209</v>
      </c>
      <c r="M128" s="36"/>
      <c r="N128" s="37" t="s">
        <v>408</v>
      </c>
      <c r="O128" s="36" t="s">
        <v>288</v>
      </c>
      <c r="P128" s="29" t="s">
        <v>212</v>
      </c>
      <c r="Q128" s="29" t="s">
        <v>10</v>
      </c>
      <c r="R128" s="29" t="s">
        <v>213</v>
      </c>
      <c r="S128" s="36"/>
      <c r="T128" s="36"/>
      <c r="U128" s="29" t="s">
        <v>213</v>
      </c>
      <c r="V128" s="29" t="s">
        <v>213</v>
      </c>
      <c r="W128" s="29" t="s">
        <v>213</v>
      </c>
      <c r="X128" s="29" t="s">
        <v>209</v>
      </c>
      <c r="Y128" s="29" t="s">
        <v>208</v>
      </c>
      <c r="Z128" s="29" t="s">
        <v>214</v>
      </c>
      <c r="AA128" s="29" t="s">
        <v>215</v>
      </c>
      <c r="AB128" s="36" t="s">
        <v>479</v>
      </c>
    </row>
    <row r="129" spans="1:28" ht="15.75" customHeight="1">
      <c r="A129" s="29" t="s">
        <v>198</v>
      </c>
      <c r="B129" s="36" t="s">
        <v>409</v>
      </c>
      <c r="C129" s="31" t="s">
        <v>200</v>
      </c>
      <c r="D129" s="32" t="s">
        <v>201</v>
      </c>
      <c r="E129" s="57" t="s">
        <v>497</v>
      </c>
      <c r="F129" s="34" t="s">
        <v>148</v>
      </c>
      <c r="G129" s="36" t="s">
        <v>204</v>
      </c>
      <c r="H129" s="31" t="s">
        <v>59</v>
      </c>
      <c r="I129" s="36" t="s">
        <v>206</v>
      </c>
      <c r="J129" s="36" t="s">
        <v>207</v>
      </c>
      <c r="K129" s="29" t="s">
        <v>208</v>
      </c>
      <c r="L129" s="29" t="s">
        <v>209</v>
      </c>
      <c r="M129" s="36"/>
      <c r="N129" s="37" t="s">
        <v>409</v>
      </c>
      <c r="O129" s="36" t="s">
        <v>288</v>
      </c>
      <c r="P129" s="29" t="s">
        <v>212</v>
      </c>
      <c r="Q129" s="29" t="s">
        <v>10</v>
      </c>
      <c r="R129" s="29" t="s">
        <v>213</v>
      </c>
      <c r="S129" s="36"/>
      <c r="T129" s="36"/>
      <c r="U129" s="29" t="s">
        <v>213</v>
      </c>
      <c r="V129" s="29" t="s">
        <v>213</v>
      </c>
      <c r="W129" s="29" t="s">
        <v>213</v>
      </c>
      <c r="X129" s="29" t="s">
        <v>209</v>
      </c>
      <c r="Y129" s="29" t="s">
        <v>208</v>
      </c>
      <c r="Z129" s="29" t="s">
        <v>214</v>
      </c>
      <c r="AA129" s="29" t="s">
        <v>215</v>
      </c>
      <c r="AB129" s="36" t="s">
        <v>479</v>
      </c>
    </row>
    <row r="130" spans="1:28" ht="15.75" customHeight="1">
      <c r="A130" s="29" t="s">
        <v>198</v>
      </c>
      <c r="B130" s="36" t="s">
        <v>410</v>
      </c>
      <c r="C130" s="31" t="s">
        <v>200</v>
      </c>
      <c r="D130" s="32" t="s">
        <v>201</v>
      </c>
      <c r="E130" s="57" t="s">
        <v>500</v>
      </c>
      <c r="F130" s="34" t="s">
        <v>148</v>
      </c>
      <c r="G130" s="36" t="s">
        <v>204</v>
      </c>
      <c r="H130" s="31" t="s">
        <v>59</v>
      </c>
      <c r="I130" s="36" t="s">
        <v>206</v>
      </c>
      <c r="J130" s="36" t="s">
        <v>207</v>
      </c>
      <c r="K130" s="29" t="s">
        <v>208</v>
      </c>
      <c r="L130" s="29" t="s">
        <v>209</v>
      </c>
      <c r="M130" s="36"/>
      <c r="N130" s="37" t="s">
        <v>410</v>
      </c>
      <c r="O130" s="36" t="s">
        <v>288</v>
      </c>
      <c r="P130" s="29" t="s">
        <v>212</v>
      </c>
      <c r="Q130" s="29" t="s">
        <v>10</v>
      </c>
      <c r="R130" s="29" t="s">
        <v>213</v>
      </c>
      <c r="S130" s="36"/>
      <c r="T130" s="36"/>
      <c r="U130" s="29" t="s">
        <v>213</v>
      </c>
      <c r="V130" s="29" t="s">
        <v>213</v>
      </c>
      <c r="W130" s="29" t="s">
        <v>213</v>
      </c>
      <c r="X130" s="29" t="s">
        <v>209</v>
      </c>
      <c r="Y130" s="29" t="s">
        <v>208</v>
      </c>
      <c r="Z130" s="29" t="s">
        <v>214</v>
      </c>
      <c r="AA130" s="29" t="s">
        <v>215</v>
      </c>
      <c r="AB130" s="36" t="s">
        <v>479</v>
      </c>
    </row>
    <row r="131" spans="1:28" ht="15.75" customHeight="1">
      <c r="A131" s="29" t="s">
        <v>198</v>
      </c>
      <c r="B131" s="36" t="s">
        <v>411</v>
      </c>
      <c r="C131" s="31" t="s">
        <v>200</v>
      </c>
      <c r="D131" s="32" t="s">
        <v>201</v>
      </c>
      <c r="E131" s="57" t="s">
        <v>503</v>
      </c>
      <c r="F131" s="34" t="s">
        <v>148</v>
      </c>
      <c r="G131" s="36" t="s">
        <v>204</v>
      </c>
      <c r="H131" s="31" t="s">
        <v>59</v>
      </c>
      <c r="I131" s="36" t="s">
        <v>206</v>
      </c>
      <c r="J131" s="36" t="s">
        <v>207</v>
      </c>
      <c r="K131" s="29" t="s">
        <v>208</v>
      </c>
      <c r="L131" s="29" t="s">
        <v>209</v>
      </c>
      <c r="M131" s="36"/>
      <c r="N131" s="37" t="s">
        <v>411</v>
      </c>
      <c r="O131" s="36" t="s">
        <v>288</v>
      </c>
      <c r="P131" s="29" t="s">
        <v>212</v>
      </c>
      <c r="Q131" s="29" t="s">
        <v>10</v>
      </c>
      <c r="R131" s="29" t="s">
        <v>213</v>
      </c>
      <c r="S131" s="36"/>
      <c r="T131" s="36"/>
      <c r="U131" s="29" t="s">
        <v>213</v>
      </c>
      <c r="V131" s="29" t="s">
        <v>213</v>
      </c>
      <c r="W131" s="29" t="s">
        <v>213</v>
      </c>
      <c r="X131" s="29" t="s">
        <v>209</v>
      </c>
      <c r="Y131" s="29" t="s">
        <v>208</v>
      </c>
      <c r="Z131" s="29" t="s">
        <v>214</v>
      </c>
      <c r="AA131" s="29" t="s">
        <v>215</v>
      </c>
      <c r="AB131" s="36" t="s">
        <v>479</v>
      </c>
    </row>
    <row r="132" spans="1:28" ht="15.75" customHeight="1">
      <c r="A132" s="29" t="s">
        <v>198</v>
      </c>
      <c r="B132" s="36" t="s">
        <v>412</v>
      </c>
      <c r="C132" s="31" t="s">
        <v>200</v>
      </c>
      <c r="D132" s="32" t="s">
        <v>201</v>
      </c>
      <c r="E132" s="32"/>
      <c r="F132" s="34" t="s">
        <v>148</v>
      </c>
      <c r="G132" s="36" t="s">
        <v>204</v>
      </c>
      <c r="H132" s="31" t="s">
        <v>59</v>
      </c>
      <c r="I132" s="36" t="s">
        <v>206</v>
      </c>
      <c r="J132" s="36" t="s">
        <v>207</v>
      </c>
      <c r="K132" s="29" t="s">
        <v>208</v>
      </c>
      <c r="L132" s="29" t="s">
        <v>209</v>
      </c>
      <c r="M132" s="36"/>
      <c r="N132" s="37" t="s">
        <v>412</v>
      </c>
      <c r="O132" s="36" t="s">
        <v>288</v>
      </c>
      <c r="P132" s="29" t="s">
        <v>212</v>
      </c>
      <c r="Q132" s="29" t="s">
        <v>10</v>
      </c>
      <c r="R132" s="29" t="s">
        <v>213</v>
      </c>
      <c r="S132" s="36"/>
      <c r="T132" s="36"/>
      <c r="U132" s="29" t="s">
        <v>213</v>
      </c>
      <c r="V132" s="29" t="s">
        <v>213</v>
      </c>
      <c r="W132" s="29" t="s">
        <v>213</v>
      </c>
      <c r="X132" s="29" t="s">
        <v>209</v>
      </c>
      <c r="Y132" s="29" t="s">
        <v>208</v>
      </c>
      <c r="Z132" s="29" t="s">
        <v>214</v>
      </c>
      <c r="AA132" s="29" t="s">
        <v>215</v>
      </c>
      <c r="AB132" s="36" t="s">
        <v>479</v>
      </c>
    </row>
    <row r="133" spans="1:28" ht="15.75" customHeight="1">
      <c r="A133" s="29" t="s">
        <v>198</v>
      </c>
      <c r="B133" s="36" t="s">
        <v>244</v>
      </c>
      <c r="C133" s="31" t="s">
        <v>200</v>
      </c>
      <c r="D133" s="32" t="s">
        <v>201</v>
      </c>
      <c r="E133" s="32"/>
      <c r="F133" s="34" t="s">
        <v>148</v>
      </c>
      <c r="G133" s="36" t="s">
        <v>204</v>
      </c>
      <c r="H133" s="31" t="s">
        <v>59</v>
      </c>
      <c r="I133" s="36" t="s">
        <v>206</v>
      </c>
      <c r="J133" s="36" t="s">
        <v>207</v>
      </c>
      <c r="K133" s="29" t="s">
        <v>208</v>
      </c>
      <c r="L133" s="29" t="s">
        <v>209</v>
      </c>
      <c r="M133" s="36"/>
      <c r="N133" s="37" t="s">
        <v>244</v>
      </c>
      <c r="O133" s="36" t="s">
        <v>244</v>
      </c>
      <c r="P133" s="29" t="s">
        <v>212</v>
      </c>
      <c r="Q133" s="29" t="s">
        <v>10</v>
      </c>
      <c r="R133" s="29" t="s">
        <v>213</v>
      </c>
      <c r="S133" s="36"/>
      <c r="T133" s="36"/>
      <c r="U133" s="29" t="s">
        <v>213</v>
      </c>
      <c r="V133" s="29" t="s">
        <v>213</v>
      </c>
      <c r="W133" s="29" t="s">
        <v>213</v>
      </c>
      <c r="X133" s="29" t="s">
        <v>209</v>
      </c>
      <c r="Y133" s="29" t="s">
        <v>208</v>
      </c>
      <c r="Z133" s="29" t="s">
        <v>214</v>
      </c>
      <c r="AA133" s="29" t="s">
        <v>215</v>
      </c>
      <c r="AB133" s="36" t="s">
        <v>479</v>
      </c>
    </row>
    <row r="134" spans="1:28" ht="15.75" customHeight="1">
      <c r="A134" s="29" t="s">
        <v>198</v>
      </c>
      <c r="B134" s="36" t="s">
        <v>414</v>
      </c>
      <c r="C134" s="31" t="s">
        <v>200</v>
      </c>
      <c r="D134" s="32" t="s">
        <v>201</v>
      </c>
      <c r="E134" s="32"/>
      <c r="F134" s="34" t="s">
        <v>148</v>
      </c>
      <c r="G134" s="36" t="s">
        <v>204</v>
      </c>
      <c r="H134" s="31" t="s">
        <v>59</v>
      </c>
      <c r="I134" s="36" t="s">
        <v>206</v>
      </c>
      <c r="J134" s="36" t="s">
        <v>207</v>
      </c>
      <c r="K134" s="29" t="s">
        <v>208</v>
      </c>
      <c r="L134" s="29" t="s">
        <v>209</v>
      </c>
      <c r="M134" s="36"/>
      <c r="N134" s="37" t="s">
        <v>414</v>
      </c>
      <c r="O134" s="36" t="s">
        <v>288</v>
      </c>
      <c r="P134" s="29" t="s">
        <v>212</v>
      </c>
      <c r="Q134" s="29" t="s">
        <v>10</v>
      </c>
      <c r="R134" s="29" t="s">
        <v>213</v>
      </c>
      <c r="S134" s="36"/>
      <c r="T134" s="36"/>
      <c r="U134" s="29" t="s">
        <v>213</v>
      </c>
      <c r="V134" s="29" t="s">
        <v>213</v>
      </c>
      <c r="W134" s="29" t="s">
        <v>213</v>
      </c>
      <c r="X134" s="29" t="s">
        <v>209</v>
      </c>
      <c r="Y134" s="29" t="s">
        <v>208</v>
      </c>
      <c r="Z134" s="29" t="s">
        <v>214</v>
      </c>
      <c r="AA134" s="29" t="s">
        <v>215</v>
      </c>
      <c r="AB134" s="36" t="s">
        <v>479</v>
      </c>
    </row>
    <row r="135" spans="1:28" ht="15.75" customHeight="1">
      <c r="A135" s="29" t="s">
        <v>198</v>
      </c>
      <c r="B135" s="36" t="s">
        <v>415</v>
      </c>
      <c r="C135" s="31" t="s">
        <v>200</v>
      </c>
      <c r="D135" s="32" t="s">
        <v>201</v>
      </c>
      <c r="E135" s="32"/>
      <c r="F135" s="34" t="s">
        <v>148</v>
      </c>
      <c r="G135" s="36" t="s">
        <v>204</v>
      </c>
      <c r="H135" s="31" t="s">
        <v>59</v>
      </c>
      <c r="I135" s="36" t="s">
        <v>206</v>
      </c>
      <c r="J135" s="36" t="s">
        <v>207</v>
      </c>
      <c r="K135" s="29" t="s">
        <v>208</v>
      </c>
      <c r="L135" s="29" t="s">
        <v>209</v>
      </c>
      <c r="M135" s="36"/>
      <c r="N135" s="37" t="s">
        <v>415</v>
      </c>
      <c r="O135" s="36" t="s">
        <v>288</v>
      </c>
      <c r="P135" s="29" t="s">
        <v>212</v>
      </c>
      <c r="Q135" s="29" t="s">
        <v>10</v>
      </c>
      <c r="R135" s="29" t="s">
        <v>213</v>
      </c>
      <c r="S135" s="36"/>
      <c r="T135" s="36"/>
      <c r="U135" s="29" t="s">
        <v>213</v>
      </c>
      <c r="V135" s="29" t="s">
        <v>213</v>
      </c>
      <c r="W135" s="29" t="s">
        <v>213</v>
      </c>
      <c r="X135" s="29" t="s">
        <v>209</v>
      </c>
      <c r="Y135" s="29" t="s">
        <v>208</v>
      </c>
      <c r="Z135" s="29" t="s">
        <v>214</v>
      </c>
      <c r="AA135" s="29" t="s">
        <v>215</v>
      </c>
      <c r="AB135" s="36" t="s">
        <v>479</v>
      </c>
    </row>
    <row r="136" spans="1:28" ht="15.75" customHeight="1">
      <c r="A136" s="29" t="s">
        <v>198</v>
      </c>
      <c r="B136" s="36" t="s">
        <v>416</v>
      </c>
      <c r="C136" s="31" t="s">
        <v>200</v>
      </c>
      <c r="D136" s="32" t="s">
        <v>201</v>
      </c>
      <c r="E136" s="32"/>
      <c r="F136" s="34" t="s">
        <v>148</v>
      </c>
      <c r="G136" s="36" t="s">
        <v>204</v>
      </c>
      <c r="H136" s="31" t="s">
        <v>59</v>
      </c>
      <c r="I136" s="36" t="s">
        <v>206</v>
      </c>
      <c r="J136" s="36" t="s">
        <v>207</v>
      </c>
      <c r="K136" s="29" t="s">
        <v>208</v>
      </c>
      <c r="L136" s="29" t="s">
        <v>209</v>
      </c>
      <c r="M136" s="36"/>
      <c r="N136" s="37" t="s">
        <v>416</v>
      </c>
      <c r="O136" s="36" t="s">
        <v>288</v>
      </c>
      <c r="P136" s="29" t="s">
        <v>212</v>
      </c>
      <c r="Q136" s="29" t="s">
        <v>10</v>
      </c>
      <c r="R136" s="29" t="s">
        <v>213</v>
      </c>
      <c r="S136" s="36"/>
      <c r="T136" s="36"/>
      <c r="U136" s="29" t="s">
        <v>213</v>
      </c>
      <c r="V136" s="29" t="s">
        <v>213</v>
      </c>
      <c r="W136" s="29" t="s">
        <v>213</v>
      </c>
      <c r="X136" s="29" t="s">
        <v>209</v>
      </c>
      <c r="Y136" s="29" t="s">
        <v>208</v>
      </c>
      <c r="Z136" s="29" t="s">
        <v>214</v>
      </c>
      <c r="AA136" s="29" t="s">
        <v>215</v>
      </c>
      <c r="AB136" s="36" t="s">
        <v>479</v>
      </c>
    </row>
    <row r="137" spans="1:28" ht="15.75" customHeight="1">
      <c r="A137" s="29" t="s">
        <v>198</v>
      </c>
      <c r="B137" s="36" t="s">
        <v>417</v>
      </c>
      <c r="C137" s="31" t="s">
        <v>200</v>
      </c>
      <c r="D137" s="32" t="s">
        <v>201</v>
      </c>
      <c r="E137" s="32"/>
      <c r="F137" s="34" t="s">
        <v>148</v>
      </c>
      <c r="G137" s="36" t="s">
        <v>204</v>
      </c>
      <c r="H137" s="31" t="s">
        <v>59</v>
      </c>
      <c r="I137" s="36" t="s">
        <v>206</v>
      </c>
      <c r="J137" s="36" t="s">
        <v>207</v>
      </c>
      <c r="K137" s="29" t="s">
        <v>208</v>
      </c>
      <c r="L137" s="29" t="s">
        <v>209</v>
      </c>
      <c r="M137" s="36"/>
      <c r="N137" s="37" t="s">
        <v>417</v>
      </c>
      <c r="O137" s="36" t="s">
        <v>288</v>
      </c>
      <c r="P137" s="29" t="s">
        <v>212</v>
      </c>
      <c r="Q137" s="29" t="s">
        <v>10</v>
      </c>
      <c r="R137" s="29" t="s">
        <v>213</v>
      </c>
      <c r="S137" s="36"/>
      <c r="T137" s="36"/>
      <c r="U137" s="29" t="s">
        <v>213</v>
      </c>
      <c r="V137" s="29" t="s">
        <v>213</v>
      </c>
      <c r="W137" s="29" t="s">
        <v>213</v>
      </c>
      <c r="X137" s="29" t="s">
        <v>209</v>
      </c>
      <c r="Y137" s="29" t="s">
        <v>208</v>
      </c>
      <c r="Z137" s="29" t="s">
        <v>214</v>
      </c>
      <c r="AA137" s="29" t="s">
        <v>215</v>
      </c>
      <c r="AB137" s="36" t="s">
        <v>479</v>
      </c>
    </row>
    <row r="138" spans="1:28" ht="15.75" customHeight="1">
      <c r="A138" s="29" t="s">
        <v>198</v>
      </c>
      <c r="B138" s="36" t="s">
        <v>419</v>
      </c>
      <c r="C138" s="31" t="s">
        <v>200</v>
      </c>
      <c r="D138" s="32" t="s">
        <v>201</v>
      </c>
      <c r="E138" s="32"/>
      <c r="F138" s="34" t="s">
        <v>148</v>
      </c>
      <c r="G138" s="36" t="s">
        <v>204</v>
      </c>
      <c r="H138" s="31" t="s">
        <v>59</v>
      </c>
      <c r="I138" s="36" t="s">
        <v>206</v>
      </c>
      <c r="J138" s="36" t="s">
        <v>207</v>
      </c>
      <c r="K138" s="29" t="s">
        <v>208</v>
      </c>
      <c r="L138" s="29" t="s">
        <v>209</v>
      </c>
      <c r="M138" s="36"/>
      <c r="N138" s="37" t="s">
        <v>419</v>
      </c>
      <c r="O138" s="36" t="s">
        <v>288</v>
      </c>
      <c r="P138" s="29" t="s">
        <v>212</v>
      </c>
      <c r="Q138" s="29" t="s">
        <v>10</v>
      </c>
      <c r="R138" s="29" t="s">
        <v>213</v>
      </c>
      <c r="S138" s="36"/>
      <c r="T138" s="36"/>
      <c r="U138" s="29" t="s">
        <v>213</v>
      </c>
      <c r="V138" s="29" t="s">
        <v>213</v>
      </c>
      <c r="W138" s="29" t="s">
        <v>213</v>
      </c>
      <c r="X138" s="29" t="s">
        <v>209</v>
      </c>
      <c r="Y138" s="29" t="s">
        <v>208</v>
      </c>
      <c r="Z138" s="29" t="s">
        <v>214</v>
      </c>
      <c r="AA138" s="29" t="s">
        <v>215</v>
      </c>
      <c r="AB138" s="36" t="s">
        <v>479</v>
      </c>
    </row>
    <row r="139" spans="1:28" ht="15.75" customHeight="1">
      <c r="A139" s="29" t="s">
        <v>198</v>
      </c>
      <c r="B139" s="36" t="s">
        <v>420</v>
      </c>
      <c r="C139" s="31" t="s">
        <v>200</v>
      </c>
      <c r="D139" s="32" t="s">
        <v>201</v>
      </c>
      <c r="E139" s="32"/>
      <c r="F139" s="34" t="s">
        <v>148</v>
      </c>
      <c r="G139" s="36" t="s">
        <v>204</v>
      </c>
      <c r="H139" s="31" t="s">
        <v>59</v>
      </c>
      <c r="I139" s="36" t="s">
        <v>206</v>
      </c>
      <c r="J139" s="36" t="s">
        <v>207</v>
      </c>
      <c r="K139" s="29" t="s">
        <v>208</v>
      </c>
      <c r="L139" s="29" t="s">
        <v>209</v>
      </c>
      <c r="M139" s="36"/>
      <c r="N139" s="37" t="s">
        <v>420</v>
      </c>
      <c r="O139" s="36" t="s">
        <v>288</v>
      </c>
      <c r="P139" s="29" t="s">
        <v>212</v>
      </c>
      <c r="Q139" s="29" t="s">
        <v>10</v>
      </c>
      <c r="R139" s="29" t="s">
        <v>213</v>
      </c>
      <c r="S139" s="36"/>
      <c r="T139" s="36"/>
      <c r="U139" s="29" t="s">
        <v>213</v>
      </c>
      <c r="V139" s="29" t="s">
        <v>213</v>
      </c>
      <c r="W139" s="29" t="s">
        <v>213</v>
      </c>
      <c r="X139" s="29" t="s">
        <v>209</v>
      </c>
      <c r="Y139" s="29" t="s">
        <v>208</v>
      </c>
      <c r="Z139" s="29" t="s">
        <v>214</v>
      </c>
      <c r="AA139" s="29" t="s">
        <v>215</v>
      </c>
      <c r="AB139" s="36" t="s">
        <v>479</v>
      </c>
    </row>
    <row r="140" spans="1:28" ht="15.75" customHeight="1">
      <c r="A140" s="29" t="s">
        <v>198</v>
      </c>
      <c r="B140" s="36" t="s">
        <v>421</v>
      </c>
      <c r="C140" s="31" t="s">
        <v>200</v>
      </c>
      <c r="D140" s="32" t="s">
        <v>201</v>
      </c>
      <c r="E140" s="32"/>
      <c r="F140" s="34" t="s">
        <v>148</v>
      </c>
      <c r="G140" s="36" t="s">
        <v>204</v>
      </c>
      <c r="H140" s="31" t="s">
        <v>59</v>
      </c>
      <c r="I140" s="36" t="s">
        <v>206</v>
      </c>
      <c r="J140" s="36" t="s">
        <v>207</v>
      </c>
      <c r="K140" s="29" t="s">
        <v>208</v>
      </c>
      <c r="L140" s="29" t="s">
        <v>209</v>
      </c>
      <c r="M140" s="36"/>
      <c r="N140" s="37" t="s">
        <v>421</v>
      </c>
      <c r="O140" s="36" t="s">
        <v>288</v>
      </c>
      <c r="P140" s="29" t="s">
        <v>212</v>
      </c>
      <c r="Q140" s="29" t="s">
        <v>10</v>
      </c>
      <c r="R140" s="29" t="s">
        <v>213</v>
      </c>
      <c r="S140" s="36"/>
      <c r="T140" s="36"/>
      <c r="U140" s="29" t="s">
        <v>213</v>
      </c>
      <c r="V140" s="29" t="s">
        <v>213</v>
      </c>
      <c r="W140" s="29" t="s">
        <v>213</v>
      </c>
      <c r="X140" s="29" t="s">
        <v>209</v>
      </c>
      <c r="Y140" s="29" t="s">
        <v>208</v>
      </c>
      <c r="Z140" s="29" t="s">
        <v>214</v>
      </c>
      <c r="AA140" s="29" t="s">
        <v>215</v>
      </c>
      <c r="AB140" s="36" t="s">
        <v>479</v>
      </c>
    </row>
    <row r="141" spans="1:28" ht="15.75" customHeight="1">
      <c r="A141" s="29" t="s">
        <v>198</v>
      </c>
      <c r="B141" s="36" t="s">
        <v>422</v>
      </c>
      <c r="C141" s="31" t="s">
        <v>200</v>
      </c>
      <c r="D141" s="32" t="s">
        <v>201</v>
      </c>
      <c r="E141" s="32"/>
      <c r="F141" s="34" t="s">
        <v>148</v>
      </c>
      <c r="G141" s="36" t="s">
        <v>204</v>
      </c>
      <c r="H141" s="31" t="s">
        <v>59</v>
      </c>
      <c r="I141" s="36" t="s">
        <v>206</v>
      </c>
      <c r="J141" s="36" t="s">
        <v>207</v>
      </c>
      <c r="K141" s="29" t="s">
        <v>208</v>
      </c>
      <c r="L141" s="29" t="s">
        <v>209</v>
      </c>
      <c r="M141" s="36"/>
      <c r="N141" s="37" t="s">
        <v>422</v>
      </c>
      <c r="O141" s="36" t="s">
        <v>288</v>
      </c>
      <c r="P141" s="29" t="s">
        <v>212</v>
      </c>
      <c r="Q141" s="29" t="s">
        <v>10</v>
      </c>
      <c r="R141" s="29" t="s">
        <v>213</v>
      </c>
      <c r="S141" s="36"/>
      <c r="T141" s="36"/>
      <c r="U141" s="29" t="s">
        <v>213</v>
      </c>
      <c r="V141" s="29" t="s">
        <v>213</v>
      </c>
      <c r="W141" s="29" t="s">
        <v>213</v>
      </c>
      <c r="X141" s="29" t="s">
        <v>209</v>
      </c>
      <c r="Y141" s="29" t="s">
        <v>208</v>
      </c>
      <c r="Z141" s="29" t="s">
        <v>214</v>
      </c>
      <c r="AA141" s="29" t="s">
        <v>215</v>
      </c>
      <c r="AB141" s="36" t="s">
        <v>479</v>
      </c>
    </row>
    <row r="142" spans="1:28" ht="15.75" customHeight="1">
      <c r="A142" s="29" t="s">
        <v>198</v>
      </c>
      <c r="B142" s="36" t="s">
        <v>423</v>
      </c>
      <c r="C142" s="31" t="s">
        <v>200</v>
      </c>
      <c r="D142" s="32" t="s">
        <v>201</v>
      </c>
      <c r="E142" s="32"/>
      <c r="F142" s="34" t="s">
        <v>148</v>
      </c>
      <c r="G142" s="36" t="s">
        <v>204</v>
      </c>
      <c r="H142" s="31" t="s">
        <v>59</v>
      </c>
      <c r="I142" s="36" t="s">
        <v>206</v>
      </c>
      <c r="J142" s="36" t="s">
        <v>207</v>
      </c>
      <c r="K142" s="29" t="s">
        <v>208</v>
      </c>
      <c r="L142" s="29" t="s">
        <v>209</v>
      </c>
      <c r="M142" s="36"/>
      <c r="N142" s="37" t="s">
        <v>423</v>
      </c>
      <c r="O142" s="36" t="s">
        <v>288</v>
      </c>
      <c r="P142" s="29" t="s">
        <v>212</v>
      </c>
      <c r="Q142" s="29" t="s">
        <v>10</v>
      </c>
      <c r="R142" s="29" t="s">
        <v>213</v>
      </c>
      <c r="S142" s="36"/>
      <c r="T142" s="36"/>
      <c r="U142" s="29" t="s">
        <v>213</v>
      </c>
      <c r="V142" s="29" t="s">
        <v>213</v>
      </c>
      <c r="W142" s="29" t="s">
        <v>213</v>
      </c>
      <c r="X142" s="29" t="s">
        <v>209</v>
      </c>
      <c r="Y142" s="29" t="s">
        <v>208</v>
      </c>
      <c r="Z142" s="29" t="s">
        <v>214</v>
      </c>
      <c r="AA142" s="29" t="s">
        <v>215</v>
      </c>
      <c r="AB142" s="36" t="s">
        <v>479</v>
      </c>
    </row>
    <row r="143" spans="1:28" ht="15.75" customHeight="1">
      <c r="A143" s="29" t="s">
        <v>198</v>
      </c>
      <c r="B143" s="36" t="s">
        <v>424</v>
      </c>
      <c r="C143" s="31" t="s">
        <v>200</v>
      </c>
      <c r="D143" s="32" t="s">
        <v>201</v>
      </c>
      <c r="E143" s="32"/>
      <c r="F143" s="34" t="s">
        <v>148</v>
      </c>
      <c r="G143" s="36" t="s">
        <v>204</v>
      </c>
      <c r="H143" s="31" t="s">
        <v>59</v>
      </c>
      <c r="I143" s="36" t="s">
        <v>206</v>
      </c>
      <c r="J143" s="36" t="s">
        <v>207</v>
      </c>
      <c r="K143" s="29" t="s">
        <v>208</v>
      </c>
      <c r="L143" s="29" t="s">
        <v>209</v>
      </c>
      <c r="M143" s="36"/>
      <c r="N143" s="37" t="s">
        <v>424</v>
      </c>
      <c r="O143" s="36" t="s">
        <v>288</v>
      </c>
      <c r="P143" s="29" t="s">
        <v>212</v>
      </c>
      <c r="Q143" s="29" t="s">
        <v>10</v>
      </c>
      <c r="R143" s="29" t="s">
        <v>213</v>
      </c>
      <c r="S143" s="36"/>
      <c r="T143" s="36"/>
      <c r="U143" s="29" t="s">
        <v>213</v>
      </c>
      <c r="V143" s="29" t="s">
        <v>213</v>
      </c>
      <c r="W143" s="29" t="s">
        <v>213</v>
      </c>
      <c r="X143" s="29" t="s">
        <v>209</v>
      </c>
      <c r="Y143" s="29" t="s">
        <v>208</v>
      </c>
      <c r="Z143" s="29" t="s">
        <v>214</v>
      </c>
      <c r="AA143" s="29" t="s">
        <v>215</v>
      </c>
      <c r="AB143" s="36" t="s">
        <v>479</v>
      </c>
    </row>
    <row r="144" spans="1:28" ht="15.75" customHeight="1">
      <c r="A144" s="29" t="s">
        <v>198</v>
      </c>
      <c r="B144" s="36" t="s">
        <v>425</v>
      </c>
      <c r="C144" s="31" t="s">
        <v>200</v>
      </c>
      <c r="D144" s="32" t="s">
        <v>201</v>
      </c>
      <c r="E144" s="32"/>
      <c r="F144" s="34" t="s">
        <v>148</v>
      </c>
      <c r="G144" s="36" t="s">
        <v>204</v>
      </c>
      <c r="H144" s="31" t="s">
        <v>59</v>
      </c>
      <c r="I144" s="36" t="s">
        <v>206</v>
      </c>
      <c r="J144" s="36" t="s">
        <v>207</v>
      </c>
      <c r="K144" s="29" t="s">
        <v>208</v>
      </c>
      <c r="L144" s="29" t="s">
        <v>209</v>
      </c>
      <c r="M144" s="36"/>
      <c r="N144" s="37" t="s">
        <v>425</v>
      </c>
      <c r="O144" s="36" t="s">
        <v>288</v>
      </c>
      <c r="P144" s="29" t="s">
        <v>64</v>
      </c>
      <c r="Q144" s="29" t="s">
        <v>10</v>
      </c>
      <c r="R144" s="29" t="s">
        <v>213</v>
      </c>
      <c r="S144" s="36"/>
      <c r="T144" s="36"/>
      <c r="U144" s="29" t="s">
        <v>213</v>
      </c>
      <c r="V144" s="29" t="s">
        <v>213</v>
      </c>
      <c r="W144" s="29" t="s">
        <v>213</v>
      </c>
      <c r="X144" s="29" t="s">
        <v>209</v>
      </c>
      <c r="Y144" s="29" t="s">
        <v>208</v>
      </c>
      <c r="Z144" s="29" t="s">
        <v>214</v>
      </c>
      <c r="AA144" s="29" t="s">
        <v>215</v>
      </c>
      <c r="AB144" s="36" t="s">
        <v>479</v>
      </c>
    </row>
    <row r="145" spans="1:28" ht="15.75" customHeight="1">
      <c r="A145" s="29" t="s">
        <v>198</v>
      </c>
      <c r="B145" s="36" t="s">
        <v>538</v>
      </c>
      <c r="C145" s="31" t="s">
        <v>200</v>
      </c>
      <c r="D145" s="32" t="s">
        <v>201</v>
      </c>
      <c r="E145" s="32"/>
      <c r="F145" s="34" t="s">
        <v>148</v>
      </c>
      <c r="G145" s="36" t="s">
        <v>204</v>
      </c>
      <c r="H145" s="31" t="s">
        <v>59</v>
      </c>
      <c r="I145" s="36" t="s">
        <v>206</v>
      </c>
      <c r="J145" s="36" t="s">
        <v>207</v>
      </c>
      <c r="K145" s="29" t="s">
        <v>208</v>
      </c>
      <c r="L145" s="29" t="s">
        <v>209</v>
      </c>
      <c r="M145" s="36"/>
      <c r="N145" s="37" t="s">
        <v>543</v>
      </c>
      <c r="O145" s="36" t="s">
        <v>288</v>
      </c>
      <c r="P145" s="29" t="s">
        <v>64</v>
      </c>
      <c r="Q145" s="29" t="s">
        <v>10</v>
      </c>
      <c r="R145" s="29" t="s">
        <v>213</v>
      </c>
      <c r="S145" s="36"/>
      <c r="T145" s="36"/>
      <c r="U145" s="29" t="s">
        <v>213</v>
      </c>
      <c r="V145" s="29" t="s">
        <v>213</v>
      </c>
      <c r="W145" s="29" t="s">
        <v>213</v>
      </c>
      <c r="X145" s="29" t="s">
        <v>209</v>
      </c>
      <c r="Y145" s="29" t="s">
        <v>208</v>
      </c>
      <c r="Z145" s="29" t="s">
        <v>214</v>
      </c>
      <c r="AA145" s="29" t="s">
        <v>215</v>
      </c>
      <c r="AB145" s="36" t="s">
        <v>479</v>
      </c>
    </row>
    <row r="146" spans="1:28" ht="15.75" customHeight="1">
      <c r="A146" s="29" t="s">
        <v>198</v>
      </c>
      <c r="B146" s="36" t="s">
        <v>427</v>
      </c>
      <c r="C146" s="31" t="s">
        <v>200</v>
      </c>
      <c r="D146" s="32" t="s">
        <v>201</v>
      </c>
      <c r="E146" s="32"/>
      <c r="F146" s="34" t="s">
        <v>148</v>
      </c>
      <c r="G146" s="36" t="s">
        <v>204</v>
      </c>
      <c r="H146" s="31" t="s">
        <v>59</v>
      </c>
      <c r="I146" s="36" t="s">
        <v>206</v>
      </c>
      <c r="J146" s="36" t="s">
        <v>207</v>
      </c>
      <c r="K146" s="29" t="s">
        <v>208</v>
      </c>
      <c r="L146" s="29" t="s">
        <v>209</v>
      </c>
      <c r="M146" s="36"/>
      <c r="N146" s="37" t="s">
        <v>427</v>
      </c>
      <c r="O146" s="36" t="s">
        <v>288</v>
      </c>
      <c r="P146" s="29" t="s">
        <v>64</v>
      </c>
      <c r="Q146" s="29" t="s">
        <v>10</v>
      </c>
      <c r="R146" s="29" t="s">
        <v>213</v>
      </c>
      <c r="S146" s="36"/>
      <c r="T146" s="36"/>
      <c r="U146" s="29" t="s">
        <v>213</v>
      </c>
      <c r="V146" s="29" t="s">
        <v>213</v>
      </c>
      <c r="W146" s="29" t="s">
        <v>213</v>
      </c>
      <c r="X146" s="29" t="s">
        <v>209</v>
      </c>
      <c r="Y146" s="29" t="s">
        <v>208</v>
      </c>
      <c r="Z146" s="29" t="s">
        <v>214</v>
      </c>
      <c r="AA146" s="29" t="s">
        <v>215</v>
      </c>
      <c r="AB146" s="36" t="s">
        <v>479</v>
      </c>
    </row>
    <row r="147" spans="1:28" ht="15.75" customHeight="1">
      <c r="A147" s="29" t="s">
        <v>198</v>
      </c>
      <c r="B147" s="36" t="s">
        <v>428</v>
      </c>
      <c r="C147" s="31" t="s">
        <v>200</v>
      </c>
      <c r="D147" s="32" t="s">
        <v>201</v>
      </c>
      <c r="E147" s="32"/>
      <c r="F147" s="52" t="s">
        <v>148</v>
      </c>
      <c r="G147" s="36" t="s">
        <v>204</v>
      </c>
      <c r="H147" s="31" t="s">
        <v>59</v>
      </c>
      <c r="I147" s="36" t="s">
        <v>206</v>
      </c>
      <c r="J147" s="36" t="s">
        <v>207</v>
      </c>
      <c r="K147" s="29" t="s">
        <v>208</v>
      </c>
      <c r="L147" s="29" t="s">
        <v>209</v>
      </c>
      <c r="M147" s="36"/>
      <c r="N147" s="37" t="s">
        <v>428</v>
      </c>
      <c r="O147" s="36" t="s">
        <v>148</v>
      </c>
      <c r="P147" s="29" t="s">
        <v>64</v>
      </c>
      <c r="Q147" s="29" t="s">
        <v>10</v>
      </c>
      <c r="R147" s="29" t="s">
        <v>213</v>
      </c>
      <c r="S147" s="36"/>
      <c r="T147" s="36"/>
      <c r="U147" s="29" t="s">
        <v>213</v>
      </c>
      <c r="V147" s="29" t="s">
        <v>213</v>
      </c>
      <c r="W147" s="29" t="s">
        <v>213</v>
      </c>
      <c r="X147" s="29" t="s">
        <v>209</v>
      </c>
      <c r="Y147" s="29" t="s">
        <v>208</v>
      </c>
      <c r="Z147" s="29" t="s">
        <v>214</v>
      </c>
      <c r="AA147" s="29" t="s">
        <v>215</v>
      </c>
      <c r="AB147" s="36" t="s">
        <v>479</v>
      </c>
    </row>
    <row r="148" spans="1:28" ht="15.75" customHeight="1">
      <c r="A148" s="29" t="s">
        <v>198</v>
      </c>
      <c r="B148" s="36" t="s">
        <v>430</v>
      </c>
      <c r="C148" s="31" t="s">
        <v>200</v>
      </c>
      <c r="D148" s="32" t="s">
        <v>201</v>
      </c>
      <c r="E148" s="57" t="s">
        <v>548</v>
      </c>
      <c r="F148" s="34" t="s">
        <v>429</v>
      </c>
      <c r="G148" s="36" t="s">
        <v>204</v>
      </c>
      <c r="H148" s="31" t="s">
        <v>59</v>
      </c>
      <c r="I148" s="36" t="s">
        <v>429</v>
      </c>
      <c r="J148" s="36" t="s">
        <v>429</v>
      </c>
      <c r="K148" s="36" t="s">
        <v>429</v>
      </c>
      <c r="L148" s="36" t="s">
        <v>429</v>
      </c>
      <c r="M148" s="36" t="s">
        <v>429</v>
      </c>
      <c r="N148" s="37" t="s">
        <v>430</v>
      </c>
      <c r="O148" s="36" t="s">
        <v>550</v>
      </c>
      <c r="P148" s="29" t="s">
        <v>212</v>
      </c>
      <c r="Q148" s="29" t="s">
        <v>10</v>
      </c>
      <c r="R148" s="29" t="s">
        <v>213</v>
      </c>
      <c r="S148" s="36"/>
      <c r="T148" s="36"/>
      <c r="U148" s="29" t="s">
        <v>213</v>
      </c>
      <c r="V148" s="29" t="s">
        <v>213</v>
      </c>
      <c r="W148" s="29" t="s">
        <v>213</v>
      </c>
      <c r="X148" s="29" t="s">
        <v>209</v>
      </c>
      <c r="Y148" s="29" t="s">
        <v>208</v>
      </c>
      <c r="Z148" s="29" t="s">
        <v>214</v>
      </c>
      <c r="AA148" s="29" t="s">
        <v>215</v>
      </c>
      <c r="AB148" s="36"/>
    </row>
    <row r="149" spans="1:28" ht="15.75" customHeight="1">
      <c r="A149" s="29" t="s">
        <v>198</v>
      </c>
      <c r="B149" s="36" t="s">
        <v>431</v>
      </c>
      <c r="C149" s="31" t="s">
        <v>200</v>
      </c>
      <c r="D149" s="32" t="s">
        <v>201</v>
      </c>
      <c r="E149" s="57" t="s">
        <v>551</v>
      </c>
      <c r="F149" s="34" t="s">
        <v>429</v>
      </c>
      <c r="G149" s="36" t="s">
        <v>204</v>
      </c>
      <c r="H149" s="31" t="s">
        <v>59</v>
      </c>
      <c r="I149" s="36" t="s">
        <v>206</v>
      </c>
      <c r="J149" s="36" t="s">
        <v>207</v>
      </c>
      <c r="K149" s="29" t="s">
        <v>208</v>
      </c>
      <c r="L149" s="29" t="s">
        <v>209</v>
      </c>
      <c r="M149" s="36"/>
      <c r="N149" s="37" t="s">
        <v>431</v>
      </c>
      <c r="O149" s="36" t="s">
        <v>550</v>
      </c>
      <c r="P149" s="29" t="s">
        <v>212</v>
      </c>
      <c r="Q149" s="29" t="s">
        <v>10</v>
      </c>
      <c r="R149" s="29" t="s">
        <v>213</v>
      </c>
      <c r="S149" s="36"/>
      <c r="T149" s="36"/>
      <c r="U149" s="29" t="s">
        <v>213</v>
      </c>
      <c r="V149" s="29" t="s">
        <v>213</v>
      </c>
      <c r="W149" s="29" t="s">
        <v>213</v>
      </c>
      <c r="X149" s="29" t="s">
        <v>209</v>
      </c>
      <c r="Y149" s="29" t="s">
        <v>208</v>
      </c>
      <c r="Z149" s="29" t="s">
        <v>214</v>
      </c>
      <c r="AA149" s="29" t="s">
        <v>215</v>
      </c>
      <c r="AB149" s="36"/>
    </row>
    <row r="150" spans="1:28" ht="15.75" customHeight="1">
      <c r="A150" s="29" t="s">
        <v>198</v>
      </c>
      <c r="B150" s="36" t="s">
        <v>432</v>
      </c>
      <c r="C150" s="31" t="s">
        <v>200</v>
      </c>
      <c r="D150" s="32" t="s">
        <v>201</v>
      </c>
      <c r="E150" s="51"/>
      <c r="F150" s="34" t="s">
        <v>429</v>
      </c>
      <c r="G150" s="36" t="s">
        <v>204</v>
      </c>
      <c r="H150" s="31" t="s">
        <v>59</v>
      </c>
      <c r="I150" s="36" t="s">
        <v>206</v>
      </c>
      <c r="J150" s="36" t="s">
        <v>207</v>
      </c>
      <c r="K150" s="29" t="s">
        <v>208</v>
      </c>
      <c r="L150" s="29" t="s">
        <v>209</v>
      </c>
      <c r="M150" s="36"/>
      <c r="N150" s="37" t="s">
        <v>432</v>
      </c>
      <c r="O150" s="36" t="s">
        <v>550</v>
      </c>
      <c r="P150" s="29" t="s">
        <v>64</v>
      </c>
      <c r="Q150" s="29" t="s">
        <v>10</v>
      </c>
      <c r="R150" s="29" t="s">
        <v>213</v>
      </c>
      <c r="S150" s="36"/>
      <c r="T150" s="36"/>
      <c r="U150" s="29" t="s">
        <v>213</v>
      </c>
      <c r="V150" s="29" t="s">
        <v>213</v>
      </c>
      <c r="W150" s="29" t="s">
        <v>213</v>
      </c>
      <c r="X150" s="29" t="s">
        <v>209</v>
      </c>
      <c r="Y150" s="29" t="s">
        <v>208</v>
      </c>
      <c r="Z150" s="29" t="s">
        <v>214</v>
      </c>
      <c r="AA150" s="29" t="s">
        <v>215</v>
      </c>
      <c r="AB150" s="36"/>
    </row>
    <row r="151" spans="1:28" ht="15.75" customHeight="1">
      <c r="A151" s="29" t="s">
        <v>198</v>
      </c>
      <c r="B151" s="36" t="s">
        <v>434</v>
      </c>
      <c r="C151" s="31" t="s">
        <v>200</v>
      </c>
      <c r="D151" s="32" t="s">
        <v>201</v>
      </c>
      <c r="E151" s="54"/>
      <c r="F151" s="34" t="s">
        <v>433</v>
      </c>
      <c r="G151" s="36" t="s">
        <v>204</v>
      </c>
      <c r="H151" s="31" t="s">
        <v>59</v>
      </c>
      <c r="I151" s="36" t="s">
        <v>206</v>
      </c>
      <c r="J151" s="36" t="s">
        <v>207</v>
      </c>
      <c r="K151" s="29" t="s">
        <v>208</v>
      </c>
      <c r="L151" s="29" t="s">
        <v>209</v>
      </c>
      <c r="M151" s="36"/>
      <c r="N151" s="37" t="s">
        <v>434</v>
      </c>
      <c r="O151" s="36" t="s">
        <v>5</v>
      </c>
      <c r="P151" s="29" t="s">
        <v>212</v>
      </c>
      <c r="Q151" s="29" t="s">
        <v>10</v>
      </c>
      <c r="R151" s="29" t="s">
        <v>213</v>
      </c>
      <c r="S151" s="36"/>
      <c r="T151" s="36"/>
      <c r="U151" s="29" t="s">
        <v>213</v>
      </c>
      <c r="V151" s="29" t="s">
        <v>213</v>
      </c>
      <c r="W151" s="29" t="s">
        <v>213</v>
      </c>
      <c r="X151" s="29" t="s">
        <v>209</v>
      </c>
      <c r="Y151" s="29" t="s">
        <v>208</v>
      </c>
      <c r="Z151" s="29" t="s">
        <v>214</v>
      </c>
      <c r="AA151" s="29" t="s">
        <v>215</v>
      </c>
      <c r="AB151" s="36"/>
    </row>
    <row r="152" spans="1:28" ht="15.75" customHeight="1">
      <c r="A152" s="29" t="s">
        <v>198</v>
      </c>
      <c r="B152" s="36" t="s">
        <v>435</v>
      </c>
      <c r="C152" s="31" t="s">
        <v>200</v>
      </c>
      <c r="D152" s="32" t="s">
        <v>201</v>
      </c>
      <c r="E152" s="43"/>
      <c r="F152" s="34" t="s">
        <v>433</v>
      </c>
      <c r="G152" s="36" t="s">
        <v>204</v>
      </c>
      <c r="H152" s="31" t="s">
        <v>59</v>
      </c>
      <c r="I152" s="36" t="s">
        <v>206</v>
      </c>
      <c r="J152" s="36" t="s">
        <v>207</v>
      </c>
      <c r="K152" s="29" t="s">
        <v>208</v>
      </c>
      <c r="L152" s="29" t="s">
        <v>209</v>
      </c>
      <c r="M152" s="36"/>
      <c r="N152" s="37" t="s">
        <v>435</v>
      </c>
      <c r="O152" s="36" t="s">
        <v>558</v>
      </c>
      <c r="P152" s="29" t="s">
        <v>212</v>
      </c>
      <c r="Q152" s="29" t="s">
        <v>10</v>
      </c>
      <c r="R152" s="29" t="s">
        <v>213</v>
      </c>
      <c r="S152" s="36"/>
      <c r="T152" s="36"/>
      <c r="U152" s="29" t="s">
        <v>213</v>
      </c>
      <c r="V152" s="29" t="s">
        <v>213</v>
      </c>
      <c r="W152" s="29" t="s">
        <v>213</v>
      </c>
      <c r="X152" s="29" t="s">
        <v>209</v>
      </c>
      <c r="Y152" s="29" t="s">
        <v>208</v>
      </c>
      <c r="Z152" s="29" t="s">
        <v>214</v>
      </c>
      <c r="AA152" s="29" t="s">
        <v>215</v>
      </c>
      <c r="AB152" s="36"/>
    </row>
    <row r="153" spans="1:28" ht="15.75" customHeight="1">
      <c r="A153" s="29" t="s">
        <v>198</v>
      </c>
      <c r="B153" s="36" t="s">
        <v>436</v>
      </c>
      <c r="C153" s="31" t="s">
        <v>200</v>
      </c>
      <c r="D153" s="32" t="s">
        <v>201</v>
      </c>
      <c r="E153" s="43"/>
      <c r="F153" s="34" t="s">
        <v>433</v>
      </c>
      <c r="G153" s="36" t="s">
        <v>204</v>
      </c>
      <c r="H153" s="31" t="s">
        <v>59</v>
      </c>
      <c r="I153" s="36" t="s">
        <v>206</v>
      </c>
      <c r="J153" s="36" t="s">
        <v>207</v>
      </c>
      <c r="K153" s="29" t="s">
        <v>208</v>
      </c>
      <c r="L153" s="29" t="s">
        <v>209</v>
      </c>
      <c r="M153" s="36"/>
      <c r="N153" s="37" t="s">
        <v>436</v>
      </c>
      <c r="O153" s="36" t="s">
        <v>558</v>
      </c>
      <c r="P153" s="29" t="s">
        <v>212</v>
      </c>
      <c r="Q153" s="29" t="s">
        <v>10</v>
      </c>
      <c r="R153" s="29" t="s">
        <v>213</v>
      </c>
      <c r="S153" s="36"/>
      <c r="T153" s="36"/>
      <c r="U153" s="29" t="s">
        <v>213</v>
      </c>
      <c r="V153" s="29" t="s">
        <v>213</v>
      </c>
      <c r="W153" s="29" t="s">
        <v>213</v>
      </c>
      <c r="X153" s="29" t="s">
        <v>209</v>
      </c>
      <c r="Y153" s="29" t="s">
        <v>208</v>
      </c>
      <c r="Z153" s="29" t="s">
        <v>214</v>
      </c>
      <c r="AA153" s="29" t="s">
        <v>215</v>
      </c>
      <c r="AB153" s="36"/>
    </row>
    <row r="154" spans="1:28" ht="15.75" customHeight="1">
      <c r="A154" s="29" t="s">
        <v>198</v>
      </c>
      <c r="B154" s="36" t="s">
        <v>437</v>
      </c>
      <c r="C154" s="31" t="s">
        <v>200</v>
      </c>
      <c r="D154" s="32" t="s">
        <v>201</v>
      </c>
      <c r="E154" s="43"/>
      <c r="F154" s="34" t="s">
        <v>433</v>
      </c>
      <c r="G154" s="36" t="s">
        <v>204</v>
      </c>
      <c r="H154" s="31" t="s">
        <v>59</v>
      </c>
      <c r="I154" s="36" t="s">
        <v>206</v>
      </c>
      <c r="J154" s="36" t="s">
        <v>207</v>
      </c>
      <c r="K154" s="29" t="s">
        <v>208</v>
      </c>
      <c r="L154" s="29" t="s">
        <v>209</v>
      </c>
      <c r="M154" s="36"/>
      <c r="N154" s="37" t="s">
        <v>437</v>
      </c>
      <c r="O154" s="36" t="s">
        <v>564</v>
      </c>
      <c r="P154" s="29" t="s">
        <v>212</v>
      </c>
      <c r="Q154" s="29" t="s">
        <v>10</v>
      </c>
      <c r="R154" s="29" t="s">
        <v>213</v>
      </c>
      <c r="S154" s="36"/>
      <c r="T154" s="36"/>
      <c r="U154" s="29" t="s">
        <v>213</v>
      </c>
      <c r="V154" s="29" t="s">
        <v>213</v>
      </c>
      <c r="W154" s="29" t="s">
        <v>213</v>
      </c>
      <c r="X154" s="29" t="s">
        <v>209</v>
      </c>
      <c r="Y154" s="29" t="s">
        <v>208</v>
      </c>
      <c r="Z154" s="29" t="s">
        <v>214</v>
      </c>
      <c r="AA154" s="29" t="s">
        <v>215</v>
      </c>
      <c r="AB154" s="36"/>
    </row>
    <row r="155" spans="1:28" ht="15.75" customHeight="1">
      <c r="A155" s="29" t="s">
        <v>198</v>
      </c>
      <c r="B155" s="36" t="s">
        <v>438</v>
      </c>
      <c r="C155" s="31" t="s">
        <v>200</v>
      </c>
      <c r="D155" s="32" t="s">
        <v>201</v>
      </c>
      <c r="E155" s="43"/>
      <c r="F155" s="34" t="s">
        <v>433</v>
      </c>
      <c r="G155" s="36" t="s">
        <v>204</v>
      </c>
      <c r="H155" s="31" t="s">
        <v>59</v>
      </c>
      <c r="I155" s="36" t="s">
        <v>206</v>
      </c>
      <c r="J155" s="36" t="s">
        <v>207</v>
      </c>
      <c r="K155" s="29" t="s">
        <v>208</v>
      </c>
      <c r="L155" s="29" t="s">
        <v>209</v>
      </c>
      <c r="M155" s="36"/>
      <c r="N155" s="37" t="s">
        <v>438</v>
      </c>
      <c r="O155" s="36" t="s">
        <v>564</v>
      </c>
      <c r="P155" s="29" t="s">
        <v>212</v>
      </c>
      <c r="Q155" s="29" t="s">
        <v>10</v>
      </c>
      <c r="R155" s="29" t="s">
        <v>213</v>
      </c>
      <c r="S155" s="36"/>
      <c r="T155" s="36"/>
      <c r="U155" s="29" t="s">
        <v>213</v>
      </c>
      <c r="V155" s="29" t="s">
        <v>213</v>
      </c>
      <c r="W155" s="29" t="s">
        <v>213</v>
      </c>
      <c r="X155" s="29" t="s">
        <v>209</v>
      </c>
      <c r="Y155" s="29" t="s">
        <v>208</v>
      </c>
      <c r="Z155" s="29" t="s">
        <v>214</v>
      </c>
      <c r="AA155" s="29" t="s">
        <v>215</v>
      </c>
      <c r="AB155" s="36"/>
    </row>
    <row r="156" spans="1:28" ht="15.75" customHeight="1">
      <c r="A156" s="29" t="s">
        <v>198</v>
      </c>
      <c r="B156" s="36" t="s">
        <v>439</v>
      </c>
      <c r="C156" s="31" t="s">
        <v>200</v>
      </c>
      <c r="D156" s="32" t="s">
        <v>201</v>
      </c>
      <c r="E156" s="43"/>
      <c r="F156" s="34" t="s">
        <v>433</v>
      </c>
      <c r="G156" s="36" t="s">
        <v>204</v>
      </c>
      <c r="H156" s="31" t="s">
        <v>59</v>
      </c>
      <c r="I156" s="36" t="s">
        <v>206</v>
      </c>
      <c r="J156" s="36" t="s">
        <v>207</v>
      </c>
      <c r="K156" s="29" t="s">
        <v>208</v>
      </c>
      <c r="L156" s="29" t="s">
        <v>209</v>
      </c>
      <c r="M156" s="36"/>
      <c r="N156" s="37" t="s">
        <v>439</v>
      </c>
      <c r="O156" s="36" t="s">
        <v>568</v>
      </c>
      <c r="P156" s="29" t="s">
        <v>212</v>
      </c>
      <c r="Q156" s="29" t="s">
        <v>10</v>
      </c>
      <c r="R156" s="29" t="s">
        <v>213</v>
      </c>
      <c r="S156" s="36"/>
      <c r="T156" s="36"/>
      <c r="U156" s="29" t="s">
        <v>213</v>
      </c>
      <c r="V156" s="29" t="s">
        <v>213</v>
      </c>
      <c r="W156" s="29" t="s">
        <v>213</v>
      </c>
      <c r="X156" s="29" t="s">
        <v>209</v>
      </c>
      <c r="Y156" s="29" t="s">
        <v>208</v>
      </c>
      <c r="Z156" s="29" t="s">
        <v>214</v>
      </c>
      <c r="AA156" s="29" t="s">
        <v>215</v>
      </c>
      <c r="AB156" s="36"/>
    </row>
    <row r="157" spans="1:28" ht="15.75" customHeight="1">
      <c r="A157" s="29" t="s">
        <v>198</v>
      </c>
      <c r="B157" s="36" t="s">
        <v>440</v>
      </c>
      <c r="C157" s="31" t="s">
        <v>200</v>
      </c>
      <c r="D157" s="32" t="s">
        <v>201</v>
      </c>
      <c r="E157" s="43"/>
      <c r="F157" s="34" t="s">
        <v>433</v>
      </c>
      <c r="G157" s="36" t="s">
        <v>204</v>
      </c>
      <c r="H157" s="31" t="s">
        <v>59</v>
      </c>
      <c r="I157" s="36" t="s">
        <v>206</v>
      </c>
      <c r="J157" s="36" t="s">
        <v>207</v>
      </c>
      <c r="K157" s="29" t="s">
        <v>208</v>
      </c>
      <c r="L157" s="29" t="s">
        <v>209</v>
      </c>
      <c r="M157" s="36"/>
      <c r="N157" s="37" t="s">
        <v>440</v>
      </c>
      <c r="O157" s="36" t="s">
        <v>558</v>
      </c>
      <c r="P157" s="29" t="s">
        <v>212</v>
      </c>
      <c r="Q157" s="29" t="s">
        <v>10</v>
      </c>
      <c r="R157" s="29" t="s">
        <v>213</v>
      </c>
      <c r="S157" s="36"/>
      <c r="T157" s="36"/>
      <c r="U157" s="29" t="s">
        <v>213</v>
      </c>
      <c r="V157" s="29" t="s">
        <v>213</v>
      </c>
      <c r="W157" s="29" t="s">
        <v>213</v>
      </c>
      <c r="X157" s="29" t="s">
        <v>209</v>
      </c>
      <c r="Y157" s="29" t="s">
        <v>208</v>
      </c>
      <c r="Z157" s="29" t="s">
        <v>214</v>
      </c>
      <c r="AA157" s="29" t="s">
        <v>215</v>
      </c>
      <c r="AB157" s="36"/>
    </row>
    <row r="158" spans="1:28" ht="15.75" customHeight="1">
      <c r="A158" s="29" t="s">
        <v>198</v>
      </c>
      <c r="B158" s="36" t="s">
        <v>441</v>
      </c>
      <c r="C158" s="31" t="s">
        <v>200</v>
      </c>
      <c r="D158" s="32" t="s">
        <v>201</v>
      </c>
      <c r="E158" s="43"/>
      <c r="F158" s="34" t="s">
        <v>433</v>
      </c>
      <c r="G158" s="36" t="s">
        <v>204</v>
      </c>
      <c r="H158" s="31" t="s">
        <v>59</v>
      </c>
      <c r="I158" s="36" t="s">
        <v>206</v>
      </c>
      <c r="J158" s="36" t="s">
        <v>207</v>
      </c>
      <c r="K158" s="29" t="s">
        <v>208</v>
      </c>
      <c r="L158" s="29" t="s">
        <v>209</v>
      </c>
      <c r="M158" s="36"/>
      <c r="N158" s="37" t="s">
        <v>441</v>
      </c>
      <c r="O158" s="36" t="s">
        <v>558</v>
      </c>
      <c r="P158" s="29" t="s">
        <v>212</v>
      </c>
      <c r="Q158" s="29" t="s">
        <v>10</v>
      </c>
      <c r="R158" s="29" t="s">
        <v>213</v>
      </c>
      <c r="S158" s="36"/>
      <c r="T158" s="36"/>
      <c r="U158" s="29" t="s">
        <v>213</v>
      </c>
      <c r="V158" s="29" t="s">
        <v>213</v>
      </c>
      <c r="W158" s="29" t="s">
        <v>213</v>
      </c>
      <c r="X158" s="29" t="s">
        <v>209</v>
      </c>
      <c r="Y158" s="29" t="s">
        <v>208</v>
      </c>
      <c r="Z158" s="29" t="s">
        <v>214</v>
      </c>
      <c r="AA158" s="29" t="s">
        <v>215</v>
      </c>
      <c r="AB158" s="36"/>
    </row>
    <row r="159" spans="1:28" ht="15.75" customHeight="1">
      <c r="A159" s="29" t="s">
        <v>198</v>
      </c>
      <c r="B159" s="36" t="s">
        <v>442</v>
      </c>
      <c r="C159" s="31" t="s">
        <v>200</v>
      </c>
      <c r="D159" s="32" t="s">
        <v>201</v>
      </c>
      <c r="E159" s="43"/>
      <c r="F159" s="34" t="s">
        <v>433</v>
      </c>
      <c r="G159" s="36" t="s">
        <v>204</v>
      </c>
      <c r="H159" s="31" t="s">
        <v>59</v>
      </c>
      <c r="I159" s="36" t="s">
        <v>206</v>
      </c>
      <c r="J159" s="36" t="s">
        <v>207</v>
      </c>
      <c r="K159" s="29" t="s">
        <v>208</v>
      </c>
      <c r="L159" s="29" t="s">
        <v>209</v>
      </c>
      <c r="M159" s="36"/>
      <c r="N159" s="37" t="s">
        <v>442</v>
      </c>
      <c r="O159" s="36" t="s">
        <v>558</v>
      </c>
      <c r="P159" s="29" t="s">
        <v>212</v>
      </c>
      <c r="Q159" s="29" t="s">
        <v>10</v>
      </c>
      <c r="R159" s="29" t="s">
        <v>213</v>
      </c>
      <c r="S159" s="36"/>
      <c r="T159" s="36"/>
      <c r="U159" s="29" t="s">
        <v>213</v>
      </c>
      <c r="V159" s="29" t="s">
        <v>213</v>
      </c>
      <c r="W159" s="29" t="s">
        <v>213</v>
      </c>
      <c r="X159" s="29" t="s">
        <v>209</v>
      </c>
      <c r="Y159" s="29" t="s">
        <v>208</v>
      </c>
      <c r="Z159" s="29" t="s">
        <v>214</v>
      </c>
      <c r="AA159" s="29" t="s">
        <v>215</v>
      </c>
      <c r="AB159" s="36"/>
    </row>
    <row r="160" spans="1:28" ht="15.75" customHeight="1">
      <c r="A160" s="29" t="s">
        <v>198</v>
      </c>
      <c r="B160" s="36" t="s">
        <v>443</v>
      </c>
      <c r="C160" s="31" t="s">
        <v>200</v>
      </c>
      <c r="D160" s="32" t="s">
        <v>201</v>
      </c>
      <c r="E160" s="43"/>
      <c r="F160" s="34" t="s">
        <v>433</v>
      </c>
      <c r="G160" s="36" t="s">
        <v>204</v>
      </c>
      <c r="H160" s="31" t="s">
        <v>59</v>
      </c>
      <c r="I160" s="36" t="s">
        <v>206</v>
      </c>
      <c r="J160" s="36" t="s">
        <v>207</v>
      </c>
      <c r="K160" s="29" t="s">
        <v>208</v>
      </c>
      <c r="L160" s="29" t="s">
        <v>209</v>
      </c>
      <c r="M160" s="36"/>
      <c r="N160" s="37" t="s">
        <v>443</v>
      </c>
      <c r="O160" s="36" t="s">
        <v>564</v>
      </c>
      <c r="P160" s="29" t="s">
        <v>212</v>
      </c>
      <c r="Q160" s="29" t="s">
        <v>10</v>
      </c>
      <c r="R160" s="29" t="s">
        <v>213</v>
      </c>
      <c r="S160" s="36"/>
      <c r="T160" s="36"/>
      <c r="U160" s="29" t="s">
        <v>213</v>
      </c>
      <c r="V160" s="29" t="s">
        <v>213</v>
      </c>
      <c r="W160" s="29" t="s">
        <v>213</v>
      </c>
      <c r="X160" s="29" t="s">
        <v>209</v>
      </c>
      <c r="Y160" s="29" t="s">
        <v>208</v>
      </c>
      <c r="Z160" s="29" t="s">
        <v>214</v>
      </c>
      <c r="AA160" s="29" t="s">
        <v>215</v>
      </c>
      <c r="AB160" s="36"/>
    </row>
    <row r="161" spans="1:28" ht="15.75" customHeight="1">
      <c r="A161" s="29" t="s">
        <v>198</v>
      </c>
      <c r="B161" s="36" t="s">
        <v>444</v>
      </c>
      <c r="C161" s="31" t="s">
        <v>200</v>
      </c>
      <c r="D161" s="32" t="s">
        <v>201</v>
      </c>
      <c r="E161" s="43"/>
      <c r="F161" s="34" t="s">
        <v>433</v>
      </c>
      <c r="G161" s="36" t="s">
        <v>204</v>
      </c>
      <c r="H161" s="31" t="s">
        <v>59</v>
      </c>
      <c r="I161" s="36" t="s">
        <v>206</v>
      </c>
      <c r="J161" s="36" t="s">
        <v>207</v>
      </c>
      <c r="K161" s="29" t="s">
        <v>208</v>
      </c>
      <c r="L161" s="29" t="s">
        <v>209</v>
      </c>
      <c r="M161" s="36"/>
      <c r="N161" s="37" t="s">
        <v>444</v>
      </c>
      <c r="O161" s="36" t="s">
        <v>564</v>
      </c>
      <c r="P161" s="29" t="s">
        <v>212</v>
      </c>
      <c r="Q161" s="29" t="s">
        <v>10</v>
      </c>
      <c r="R161" s="29" t="s">
        <v>213</v>
      </c>
      <c r="S161" s="36"/>
      <c r="T161" s="36"/>
      <c r="U161" s="29" t="s">
        <v>213</v>
      </c>
      <c r="V161" s="29" t="s">
        <v>213</v>
      </c>
      <c r="W161" s="29" t="s">
        <v>213</v>
      </c>
      <c r="X161" s="29" t="s">
        <v>209</v>
      </c>
      <c r="Y161" s="29" t="s">
        <v>208</v>
      </c>
      <c r="Z161" s="29" t="s">
        <v>214</v>
      </c>
      <c r="AA161" s="29" t="s">
        <v>215</v>
      </c>
      <c r="AB161" s="36"/>
    </row>
    <row r="162" spans="1:28" ht="15.75" customHeight="1">
      <c r="A162" s="29" t="s">
        <v>198</v>
      </c>
      <c r="B162" s="36" t="s">
        <v>445</v>
      </c>
      <c r="C162" s="31" t="s">
        <v>200</v>
      </c>
      <c r="D162" s="32" t="s">
        <v>201</v>
      </c>
      <c r="E162" s="43"/>
      <c r="F162" s="34" t="s">
        <v>433</v>
      </c>
      <c r="G162" s="36" t="s">
        <v>204</v>
      </c>
      <c r="H162" s="31" t="s">
        <v>59</v>
      </c>
      <c r="I162" s="36" t="s">
        <v>206</v>
      </c>
      <c r="J162" s="36" t="s">
        <v>207</v>
      </c>
      <c r="K162" s="29" t="s">
        <v>208</v>
      </c>
      <c r="L162" s="29" t="s">
        <v>209</v>
      </c>
      <c r="M162" s="36"/>
      <c r="N162" s="37" t="s">
        <v>445</v>
      </c>
      <c r="O162" s="36" t="s">
        <v>558</v>
      </c>
      <c r="P162" s="29" t="s">
        <v>212</v>
      </c>
      <c r="Q162" s="29" t="s">
        <v>10</v>
      </c>
      <c r="R162" s="29" t="s">
        <v>213</v>
      </c>
      <c r="S162" s="36"/>
      <c r="T162" s="36"/>
      <c r="U162" s="29" t="s">
        <v>213</v>
      </c>
      <c r="V162" s="29" t="s">
        <v>213</v>
      </c>
      <c r="W162" s="29" t="s">
        <v>213</v>
      </c>
      <c r="X162" s="29" t="s">
        <v>209</v>
      </c>
      <c r="Y162" s="29" t="s">
        <v>208</v>
      </c>
      <c r="Z162" s="29" t="s">
        <v>214</v>
      </c>
      <c r="AA162" s="29" t="s">
        <v>215</v>
      </c>
      <c r="AB162" s="36"/>
    </row>
    <row r="163" spans="1:28" ht="15.75" customHeight="1">
      <c r="A163" s="29" t="s">
        <v>198</v>
      </c>
      <c r="B163" s="36" t="s">
        <v>446</v>
      </c>
      <c r="C163" s="31" t="s">
        <v>200</v>
      </c>
      <c r="D163" s="32" t="s">
        <v>201</v>
      </c>
      <c r="E163" s="43"/>
      <c r="F163" s="34" t="s">
        <v>433</v>
      </c>
      <c r="G163" s="36" t="s">
        <v>204</v>
      </c>
      <c r="H163" s="31" t="s">
        <v>59</v>
      </c>
      <c r="I163" s="36" t="s">
        <v>206</v>
      </c>
      <c r="J163" s="36" t="s">
        <v>207</v>
      </c>
      <c r="K163" s="29" t="s">
        <v>208</v>
      </c>
      <c r="L163" s="29" t="s">
        <v>209</v>
      </c>
      <c r="M163" s="36"/>
      <c r="N163" s="37" t="s">
        <v>446</v>
      </c>
      <c r="O163" s="36" t="s">
        <v>564</v>
      </c>
      <c r="P163" s="29" t="s">
        <v>212</v>
      </c>
      <c r="Q163" s="29" t="s">
        <v>10</v>
      </c>
      <c r="R163" s="29" t="s">
        <v>213</v>
      </c>
      <c r="S163" s="36"/>
      <c r="T163" s="36"/>
      <c r="U163" s="29" t="s">
        <v>213</v>
      </c>
      <c r="V163" s="29" t="s">
        <v>213</v>
      </c>
      <c r="W163" s="29" t="s">
        <v>213</v>
      </c>
      <c r="X163" s="29" t="s">
        <v>209</v>
      </c>
      <c r="Y163" s="29" t="s">
        <v>208</v>
      </c>
      <c r="Z163" s="29" t="s">
        <v>214</v>
      </c>
      <c r="AA163" s="29" t="s">
        <v>215</v>
      </c>
      <c r="AB163" s="36"/>
    </row>
    <row r="164" spans="1:28" ht="15.75" customHeight="1">
      <c r="A164" s="29" t="s">
        <v>198</v>
      </c>
      <c r="B164" s="36" t="s">
        <v>447</v>
      </c>
      <c r="C164" s="31" t="s">
        <v>200</v>
      </c>
      <c r="D164" s="32" t="s">
        <v>201</v>
      </c>
      <c r="E164" s="43"/>
      <c r="F164" s="34" t="s">
        <v>433</v>
      </c>
      <c r="G164" s="36" t="s">
        <v>204</v>
      </c>
      <c r="H164" s="31" t="s">
        <v>59</v>
      </c>
      <c r="I164" s="36" t="s">
        <v>206</v>
      </c>
      <c r="J164" s="36" t="s">
        <v>207</v>
      </c>
      <c r="K164" s="29" t="s">
        <v>208</v>
      </c>
      <c r="L164" s="29" t="s">
        <v>209</v>
      </c>
      <c r="M164" s="36"/>
      <c r="N164" s="37" t="s">
        <v>447</v>
      </c>
      <c r="O164" s="36" t="s">
        <v>558</v>
      </c>
      <c r="P164" s="29" t="s">
        <v>212</v>
      </c>
      <c r="Q164" s="29" t="s">
        <v>10</v>
      </c>
      <c r="R164" s="29" t="s">
        <v>213</v>
      </c>
      <c r="S164" s="36"/>
      <c r="T164" s="36"/>
      <c r="U164" s="29" t="s">
        <v>213</v>
      </c>
      <c r="V164" s="29" t="s">
        <v>213</v>
      </c>
      <c r="W164" s="29" t="s">
        <v>213</v>
      </c>
      <c r="X164" s="29" t="s">
        <v>209</v>
      </c>
      <c r="Y164" s="29" t="s">
        <v>208</v>
      </c>
      <c r="Z164" s="29" t="s">
        <v>214</v>
      </c>
      <c r="AA164" s="29" t="s">
        <v>215</v>
      </c>
      <c r="AB164" s="36"/>
    </row>
    <row r="165" spans="1:28" ht="15.75" customHeight="1">
      <c r="A165" s="29" t="s">
        <v>198</v>
      </c>
      <c r="B165" s="36" t="s">
        <v>448</v>
      </c>
      <c r="C165" s="31" t="s">
        <v>200</v>
      </c>
      <c r="D165" s="32" t="s">
        <v>201</v>
      </c>
      <c r="E165" s="43"/>
      <c r="F165" s="34" t="s">
        <v>433</v>
      </c>
      <c r="G165" s="36" t="s">
        <v>204</v>
      </c>
      <c r="H165" s="31" t="s">
        <v>59</v>
      </c>
      <c r="I165" s="36" t="s">
        <v>206</v>
      </c>
      <c r="J165" s="36" t="s">
        <v>207</v>
      </c>
      <c r="K165" s="29" t="s">
        <v>208</v>
      </c>
      <c r="L165" s="29" t="s">
        <v>209</v>
      </c>
      <c r="M165" s="36"/>
      <c r="N165" s="37" t="s">
        <v>448</v>
      </c>
      <c r="O165" s="36" t="s">
        <v>564</v>
      </c>
      <c r="P165" s="29" t="s">
        <v>212</v>
      </c>
      <c r="Q165" s="29" t="s">
        <v>10</v>
      </c>
      <c r="R165" s="29" t="s">
        <v>213</v>
      </c>
      <c r="S165" s="36"/>
      <c r="T165" s="36"/>
      <c r="U165" s="29" t="s">
        <v>213</v>
      </c>
      <c r="V165" s="29" t="s">
        <v>213</v>
      </c>
      <c r="W165" s="29" t="s">
        <v>213</v>
      </c>
      <c r="X165" s="29" t="s">
        <v>209</v>
      </c>
      <c r="Y165" s="29" t="s">
        <v>208</v>
      </c>
      <c r="Z165" s="29" t="s">
        <v>214</v>
      </c>
      <c r="AA165" s="29" t="s">
        <v>215</v>
      </c>
      <c r="AB165" s="36"/>
    </row>
    <row r="166" spans="1:28" ht="15.75" customHeight="1">
      <c r="A166" s="29" t="s">
        <v>198</v>
      </c>
      <c r="B166" s="36" t="s">
        <v>449</v>
      </c>
      <c r="C166" s="31" t="s">
        <v>200</v>
      </c>
      <c r="D166" s="32" t="s">
        <v>201</v>
      </c>
      <c r="E166" s="43"/>
      <c r="F166" s="34" t="s">
        <v>433</v>
      </c>
      <c r="G166" s="36" t="s">
        <v>204</v>
      </c>
      <c r="H166" s="31" t="s">
        <v>59</v>
      </c>
      <c r="I166" s="36" t="s">
        <v>206</v>
      </c>
      <c r="J166" s="36" t="s">
        <v>207</v>
      </c>
      <c r="K166" s="29" t="s">
        <v>208</v>
      </c>
      <c r="L166" s="29" t="s">
        <v>209</v>
      </c>
      <c r="M166" s="36"/>
      <c r="N166" s="37" t="s">
        <v>449</v>
      </c>
      <c r="O166" s="36" t="s">
        <v>558</v>
      </c>
      <c r="P166" s="29" t="s">
        <v>212</v>
      </c>
      <c r="Q166" s="29" t="s">
        <v>10</v>
      </c>
      <c r="R166" s="29" t="s">
        <v>213</v>
      </c>
      <c r="S166" s="36"/>
      <c r="T166" s="36"/>
      <c r="U166" s="29" t="s">
        <v>213</v>
      </c>
      <c r="V166" s="29" t="s">
        <v>213</v>
      </c>
      <c r="W166" s="29" t="s">
        <v>213</v>
      </c>
      <c r="X166" s="29" t="s">
        <v>209</v>
      </c>
      <c r="Y166" s="29" t="s">
        <v>208</v>
      </c>
      <c r="Z166" s="29" t="s">
        <v>214</v>
      </c>
      <c r="AA166" s="29" t="s">
        <v>215</v>
      </c>
      <c r="AB166" s="36"/>
    </row>
    <row r="167" spans="1:28" ht="15.75" customHeight="1">
      <c r="A167" s="29" t="s">
        <v>198</v>
      </c>
      <c r="B167" s="36" t="s">
        <v>244</v>
      </c>
      <c r="C167" s="31" t="s">
        <v>200</v>
      </c>
      <c r="D167" s="32" t="s">
        <v>201</v>
      </c>
      <c r="E167" s="43"/>
      <c r="F167" s="34" t="s">
        <v>433</v>
      </c>
      <c r="G167" s="36" t="s">
        <v>204</v>
      </c>
      <c r="H167" s="31" t="s">
        <v>59</v>
      </c>
      <c r="I167" s="36" t="s">
        <v>206</v>
      </c>
      <c r="J167" s="36" t="s">
        <v>207</v>
      </c>
      <c r="K167" s="29" t="s">
        <v>208</v>
      </c>
      <c r="L167" s="29" t="s">
        <v>209</v>
      </c>
      <c r="M167" s="36"/>
      <c r="N167" s="37" t="s">
        <v>244</v>
      </c>
      <c r="O167" s="36" t="s">
        <v>244</v>
      </c>
      <c r="P167" s="29" t="s">
        <v>212</v>
      </c>
      <c r="Q167" s="29" t="s">
        <v>10</v>
      </c>
      <c r="R167" s="29" t="s">
        <v>213</v>
      </c>
      <c r="S167" s="36"/>
      <c r="T167" s="36"/>
      <c r="U167" s="29" t="s">
        <v>213</v>
      </c>
      <c r="V167" s="29" t="s">
        <v>213</v>
      </c>
      <c r="W167" s="29" t="s">
        <v>213</v>
      </c>
      <c r="X167" s="29" t="s">
        <v>209</v>
      </c>
      <c r="Y167" s="29" t="s">
        <v>208</v>
      </c>
      <c r="Z167" s="29" t="s">
        <v>214</v>
      </c>
      <c r="AA167" s="29" t="s">
        <v>215</v>
      </c>
      <c r="AB167" s="36"/>
    </row>
    <row r="168" spans="1:28" ht="15.75" customHeight="1">
      <c r="A168" s="29" t="s">
        <v>198</v>
      </c>
      <c r="B168" s="36" t="s">
        <v>451</v>
      </c>
      <c r="C168" s="31" t="s">
        <v>200</v>
      </c>
      <c r="D168" s="32" t="s">
        <v>201</v>
      </c>
      <c r="E168" s="43"/>
      <c r="F168" s="34" t="s">
        <v>433</v>
      </c>
      <c r="G168" s="36" t="s">
        <v>204</v>
      </c>
      <c r="H168" s="31" t="s">
        <v>59</v>
      </c>
      <c r="I168" s="36" t="s">
        <v>206</v>
      </c>
      <c r="J168" s="36" t="s">
        <v>207</v>
      </c>
      <c r="K168" s="29" t="s">
        <v>208</v>
      </c>
      <c r="L168" s="29" t="s">
        <v>209</v>
      </c>
      <c r="M168" s="36"/>
      <c r="N168" s="37" t="s">
        <v>451</v>
      </c>
      <c r="O168" s="36" t="s">
        <v>558</v>
      </c>
      <c r="P168" s="29" t="s">
        <v>212</v>
      </c>
      <c r="Q168" s="29" t="s">
        <v>10</v>
      </c>
      <c r="R168" s="29" t="s">
        <v>213</v>
      </c>
      <c r="S168" s="36"/>
      <c r="T168" s="36"/>
      <c r="U168" s="29" t="s">
        <v>213</v>
      </c>
      <c r="V168" s="29" t="s">
        <v>213</v>
      </c>
      <c r="W168" s="29" t="s">
        <v>213</v>
      </c>
      <c r="X168" s="29" t="s">
        <v>209</v>
      </c>
      <c r="Y168" s="29" t="s">
        <v>208</v>
      </c>
      <c r="Z168" s="29" t="s">
        <v>214</v>
      </c>
      <c r="AA168" s="29" t="s">
        <v>215</v>
      </c>
      <c r="AB168" s="36"/>
    </row>
    <row r="169" spans="1:28" ht="15.75" customHeight="1">
      <c r="A169" s="29" t="s">
        <v>198</v>
      </c>
      <c r="B169" s="36" t="s">
        <v>452</v>
      </c>
      <c r="C169" s="31" t="s">
        <v>200</v>
      </c>
      <c r="D169" s="32" t="s">
        <v>201</v>
      </c>
      <c r="E169" s="43"/>
      <c r="F169" s="34" t="s">
        <v>433</v>
      </c>
      <c r="G169" s="36" t="s">
        <v>204</v>
      </c>
      <c r="H169" s="31" t="s">
        <v>59</v>
      </c>
      <c r="I169" s="36" t="s">
        <v>206</v>
      </c>
      <c r="J169" s="36" t="s">
        <v>207</v>
      </c>
      <c r="K169" s="29" t="s">
        <v>208</v>
      </c>
      <c r="L169" s="29" t="s">
        <v>209</v>
      </c>
      <c r="M169" s="36"/>
      <c r="N169" s="37" t="s">
        <v>452</v>
      </c>
      <c r="O169" s="36" t="s">
        <v>564</v>
      </c>
      <c r="P169" s="29" t="s">
        <v>212</v>
      </c>
      <c r="Q169" s="29" t="s">
        <v>10</v>
      </c>
      <c r="R169" s="29" t="s">
        <v>213</v>
      </c>
      <c r="S169" s="36"/>
      <c r="T169" s="36"/>
      <c r="U169" s="29" t="s">
        <v>213</v>
      </c>
      <c r="V169" s="29" t="s">
        <v>213</v>
      </c>
      <c r="W169" s="29" t="s">
        <v>213</v>
      </c>
      <c r="X169" s="29" t="s">
        <v>209</v>
      </c>
      <c r="Y169" s="29" t="s">
        <v>208</v>
      </c>
      <c r="Z169" s="29" t="s">
        <v>214</v>
      </c>
      <c r="AA169" s="29" t="s">
        <v>215</v>
      </c>
      <c r="AB169" s="36"/>
    </row>
    <row r="170" spans="1:28" ht="15.75" customHeight="1">
      <c r="A170" s="29" t="s">
        <v>198</v>
      </c>
      <c r="B170" s="36" t="s">
        <v>453</v>
      </c>
      <c r="C170" s="31" t="s">
        <v>200</v>
      </c>
      <c r="D170" s="32" t="s">
        <v>201</v>
      </c>
      <c r="E170" s="43"/>
      <c r="F170" s="34" t="s">
        <v>433</v>
      </c>
      <c r="G170" s="36" t="s">
        <v>204</v>
      </c>
      <c r="H170" s="31" t="s">
        <v>59</v>
      </c>
      <c r="I170" s="36" t="s">
        <v>206</v>
      </c>
      <c r="J170" s="36" t="s">
        <v>207</v>
      </c>
      <c r="K170" s="29" t="s">
        <v>208</v>
      </c>
      <c r="L170" s="29" t="s">
        <v>209</v>
      </c>
      <c r="M170" s="36"/>
      <c r="N170" s="37" t="s">
        <v>453</v>
      </c>
      <c r="O170" s="36" t="s">
        <v>558</v>
      </c>
      <c r="P170" s="29" t="s">
        <v>212</v>
      </c>
      <c r="Q170" s="29" t="s">
        <v>10</v>
      </c>
      <c r="R170" s="29" t="s">
        <v>213</v>
      </c>
      <c r="S170" s="36"/>
      <c r="T170" s="36"/>
      <c r="U170" s="29" t="s">
        <v>213</v>
      </c>
      <c r="V170" s="29" t="s">
        <v>213</v>
      </c>
      <c r="W170" s="29" t="s">
        <v>213</v>
      </c>
      <c r="X170" s="29" t="s">
        <v>209</v>
      </c>
      <c r="Y170" s="29" t="s">
        <v>208</v>
      </c>
      <c r="Z170" s="29" t="s">
        <v>214</v>
      </c>
      <c r="AA170" s="29" t="s">
        <v>215</v>
      </c>
      <c r="AB170" s="36"/>
    </row>
    <row r="171" spans="1:28" ht="15.75" customHeight="1">
      <c r="A171" s="29" t="s">
        <v>198</v>
      </c>
      <c r="B171" s="36" t="s">
        <v>454</v>
      </c>
      <c r="C171" s="31" t="s">
        <v>200</v>
      </c>
      <c r="D171" s="32" t="s">
        <v>201</v>
      </c>
      <c r="E171" s="43"/>
      <c r="F171" s="34" t="s">
        <v>433</v>
      </c>
      <c r="G171" s="36" t="s">
        <v>204</v>
      </c>
      <c r="H171" s="31" t="s">
        <v>59</v>
      </c>
      <c r="I171" s="36" t="s">
        <v>206</v>
      </c>
      <c r="J171" s="36" t="s">
        <v>207</v>
      </c>
      <c r="K171" s="29" t="s">
        <v>208</v>
      </c>
      <c r="L171" s="29" t="s">
        <v>209</v>
      </c>
      <c r="M171" s="36"/>
      <c r="N171" s="37" t="s">
        <v>454</v>
      </c>
      <c r="O171" s="36" t="s">
        <v>564</v>
      </c>
      <c r="P171" s="29" t="s">
        <v>212</v>
      </c>
      <c r="Q171" s="29" t="s">
        <v>10</v>
      </c>
      <c r="R171" s="29" t="s">
        <v>213</v>
      </c>
      <c r="S171" s="36"/>
      <c r="T171" s="36"/>
      <c r="U171" s="29" t="s">
        <v>213</v>
      </c>
      <c r="V171" s="29" t="s">
        <v>213</v>
      </c>
      <c r="W171" s="29" t="s">
        <v>213</v>
      </c>
      <c r="X171" s="29" t="s">
        <v>209</v>
      </c>
      <c r="Y171" s="29" t="s">
        <v>208</v>
      </c>
      <c r="Z171" s="29" t="s">
        <v>214</v>
      </c>
      <c r="AA171" s="29" t="s">
        <v>215</v>
      </c>
      <c r="AB171" s="36"/>
    </row>
    <row r="172" spans="1:28" ht="15.75" customHeight="1">
      <c r="A172" s="29" t="s">
        <v>198</v>
      </c>
      <c r="B172" s="36" t="s">
        <v>455</v>
      </c>
      <c r="C172" s="31" t="s">
        <v>200</v>
      </c>
      <c r="D172" s="32" t="s">
        <v>201</v>
      </c>
      <c r="E172" s="43"/>
      <c r="F172" s="34" t="s">
        <v>433</v>
      </c>
      <c r="G172" s="36" t="s">
        <v>204</v>
      </c>
      <c r="H172" s="31" t="s">
        <v>59</v>
      </c>
      <c r="I172" s="36" t="s">
        <v>206</v>
      </c>
      <c r="J172" s="36" t="s">
        <v>207</v>
      </c>
      <c r="K172" s="29" t="s">
        <v>208</v>
      </c>
      <c r="L172" s="29" t="s">
        <v>209</v>
      </c>
      <c r="M172" s="36"/>
      <c r="N172" s="37" t="s">
        <v>455</v>
      </c>
      <c r="O172" s="36" t="s">
        <v>564</v>
      </c>
      <c r="P172" s="29" t="s">
        <v>212</v>
      </c>
      <c r="Q172" s="29" t="s">
        <v>10</v>
      </c>
      <c r="R172" s="29" t="s">
        <v>213</v>
      </c>
      <c r="S172" s="36"/>
      <c r="T172" s="36"/>
      <c r="U172" s="29" t="s">
        <v>213</v>
      </c>
      <c r="V172" s="29" t="s">
        <v>213</v>
      </c>
      <c r="W172" s="29" t="s">
        <v>213</v>
      </c>
      <c r="X172" s="29" t="s">
        <v>209</v>
      </c>
      <c r="Y172" s="29" t="s">
        <v>208</v>
      </c>
      <c r="Z172" s="29" t="s">
        <v>214</v>
      </c>
      <c r="AA172" s="29" t="s">
        <v>215</v>
      </c>
      <c r="AB172" s="36"/>
    </row>
    <row r="173" spans="1:28" ht="15.75" customHeight="1">
      <c r="A173" s="29" t="s">
        <v>198</v>
      </c>
      <c r="B173" s="36" t="s">
        <v>456</v>
      </c>
      <c r="C173" s="31" t="s">
        <v>200</v>
      </c>
      <c r="D173" s="32" t="s">
        <v>201</v>
      </c>
      <c r="E173" s="43"/>
      <c r="F173" s="34" t="s">
        <v>433</v>
      </c>
      <c r="G173" s="36" t="s">
        <v>204</v>
      </c>
      <c r="H173" s="31" t="s">
        <v>59</v>
      </c>
      <c r="I173" s="36" t="s">
        <v>206</v>
      </c>
      <c r="J173" s="36" t="s">
        <v>207</v>
      </c>
      <c r="K173" s="29" t="s">
        <v>208</v>
      </c>
      <c r="L173" s="29" t="s">
        <v>209</v>
      </c>
      <c r="M173" s="36"/>
      <c r="N173" s="37" t="s">
        <v>456</v>
      </c>
      <c r="O173" s="36" t="s">
        <v>558</v>
      </c>
      <c r="P173" s="29" t="s">
        <v>212</v>
      </c>
      <c r="Q173" s="29" t="s">
        <v>10</v>
      </c>
      <c r="R173" s="29" t="s">
        <v>213</v>
      </c>
      <c r="S173" s="36"/>
      <c r="T173" s="36"/>
      <c r="U173" s="29" t="s">
        <v>213</v>
      </c>
      <c r="V173" s="29" t="s">
        <v>213</v>
      </c>
      <c r="W173" s="29" t="s">
        <v>213</v>
      </c>
      <c r="X173" s="29" t="s">
        <v>209</v>
      </c>
      <c r="Y173" s="29" t="s">
        <v>208</v>
      </c>
      <c r="Z173" s="29" t="s">
        <v>214</v>
      </c>
      <c r="AA173" s="29" t="s">
        <v>215</v>
      </c>
      <c r="AB173" s="36"/>
    </row>
    <row r="174" spans="1:28" ht="15.75" customHeight="1">
      <c r="A174" s="29" t="s">
        <v>198</v>
      </c>
      <c r="B174" s="36" t="s">
        <v>457</v>
      </c>
      <c r="C174" s="31" t="s">
        <v>200</v>
      </c>
      <c r="D174" s="32" t="s">
        <v>201</v>
      </c>
      <c r="E174" s="43"/>
      <c r="F174" s="34" t="s">
        <v>433</v>
      </c>
      <c r="G174" s="36" t="s">
        <v>204</v>
      </c>
      <c r="H174" s="31" t="s">
        <v>59</v>
      </c>
      <c r="I174" s="36" t="s">
        <v>206</v>
      </c>
      <c r="J174" s="36" t="s">
        <v>207</v>
      </c>
      <c r="K174" s="29" t="s">
        <v>208</v>
      </c>
      <c r="L174" s="29" t="s">
        <v>209</v>
      </c>
      <c r="M174" s="36"/>
      <c r="N174" s="37" t="s">
        <v>457</v>
      </c>
      <c r="O174" s="36" t="s">
        <v>558</v>
      </c>
      <c r="P174" s="29" t="s">
        <v>64</v>
      </c>
      <c r="Q174" s="29" t="s">
        <v>10</v>
      </c>
      <c r="R174" s="29" t="s">
        <v>213</v>
      </c>
      <c r="S174" s="36"/>
      <c r="T174" s="36"/>
      <c r="U174" s="29" t="s">
        <v>213</v>
      </c>
      <c r="V174" s="29" t="s">
        <v>213</v>
      </c>
      <c r="W174" s="29" t="s">
        <v>213</v>
      </c>
      <c r="X174" s="29" t="s">
        <v>209</v>
      </c>
      <c r="Y174" s="29" t="s">
        <v>208</v>
      </c>
      <c r="Z174" s="29" t="s">
        <v>214</v>
      </c>
      <c r="AA174" s="29" t="s">
        <v>215</v>
      </c>
      <c r="AB174" s="36"/>
    </row>
    <row r="175" spans="1:28" ht="15.75" customHeight="1">
      <c r="A175" s="29" t="s">
        <v>198</v>
      </c>
      <c r="B175" s="36" t="s">
        <v>458</v>
      </c>
      <c r="C175" s="31" t="s">
        <v>200</v>
      </c>
      <c r="D175" s="32" t="s">
        <v>201</v>
      </c>
      <c r="E175" s="43"/>
      <c r="F175" s="34" t="s">
        <v>433</v>
      </c>
      <c r="G175" s="36" t="s">
        <v>204</v>
      </c>
      <c r="H175" s="31" t="s">
        <v>59</v>
      </c>
      <c r="I175" s="36" t="s">
        <v>206</v>
      </c>
      <c r="J175" s="36" t="s">
        <v>207</v>
      </c>
      <c r="K175" s="29" t="s">
        <v>208</v>
      </c>
      <c r="L175" s="29" t="s">
        <v>209</v>
      </c>
      <c r="M175" s="36"/>
      <c r="N175" s="37" t="s">
        <v>458</v>
      </c>
      <c r="O175" s="36" t="s">
        <v>568</v>
      </c>
      <c r="P175" s="29" t="s">
        <v>64</v>
      </c>
      <c r="Q175" s="29" t="s">
        <v>10</v>
      </c>
      <c r="R175" s="29" t="s">
        <v>213</v>
      </c>
      <c r="S175" s="36"/>
      <c r="T175" s="36"/>
      <c r="U175" s="29" t="s">
        <v>213</v>
      </c>
      <c r="V175" s="29" t="s">
        <v>213</v>
      </c>
      <c r="W175" s="29" t="s">
        <v>213</v>
      </c>
      <c r="X175" s="29" t="s">
        <v>209</v>
      </c>
      <c r="Y175" s="29" t="s">
        <v>208</v>
      </c>
      <c r="Z175" s="29" t="s">
        <v>214</v>
      </c>
      <c r="AA175" s="29" t="s">
        <v>215</v>
      </c>
      <c r="AB175" s="36"/>
    </row>
    <row r="176" spans="1:28" ht="15.75" customHeight="1">
      <c r="A176" s="29" t="s">
        <v>198</v>
      </c>
      <c r="B176" s="36" t="s">
        <v>459</v>
      </c>
      <c r="C176" s="31" t="s">
        <v>200</v>
      </c>
      <c r="D176" s="32" t="s">
        <v>201</v>
      </c>
      <c r="E176" s="43"/>
      <c r="F176" s="34" t="s">
        <v>433</v>
      </c>
      <c r="G176" s="36" t="s">
        <v>204</v>
      </c>
      <c r="H176" s="31" t="s">
        <v>59</v>
      </c>
      <c r="I176" s="36" t="s">
        <v>206</v>
      </c>
      <c r="J176" s="36" t="s">
        <v>207</v>
      </c>
      <c r="K176" s="29" t="s">
        <v>208</v>
      </c>
      <c r="L176" s="29" t="s">
        <v>209</v>
      </c>
      <c r="M176" s="36"/>
      <c r="N176" s="37" t="s">
        <v>459</v>
      </c>
      <c r="O176" s="36" t="s">
        <v>568</v>
      </c>
      <c r="P176" s="29" t="s">
        <v>212</v>
      </c>
      <c r="Q176" s="29" t="s">
        <v>10</v>
      </c>
      <c r="R176" s="29" t="s">
        <v>213</v>
      </c>
      <c r="S176" s="36"/>
      <c r="T176" s="36"/>
      <c r="U176" s="29" t="s">
        <v>213</v>
      </c>
      <c r="V176" s="29" t="s">
        <v>213</v>
      </c>
      <c r="W176" s="29" t="s">
        <v>213</v>
      </c>
      <c r="X176" s="29" t="s">
        <v>209</v>
      </c>
      <c r="Y176" s="29" t="s">
        <v>208</v>
      </c>
      <c r="Z176" s="29" t="s">
        <v>214</v>
      </c>
      <c r="AA176" s="29" t="s">
        <v>215</v>
      </c>
      <c r="AB176" s="36"/>
    </row>
    <row r="177" spans="1:28" ht="15.75" customHeight="1">
      <c r="A177" s="29" t="s">
        <v>198</v>
      </c>
      <c r="B177" s="36" t="s">
        <v>460</v>
      </c>
      <c r="C177" s="31" t="s">
        <v>200</v>
      </c>
      <c r="D177" s="32" t="s">
        <v>201</v>
      </c>
      <c r="E177" s="43"/>
      <c r="F177" s="34" t="s">
        <v>433</v>
      </c>
      <c r="G177" s="36" t="s">
        <v>204</v>
      </c>
      <c r="H177" s="31" t="s">
        <v>59</v>
      </c>
      <c r="I177" s="36" t="s">
        <v>206</v>
      </c>
      <c r="J177" s="36" t="s">
        <v>207</v>
      </c>
      <c r="K177" s="29" t="s">
        <v>208</v>
      </c>
      <c r="L177" s="29" t="s">
        <v>209</v>
      </c>
      <c r="M177" s="36"/>
      <c r="N177" s="37" t="s">
        <v>460</v>
      </c>
      <c r="O177" s="36" t="s">
        <v>558</v>
      </c>
      <c r="P177" s="29" t="s">
        <v>64</v>
      </c>
      <c r="Q177" s="29" t="s">
        <v>10</v>
      </c>
      <c r="R177" s="29" t="s">
        <v>213</v>
      </c>
      <c r="S177" s="36"/>
      <c r="T177" s="36"/>
      <c r="U177" s="29" t="s">
        <v>213</v>
      </c>
      <c r="V177" s="29" t="s">
        <v>213</v>
      </c>
      <c r="W177" s="29" t="s">
        <v>213</v>
      </c>
      <c r="X177" s="29" t="s">
        <v>209</v>
      </c>
      <c r="Y177" s="29" t="s">
        <v>208</v>
      </c>
      <c r="Z177" s="29" t="s">
        <v>214</v>
      </c>
      <c r="AA177" s="29" t="s">
        <v>215</v>
      </c>
      <c r="AB177" s="36"/>
    </row>
    <row r="178" spans="1:28" ht="15.75" customHeight="1">
      <c r="A178" s="29" t="s">
        <v>198</v>
      </c>
      <c r="B178" s="36" t="s">
        <v>461</v>
      </c>
      <c r="C178" s="31" t="s">
        <v>200</v>
      </c>
      <c r="D178" s="32" t="s">
        <v>201</v>
      </c>
      <c r="E178" s="43"/>
      <c r="F178" s="34" t="s">
        <v>433</v>
      </c>
      <c r="G178" s="36" t="s">
        <v>204</v>
      </c>
      <c r="H178" s="31" t="s">
        <v>59</v>
      </c>
      <c r="I178" s="36" t="s">
        <v>206</v>
      </c>
      <c r="J178" s="36" t="s">
        <v>207</v>
      </c>
      <c r="K178" s="29" t="s">
        <v>208</v>
      </c>
      <c r="L178" s="29" t="s">
        <v>209</v>
      </c>
      <c r="M178" s="36"/>
      <c r="N178" s="37" t="s">
        <v>461</v>
      </c>
      <c r="O178" s="36" t="s">
        <v>558</v>
      </c>
      <c r="P178" s="29" t="s">
        <v>64</v>
      </c>
      <c r="Q178" s="29" t="s">
        <v>10</v>
      </c>
      <c r="R178" s="29" t="s">
        <v>213</v>
      </c>
      <c r="S178" s="36"/>
      <c r="T178" s="36"/>
      <c r="U178" s="29" t="s">
        <v>213</v>
      </c>
      <c r="V178" s="29" t="s">
        <v>213</v>
      </c>
      <c r="W178" s="29" t="s">
        <v>213</v>
      </c>
      <c r="X178" s="29" t="s">
        <v>209</v>
      </c>
      <c r="Y178" s="29" t="s">
        <v>208</v>
      </c>
      <c r="Z178" s="29" t="s">
        <v>214</v>
      </c>
      <c r="AA178" s="29" t="s">
        <v>215</v>
      </c>
      <c r="AB178" s="36"/>
    </row>
    <row r="179" spans="1:28" ht="15.75" customHeight="1">
      <c r="A179" s="29" t="s">
        <v>198</v>
      </c>
      <c r="B179" s="36" t="s">
        <v>462</v>
      </c>
      <c r="C179" s="31" t="s">
        <v>200</v>
      </c>
      <c r="D179" s="32" t="s">
        <v>201</v>
      </c>
      <c r="E179" s="43"/>
      <c r="F179" s="34" t="s">
        <v>433</v>
      </c>
      <c r="G179" s="36" t="s">
        <v>204</v>
      </c>
      <c r="H179" s="31" t="s">
        <v>59</v>
      </c>
      <c r="I179" s="36" t="s">
        <v>206</v>
      </c>
      <c r="J179" s="36" t="s">
        <v>207</v>
      </c>
      <c r="K179" s="29" t="s">
        <v>208</v>
      </c>
      <c r="L179" s="29" t="s">
        <v>209</v>
      </c>
      <c r="M179" s="36"/>
      <c r="N179" s="37" t="s">
        <v>462</v>
      </c>
      <c r="O179" s="36" t="s">
        <v>558</v>
      </c>
      <c r="P179" s="29" t="s">
        <v>212</v>
      </c>
      <c r="Q179" s="29" t="s">
        <v>10</v>
      </c>
      <c r="R179" s="29" t="s">
        <v>213</v>
      </c>
      <c r="S179" s="36"/>
      <c r="T179" s="36"/>
      <c r="U179" s="29" t="s">
        <v>213</v>
      </c>
      <c r="V179" s="29" t="s">
        <v>213</v>
      </c>
      <c r="W179" s="29" t="s">
        <v>213</v>
      </c>
      <c r="X179" s="29" t="s">
        <v>209</v>
      </c>
      <c r="Y179" s="29" t="s">
        <v>208</v>
      </c>
      <c r="Z179" s="29" t="s">
        <v>214</v>
      </c>
      <c r="AA179" s="29" t="s">
        <v>215</v>
      </c>
      <c r="AB179" s="36"/>
    </row>
    <row r="180" spans="1:28" ht="15.75" customHeight="1">
      <c r="A180" s="29" t="s">
        <v>198</v>
      </c>
      <c r="B180" s="36" t="s">
        <v>463</v>
      </c>
      <c r="C180" s="31" t="s">
        <v>200</v>
      </c>
      <c r="D180" s="32" t="s">
        <v>201</v>
      </c>
      <c r="E180" s="43"/>
      <c r="F180" s="34" t="s">
        <v>433</v>
      </c>
      <c r="G180" s="36" t="s">
        <v>204</v>
      </c>
      <c r="H180" s="31" t="s">
        <v>59</v>
      </c>
      <c r="I180" s="36" t="s">
        <v>206</v>
      </c>
      <c r="J180" s="36" t="s">
        <v>207</v>
      </c>
      <c r="K180" s="29" t="s">
        <v>208</v>
      </c>
      <c r="L180" s="29" t="s">
        <v>209</v>
      </c>
      <c r="M180" s="36"/>
      <c r="N180" s="37" t="s">
        <v>463</v>
      </c>
      <c r="O180" s="36" t="s">
        <v>558</v>
      </c>
      <c r="P180" s="29" t="s">
        <v>212</v>
      </c>
      <c r="Q180" s="29" t="s">
        <v>10</v>
      </c>
      <c r="R180" s="29" t="s">
        <v>213</v>
      </c>
      <c r="S180" s="36"/>
      <c r="T180" s="36"/>
      <c r="U180" s="29" t="s">
        <v>213</v>
      </c>
      <c r="V180" s="29" t="s">
        <v>213</v>
      </c>
      <c r="W180" s="29" t="s">
        <v>213</v>
      </c>
      <c r="X180" s="29" t="s">
        <v>209</v>
      </c>
      <c r="Y180" s="29" t="s">
        <v>208</v>
      </c>
      <c r="Z180" s="29" t="s">
        <v>214</v>
      </c>
      <c r="AA180" s="29" t="s">
        <v>215</v>
      </c>
      <c r="AB180" s="36"/>
    </row>
    <row r="181" spans="1:28" ht="15.75" customHeight="1">
      <c r="A181" s="29" t="s">
        <v>198</v>
      </c>
      <c r="B181" s="36" t="s">
        <v>465</v>
      </c>
      <c r="C181" s="31" t="s">
        <v>200</v>
      </c>
      <c r="D181" s="32" t="s">
        <v>201</v>
      </c>
      <c r="E181" s="51"/>
      <c r="F181" s="52" t="s">
        <v>433</v>
      </c>
      <c r="G181" s="36" t="s">
        <v>204</v>
      </c>
      <c r="H181" s="31" t="s">
        <v>59</v>
      </c>
      <c r="I181" s="36" t="s">
        <v>206</v>
      </c>
      <c r="J181" s="36" t="s">
        <v>207</v>
      </c>
      <c r="K181" s="29" t="s">
        <v>208</v>
      </c>
      <c r="L181" s="29" t="s">
        <v>209</v>
      </c>
      <c r="M181" s="36"/>
      <c r="N181" s="37" t="s">
        <v>465</v>
      </c>
      <c r="O181" s="36" t="s">
        <v>564</v>
      </c>
      <c r="P181" s="29" t="s">
        <v>212</v>
      </c>
      <c r="Q181" s="29" t="s">
        <v>10</v>
      </c>
      <c r="R181" s="29" t="s">
        <v>213</v>
      </c>
      <c r="S181" s="36"/>
      <c r="T181" s="36"/>
      <c r="U181" s="29" t="s">
        <v>213</v>
      </c>
      <c r="V181" s="29" t="s">
        <v>213</v>
      </c>
      <c r="W181" s="29" t="s">
        <v>213</v>
      </c>
      <c r="X181" s="29" t="s">
        <v>209</v>
      </c>
      <c r="Y181" s="29" t="s">
        <v>208</v>
      </c>
      <c r="Z181" s="29" t="s">
        <v>214</v>
      </c>
      <c r="AA181" s="29" t="s">
        <v>215</v>
      </c>
      <c r="AB181" s="36"/>
    </row>
    <row r="182" spans="1:28" ht="15.75" customHeight="1">
      <c r="A182" s="29" t="s">
        <v>469</v>
      </c>
      <c r="B182" s="36" t="s">
        <v>466</v>
      </c>
      <c r="C182" s="31" t="s">
        <v>200</v>
      </c>
      <c r="D182" s="32" t="s">
        <v>201</v>
      </c>
      <c r="E182" s="32"/>
      <c r="F182" s="36" t="s">
        <v>60</v>
      </c>
      <c r="G182" s="36" t="s">
        <v>204</v>
      </c>
      <c r="H182" s="31" t="s">
        <v>59</v>
      </c>
      <c r="I182" s="36" t="s">
        <v>206</v>
      </c>
      <c r="J182" s="36" t="s">
        <v>207</v>
      </c>
      <c r="K182" s="29" t="s">
        <v>208</v>
      </c>
      <c r="L182" s="29" t="s">
        <v>209</v>
      </c>
      <c r="M182" s="36"/>
      <c r="N182" s="37" t="s">
        <v>466</v>
      </c>
      <c r="O182" s="36" t="s">
        <v>608</v>
      </c>
      <c r="P182" s="29" t="s">
        <v>64</v>
      </c>
      <c r="Q182" s="29" t="s">
        <v>10</v>
      </c>
      <c r="R182" s="29" t="s">
        <v>213</v>
      </c>
      <c r="S182" s="36"/>
      <c r="T182" s="36"/>
      <c r="U182" s="29" t="s">
        <v>213</v>
      </c>
      <c r="V182" s="29" t="s">
        <v>213</v>
      </c>
      <c r="W182" s="29" t="s">
        <v>213</v>
      </c>
      <c r="X182" s="29" t="s">
        <v>209</v>
      </c>
      <c r="Y182" s="29" t="s">
        <v>208</v>
      </c>
      <c r="Z182" s="29" t="s">
        <v>214</v>
      </c>
      <c r="AA182" s="29" t="s">
        <v>215</v>
      </c>
      <c r="AB182" s="36"/>
    </row>
    <row r="183" spans="1:28" ht="15.75" customHeight="1">
      <c r="A183" s="29" t="s">
        <v>469</v>
      </c>
      <c r="B183" s="36" t="s">
        <v>468</v>
      </c>
      <c r="C183" s="31" t="s">
        <v>200</v>
      </c>
      <c r="D183" s="32" t="s">
        <v>201</v>
      </c>
      <c r="E183" s="54"/>
      <c r="F183" s="34" t="s">
        <v>467</v>
      </c>
      <c r="G183" s="36" t="s">
        <v>204</v>
      </c>
      <c r="H183" s="31" t="s">
        <v>59</v>
      </c>
      <c r="I183" s="36" t="s">
        <v>206</v>
      </c>
      <c r="J183" s="36" t="s">
        <v>207</v>
      </c>
      <c r="K183" s="29" t="s">
        <v>208</v>
      </c>
      <c r="L183" s="29" t="s">
        <v>209</v>
      </c>
      <c r="M183" s="36"/>
      <c r="N183" s="37" t="s">
        <v>468</v>
      </c>
      <c r="O183" s="36" t="s">
        <v>74</v>
      </c>
      <c r="P183" s="29" t="s">
        <v>212</v>
      </c>
      <c r="Q183" s="29" t="s">
        <v>10</v>
      </c>
      <c r="R183" s="29" t="s">
        <v>213</v>
      </c>
      <c r="S183" s="36"/>
      <c r="T183" s="36"/>
      <c r="U183" s="29" t="s">
        <v>213</v>
      </c>
      <c r="V183" s="29" t="s">
        <v>213</v>
      </c>
      <c r="W183" s="29" t="s">
        <v>213</v>
      </c>
      <c r="X183" s="29" t="s">
        <v>209</v>
      </c>
      <c r="Y183" s="29" t="s">
        <v>208</v>
      </c>
      <c r="Z183" s="29" t="s">
        <v>214</v>
      </c>
      <c r="AA183" s="29" t="s">
        <v>215</v>
      </c>
      <c r="AB183" s="36"/>
    </row>
    <row r="184" spans="1:28" ht="15.75" customHeight="1">
      <c r="A184" s="29" t="s">
        <v>469</v>
      </c>
      <c r="B184" s="36" t="s">
        <v>468</v>
      </c>
      <c r="C184" s="31" t="s">
        <v>200</v>
      </c>
      <c r="D184" s="32" t="s">
        <v>201</v>
      </c>
      <c r="E184" s="43"/>
      <c r="F184" s="34" t="s">
        <v>467</v>
      </c>
      <c r="G184" s="36" t="s">
        <v>204</v>
      </c>
      <c r="H184" s="31" t="s">
        <v>59</v>
      </c>
      <c r="I184" s="36" t="s">
        <v>206</v>
      </c>
      <c r="J184" s="36" t="s">
        <v>207</v>
      </c>
      <c r="K184" s="29" t="s">
        <v>208</v>
      </c>
      <c r="L184" s="29" t="s">
        <v>209</v>
      </c>
      <c r="M184" s="36"/>
      <c r="N184" s="37" t="s">
        <v>468</v>
      </c>
      <c r="O184" s="36" t="s">
        <v>74</v>
      </c>
      <c r="P184" s="29" t="s">
        <v>212</v>
      </c>
      <c r="Q184" s="29" t="s">
        <v>10</v>
      </c>
      <c r="R184" s="29" t="s">
        <v>213</v>
      </c>
      <c r="S184" s="36"/>
      <c r="T184" s="36"/>
      <c r="U184" s="29" t="s">
        <v>213</v>
      </c>
      <c r="V184" s="29" t="s">
        <v>213</v>
      </c>
      <c r="W184" s="29" t="s">
        <v>213</v>
      </c>
      <c r="X184" s="29" t="s">
        <v>209</v>
      </c>
      <c r="Y184" s="29" t="s">
        <v>208</v>
      </c>
      <c r="Z184" s="29" t="s">
        <v>214</v>
      </c>
      <c r="AA184" s="29" t="s">
        <v>215</v>
      </c>
      <c r="AB184" s="36"/>
    </row>
    <row r="185" spans="1:28" ht="15.75" customHeight="1">
      <c r="A185" s="29" t="s">
        <v>469</v>
      </c>
      <c r="B185" s="36" t="s">
        <v>468</v>
      </c>
      <c r="C185" s="31" t="s">
        <v>200</v>
      </c>
      <c r="D185" s="32" t="s">
        <v>201</v>
      </c>
      <c r="E185" s="43"/>
      <c r="F185" s="34" t="s">
        <v>467</v>
      </c>
      <c r="G185" s="36" t="s">
        <v>204</v>
      </c>
      <c r="H185" s="31" t="s">
        <v>59</v>
      </c>
      <c r="I185" s="36" t="s">
        <v>206</v>
      </c>
      <c r="J185" s="36" t="s">
        <v>207</v>
      </c>
      <c r="K185" s="29" t="s">
        <v>208</v>
      </c>
      <c r="L185" s="29" t="s">
        <v>209</v>
      </c>
      <c r="M185" s="36"/>
      <c r="N185" s="37" t="s">
        <v>468</v>
      </c>
      <c r="O185" s="36" t="s">
        <v>74</v>
      </c>
      <c r="P185" s="29" t="s">
        <v>212</v>
      </c>
      <c r="Q185" s="29" t="s">
        <v>10</v>
      </c>
      <c r="R185" s="29" t="s">
        <v>213</v>
      </c>
      <c r="S185" s="36"/>
      <c r="T185" s="36"/>
      <c r="U185" s="29" t="s">
        <v>213</v>
      </c>
      <c r="V185" s="29" t="s">
        <v>213</v>
      </c>
      <c r="W185" s="29" t="s">
        <v>213</v>
      </c>
      <c r="X185" s="29" t="s">
        <v>209</v>
      </c>
      <c r="Y185" s="29" t="s">
        <v>208</v>
      </c>
      <c r="Z185" s="29" t="s">
        <v>214</v>
      </c>
      <c r="AA185" s="29" t="s">
        <v>215</v>
      </c>
      <c r="AB185" s="36"/>
    </row>
    <row r="186" spans="1:28" ht="15.75" customHeight="1">
      <c r="A186" s="29" t="s">
        <v>469</v>
      </c>
      <c r="B186" s="36" t="s">
        <v>468</v>
      </c>
      <c r="C186" s="31" t="s">
        <v>200</v>
      </c>
      <c r="D186" s="32" t="s">
        <v>201</v>
      </c>
      <c r="E186" s="43"/>
      <c r="F186" s="34" t="s">
        <v>467</v>
      </c>
      <c r="G186" s="36" t="s">
        <v>204</v>
      </c>
      <c r="H186" s="31" t="s">
        <v>59</v>
      </c>
      <c r="I186" s="36" t="s">
        <v>206</v>
      </c>
      <c r="J186" s="36" t="s">
        <v>207</v>
      </c>
      <c r="K186" s="29" t="s">
        <v>208</v>
      </c>
      <c r="L186" s="29" t="s">
        <v>209</v>
      </c>
      <c r="M186" s="36"/>
      <c r="N186" s="37" t="s">
        <v>468</v>
      </c>
      <c r="O186" s="36" t="s">
        <v>74</v>
      </c>
      <c r="P186" s="29" t="s">
        <v>64</v>
      </c>
      <c r="Q186" s="29" t="s">
        <v>10</v>
      </c>
      <c r="R186" s="29" t="s">
        <v>213</v>
      </c>
      <c r="S186" s="36"/>
      <c r="T186" s="36"/>
      <c r="U186" s="29" t="s">
        <v>213</v>
      </c>
      <c r="V186" s="29" t="s">
        <v>213</v>
      </c>
      <c r="W186" s="29" t="s">
        <v>213</v>
      </c>
      <c r="X186" s="29" t="s">
        <v>209</v>
      </c>
      <c r="Y186" s="29" t="s">
        <v>208</v>
      </c>
      <c r="Z186" s="29" t="s">
        <v>214</v>
      </c>
      <c r="AA186" s="29" t="s">
        <v>215</v>
      </c>
      <c r="AB186" s="36"/>
    </row>
    <row r="187" spans="1:28" ht="15.75" customHeight="1">
      <c r="A187" s="29" t="s">
        <v>469</v>
      </c>
      <c r="B187" s="36" t="s">
        <v>470</v>
      </c>
      <c r="C187" s="31" t="s">
        <v>200</v>
      </c>
      <c r="D187" s="32" t="s">
        <v>201</v>
      </c>
      <c r="E187" s="43"/>
      <c r="F187" s="34" t="s">
        <v>467</v>
      </c>
      <c r="G187" s="36" t="s">
        <v>204</v>
      </c>
      <c r="H187" s="31" t="s">
        <v>59</v>
      </c>
      <c r="I187" s="36" t="s">
        <v>206</v>
      </c>
      <c r="J187" s="36" t="s">
        <v>207</v>
      </c>
      <c r="K187" s="29" t="s">
        <v>208</v>
      </c>
      <c r="L187" s="29" t="s">
        <v>209</v>
      </c>
      <c r="M187" s="36"/>
      <c r="N187" s="78" t="s">
        <v>470</v>
      </c>
      <c r="O187" s="36" t="s">
        <v>69</v>
      </c>
      <c r="P187" s="29" t="s">
        <v>212</v>
      </c>
      <c r="Q187" s="29" t="s">
        <v>10</v>
      </c>
      <c r="R187" s="29" t="s">
        <v>213</v>
      </c>
      <c r="S187" s="36"/>
      <c r="T187" s="36"/>
      <c r="U187" s="29" t="s">
        <v>213</v>
      </c>
      <c r="V187" s="29" t="s">
        <v>213</v>
      </c>
      <c r="W187" s="29" t="s">
        <v>213</v>
      </c>
      <c r="X187" s="29" t="s">
        <v>209</v>
      </c>
      <c r="Y187" s="29" t="s">
        <v>208</v>
      </c>
      <c r="Z187" s="29" t="s">
        <v>214</v>
      </c>
      <c r="AA187" s="29" t="s">
        <v>215</v>
      </c>
      <c r="AB187" s="36"/>
    </row>
    <row r="188" spans="1:28" ht="15.75" customHeight="1">
      <c r="A188" s="29" t="s">
        <v>469</v>
      </c>
      <c r="B188" s="36" t="s">
        <v>470</v>
      </c>
      <c r="C188" s="31" t="s">
        <v>200</v>
      </c>
      <c r="D188" s="32" t="s">
        <v>201</v>
      </c>
      <c r="E188" s="43"/>
      <c r="F188" s="34" t="s">
        <v>467</v>
      </c>
      <c r="G188" s="36" t="s">
        <v>204</v>
      </c>
      <c r="H188" s="31" t="s">
        <v>59</v>
      </c>
      <c r="I188" s="36" t="s">
        <v>206</v>
      </c>
      <c r="J188" s="36" t="s">
        <v>207</v>
      </c>
      <c r="K188" s="29" t="s">
        <v>208</v>
      </c>
      <c r="L188" s="29" t="s">
        <v>209</v>
      </c>
      <c r="M188" s="36"/>
      <c r="N188" s="78" t="s">
        <v>470</v>
      </c>
      <c r="O188" s="36" t="s">
        <v>69</v>
      </c>
      <c r="P188" s="29" t="s">
        <v>212</v>
      </c>
      <c r="Q188" s="29" t="s">
        <v>10</v>
      </c>
      <c r="R188" s="29" t="s">
        <v>213</v>
      </c>
      <c r="S188" s="36"/>
      <c r="T188" s="36"/>
      <c r="U188" s="29" t="s">
        <v>213</v>
      </c>
      <c r="V188" s="29" t="s">
        <v>213</v>
      </c>
      <c r="W188" s="29" t="s">
        <v>213</v>
      </c>
      <c r="X188" s="29" t="s">
        <v>209</v>
      </c>
      <c r="Y188" s="29" t="s">
        <v>208</v>
      </c>
      <c r="Z188" s="29" t="s">
        <v>214</v>
      </c>
      <c r="AA188" s="29" t="s">
        <v>215</v>
      </c>
      <c r="AB188" s="36"/>
    </row>
    <row r="189" spans="1:28" ht="15.75" customHeight="1">
      <c r="A189" s="29" t="s">
        <v>469</v>
      </c>
      <c r="B189" s="36" t="s">
        <v>470</v>
      </c>
      <c r="C189" s="31" t="s">
        <v>200</v>
      </c>
      <c r="D189" s="32" t="s">
        <v>201</v>
      </c>
      <c r="E189" s="43"/>
      <c r="F189" s="34" t="s">
        <v>467</v>
      </c>
      <c r="G189" s="36" t="s">
        <v>204</v>
      </c>
      <c r="H189" s="31" t="s">
        <v>59</v>
      </c>
      <c r="I189" s="36" t="s">
        <v>206</v>
      </c>
      <c r="J189" s="36" t="s">
        <v>207</v>
      </c>
      <c r="K189" s="29" t="s">
        <v>208</v>
      </c>
      <c r="L189" s="29" t="s">
        <v>209</v>
      </c>
      <c r="M189" s="36"/>
      <c r="N189" s="78" t="s">
        <v>470</v>
      </c>
      <c r="O189" s="36" t="s">
        <v>69</v>
      </c>
      <c r="P189" s="29" t="s">
        <v>212</v>
      </c>
      <c r="Q189" s="29" t="s">
        <v>10</v>
      </c>
      <c r="R189" s="29" t="s">
        <v>213</v>
      </c>
      <c r="S189" s="36"/>
      <c r="T189" s="36"/>
      <c r="U189" s="29" t="s">
        <v>213</v>
      </c>
      <c r="V189" s="29" t="s">
        <v>213</v>
      </c>
      <c r="W189" s="29" t="s">
        <v>213</v>
      </c>
      <c r="X189" s="29" t="s">
        <v>209</v>
      </c>
      <c r="Y189" s="29" t="s">
        <v>208</v>
      </c>
      <c r="Z189" s="29" t="s">
        <v>214</v>
      </c>
      <c r="AA189" s="29" t="s">
        <v>215</v>
      </c>
      <c r="AB189" s="36"/>
    </row>
    <row r="190" spans="1:28" ht="15.75" customHeight="1">
      <c r="A190" s="29" t="s">
        <v>469</v>
      </c>
      <c r="B190" s="36" t="s">
        <v>470</v>
      </c>
      <c r="C190" s="31" t="s">
        <v>200</v>
      </c>
      <c r="D190" s="32" t="s">
        <v>201</v>
      </c>
      <c r="E190" s="43"/>
      <c r="F190" s="34" t="s">
        <v>467</v>
      </c>
      <c r="G190" s="36" t="s">
        <v>204</v>
      </c>
      <c r="H190" s="31" t="s">
        <v>59</v>
      </c>
      <c r="I190" s="36" t="s">
        <v>206</v>
      </c>
      <c r="J190" s="36" t="s">
        <v>207</v>
      </c>
      <c r="K190" s="29" t="s">
        <v>208</v>
      </c>
      <c r="L190" s="29" t="s">
        <v>209</v>
      </c>
      <c r="M190" s="36"/>
      <c r="N190" s="78" t="s">
        <v>470</v>
      </c>
      <c r="O190" s="36" t="s">
        <v>69</v>
      </c>
      <c r="P190" s="29" t="s">
        <v>212</v>
      </c>
      <c r="Q190" s="29" t="s">
        <v>10</v>
      </c>
      <c r="R190" s="29" t="s">
        <v>213</v>
      </c>
      <c r="S190" s="36"/>
      <c r="T190" s="36"/>
      <c r="U190" s="29" t="s">
        <v>213</v>
      </c>
      <c r="V190" s="29" t="s">
        <v>213</v>
      </c>
      <c r="W190" s="29" t="s">
        <v>213</v>
      </c>
      <c r="X190" s="29" t="s">
        <v>209</v>
      </c>
      <c r="Y190" s="29" t="s">
        <v>208</v>
      </c>
      <c r="Z190" s="29" t="s">
        <v>214</v>
      </c>
      <c r="AA190" s="29" t="s">
        <v>215</v>
      </c>
      <c r="AB190" s="36"/>
    </row>
    <row r="191" spans="1:28" ht="15.75" customHeight="1">
      <c r="A191" s="29" t="s">
        <v>469</v>
      </c>
      <c r="B191" s="36" t="s">
        <v>471</v>
      </c>
      <c r="C191" s="31" t="s">
        <v>200</v>
      </c>
      <c r="D191" s="32" t="s">
        <v>201</v>
      </c>
      <c r="E191" s="43"/>
      <c r="F191" s="34" t="s">
        <v>467</v>
      </c>
      <c r="G191" s="36" t="s">
        <v>204</v>
      </c>
      <c r="H191" s="31" t="s">
        <v>59</v>
      </c>
      <c r="I191" s="36" t="s">
        <v>206</v>
      </c>
      <c r="J191" s="36" t="s">
        <v>207</v>
      </c>
      <c r="K191" s="29" t="s">
        <v>208</v>
      </c>
      <c r="L191" s="29" t="s">
        <v>209</v>
      </c>
      <c r="M191" s="36"/>
      <c r="N191" s="78" t="s">
        <v>471</v>
      </c>
      <c r="O191" s="36" t="s">
        <v>626</v>
      </c>
      <c r="P191" s="29" t="s">
        <v>212</v>
      </c>
      <c r="Q191" s="29" t="s">
        <v>10</v>
      </c>
      <c r="R191" s="29" t="s">
        <v>213</v>
      </c>
      <c r="S191" s="36"/>
      <c r="T191" s="36"/>
      <c r="U191" s="29" t="s">
        <v>213</v>
      </c>
      <c r="V191" s="29" t="s">
        <v>213</v>
      </c>
      <c r="W191" s="29" t="s">
        <v>213</v>
      </c>
      <c r="X191" s="29" t="s">
        <v>209</v>
      </c>
      <c r="Y191" s="29" t="s">
        <v>208</v>
      </c>
      <c r="Z191" s="29" t="s">
        <v>214</v>
      </c>
      <c r="AA191" s="29" t="s">
        <v>215</v>
      </c>
      <c r="AB191" s="36"/>
    </row>
    <row r="192" spans="1:28" ht="15.75" customHeight="1">
      <c r="A192" s="29" t="s">
        <v>469</v>
      </c>
      <c r="B192" s="36" t="s">
        <v>471</v>
      </c>
      <c r="C192" s="31" t="s">
        <v>200</v>
      </c>
      <c r="D192" s="32" t="s">
        <v>201</v>
      </c>
      <c r="E192" s="43"/>
      <c r="F192" s="34" t="s">
        <v>467</v>
      </c>
      <c r="G192" s="36" t="s">
        <v>204</v>
      </c>
      <c r="H192" s="31" t="s">
        <v>59</v>
      </c>
      <c r="I192" s="36" t="s">
        <v>206</v>
      </c>
      <c r="J192" s="36" t="s">
        <v>207</v>
      </c>
      <c r="K192" s="29" t="s">
        <v>208</v>
      </c>
      <c r="L192" s="29" t="s">
        <v>209</v>
      </c>
      <c r="M192" s="36"/>
      <c r="N192" s="78" t="s">
        <v>471</v>
      </c>
      <c r="O192" s="36" t="s">
        <v>626</v>
      </c>
      <c r="P192" s="29" t="s">
        <v>212</v>
      </c>
      <c r="Q192" s="29" t="s">
        <v>10</v>
      </c>
      <c r="R192" s="29" t="s">
        <v>213</v>
      </c>
      <c r="S192" s="36"/>
      <c r="T192" s="36"/>
      <c r="U192" s="29" t="s">
        <v>213</v>
      </c>
      <c r="V192" s="29" t="s">
        <v>213</v>
      </c>
      <c r="W192" s="29" t="s">
        <v>213</v>
      </c>
      <c r="X192" s="29" t="s">
        <v>209</v>
      </c>
      <c r="Y192" s="29" t="s">
        <v>208</v>
      </c>
      <c r="Z192" s="29" t="s">
        <v>214</v>
      </c>
      <c r="AA192" s="29" t="s">
        <v>215</v>
      </c>
      <c r="AB192" s="36"/>
    </row>
    <row r="193" spans="1:28" ht="15.75" customHeight="1">
      <c r="A193" s="29" t="s">
        <v>469</v>
      </c>
      <c r="B193" s="36" t="s">
        <v>472</v>
      </c>
      <c r="C193" s="31" t="s">
        <v>200</v>
      </c>
      <c r="D193" s="32" t="s">
        <v>201</v>
      </c>
      <c r="E193" s="43"/>
      <c r="F193" s="34" t="s">
        <v>467</v>
      </c>
      <c r="G193" s="36" t="s">
        <v>204</v>
      </c>
      <c r="H193" s="31" t="s">
        <v>59</v>
      </c>
      <c r="I193" s="36" t="s">
        <v>206</v>
      </c>
      <c r="J193" s="36" t="s">
        <v>207</v>
      </c>
      <c r="K193" s="29" t="s">
        <v>208</v>
      </c>
      <c r="L193" s="29" t="s">
        <v>209</v>
      </c>
      <c r="M193" s="36"/>
      <c r="N193" s="78" t="s">
        <v>472</v>
      </c>
      <c r="O193" s="36" t="s">
        <v>630</v>
      </c>
      <c r="P193" s="29" t="s">
        <v>212</v>
      </c>
      <c r="Q193" s="29" t="s">
        <v>10</v>
      </c>
      <c r="R193" s="29" t="s">
        <v>213</v>
      </c>
      <c r="S193" s="36"/>
      <c r="T193" s="36"/>
      <c r="U193" s="29" t="s">
        <v>213</v>
      </c>
      <c r="V193" s="29" t="s">
        <v>213</v>
      </c>
      <c r="W193" s="29" t="s">
        <v>213</v>
      </c>
      <c r="X193" s="29" t="s">
        <v>209</v>
      </c>
      <c r="Y193" s="29" t="s">
        <v>208</v>
      </c>
      <c r="Z193" s="29" t="s">
        <v>214</v>
      </c>
      <c r="AA193" s="29" t="s">
        <v>215</v>
      </c>
      <c r="AB193" s="36"/>
    </row>
    <row r="194" spans="1:28" ht="15.75" customHeight="1">
      <c r="A194" s="29" t="s">
        <v>469</v>
      </c>
      <c r="B194" s="36" t="s">
        <v>472</v>
      </c>
      <c r="C194" s="31" t="s">
        <v>200</v>
      </c>
      <c r="D194" s="32" t="s">
        <v>201</v>
      </c>
      <c r="E194" s="43"/>
      <c r="F194" s="34" t="s">
        <v>467</v>
      </c>
      <c r="G194" s="36" t="s">
        <v>204</v>
      </c>
      <c r="H194" s="31" t="s">
        <v>59</v>
      </c>
      <c r="I194" s="36" t="s">
        <v>206</v>
      </c>
      <c r="J194" s="36" t="s">
        <v>207</v>
      </c>
      <c r="K194" s="29" t="s">
        <v>208</v>
      </c>
      <c r="L194" s="29" t="s">
        <v>209</v>
      </c>
      <c r="M194" s="36"/>
      <c r="N194" s="78" t="s">
        <v>472</v>
      </c>
      <c r="O194" s="36" t="s">
        <v>630</v>
      </c>
      <c r="P194" s="29" t="s">
        <v>212</v>
      </c>
      <c r="Q194" s="29" t="s">
        <v>10</v>
      </c>
      <c r="R194" s="29" t="s">
        <v>213</v>
      </c>
      <c r="S194" s="36"/>
      <c r="T194" s="36"/>
      <c r="U194" s="29" t="s">
        <v>213</v>
      </c>
      <c r="V194" s="29" t="s">
        <v>213</v>
      </c>
      <c r="W194" s="29" t="s">
        <v>213</v>
      </c>
      <c r="X194" s="29" t="s">
        <v>209</v>
      </c>
      <c r="Y194" s="29" t="s">
        <v>208</v>
      </c>
      <c r="Z194" s="29" t="s">
        <v>214</v>
      </c>
      <c r="AA194" s="29" t="s">
        <v>215</v>
      </c>
      <c r="AB194" s="36"/>
    </row>
    <row r="195" spans="1:28" ht="15.75" customHeight="1">
      <c r="A195" s="29" t="s">
        <v>469</v>
      </c>
      <c r="B195" s="36" t="s">
        <v>472</v>
      </c>
      <c r="C195" s="31" t="s">
        <v>200</v>
      </c>
      <c r="D195" s="32" t="s">
        <v>201</v>
      </c>
      <c r="E195" s="43"/>
      <c r="F195" s="34" t="s">
        <v>467</v>
      </c>
      <c r="G195" s="36" t="s">
        <v>204</v>
      </c>
      <c r="H195" s="31" t="s">
        <v>59</v>
      </c>
      <c r="I195" s="36" t="s">
        <v>206</v>
      </c>
      <c r="J195" s="36" t="s">
        <v>207</v>
      </c>
      <c r="K195" s="29" t="s">
        <v>208</v>
      </c>
      <c r="L195" s="29" t="s">
        <v>209</v>
      </c>
      <c r="M195" s="36"/>
      <c r="N195" s="78" t="s">
        <v>472</v>
      </c>
      <c r="O195" s="36" t="s">
        <v>630</v>
      </c>
      <c r="P195" s="29" t="s">
        <v>212</v>
      </c>
      <c r="Q195" s="29" t="s">
        <v>10</v>
      </c>
      <c r="R195" s="29" t="s">
        <v>213</v>
      </c>
      <c r="S195" s="36"/>
      <c r="T195" s="36"/>
      <c r="U195" s="29" t="s">
        <v>213</v>
      </c>
      <c r="V195" s="29" t="s">
        <v>213</v>
      </c>
      <c r="W195" s="29" t="s">
        <v>213</v>
      </c>
      <c r="X195" s="29" t="s">
        <v>209</v>
      </c>
      <c r="Y195" s="29" t="s">
        <v>208</v>
      </c>
      <c r="Z195" s="29" t="s">
        <v>214</v>
      </c>
      <c r="AA195" s="29" t="s">
        <v>215</v>
      </c>
      <c r="AB195" s="36"/>
    </row>
    <row r="196" spans="1:28" ht="15.75" customHeight="1">
      <c r="A196" s="29" t="s">
        <v>469</v>
      </c>
      <c r="B196" s="36" t="s">
        <v>637</v>
      </c>
      <c r="C196" s="31" t="s">
        <v>200</v>
      </c>
      <c r="D196" s="32" t="s">
        <v>201</v>
      </c>
      <c r="E196" s="51"/>
      <c r="F196" s="34" t="s">
        <v>467</v>
      </c>
      <c r="G196" s="36" t="s">
        <v>204</v>
      </c>
      <c r="H196" s="31" t="s">
        <v>59</v>
      </c>
      <c r="I196" s="36" t="s">
        <v>206</v>
      </c>
      <c r="J196" s="36" t="s">
        <v>207</v>
      </c>
      <c r="K196" s="29" t="s">
        <v>208</v>
      </c>
      <c r="L196" s="29" t="s">
        <v>209</v>
      </c>
      <c r="M196" s="36"/>
      <c r="N196" s="37" t="s">
        <v>473</v>
      </c>
      <c r="O196" s="36" t="s">
        <v>640</v>
      </c>
      <c r="P196" s="29" t="s">
        <v>212</v>
      </c>
      <c r="Q196" s="29" t="s">
        <v>10</v>
      </c>
      <c r="R196" s="29" t="s">
        <v>213</v>
      </c>
      <c r="S196" s="36"/>
      <c r="T196" s="36"/>
      <c r="U196" s="29" t="s">
        <v>213</v>
      </c>
      <c r="V196" s="29" t="s">
        <v>213</v>
      </c>
      <c r="W196" s="29" t="s">
        <v>213</v>
      </c>
      <c r="X196" s="29" t="s">
        <v>209</v>
      </c>
      <c r="Y196" s="29" t="s">
        <v>208</v>
      </c>
      <c r="Z196" s="29" t="s">
        <v>214</v>
      </c>
      <c r="AA196" s="29" t="s">
        <v>215</v>
      </c>
      <c r="AB196" s="36"/>
    </row>
    <row r="197" spans="1:28" ht="15.75" customHeight="1">
      <c r="A197" s="28" t="s">
        <v>469</v>
      </c>
      <c r="B197" s="84" t="s">
        <v>642</v>
      </c>
      <c r="C197" s="31" t="s">
        <v>200</v>
      </c>
      <c r="D197" s="85" t="s">
        <v>201</v>
      </c>
      <c r="E197" s="85"/>
      <c r="F197" s="87" t="s">
        <v>24</v>
      </c>
      <c r="G197" s="87" t="s">
        <v>204</v>
      </c>
      <c r="H197" s="88" t="s">
        <v>475</v>
      </c>
      <c r="I197" s="87" t="s">
        <v>206</v>
      </c>
      <c r="J197" s="87" t="s">
        <v>207</v>
      </c>
      <c r="K197" s="28" t="s">
        <v>208</v>
      </c>
      <c r="L197" s="28" t="s">
        <v>209</v>
      </c>
      <c r="M197" s="87"/>
      <c r="N197" s="87" t="s">
        <v>476</v>
      </c>
      <c r="O197" s="87" t="s">
        <v>476</v>
      </c>
      <c r="P197" s="28" t="s">
        <v>212</v>
      </c>
      <c r="Q197" s="28" t="s">
        <v>10</v>
      </c>
      <c r="R197" s="28" t="s">
        <v>213</v>
      </c>
      <c r="S197" s="87"/>
      <c r="T197" s="87"/>
      <c r="U197" s="28" t="s">
        <v>213</v>
      </c>
      <c r="V197" s="29" t="s">
        <v>213</v>
      </c>
      <c r="W197" s="29" t="s">
        <v>213</v>
      </c>
      <c r="X197" s="29" t="s">
        <v>209</v>
      </c>
      <c r="Y197" s="28" t="s">
        <v>208</v>
      </c>
      <c r="Z197" s="29" t="s">
        <v>214</v>
      </c>
      <c r="AA197" s="29" t="s">
        <v>215</v>
      </c>
      <c r="AB197" s="87"/>
    </row>
    <row r="198" spans="1:28" ht="15.75" customHeight="1">
      <c r="A198" s="28" t="s">
        <v>469</v>
      </c>
      <c r="B198" s="89"/>
      <c r="C198" s="31" t="s">
        <v>200</v>
      </c>
      <c r="D198" s="85" t="s">
        <v>201</v>
      </c>
      <c r="E198" s="85"/>
      <c r="F198" s="87" t="s">
        <v>24</v>
      </c>
      <c r="G198" s="87" t="s">
        <v>204</v>
      </c>
      <c r="H198" s="88" t="s">
        <v>475</v>
      </c>
      <c r="I198" s="87" t="s">
        <v>206</v>
      </c>
      <c r="J198" s="87" t="s">
        <v>207</v>
      </c>
      <c r="K198" s="28" t="s">
        <v>208</v>
      </c>
      <c r="L198" s="28" t="s">
        <v>209</v>
      </c>
      <c r="M198" s="87"/>
      <c r="N198" s="87" t="s">
        <v>477</v>
      </c>
      <c r="O198" s="87" t="s">
        <v>477</v>
      </c>
      <c r="P198" s="28" t="s">
        <v>212</v>
      </c>
      <c r="Q198" s="28" t="s">
        <v>10</v>
      </c>
      <c r="R198" s="28" t="s">
        <v>213</v>
      </c>
      <c r="S198" s="87"/>
      <c r="T198" s="87"/>
      <c r="U198" s="28" t="s">
        <v>213</v>
      </c>
      <c r="V198" s="29" t="s">
        <v>213</v>
      </c>
      <c r="W198" s="29" t="s">
        <v>213</v>
      </c>
      <c r="X198" s="29" t="s">
        <v>209</v>
      </c>
      <c r="Y198" s="28" t="s">
        <v>208</v>
      </c>
      <c r="Z198" s="29" t="s">
        <v>214</v>
      </c>
      <c r="AA198" s="29" t="s">
        <v>215</v>
      </c>
      <c r="AB198" s="87"/>
    </row>
    <row r="199" spans="1:28" ht="15.75" customHeight="1">
      <c r="A199" s="28" t="s">
        <v>469</v>
      </c>
      <c r="B199" s="89"/>
      <c r="C199" s="31" t="s">
        <v>200</v>
      </c>
      <c r="D199" s="85" t="s">
        <v>201</v>
      </c>
      <c r="E199" s="85"/>
      <c r="F199" s="87" t="s">
        <v>24</v>
      </c>
      <c r="G199" s="87" t="s">
        <v>204</v>
      </c>
      <c r="H199" s="88" t="s">
        <v>475</v>
      </c>
      <c r="I199" s="87" t="s">
        <v>206</v>
      </c>
      <c r="J199" s="87" t="s">
        <v>207</v>
      </c>
      <c r="K199" s="28" t="s">
        <v>208</v>
      </c>
      <c r="L199" s="28" t="s">
        <v>209</v>
      </c>
      <c r="M199" s="87"/>
      <c r="N199" s="87" t="s">
        <v>478</v>
      </c>
      <c r="O199" s="87" t="s">
        <v>662</v>
      </c>
      <c r="P199" s="28" t="s">
        <v>212</v>
      </c>
      <c r="Q199" s="28" t="s">
        <v>10</v>
      </c>
      <c r="R199" s="28" t="s">
        <v>213</v>
      </c>
      <c r="S199" s="87"/>
      <c r="T199" s="87"/>
      <c r="U199" s="28" t="s">
        <v>213</v>
      </c>
      <c r="V199" s="29" t="s">
        <v>213</v>
      </c>
      <c r="W199" s="29" t="s">
        <v>213</v>
      </c>
      <c r="X199" s="29" t="s">
        <v>209</v>
      </c>
      <c r="Y199" s="28" t="s">
        <v>208</v>
      </c>
      <c r="Z199" s="29" t="s">
        <v>214</v>
      </c>
      <c r="AA199" s="29" t="s">
        <v>215</v>
      </c>
      <c r="AB199" s="87"/>
    </row>
    <row r="200" spans="1:28" ht="15.75" customHeight="1">
      <c r="A200" s="28" t="s">
        <v>469</v>
      </c>
      <c r="B200" s="89"/>
      <c r="C200" s="31" t="s">
        <v>200</v>
      </c>
      <c r="D200" s="85" t="s">
        <v>201</v>
      </c>
      <c r="E200" s="85"/>
      <c r="F200" s="87" t="s">
        <v>24</v>
      </c>
      <c r="G200" s="87" t="s">
        <v>204</v>
      </c>
      <c r="H200" s="88" t="s">
        <v>475</v>
      </c>
      <c r="I200" s="87" t="s">
        <v>206</v>
      </c>
      <c r="J200" s="87" t="s">
        <v>207</v>
      </c>
      <c r="K200" s="28" t="s">
        <v>208</v>
      </c>
      <c r="L200" s="28" t="s">
        <v>209</v>
      </c>
      <c r="M200" s="87"/>
      <c r="N200" s="87" t="s">
        <v>481</v>
      </c>
      <c r="O200" s="87" t="s">
        <v>481</v>
      </c>
      <c r="P200" s="28" t="s">
        <v>212</v>
      </c>
      <c r="Q200" s="28" t="s">
        <v>10</v>
      </c>
      <c r="R200" s="28" t="s">
        <v>213</v>
      </c>
      <c r="S200" s="87"/>
      <c r="T200" s="87"/>
      <c r="U200" s="28" t="s">
        <v>213</v>
      </c>
      <c r="V200" s="29" t="s">
        <v>213</v>
      </c>
      <c r="W200" s="29" t="s">
        <v>213</v>
      </c>
      <c r="X200" s="29" t="s">
        <v>209</v>
      </c>
      <c r="Y200" s="28" t="s">
        <v>208</v>
      </c>
      <c r="Z200" s="29" t="s">
        <v>214</v>
      </c>
      <c r="AA200" s="29" t="s">
        <v>215</v>
      </c>
      <c r="AB200" s="87"/>
    </row>
    <row r="201" spans="1:28" ht="15.75" customHeight="1">
      <c r="A201" s="28" t="s">
        <v>469</v>
      </c>
      <c r="B201" s="89"/>
      <c r="C201" s="31" t="s">
        <v>200</v>
      </c>
      <c r="D201" s="85" t="s">
        <v>201</v>
      </c>
      <c r="E201" s="85"/>
      <c r="F201" s="87" t="s">
        <v>24</v>
      </c>
      <c r="G201" s="87" t="s">
        <v>204</v>
      </c>
      <c r="H201" s="88" t="s">
        <v>475</v>
      </c>
      <c r="I201" s="87" t="s">
        <v>206</v>
      </c>
      <c r="J201" s="87" t="s">
        <v>207</v>
      </c>
      <c r="K201" s="28" t="s">
        <v>208</v>
      </c>
      <c r="L201" s="28" t="s">
        <v>209</v>
      </c>
      <c r="M201" s="87"/>
      <c r="N201" s="87" t="s">
        <v>482</v>
      </c>
      <c r="O201" s="87" t="s">
        <v>482</v>
      </c>
      <c r="P201" s="28" t="s">
        <v>212</v>
      </c>
      <c r="Q201" s="28" t="s">
        <v>10</v>
      </c>
      <c r="R201" s="28" t="s">
        <v>213</v>
      </c>
      <c r="S201" s="87"/>
      <c r="T201" s="87"/>
      <c r="U201" s="28" t="s">
        <v>213</v>
      </c>
      <c r="V201" s="29" t="s">
        <v>213</v>
      </c>
      <c r="W201" s="29" t="s">
        <v>213</v>
      </c>
      <c r="X201" s="29" t="s">
        <v>209</v>
      </c>
      <c r="Y201" s="28" t="s">
        <v>208</v>
      </c>
      <c r="Z201" s="29" t="s">
        <v>214</v>
      </c>
      <c r="AA201" s="29" t="s">
        <v>215</v>
      </c>
      <c r="AB201" s="87"/>
    </row>
    <row r="202" spans="1:28" ht="15.75" customHeight="1">
      <c r="A202" s="28" t="s">
        <v>469</v>
      </c>
      <c r="B202" s="89"/>
      <c r="C202" s="31" t="s">
        <v>200</v>
      </c>
      <c r="D202" s="85" t="s">
        <v>201</v>
      </c>
      <c r="E202" s="85"/>
      <c r="F202" s="87" t="s">
        <v>24</v>
      </c>
      <c r="G202" s="87" t="s">
        <v>204</v>
      </c>
      <c r="H202" s="88" t="s">
        <v>475</v>
      </c>
      <c r="I202" s="87" t="s">
        <v>206</v>
      </c>
      <c r="J202" s="87" t="s">
        <v>207</v>
      </c>
      <c r="K202" s="28" t="s">
        <v>208</v>
      </c>
      <c r="L202" s="28" t="s">
        <v>209</v>
      </c>
      <c r="M202" s="87"/>
      <c r="N202" s="87" t="s">
        <v>483</v>
      </c>
      <c r="O202" s="87" t="s">
        <v>667</v>
      </c>
      <c r="P202" s="28" t="s">
        <v>212</v>
      </c>
      <c r="Q202" s="28" t="s">
        <v>10</v>
      </c>
      <c r="R202" s="28" t="s">
        <v>213</v>
      </c>
      <c r="S202" s="87"/>
      <c r="T202" s="87"/>
      <c r="U202" s="28" t="s">
        <v>213</v>
      </c>
      <c r="V202" s="29" t="s">
        <v>213</v>
      </c>
      <c r="W202" s="29" t="s">
        <v>213</v>
      </c>
      <c r="X202" s="29" t="s">
        <v>209</v>
      </c>
      <c r="Y202" s="28" t="s">
        <v>208</v>
      </c>
      <c r="Z202" s="29" t="s">
        <v>214</v>
      </c>
      <c r="AA202" s="29" t="s">
        <v>215</v>
      </c>
      <c r="AB202" s="87"/>
    </row>
    <row r="203" spans="1:28" ht="15.75" customHeight="1">
      <c r="A203" s="28" t="s">
        <v>469</v>
      </c>
      <c r="B203" s="90"/>
      <c r="C203" s="31" t="s">
        <v>200</v>
      </c>
      <c r="D203" s="85" t="s">
        <v>201</v>
      </c>
      <c r="E203" s="85"/>
      <c r="F203" s="87" t="s">
        <v>24</v>
      </c>
      <c r="G203" s="87" t="s">
        <v>204</v>
      </c>
      <c r="H203" s="88" t="s">
        <v>475</v>
      </c>
      <c r="I203" s="87" t="s">
        <v>206</v>
      </c>
      <c r="J203" s="87" t="s">
        <v>207</v>
      </c>
      <c r="K203" s="28" t="s">
        <v>208</v>
      </c>
      <c r="L203" s="28" t="s">
        <v>209</v>
      </c>
      <c r="M203" s="87"/>
      <c r="N203" s="87" t="s">
        <v>485</v>
      </c>
      <c r="O203" s="87" t="s">
        <v>23</v>
      </c>
      <c r="P203" s="28" t="s">
        <v>212</v>
      </c>
      <c r="Q203" s="28" t="s">
        <v>10</v>
      </c>
      <c r="R203" s="28" t="s">
        <v>213</v>
      </c>
      <c r="S203" s="87"/>
      <c r="T203" s="87"/>
      <c r="U203" s="28" t="s">
        <v>213</v>
      </c>
      <c r="V203" s="29" t="s">
        <v>213</v>
      </c>
      <c r="W203" s="29" t="s">
        <v>213</v>
      </c>
      <c r="X203" s="29" t="s">
        <v>209</v>
      </c>
      <c r="Y203" s="28" t="s">
        <v>208</v>
      </c>
      <c r="Z203" s="29" t="s">
        <v>214</v>
      </c>
      <c r="AA203" s="29" t="s">
        <v>215</v>
      </c>
      <c r="AB203" s="87"/>
    </row>
    <row r="204" spans="1:28" ht="15.75" customHeight="1">
      <c r="A204" s="29" t="s">
        <v>490</v>
      </c>
      <c r="B204" s="36" t="s">
        <v>488</v>
      </c>
      <c r="C204" s="31" t="s">
        <v>200</v>
      </c>
      <c r="D204" s="32" t="s">
        <v>201</v>
      </c>
      <c r="E204" s="54"/>
      <c r="F204" s="34" t="s">
        <v>486</v>
      </c>
      <c r="G204" s="36" t="s">
        <v>204</v>
      </c>
      <c r="H204" s="81" t="s">
        <v>487</v>
      </c>
      <c r="I204" s="36" t="s">
        <v>206</v>
      </c>
      <c r="J204" s="36" t="s">
        <v>207</v>
      </c>
      <c r="K204" s="29" t="s">
        <v>208</v>
      </c>
      <c r="L204" s="29" t="s">
        <v>209</v>
      </c>
      <c r="M204" s="36"/>
      <c r="N204" s="37" t="s">
        <v>488</v>
      </c>
      <c r="O204" s="36" t="s">
        <v>486</v>
      </c>
      <c r="P204" s="29" t="s">
        <v>212</v>
      </c>
      <c r="Q204" s="29" t="s">
        <v>10</v>
      </c>
      <c r="R204" s="29" t="s">
        <v>213</v>
      </c>
      <c r="S204" s="36"/>
      <c r="T204" s="36"/>
      <c r="U204" s="29" t="s">
        <v>213</v>
      </c>
      <c r="V204" s="29" t="s">
        <v>213</v>
      </c>
      <c r="W204" s="29" t="s">
        <v>213</v>
      </c>
      <c r="X204" s="29" t="s">
        <v>209</v>
      </c>
      <c r="Y204" s="29" t="s">
        <v>208</v>
      </c>
      <c r="Z204" s="29" t="s">
        <v>677</v>
      </c>
      <c r="AA204" s="29" t="s">
        <v>215</v>
      </c>
      <c r="AB204" s="36"/>
    </row>
    <row r="205" spans="1:28" ht="15.75" customHeight="1">
      <c r="A205" s="29" t="s">
        <v>490</v>
      </c>
      <c r="B205" s="36" t="s">
        <v>491</v>
      </c>
      <c r="C205" s="31" t="s">
        <v>200</v>
      </c>
      <c r="D205" s="32" t="s">
        <v>201</v>
      </c>
      <c r="E205" s="51"/>
      <c r="F205" s="92"/>
      <c r="G205" s="36" t="s">
        <v>204</v>
      </c>
      <c r="H205" s="81" t="s">
        <v>487</v>
      </c>
      <c r="I205" s="36" t="s">
        <v>206</v>
      </c>
      <c r="J205" s="36" t="s">
        <v>207</v>
      </c>
      <c r="K205" s="29" t="s">
        <v>208</v>
      </c>
      <c r="L205" s="29" t="s">
        <v>209</v>
      </c>
      <c r="M205" s="36"/>
      <c r="N205" s="37" t="s">
        <v>491</v>
      </c>
      <c r="O205" s="36" t="s">
        <v>486</v>
      </c>
      <c r="P205" s="29" t="s">
        <v>212</v>
      </c>
      <c r="Q205" s="29" t="s">
        <v>10</v>
      </c>
      <c r="R205" s="29" t="s">
        <v>213</v>
      </c>
      <c r="S205" s="36"/>
      <c r="T205" s="36"/>
      <c r="U205" s="29" t="s">
        <v>213</v>
      </c>
      <c r="V205" s="29" t="s">
        <v>213</v>
      </c>
      <c r="W205" s="29" t="s">
        <v>213</v>
      </c>
      <c r="X205" s="29" t="s">
        <v>209</v>
      </c>
      <c r="Y205" s="29" t="s">
        <v>208</v>
      </c>
      <c r="Z205" s="29" t="s">
        <v>677</v>
      </c>
      <c r="AA205" s="29" t="s">
        <v>215</v>
      </c>
      <c r="AB205" s="36"/>
    </row>
    <row r="206" spans="1:28" ht="15.75" customHeight="1">
      <c r="A206" s="29" t="s">
        <v>490</v>
      </c>
      <c r="B206" s="36" t="s">
        <v>683</v>
      </c>
      <c r="C206" s="31" t="s">
        <v>200</v>
      </c>
      <c r="D206" s="32" t="s">
        <v>201</v>
      </c>
      <c r="E206" s="54"/>
      <c r="F206" s="34" t="s">
        <v>492</v>
      </c>
      <c r="G206" s="36" t="s">
        <v>204</v>
      </c>
      <c r="H206" s="81" t="s">
        <v>487</v>
      </c>
      <c r="I206" s="36" t="s">
        <v>206</v>
      </c>
      <c r="J206" s="36" t="s">
        <v>207</v>
      </c>
      <c r="K206" s="29" t="s">
        <v>208</v>
      </c>
      <c r="L206" s="29" t="s">
        <v>209</v>
      </c>
      <c r="M206" s="36"/>
      <c r="N206" s="37" t="s">
        <v>494</v>
      </c>
      <c r="O206" s="36" t="s">
        <v>165</v>
      </c>
      <c r="P206" s="29" t="s">
        <v>212</v>
      </c>
      <c r="Q206" s="29" t="s">
        <v>10</v>
      </c>
      <c r="R206" s="29" t="s">
        <v>213</v>
      </c>
      <c r="S206" s="36"/>
      <c r="T206" s="36"/>
      <c r="U206" s="29" t="s">
        <v>213</v>
      </c>
      <c r="V206" s="29" t="s">
        <v>213</v>
      </c>
      <c r="W206" s="29" t="s">
        <v>213</v>
      </c>
      <c r="X206" s="29" t="s">
        <v>209</v>
      </c>
      <c r="Y206" s="29" t="s">
        <v>208</v>
      </c>
      <c r="Z206" s="29" t="s">
        <v>677</v>
      </c>
      <c r="AA206" s="29" t="s">
        <v>215</v>
      </c>
      <c r="AB206" s="36"/>
    </row>
    <row r="207" spans="1:28" ht="15.75" customHeight="1">
      <c r="A207" s="29" t="s">
        <v>490</v>
      </c>
      <c r="B207" s="36" t="s">
        <v>683</v>
      </c>
      <c r="C207" s="31" t="s">
        <v>200</v>
      </c>
      <c r="D207" s="32" t="s">
        <v>201</v>
      </c>
      <c r="E207" s="43"/>
      <c r="F207" s="96"/>
      <c r="G207" s="36" t="s">
        <v>204</v>
      </c>
      <c r="H207" s="81" t="s">
        <v>487</v>
      </c>
      <c r="I207" s="36" t="s">
        <v>206</v>
      </c>
      <c r="J207" s="36" t="s">
        <v>207</v>
      </c>
      <c r="K207" s="29" t="s">
        <v>208</v>
      </c>
      <c r="L207" s="29" t="s">
        <v>209</v>
      </c>
      <c r="M207" s="36"/>
      <c r="N207" s="37" t="s">
        <v>495</v>
      </c>
      <c r="O207" s="36" t="s">
        <v>165</v>
      </c>
      <c r="P207" s="29" t="s">
        <v>212</v>
      </c>
      <c r="Q207" s="29" t="s">
        <v>10</v>
      </c>
      <c r="R207" s="29" t="s">
        <v>213</v>
      </c>
      <c r="S207" s="36"/>
      <c r="T207" s="36"/>
      <c r="U207" s="29" t="s">
        <v>213</v>
      </c>
      <c r="V207" s="29" t="s">
        <v>213</v>
      </c>
      <c r="W207" s="29" t="s">
        <v>213</v>
      </c>
      <c r="X207" s="29" t="s">
        <v>209</v>
      </c>
      <c r="Y207" s="29" t="s">
        <v>208</v>
      </c>
      <c r="Z207" s="29" t="s">
        <v>677</v>
      </c>
      <c r="AA207" s="29" t="s">
        <v>215</v>
      </c>
      <c r="AB207" s="36"/>
    </row>
    <row r="208" spans="1:28" ht="15.75" customHeight="1">
      <c r="A208" s="29" t="s">
        <v>490</v>
      </c>
      <c r="B208" s="36" t="s">
        <v>683</v>
      </c>
      <c r="C208" s="31" t="s">
        <v>200</v>
      </c>
      <c r="D208" s="32" t="s">
        <v>201</v>
      </c>
      <c r="E208" s="43"/>
      <c r="F208" s="96"/>
      <c r="G208" s="36" t="s">
        <v>204</v>
      </c>
      <c r="H208" s="81" t="s">
        <v>487</v>
      </c>
      <c r="I208" s="36" t="s">
        <v>206</v>
      </c>
      <c r="J208" s="36" t="s">
        <v>207</v>
      </c>
      <c r="K208" s="29" t="s">
        <v>208</v>
      </c>
      <c r="L208" s="29" t="s">
        <v>209</v>
      </c>
      <c r="M208" s="36"/>
      <c r="N208" s="37" t="s">
        <v>496</v>
      </c>
      <c r="O208" s="36" t="s">
        <v>165</v>
      </c>
      <c r="P208" s="29" t="s">
        <v>212</v>
      </c>
      <c r="Q208" s="29" t="s">
        <v>10</v>
      </c>
      <c r="R208" s="29" t="s">
        <v>213</v>
      </c>
      <c r="S208" s="36"/>
      <c r="T208" s="36"/>
      <c r="U208" s="29" t="s">
        <v>213</v>
      </c>
      <c r="V208" s="29" t="s">
        <v>213</v>
      </c>
      <c r="W208" s="29" t="s">
        <v>213</v>
      </c>
      <c r="X208" s="29" t="s">
        <v>209</v>
      </c>
      <c r="Y208" s="29" t="s">
        <v>208</v>
      </c>
      <c r="Z208" s="29" t="s">
        <v>677</v>
      </c>
      <c r="AA208" s="29" t="s">
        <v>215</v>
      </c>
      <c r="AB208" s="36"/>
    </row>
    <row r="209" spans="1:28" ht="15.75" customHeight="1">
      <c r="A209" s="29" t="s">
        <v>490</v>
      </c>
      <c r="B209" s="36" t="s">
        <v>686</v>
      </c>
      <c r="C209" s="31" t="s">
        <v>200</v>
      </c>
      <c r="D209" s="32" t="s">
        <v>201</v>
      </c>
      <c r="E209" s="43"/>
      <c r="F209" s="96"/>
      <c r="G209" s="36" t="s">
        <v>204</v>
      </c>
      <c r="H209" s="81" t="s">
        <v>487</v>
      </c>
      <c r="I209" s="36" t="s">
        <v>206</v>
      </c>
      <c r="J209" s="36" t="s">
        <v>207</v>
      </c>
      <c r="K209" s="29" t="s">
        <v>208</v>
      </c>
      <c r="L209" s="29" t="s">
        <v>209</v>
      </c>
      <c r="M209" s="36"/>
      <c r="N209" s="37" t="s">
        <v>498</v>
      </c>
      <c r="O209" s="36" t="s">
        <v>165</v>
      </c>
      <c r="P209" s="29" t="s">
        <v>212</v>
      </c>
      <c r="Q209" s="29" t="s">
        <v>10</v>
      </c>
      <c r="R209" s="29" t="s">
        <v>213</v>
      </c>
      <c r="S209" s="36"/>
      <c r="T209" s="36"/>
      <c r="U209" s="29" t="s">
        <v>213</v>
      </c>
      <c r="V209" s="29" t="s">
        <v>213</v>
      </c>
      <c r="W209" s="29" t="s">
        <v>213</v>
      </c>
      <c r="X209" s="29" t="s">
        <v>209</v>
      </c>
      <c r="Y209" s="29" t="s">
        <v>208</v>
      </c>
      <c r="Z209" s="29" t="s">
        <v>677</v>
      </c>
      <c r="AA209" s="29" t="s">
        <v>215</v>
      </c>
      <c r="AB209" s="36"/>
    </row>
    <row r="210" spans="1:28" ht="15.75" customHeight="1">
      <c r="A210" s="29" t="s">
        <v>490</v>
      </c>
      <c r="B210" s="36" t="s">
        <v>686</v>
      </c>
      <c r="C210" s="31" t="s">
        <v>200</v>
      </c>
      <c r="D210" s="32" t="s">
        <v>201</v>
      </c>
      <c r="E210" s="43"/>
      <c r="F210" s="96"/>
      <c r="G210" s="36" t="s">
        <v>204</v>
      </c>
      <c r="H210" s="81" t="s">
        <v>487</v>
      </c>
      <c r="I210" s="36" t="s">
        <v>206</v>
      </c>
      <c r="J210" s="36" t="s">
        <v>207</v>
      </c>
      <c r="K210" s="29" t="s">
        <v>208</v>
      </c>
      <c r="L210" s="29" t="s">
        <v>209</v>
      </c>
      <c r="M210" s="36"/>
      <c r="N210" s="37" t="s">
        <v>499</v>
      </c>
      <c r="O210" s="36" t="s">
        <v>165</v>
      </c>
      <c r="P210" s="29" t="s">
        <v>212</v>
      </c>
      <c r="Q210" s="29" t="s">
        <v>10</v>
      </c>
      <c r="R210" s="29" t="s">
        <v>213</v>
      </c>
      <c r="S210" s="36"/>
      <c r="T210" s="36"/>
      <c r="U210" s="29" t="s">
        <v>213</v>
      </c>
      <c r="V210" s="29" t="s">
        <v>213</v>
      </c>
      <c r="W210" s="29" t="s">
        <v>213</v>
      </c>
      <c r="X210" s="29" t="s">
        <v>209</v>
      </c>
      <c r="Y210" s="29" t="s">
        <v>208</v>
      </c>
      <c r="Z210" s="29" t="s">
        <v>677</v>
      </c>
      <c r="AA210" s="29" t="s">
        <v>215</v>
      </c>
      <c r="AB210" s="36"/>
    </row>
    <row r="211" spans="1:28" ht="15.75" customHeight="1">
      <c r="A211" s="29" t="s">
        <v>490</v>
      </c>
      <c r="B211" s="36" t="s">
        <v>686</v>
      </c>
      <c r="C211" s="31" t="s">
        <v>200</v>
      </c>
      <c r="D211" s="32" t="s">
        <v>201</v>
      </c>
      <c r="E211" s="43"/>
      <c r="F211" s="96"/>
      <c r="G211" s="36" t="s">
        <v>204</v>
      </c>
      <c r="H211" s="81" t="s">
        <v>487</v>
      </c>
      <c r="I211" s="36" t="s">
        <v>206</v>
      </c>
      <c r="J211" s="36" t="s">
        <v>207</v>
      </c>
      <c r="K211" s="29" t="s">
        <v>208</v>
      </c>
      <c r="L211" s="29" t="s">
        <v>209</v>
      </c>
      <c r="M211" s="36"/>
      <c r="N211" s="37" t="s">
        <v>501</v>
      </c>
      <c r="O211" s="36" t="s">
        <v>165</v>
      </c>
      <c r="P211" s="29" t="s">
        <v>212</v>
      </c>
      <c r="Q211" s="29" t="s">
        <v>10</v>
      </c>
      <c r="R211" s="29" t="s">
        <v>213</v>
      </c>
      <c r="S211" s="36"/>
      <c r="T211" s="36"/>
      <c r="U211" s="29" t="s">
        <v>213</v>
      </c>
      <c r="V211" s="29" t="s">
        <v>213</v>
      </c>
      <c r="W211" s="29" t="s">
        <v>213</v>
      </c>
      <c r="X211" s="29" t="s">
        <v>209</v>
      </c>
      <c r="Y211" s="29" t="s">
        <v>208</v>
      </c>
      <c r="Z211" s="29" t="s">
        <v>677</v>
      </c>
      <c r="AA211" s="29" t="s">
        <v>215</v>
      </c>
      <c r="AB211" s="36"/>
    </row>
    <row r="212" spans="1:28" ht="15.75" customHeight="1">
      <c r="A212" s="29" t="s">
        <v>490</v>
      </c>
      <c r="B212" s="36" t="s">
        <v>686</v>
      </c>
      <c r="C212" s="31" t="s">
        <v>200</v>
      </c>
      <c r="D212" s="32" t="s">
        <v>201</v>
      </c>
      <c r="E212" s="43"/>
      <c r="F212" s="96"/>
      <c r="G212" s="36" t="s">
        <v>204</v>
      </c>
      <c r="H212" s="81" t="s">
        <v>487</v>
      </c>
      <c r="I212" s="36" t="s">
        <v>206</v>
      </c>
      <c r="J212" s="36" t="s">
        <v>207</v>
      </c>
      <c r="K212" s="29" t="s">
        <v>208</v>
      </c>
      <c r="L212" s="29" t="s">
        <v>209</v>
      </c>
      <c r="M212" s="36"/>
      <c r="N212" s="37" t="s">
        <v>502</v>
      </c>
      <c r="O212" s="36" t="s">
        <v>165</v>
      </c>
      <c r="P212" s="29" t="s">
        <v>212</v>
      </c>
      <c r="Q212" s="29" t="s">
        <v>10</v>
      </c>
      <c r="R212" s="29" t="s">
        <v>213</v>
      </c>
      <c r="S212" s="36"/>
      <c r="T212" s="36"/>
      <c r="U212" s="29" t="s">
        <v>213</v>
      </c>
      <c r="V212" s="29" t="s">
        <v>213</v>
      </c>
      <c r="W212" s="29" t="s">
        <v>213</v>
      </c>
      <c r="X212" s="29" t="s">
        <v>209</v>
      </c>
      <c r="Y212" s="29" t="s">
        <v>208</v>
      </c>
      <c r="Z212" s="29" t="s">
        <v>677</v>
      </c>
      <c r="AA212" s="29" t="s">
        <v>215</v>
      </c>
      <c r="AB212" s="36"/>
    </row>
    <row r="213" spans="1:28" ht="15.75" customHeight="1">
      <c r="A213" s="29" t="s">
        <v>490</v>
      </c>
      <c r="B213" s="36" t="s">
        <v>686</v>
      </c>
      <c r="C213" s="31" t="s">
        <v>200</v>
      </c>
      <c r="D213" s="32" t="s">
        <v>201</v>
      </c>
      <c r="E213" s="51"/>
      <c r="F213" s="92"/>
      <c r="G213" s="36" t="s">
        <v>204</v>
      </c>
      <c r="H213" s="81" t="s">
        <v>487</v>
      </c>
      <c r="I213" s="36" t="s">
        <v>206</v>
      </c>
      <c r="J213" s="36" t="s">
        <v>207</v>
      </c>
      <c r="K213" s="29" t="s">
        <v>208</v>
      </c>
      <c r="L213" s="29" t="s">
        <v>209</v>
      </c>
      <c r="M213" s="36"/>
      <c r="N213" s="37" t="s">
        <v>504</v>
      </c>
      <c r="O213" s="36" t="s">
        <v>165</v>
      </c>
      <c r="P213" s="29" t="s">
        <v>212</v>
      </c>
      <c r="Q213" s="29" t="s">
        <v>10</v>
      </c>
      <c r="R213" s="29" t="s">
        <v>213</v>
      </c>
      <c r="S213" s="36"/>
      <c r="T213" s="36"/>
      <c r="U213" s="29" t="s">
        <v>213</v>
      </c>
      <c r="V213" s="29" t="s">
        <v>213</v>
      </c>
      <c r="W213" s="29" t="s">
        <v>213</v>
      </c>
      <c r="X213" s="29" t="s">
        <v>209</v>
      </c>
      <c r="Y213" s="29" t="s">
        <v>208</v>
      </c>
      <c r="Z213" s="29" t="s">
        <v>677</v>
      </c>
      <c r="AA213" s="29" t="s">
        <v>215</v>
      </c>
      <c r="AB213" s="36"/>
    </row>
    <row r="214" spans="1:28" ht="15.75" customHeight="1">
      <c r="A214" s="29" t="s">
        <v>490</v>
      </c>
      <c r="B214" s="36" t="s">
        <v>506</v>
      </c>
      <c r="C214" s="31" t="s">
        <v>200</v>
      </c>
      <c r="D214" s="32" t="s">
        <v>201</v>
      </c>
      <c r="E214" s="54"/>
      <c r="F214" s="34" t="s">
        <v>505</v>
      </c>
      <c r="G214" s="36" t="s">
        <v>204</v>
      </c>
      <c r="H214" s="81" t="s">
        <v>487</v>
      </c>
      <c r="I214" s="36" t="s">
        <v>206</v>
      </c>
      <c r="J214" s="36" t="s">
        <v>207</v>
      </c>
      <c r="K214" s="29" t="s">
        <v>208</v>
      </c>
      <c r="L214" s="29" t="s">
        <v>209</v>
      </c>
      <c r="M214" s="36"/>
      <c r="N214" s="37" t="s">
        <v>506</v>
      </c>
      <c r="O214" s="36" t="s">
        <v>626</v>
      </c>
      <c r="P214" s="29" t="s">
        <v>212</v>
      </c>
      <c r="Q214" s="29" t="s">
        <v>10</v>
      </c>
      <c r="R214" s="29" t="s">
        <v>213</v>
      </c>
      <c r="S214" s="36"/>
      <c r="T214" s="36"/>
      <c r="U214" s="29" t="s">
        <v>213</v>
      </c>
      <c r="V214" s="29" t="s">
        <v>213</v>
      </c>
      <c r="W214" s="29" t="s">
        <v>213</v>
      </c>
      <c r="X214" s="29" t="s">
        <v>209</v>
      </c>
      <c r="Y214" s="29" t="s">
        <v>208</v>
      </c>
      <c r="Z214" s="29" t="s">
        <v>677</v>
      </c>
      <c r="AA214" s="29" t="s">
        <v>215</v>
      </c>
      <c r="AB214" s="36"/>
    </row>
    <row r="215" spans="1:28" ht="15.75" customHeight="1">
      <c r="A215" s="29" t="s">
        <v>490</v>
      </c>
      <c r="B215" s="36" t="s">
        <v>687</v>
      </c>
      <c r="C215" s="31" t="s">
        <v>200</v>
      </c>
      <c r="D215" s="32" t="s">
        <v>201</v>
      </c>
      <c r="E215" s="51"/>
      <c r="F215" s="92"/>
      <c r="G215" s="36" t="s">
        <v>204</v>
      </c>
      <c r="H215" s="81" t="s">
        <v>487</v>
      </c>
      <c r="I215" s="36" t="s">
        <v>206</v>
      </c>
      <c r="J215" s="36" t="s">
        <v>207</v>
      </c>
      <c r="K215" s="29" t="s">
        <v>208</v>
      </c>
      <c r="L215" s="29" t="s">
        <v>209</v>
      </c>
      <c r="M215" s="36"/>
      <c r="N215" s="37" t="s">
        <v>688</v>
      </c>
      <c r="O215" s="36" t="s">
        <v>626</v>
      </c>
      <c r="P215" s="29" t="s">
        <v>212</v>
      </c>
      <c r="Q215" s="29" t="s">
        <v>10</v>
      </c>
      <c r="R215" s="29" t="s">
        <v>213</v>
      </c>
      <c r="S215" s="36"/>
      <c r="T215" s="36"/>
      <c r="U215" s="29" t="s">
        <v>213</v>
      </c>
      <c r="V215" s="29" t="s">
        <v>213</v>
      </c>
      <c r="W215" s="29" t="s">
        <v>213</v>
      </c>
      <c r="X215" s="29" t="s">
        <v>209</v>
      </c>
      <c r="Y215" s="29" t="s">
        <v>208</v>
      </c>
      <c r="Z215" s="29" t="s">
        <v>677</v>
      </c>
      <c r="AA215" s="29" t="s">
        <v>215</v>
      </c>
      <c r="AB215" s="36"/>
    </row>
    <row r="216" spans="1:28" ht="15.75" customHeight="1">
      <c r="A216" s="29" t="s">
        <v>490</v>
      </c>
      <c r="B216" s="36" t="s">
        <v>689</v>
      </c>
      <c r="C216" s="31" t="s">
        <v>200</v>
      </c>
      <c r="D216" s="32" t="s">
        <v>201</v>
      </c>
      <c r="E216" s="54"/>
      <c r="F216" s="34" t="s">
        <v>690</v>
      </c>
      <c r="G216" s="36" t="s">
        <v>204</v>
      </c>
      <c r="H216" s="81" t="s">
        <v>487</v>
      </c>
      <c r="I216" s="36" t="s">
        <v>206</v>
      </c>
      <c r="J216" s="36" t="s">
        <v>207</v>
      </c>
      <c r="K216" s="29" t="s">
        <v>208</v>
      </c>
      <c r="L216" s="29" t="s">
        <v>209</v>
      </c>
      <c r="M216" s="36"/>
      <c r="N216" s="37" t="s">
        <v>509</v>
      </c>
      <c r="O216" s="36" t="s">
        <v>386</v>
      </c>
      <c r="P216" s="29" t="s">
        <v>212</v>
      </c>
      <c r="Q216" s="29" t="s">
        <v>10</v>
      </c>
      <c r="R216" s="29" t="s">
        <v>213</v>
      </c>
      <c r="S216" s="36"/>
      <c r="T216" s="36"/>
      <c r="U216" s="29" t="s">
        <v>213</v>
      </c>
      <c r="V216" s="29" t="s">
        <v>213</v>
      </c>
      <c r="W216" s="29" t="s">
        <v>213</v>
      </c>
      <c r="X216" s="29" t="s">
        <v>209</v>
      </c>
      <c r="Y216" s="29" t="s">
        <v>208</v>
      </c>
      <c r="Z216" s="29" t="s">
        <v>677</v>
      </c>
      <c r="AA216" s="29" t="s">
        <v>215</v>
      </c>
      <c r="AB216" s="36"/>
    </row>
    <row r="217" spans="1:28" ht="15.75" customHeight="1">
      <c r="A217" s="29" t="s">
        <v>490</v>
      </c>
      <c r="B217" s="36" t="s">
        <v>689</v>
      </c>
      <c r="C217" s="31" t="s">
        <v>200</v>
      </c>
      <c r="D217" s="32" t="s">
        <v>201</v>
      </c>
      <c r="E217" s="43"/>
      <c r="F217" s="96"/>
      <c r="G217" s="36" t="s">
        <v>204</v>
      </c>
      <c r="H217" s="81" t="s">
        <v>487</v>
      </c>
      <c r="I217" s="36" t="s">
        <v>206</v>
      </c>
      <c r="J217" s="36" t="s">
        <v>207</v>
      </c>
      <c r="K217" s="29" t="s">
        <v>208</v>
      </c>
      <c r="L217" s="29" t="s">
        <v>209</v>
      </c>
      <c r="M217" s="36"/>
      <c r="N217" s="37" t="s">
        <v>691</v>
      </c>
      <c r="O217" s="36" t="s">
        <v>386</v>
      </c>
      <c r="P217" s="29" t="s">
        <v>212</v>
      </c>
      <c r="Q217" s="29" t="s">
        <v>10</v>
      </c>
      <c r="R217" s="29" t="s">
        <v>213</v>
      </c>
      <c r="S217" s="36"/>
      <c r="T217" s="36"/>
      <c r="U217" s="29" t="s">
        <v>213</v>
      </c>
      <c r="V217" s="29" t="s">
        <v>213</v>
      </c>
      <c r="W217" s="29" t="s">
        <v>213</v>
      </c>
      <c r="X217" s="29" t="s">
        <v>209</v>
      </c>
      <c r="Y217" s="29" t="s">
        <v>208</v>
      </c>
      <c r="Z217" s="29" t="s">
        <v>677</v>
      </c>
      <c r="AA217" s="29" t="s">
        <v>215</v>
      </c>
      <c r="AB217" s="36"/>
    </row>
    <row r="218" spans="1:28" ht="15.75" customHeight="1">
      <c r="A218" s="29" t="s">
        <v>490</v>
      </c>
      <c r="B218" s="36" t="s">
        <v>689</v>
      </c>
      <c r="C218" s="31" t="s">
        <v>200</v>
      </c>
      <c r="D218" s="32" t="s">
        <v>201</v>
      </c>
      <c r="E218" s="43"/>
      <c r="F218" s="96"/>
      <c r="G218" s="36" t="s">
        <v>204</v>
      </c>
      <c r="H218" s="81" t="s">
        <v>487</v>
      </c>
      <c r="I218" s="36" t="s">
        <v>206</v>
      </c>
      <c r="J218" s="36" t="s">
        <v>207</v>
      </c>
      <c r="K218" s="29" t="s">
        <v>208</v>
      </c>
      <c r="L218" s="29" t="s">
        <v>209</v>
      </c>
      <c r="M218" s="36"/>
      <c r="N218" s="37" t="s">
        <v>692</v>
      </c>
      <c r="O218" s="36" t="s">
        <v>386</v>
      </c>
      <c r="P218" s="29" t="s">
        <v>212</v>
      </c>
      <c r="Q218" s="29" t="s">
        <v>10</v>
      </c>
      <c r="R218" s="29" t="s">
        <v>213</v>
      </c>
      <c r="S218" s="36"/>
      <c r="T218" s="36"/>
      <c r="U218" s="29" t="s">
        <v>213</v>
      </c>
      <c r="V218" s="29" t="s">
        <v>213</v>
      </c>
      <c r="W218" s="29" t="s">
        <v>213</v>
      </c>
      <c r="X218" s="29" t="s">
        <v>209</v>
      </c>
      <c r="Y218" s="29" t="s">
        <v>208</v>
      </c>
      <c r="Z218" s="29" t="s">
        <v>677</v>
      </c>
      <c r="AA218" s="29" t="s">
        <v>215</v>
      </c>
      <c r="AB218" s="36"/>
    </row>
    <row r="219" spans="1:28" ht="15.75" customHeight="1">
      <c r="A219" s="29" t="s">
        <v>490</v>
      </c>
      <c r="B219" s="36" t="s">
        <v>689</v>
      </c>
      <c r="C219" s="31" t="s">
        <v>200</v>
      </c>
      <c r="D219" s="32" t="s">
        <v>201</v>
      </c>
      <c r="E219" s="43"/>
      <c r="F219" s="96"/>
      <c r="G219" s="36" t="s">
        <v>204</v>
      </c>
      <c r="H219" s="81" t="s">
        <v>487</v>
      </c>
      <c r="I219" s="36" t="s">
        <v>206</v>
      </c>
      <c r="J219" s="36" t="s">
        <v>207</v>
      </c>
      <c r="K219" s="29" t="s">
        <v>208</v>
      </c>
      <c r="L219" s="29" t="s">
        <v>209</v>
      </c>
      <c r="M219" s="36"/>
      <c r="N219" s="37" t="s">
        <v>693</v>
      </c>
      <c r="O219" s="36" t="s">
        <v>386</v>
      </c>
      <c r="P219" s="29" t="s">
        <v>212</v>
      </c>
      <c r="Q219" s="29" t="s">
        <v>10</v>
      </c>
      <c r="R219" s="29" t="s">
        <v>213</v>
      </c>
      <c r="S219" s="36"/>
      <c r="T219" s="36"/>
      <c r="U219" s="29" t="s">
        <v>213</v>
      </c>
      <c r="V219" s="29" t="s">
        <v>213</v>
      </c>
      <c r="W219" s="29" t="s">
        <v>213</v>
      </c>
      <c r="X219" s="29" t="s">
        <v>209</v>
      </c>
      <c r="Y219" s="29" t="s">
        <v>208</v>
      </c>
      <c r="Z219" s="29" t="s">
        <v>677</v>
      </c>
      <c r="AA219" s="29" t="s">
        <v>215</v>
      </c>
      <c r="AB219" s="36"/>
    </row>
    <row r="220" spans="1:28" ht="15.75" customHeight="1">
      <c r="A220" s="29" t="s">
        <v>490</v>
      </c>
      <c r="B220" s="36" t="s">
        <v>689</v>
      </c>
      <c r="C220" s="31" t="s">
        <v>200</v>
      </c>
      <c r="D220" s="32" t="s">
        <v>201</v>
      </c>
      <c r="E220" s="43"/>
      <c r="F220" s="96"/>
      <c r="G220" s="36" t="s">
        <v>204</v>
      </c>
      <c r="H220" s="81" t="s">
        <v>487</v>
      </c>
      <c r="I220" s="36" t="s">
        <v>206</v>
      </c>
      <c r="J220" s="36" t="s">
        <v>207</v>
      </c>
      <c r="K220" s="29" t="s">
        <v>208</v>
      </c>
      <c r="L220" s="29" t="s">
        <v>209</v>
      </c>
      <c r="M220" s="36"/>
      <c r="N220" s="37" t="s">
        <v>694</v>
      </c>
      <c r="O220" s="36" t="s">
        <v>386</v>
      </c>
      <c r="P220" s="29" t="s">
        <v>212</v>
      </c>
      <c r="Q220" s="29" t="s">
        <v>10</v>
      </c>
      <c r="R220" s="29" t="s">
        <v>213</v>
      </c>
      <c r="S220" s="36"/>
      <c r="T220" s="36"/>
      <c r="U220" s="29" t="s">
        <v>213</v>
      </c>
      <c r="V220" s="29" t="s">
        <v>213</v>
      </c>
      <c r="W220" s="29" t="s">
        <v>213</v>
      </c>
      <c r="X220" s="29" t="s">
        <v>209</v>
      </c>
      <c r="Y220" s="29" t="s">
        <v>208</v>
      </c>
      <c r="Z220" s="29" t="s">
        <v>677</v>
      </c>
      <c r="AA220" s="29" t="s">
        <v>215</v>
      </c>
      <c r="AB220" s="36"/>
    </row>
    <row r="221" spans="1:28" ht="15.75" customHeight="1">
      <c r="A221" s="29" t="s">
        <v>490</v>
      </c>
      <c r="B221" s="36" t="s">
        <v>689</v>
      </c>
      <c r="C221" s="31" t="s">
        <v>200</v>
      </c>
      <c r="D221" s="32" t="s">
        <v>201</v>
      </c>
      <c r="E221" s="43"/>
      <c r="F221" s="96"/>
      <c r="G221" s="36" t="s">
        <v>204</v>
      </c>
      <c r="H221" s="81" t="s">
        <v>487</v>
      </c>
      <c r="I221" s="36" t="s">
        <v>206</v>
      </c>
      <c r="J221" s="36" t="s">
        <v>207</v>
      </c>
      <c r="K221" s="29" t="s">
        <v>208</v>
      </c>
      <c r="L221" s="29" t="s">
        <v>209</v>
      </c>
      <c r="M221" s="36"/>
      <c r="N221" s="37" t="s">
        <v>514</v>
      </c>
      <c r="O221" s="36" t="s">
        <v>386</v>
      </c>
      <c r="P221" s="29" t="s">
        <v>64</v>
      </c>
      <c r="Q221" s="29" t="s">
        <v>10</v>
      </c>
      <c r="R221" s="29" t="s">
        <v>213</v>
      </c>
      <c r="S221" s="36"/>
      <c r="T221" s="36"/>
      <c r="U221" s="29" t="s">
        <v>213</v>
      </c>
      <c r="V221" s="29" t="s">
        <v>213</v>
      </c>
      <c r="W221" s="29" t="s">
        <v>213</v>
      </c>
      <c r="X221" s="29" t="s">
        <v>209</v>
      </c>
      <c r="Y221" s="29" t="s">
        <v>208</v>
      </c>
      <c r="Z221" s="29" t="s">
        <v>677</v>
      </c>
      <c r="AA221" s="29" t="s">
        <v>215</v>
      </c>
      <c r="AB221" s="36"/>
    </row>
    <row r="222" spans="1:28" ht="15.75" customHeight="1">
      <c r="A222" s="29" t="s">
        <v>490</v>
      </c>
      <c r="B222" s="36" t="s">
        <v>689</v>
      </c>
      <c r="C222" s="31" t="s">
        <v>200</v>
      </c>
      <c r="D222" s="32" t="s">
        <v>201</v>
      </c>
      <c r="E222" s="43"/>
      <c r="F222" s="96"/>
      <c r="G222" s="36" t="s">
        <v>204</v>
      </c>
      <c r="H222" s="81" t="s">
        <v>487</v>
      </c>
      <c r="I222" s="36" t="s">
        <v>206</v>
      </c>
      <c r="J222" s="36" t="s">
        <v>207</v>
      </c>
      <c r="K222" s="29" t="s">
        <v>208</v>
      </c>
      <c r="L222" s="29" t="s">
        <v>209</v>
      </c>
      <c r="M222" s="36"/>
      <c r="N222" s="37" t="s">
        <v>515</v>
      </c>
      <c r="O222" s="36" t="s">
        <v>386</v>
      </c>
      <c r="P222" s="29" t="s">
        <v>64</v>
      </c>
      <c r="Q222" s="29" t="s">
        <v>10</v>
      </c>
      <c r="R222" s="29" t="s">
        <v>213</v>
      </c>
      <c r="S222" s="36"/>
      <c r="T222" s="36"/>
      <c r="U222" s="29" t="s">
        <v>213</v>
      </c>
      <c r="V222" s="29" t="s">
        <v>213</v>
      </c>
      <c r="W222" s="29" t="s">
        <v>213</v>
      </c>
      <c r="X222" s="29" t="s">
        <v>209</v>
      </c>
      <c r="Y222" s="29" t="s">
        <v>208</v>
      </c>
      <c r="Z222" s="29" t="s">
        <v>677</v>
      </c>
      <c r="AA222" s="29" t="s">
        <v>215</v>
      </c>
      <c r="AB222" s="36"/>
    </row>
    <row r="223" spans="1:28" ht="15.75" customHeight="1">
      <c r="A223" s="29" t="s">
        <v>490</v>
      </c>
      <c r="B223" s="36" t="s">
        <v>689</v>
      </c>
      <c r="C223" s="31" t="s">
        <v>200</v>
      </c>
      <c r="D223" s="32" t="s">
        <v>201</v>
      </c>
      <c r="E223" s="43"/>
      <c r="F223" s="96"/>
      <c r="G223" s="36" t="s">
        <v>204</v>
      </c>
      <c r="H223" s="81" t="s">
        <v>487</v>
      </c>
      <c r="I223" s="36" t="s">
        <v>206</v>
      </c>
      <c r="J223" s="36" t="s">
        <v>207</v>
      </c>
      <c r="K223" s="29" t="s">
        <v>208</v>
      </c>
      <c r="L223" s="29" t="s">
        <v>209</v>
      </c>
      <c r="M223" s="36"/>
      <c r="N223" s="37" t="s">
        <v>516</v>
      </c>
      <c r="O223" s="36" t="s">
        <v>386</v>
      </c>
      <c r="P223" s="29" t="s">
        <v>64</v>
      </c>
      <c r="Q223" s="29" t="s">
        <v>10</v>
      </c>
      <c r="R223" s="29" t="s">
        <v>213</v>
      </c>
      <c r="S223" s="36"/>
      <c r="T223" s="36"/>
      <c r="U223" s="29" t="s">
        <v>213</v>
      </c>
      <c r="V223" s="29" t="s">
        <v>213</v>
      </c>
      <c r="W223" s="29" t="s">
        <v>213</v>
      </c>
      <c r="X223" s="29" t="s">
        <v>209</v>
      </c>
      <c r="Y223" s="29" t="s">
        <v>208</v>
      </c>
      <c r="Z223" s="29" t="s">
        <v>677</v>
      </c>
      <c r="AA223" s="29" t="s">
        <v>215</v>
      </c>
      <c r="AB223" s="36"/>
    </row>
    <row r="224" spans="1:28" ht="15.75" customHeight="1">
      <c r="A224" s="29" t="s">
        <v>490</v>
      </c>
      <c r="B224" s="36" t="s">
        <v>689</v>
      </c>
      <c r="C224" s="31" t="s">
        <v>200</v>
      </c>
      <c r="D224" s="32" t="s">
        <v>201</v>
      </c>
      <c r="E224" s="43"/>
      <c r="F224" s="96"/>
      <c r="G224" s="36" t="s">
        <v>204</v>
      </c>
      <c r="H224" s="81" t="s">
        <v>487</v>
      </c>
      <c r="I224" s="36" t="s">
        <v>206</v>
      </c>
      <c r="J224" s="36" t="s">
        <v>207</v>
      </c>
      <c r="K224" s="29" t="s">
        <v>208</v>
      </c>
      <c r="L224" s="29" t="s">
        <v>209</v>
      </c>
      <c r="M224" s="36"/>
      <c r="N224" s="37" t="s">
        <v>517</v>
      </c>
      <c r="O224" s="36" t="s">
        <v>386</v>
      </c>
      <c r="P224" s="29" t="s">
        <v>64</v>
      </c>
      <c r="Q224" s="29" t="s">
        <v>10</v>
      </c>
      <c r="R224" s="29" t="s">
        <v>213</v>
      </c>
      <c r="S224" s="36"/>
      <c r="T224" s="36"/>
      <c r="U224" s="29" t="s">
        <v>213</v>
      </c>
      <c r="V224" s="29" t="s">
        <v>213</v>
      </c>
      <c r="W224" s="29" t="s">
        <v>213</v>
      </c>
      <c r="X224" s="29" t="s">
        <v>209</v>
      </c>
      <c r="Y224" s="29" t="s">
        <v>208</v>
      </c>
      <c r="Z224" s="29" t="s">
        <v>677</v>
      </c>
      <c r="AA224" s="29" t="s">
        <v>215</v>
      </c>
      <c r="AB224" s="36"/>
    </row>
    <row r="225" spans="1:28" ht="15.75" customHeight="1">
      <c r="A225" s="29" t="s">
        <v>490</v>
      </c>
      <c r="B225" s="36" t="s">
        <v>689</v>
      </c>
      <c r="C225" s="31" t="s">
        <v>200</v>
      </c>
      <c r="D225" s="32" t="s">
        <v>201</v>
      </c>
      <c r="E225" s="51"/>
      <c r="F225" s="92"/>
      <c r="G225" s="36" t="s">
        <v>204</v>
      </c>
      <c r="H225" s="81" t="s">
        <v>487</v>
      </c>
      <c r="I225" s="36" t="s">
        <v>206</v>
      </c>
      <c r="J225" s="36" t="s">
        <v>207</v>
      </c>
      <c r="K225" s="29" t="s">
        <v>208</v>
      </c>
      <c r="L225" s="29" t="s">
        <v>209</v>
      </c>
      <c r="M225" s="36"/>
      <c r="N225" s="37" t="s">
        <v>695</v>
      </c>
      <c r="O225" s="36" t="s">
        <v>386</v>
      </c>
      <c r="P225" s="29" t="s">
        <v>212</v>
      </c>
      <c r="Q225" s="29" t="s">
        <v>10</v>
      </c>
      <c r="R225" s="29" t="s">
        <v>213</v>
      </c>
      <c r="S225" s="36"/>
      <c r="T225" s="36"/>
      <c r="U225" s="29" t="s">
        <v>213</v>
      </c>
      <c r="V225" s="29" t="s">
        <v>213</v>
      </c>
      <c r="W225" s="29" t="s">
        <v>213</v>
      </c>
      <c r="X225" s="29" t="s">
        <v>209</v>
      </c>
      <c r="Y225" s="29" t="s">
        <v>208</v>
      </c>
      <c r="Z225" s="29" t="s">
        <v>677</v>
      </c>
      <c r="AA225" s="29" t="s">
        <v>215</v>
      </c>
      <c r="AB225" s="36"/>
    </row>
    <row r="226" spans="1:28" ht="15.75" customHeight="1">
      <c r="A226" s="29" t="s">
        <v>490</v>
      </c>
      <c r="B226" s="36" t="s">
        <v>520</v>
      </c>
      <c r="C226" s="31" t="s">
        <v>200</v>
      </c>
      <c r="D226" s="32" t="s">
        <v>201</v>
      </c>
      <c r="E226" s="32"/>
      <c r="F226" s="36" t="s">
        <v>519</v>
      </c>
      <c r="G226" s="36" t="s">
        <v>204</v>
      </c>
      <c r="H226" s="81" t="s">
        <v>487</v>
      </c>
      <c r="I226" s="36" t="s">
        <v>206</v>
      </c>
      <c r="J226" s="36" t="s">
        <v>207</v>
      </c>
      <c r="K226" s="29" t="s">
        <v>208</v>
      </c>
      <c r="L226" s="29" t="s">
        <v>209</v>
      </c>
      <c r="M226" s="36"/>
      <c r="N226" s="37" t="s">
        <v>520</v>
      </c>
      <c r="O226" s="36" t="s">
        <v>696</v>
      </c>
      <c r="P226" s="29" t="s">
        <v>212</v>
      </c>
      <c r="Q226" s="29" t="s">
        <v>10</v>
      </c>
      <c r="R226" s="29" t="s">
        <v>213</v>
      </c>
      <c r="S226" s="36"/>
      <c r="T226" s="36"/>
      <c r="U226" s="29" t="s">
        <v>213</v>
      </c>
      <c r="V226" s="29" t="s">
        <v>213</v>
      </c>
      <c r="W226" s="29" t="s">
        <v>213</v>
      </c>
      <c r="X226" s="29" t="s">
        <v>209</v>
      </c>
      <c r="Y226" s="29" t="s">
        <v>208</v>
      </c>
      <c r="Z226" s="29" t="s">
        <v>677</v>
      </c>
      <c r="AA226" s="29" t="s">
        <v>215</v>
      </c>
      <c r="AB226" s="36"/>
    </row>
    <row r="227" spans="1:28" ht="15.75" customHeight="1">
      <c r="A227" s="29" t="s">
        <v>490</v>
      </c>
      <c r="B227" s="36" t="s">
        <v>697</v>
      </c>
      <c r="C227" s="31" t="s">
        <v>200</v>
      </c>
      <c r="D227" s="32" t="s">
        <v>201</v>
      </c>
      <c r="E227" s="54"/>
      <c r="F227" s="34" t="s">
        <v>521</v>
      </c>
      <c r="G227" s="36" t="s">
        <v>204</v>
      </c>
      <c r="H227" s="81" t="s">
        <v>487</v>
      </c>
      <c r="I227" s="36" t="s">
        <v>206</v>
      </c>
      <c r="J227" s="36" t="s">
        <v>207</v>
      </c>
      <c r="K227" s="29" t="s">
        <v>208</v>
      </c>
      <c r="L227" s="29" t="s">
        <v>209</v>
      </c>
      <c r="M227" s="36"/>
      <c r="N227" s="37" t="s">
        <v>522</v>
      </c>
      <c r="O227" s="36" t="s">
        <v>698</v>
      </c>
      <c r="P227" s="29" t="s">
        <v>212</v>
      </c>
      <c r="Q227" s="29" t="s">
        <v>10</v>
      </c>
      <c r="R227" s="29" t="s">
        <v>213</v>
      </c>
      <c r="S227" s="36"/>
      <c r="T227" s="36"/>
      <c r="U227" s="29" t="s">
        <v>213</v>
      </c>
      <c r="V227" s="29" t="s">
        <v>213</v>
      </c>
      <c r="W227" s="29" t="s">
        <v>213</v>
      </c>
      <c r="X227" s="29" t="s">
        <v>209</v>
      </c>
      <c r="Y227" s="29" t="s">
        <v>208</v>
      </c>
      <c r="Z227" s="29" t="s">
        <v>677</v>
      </c>
      <c r="AA227" s="29" t="s">
        <v>215</v>
      </c>
      <c r="AB227" s="36"/>
    </row>
    <row r="228" spans="1:28" ht="15.75" customHeight="1">
      <c r="A228" s="29" t="s">
        <v>490</v>
      </c>
      <c r="B228" s="36" t="s">
        <v>697</v>
      </c>
      <c r="C228" s="31" t="s">
        <v>200</v>
      </c>
      <c r="D228" s="32" t="s">
        <v>201</v>
      </c>
      <c r="E228" s="43"/>
      <c r="F228" s="96"/>
      <c r="G228" s="36" t="s">
        <v>204</v>
      </c>
      <c r="H228" s="81" t="s">
        <v>487</v>
      </c>
      <c r="I228" s="36" t="s">
        <v>206</v>
      </c>
      <c r="J228" s="36" t="s">
        <v>207</v>
      </c>
      <c r="K228" s="29" t="s">
        <v>208</v>
      </c>
      <c r="L228" s="29" t="s">
        <v>209</v>
      </c>
      <c r="M228" s="36"/>
      <c r="N228" s="37" t="s">
        <v>523</v>
      </c>
      <c r="O228" s="36" t="s">
        <v>698</v>
      </c>
      <c r="P228" s="29" t="s">
        <v>212</v>
      </c>
      <c r="Q228" s="29" t="s">
        <v>10</v>
      </c>
      <c r="R228" s="29" t="s">
        <v>213</v>
      </c>
      <c r="S228" s="36"/>
      <c r="T228" s="36"/>
      <c r="U228" s="29" t="s">
        <v>213</v>
      </c>
      <c r="V228" s="29" t="s">
        <v>213</v>
      </c>
      <c r="W228" s="29" t="s">
        <v>213</v>
      </c>
      <c r="X228" s="29" t="s">
        <v>209</v>
      </c>
      <c r="Y228" s="29" t="s">
        <v>208</v>
      </c>
      <c r="Z228" s="29" t="s">
        <v>677</v>
      </c>
      <c r="AA228" s="29" t="s">
        <v>215</v>
      </c>
      <c r="AB228" s="36"/>
    </row>
    <row r="229" spans="1:28" ht="15.75" customHeight="1">
      <c r="A229" s="29" t="s">
        <v>490</v>
      </c>
      <c r="B229" s="36" t="s">
        <v>697</v>
      </c>
      <c r="C229" s="31" t="s">
        <v>200</v>
      </c>
      <c r="D229" s="32" t="s">
        <v>201</v>
      </c>
      <c r="E229" s="43"/>
      <c r="F229" s="96"/>
      <c r="G229" s="36" t="s">
        <v>204</v>
      </c>
      <c r="H229" s="81" t="s">
        <v>487</v>
      </c>
      <c r="I229" s="36" t="s">
        <v>206</v>
      </c>
      <c r="J229" s="36" t="s">
        <v>207</v>
      </c>
      <c r="K229" s="29" t="s">
        <v>208</v>
      </c>
      <c r="L229" s="29" t="s">
        <v>209</v>
      </c>
      <c r="M229" s="36"/>
      <c r="N229" s="37" t="s">
        <v>524</v>
      </c>
      <c r="O229" s="36" t="s">
        <v>698</v>
      </c>
      <c r="P229" s="29" t="s">
        <v>212</v>
      </c>
      <c r="Q229" s="29" t="s">
        <v>10</v>
      </c>
      <c r="R229" s="29" t="s">
        <v>213</v>
      </c>
      <c r="S229" s="36"/>
      <c r="T229" s="36"/>
      <c r="U229" s="29" t="s">
        <v>213</v>
      </c>
      <c r="V229" s="29" t="s">
        <v>213</v>
      </c>
      <c r="W229" s="29" t="s">
        <v>213</v>
      </c>
      <c r="X229" s="29" t="s">
        <v>209</v>
      </c>
      <c r="Y229" s="29" t="s">
        <v>208</v>
      </c>
      <c r="Z229" s="29" t="s">
        <v>677</v>
      </c>
      <c r="AA229" s="29" t="s">
        <v>215</v>
      </c>
      <c r="AB229" s="36"/>
    </row>
    <row r="230" spans="1:28" ht="15.75" customHeight="1">
      <c r="A230" s="29" t="s">
        <v>490</v>
      </c>
      <c r="B230" s="36" t="s">
        <v>697</v>
      </c>
      <c r="C230" s="31" t="s">
        <v>200</v>
      </c>
      <c r="D230" s="32" t="s">
        <v>201</v>
      </c>
      <c r="E230" s="43"/>
      <c r="F230" s="96"/>
      <c r="G230" s="36" t="s">
        <v>204</v>
      </c>
      <c r="H230" s="81" t="s">
        <v>487</v>
      </c>
      <c r="I230" s="36" t="s">
        <v>206</v>
      </c>
      <c r="J230" s="36" t="s">
        <v>207</v>
      </c>
      <c r="K230" s="29" t="s">
        <v>208</v>
      </c>
      <c r="L230" s="29" t="s">
        <v>209</v>
      </c>
      <c r="M230" s="36"/>
      <c r="N230" s="37" t="s">
        <v>699</v>
      </c>
      <c r="O230" s="36" t="s">
        <v>698</v>
      </c>
      <c r="P230" s="29" t="s">
        <v>64</v>
      </c>
      <c r="Q230" s="29" t="s">
        <v>10</v>
      </c>
      <c r="R230" s="29" t="s">
        <v>213</v>
      </c>
      <c r="S230" s="36"/>
      <c r="T230" s="36"/>
      <c r="U230" s="29" t="s">
        <v>213</v>
      </c>
      <c r="V230" s="29" t="s">
        <v>213</v>
      </c>
      <c r="W230" s="29" t="s">
        <v>213</v>
      </c>
      <c r="X230" s="29" t="s">
        <v>209</v>
      </c>
      <c r="Y230" s="29" t="s">
        <v>208</v>
      </c>
      <c r="Z230" s="29" t="s">
        <v>677</v>
      </c>
      <c r="AA230" s="29" t="s">
        <v>215</v>
      </c>
      <c r="AB230" s="36"/>
    </row>
    <row r="231" spans="1:28" ht="15.75" customHeight="1">
      <c r="A231" s="29" t="s">
        <v>490</v>
      </c>
      <c r="B231" s="36" t="s">
        <v>697</v>
      </c>
      <c r="C231" s="31" t="s">
        <v>200</v>
      </c>
      <c r="D231" s="32" t="s">
        <v>201</v>
      </c>
      <c r="E231" s="51"/>
      <c r="F231" s="92"/>
      <c r="G231" s="36" t="s">
        <v>204</v>
      </c>
      <c r="H231" s="81" t="s">
        <v>487</v>
      </c>
      <c r="I231" s="36" t="s">
        <v>206</v>
      </c>
      <c r="J231" s="36" t="s">
        <v>207</v>
      </c>
      <c r="K231" s="29" t="s">
        <v>208</v>
      </c>
      <c r="L231" s="29" t="s">
        <v>209</v>
      </c>
      <c r="M231" s="36"/>
      <c r="N231" s="37" t="s">
        <v>700</v>
      </c>
      <c r="O231" s="36" t="s">
        <v>698</v>
      </c>
      <c r="P231" s="29" t="s">
        <v>212</v>
      </c>
      <c r="Q231" s="29" t="s">
        <v>10</v>
      </c>
      <c r="R231" s="29" t="s">
        <v>213</v>
      </c>
      <c r="S231" s="36"/>
      <c r="T231" s="36"/>
      <c r="U231" s="29" t="s">
        <v>213</v>
      </c>
      <c r="V231" s="29" t="s">
        <v>213</v>
      </c>
      <c r="W231" s="29" t="s">
        <v>213</v>
      </c>
      <c r="X231" s="29" t="s">
        <v>209</v>
      </c>
      <c r="Y231" s="29" t="s">
        <v>208</v>
      </c>
      <c r="Z231" s="29" t="s">
        <v>677</v>
      </c>
      <c r="AA231" s="29" t="s">
        <v>215</v>
      </c>
      <c r="AB231" s="36"/>
    </row>
    <row r="232" spans="1:28" ht="15.75" customHeight="1">
      <c r="A232" s="29" t="s">
        <v>490</v>
      </c>
      <c r="B232" s="36" t="s">
        <v>527</v>
      </c>
      <c r="C232" s="31" t="s">
        <v>200</v>
      </c>
      <c r="D232" s="32" t="s">
        <v>201</v>
      </c>
      <c r="E232" s="54"/>
      <c r="F232" s="34" t="s">
        <v>527</v>
      </c>
      <c r="G232" s="36" t="s">
        <v>204</v>
      </c>
      <c r="H232" s="81" t="s">
        <v>487</v>
      </c>
      <c r="I232" s="36" t="s">
        <v>206</v>
      </c>
      <c r="J232" s="36" t="s">
        <v>207</v>
      </c>
      <c r="K232" s="29" t="s">
        <v>208</v>
      </c>
      <c r="L232" s="29" t="s">
        <v>209</v>
      </c>
      <c r="M232" s="36"/>
      <c r="N232" s="37" t="s">
        <v>528</v>
      </c>
      <c r="O232" s="37" t="s">
        <v>701</v>
      </c>
      <c r="P232" s="29" t="s">
        <v>212</v>
      </c>
      <c r="Q232" s="29" t="s">
        <v>10</v>
      </c>
      <c r="R232" s="29" t="s">
        <v>213</v>
      </c>
      <c r="S232" s="36"/>
      <c r="T232" s="36"/>
      <c r="U232" s="29" t="s">
        <v>213</v>
      </c>
      <c r="V232" s="29" t="s">
        <v>213</v>
      </c>
      <c r="W232" s="29" t="s">
        <v>213</v>
      </c>
      <c r="X232" s="29" t="s">
        <v>209</v>
      </c>
      <c r="Y232" s="29" t="s">
        <v>208</v>
      </c>
      <c r="Z232" s="29" t="s">
        <v>677</v>
      </c>
      <c r="AA232" s="29" t="s">
        <v>215</v>
      </c>
      <c r="AB232" s="36"/>
    </row>
    <row r="233" spans="1:28" ht="15.75" customHeight="1">
      <c r="A233" s="29" t="s">
        <v>490</v>
      </c>
      <c r="B233" s="36" t="s">
        <v>527</v>
      </c>
      <c r="C233" s="31" t="s">
        <v>200</v>
      </c>
      <c r="D233" s="32" t="s">
        <v>201</v>
      </c>
      <c r="E233" s="43"/>
      <c r="F233" s="96"/>
      <c r="G233" s="36" t="s">
        <v>204</v>
      </c>
      <c r="H233" s="81" t="s">
        <v>487</v>
      </c>
      <c r="I233" s="36" t="s">
        <v>206</v>
      </c>
      <c r="J233" s="36" t="s">
        <v>207</v>
      </c>
      <c r="K233" s="29" t="s">
        <v>208</v>
      </c>
      <c r="L233" s="29" t="s">
        <v>209</v>
      </c>
      <c r="M233" s="36"/>
      <c r="N233" s="37" t="s">
        <v>529</v>
      </c>
      <c r="O233" s="37" t="s">
        <v>701</v>
      </c>
      <c r="P233" s="29" t="s">
        <v>212</v>
      </c>
      <c r="Q233" s="29" t="s">
        <v>10</v>
      </c>
      <c r="R233" s="29" t="s">
        <v>213</v>
      </c>
      <c r="S233" s="36"/>
      <c r="T233" s="36"/>
      <c r="U233" s="29" t="s">
        <v>213</v>
      </c>
      <c r="V233" s="29" t="s">
        <v>213</v>
      </c>
      <c r="W233" s="29" t="s">
        <v>213</v>
      </c>
      <c r="X233" s="29" t="s">
        <v>209</v>
      </c>
      <c r="Y233" s="29" t="s">
        <v>208</v>
      </c>
      <c r="Z233" s="29" t="s">
        <v>677</v>
      </c>
      <c r="AA233" s="29" t="s">
        <v>215</v>
      </c>
      <c r="AB233" s="36"/>
    </row>
    <row r="234" spans="1:28" ht="15.75" customHeight="1">
      <c r="A234" s="29" t="s">
        <v>490</v>
      </c>
      <c r="B234" s="36" t="s">
        <v>531</v>
      </c>
      <c r="C234" s="31" t="s">
        <v>200</v>
      </c>
      <c r="D234" s="32" t="s">
        <v>201</v>
      </c>
      <c r="E234" s="51"/>
      <c r="F234" s="92"/>
      <c r="G234" s="36" t="s">
        <v>204</v>
      </c>
      <c r="H234" s="81" t="s">
        <v>487</v>
      </c>
      <c r="I234" s="36" t="s">
        <v>206</v>
      </c>
      <c r="J234" s="36" t="s">
        <v>207</v>
      </c>
      <c r="K234" s="29" t="s">
        <v>208</v>
      </c>
      <c r="L234" s="29" t="s">
        <v>209</v>
      </c>
      <c r="M234" s="36"/>
      <c r="N234" s="37" t="s">
        <v>530</v>
      </c>
      <c r="O234" s="37" t="s">
        <v>701</v>
      </c>
      <c r="P234" s="29" t="s">
        <v>212</v>
      </c>
      <c r="Q234" s="29" t="s">
        <v>10</v>
      </c>
      <c r="R234" s="29" t="s">
        <v>213</v>
      </c>
      <c r="S234" s="36"/>
      <c r="T234" s="36"/>
      <c r="U234" s="29" t="s">
        <v>213</v>
      </c>
      <c r="V234" s="29" t="s">
        <v>213</v>
      </c>
      <c r="W234" s="29" t="s">
        <v>213</v>
      </c>
      <c r="X234" s="29" t="s">
        <v>209</v>
      </c>
      <c r="Y234" s="29" t="s">
        <v>208</v>
      </c>
      <c r="Z234" s="29" t="s">
        <v>677</v>
      </c>
      <c r="AA234" s="29" t="s">
        <v>215</v>
      </c>
      <c r="AB234" s="36"/>
    </row>
    <row r="235" spans="1:28" ht="15.75" customHeight="1">
      <c r="A235" s="29" t="s">
        <v>490</v>
      </c>
      <c r="B235" s="36" t="s">
        <v>531</v>
      </c>
      <c r="C235" s="31" t="s">
        <v>200</v>
      </c>
      <c r="D235" s="32" t="s">
        <v>201</v>
      </c>
      <c r="E235" s="54"/>
      <c r="F235" s="34" t="s">
        <v>531</v>
      </c>
      <c r="G235" s="36" t="s">
        <v>204</v>
      </c>
      <c r="H235" s="81" t="s">
        <v>487</v>
      </c>
      <c r="I235" s="36" t="s">
        <v>206</v>
      </c>
      <c r="J235" s="36" t="s">
        <v>207</v>
      </c>
      <c r="K235" s="29" t="s">
        <v>208</v>
      </c>
      <c r="L235" s="29" t="s">
        <v>209</v>
      </c>
      <c r="M235" s="36"/>
      <c r="N235" s="37" t="s">
        <v>532</v>
      </c>
      <c r="O235" s="37" t="s">
        <v>701</v>
      </c>
      <c r="P235" s="29" t="s">
        <v>212</v>
      </c>
      <c r="Q235" s="29" t="s">
        <v>10</v>
      </c>
      <c r="R235" s="29" t="s">
        <v>213</v>
      </c>
      <c r="S235" s="36"/>
      <c r="T235" s="36"/>
      <c r="U235" s="29" t="s">
        <v>213</v>
      </c>
      <c r="V235" s="29" t="s">
        <v>213</v>
      </c>
      <c r="W235" s="29" t="s">
        <v>213</v>
      </c>
      <c r="X235" s="29" t="s">
        <v>209</v>
      </c>
      <c r="Y235" s="29" t="s">
        <v>208</v>
      </c>
      <c r="Z235" s="29" t="s">
        <v>677</v>
      </c>
      <c r="AA235" s="29" t="s">
        <v>215</v>
      </c>
      <c r="AB235" s="36"/>
    </row>
    <row r="236" spans="1:28" ht="15.75" customHeight="1">
      <c r="A236" s="29" t="s">
        <v>490</v>
      </c>
      <c r="B236" s="36" t="s">
        <v>531</v>
      </c>
      <c r="C236" s="31" t="s">
        <v>200</v>
      </c>
      <c r="D236" s="32" t="s">
        <v>201</v>
      </c>
      <c r="E236" s="43"/>
      <c r="F236" s="96"/>
      <c r="G236" s="36" t="s">
        <v>204</v>
      </c>
      <c r="H236" s="81" t="s">
        <v>487</v>
      </c>
      <c r="I236" s="36" t="s">
        <v>206</v>
      </c>
      <c r="J236" s="36" t="s">
        <v>207</v>
      </c>
      <c r="K236" s="29" t="s">
        <v>208</v>
      </c>
      <c r="L236" s="29" t="s">
        <v>209</v>
      </c>
      <c r="M236" s="36"/>
      <c r="N236" s="37" t="s">
        <v>533</v>
      </c>
      <c r="O236" s="37" t="s">
        <v>701</v>
      </c>
      <c r="P236" s="29" t="s">
        <v>212</v>
      </c>
      <c r="Q236" s="29" t="s">
        <v>10</v>
      </c>
      <c r="R236" s="29" t="s">
        <v>213</v>
      </c>
      <c r="S236" s="36"/>
      <c r="T236" s="36"/>
      <c r="U236" s="29" t="s">
        <v>213</v>
      </c>
      <c r="V236" s="29" t="s">
        <v>213</v>
      </c>
      <c r="W236" s="29" t="s">
        <v>213</v>
      </c>
      <c r="X236" s="29" t="s">
        <v>209</v>
      </c>
      <c r="Y236" s="29" t="s">
        <v>208</v>
      </c>
      <c r="Z236" s="29" t="s">
        <v>677</v>
      </c>
      <c r="AA236" s="29" t="s">
        <v>215</v>
      </c>
      <c r="AB236" s="36"/>
    </row>
    <row r="237" spans="1:28" ht="15.75" customHeight="1">
      <c r="A237" s="29" t="s">
        <v>490</v>
      </c>
      <c r="B237" s="36" t="s">
        <v>531</v>
      </c>
      <c r="C237" s="31" t="s">
        <v>200</v>
      </c>
      <c r="D237" s="32" t="s">
        <v>201</v>
      </c>
      <c r="E237" s="43"/>
      <c r="F237" s="96"/>
      <c r="G237" s="36" t="s">
        <v>204</v>
      </c>
      <c r="H237" s="81" t="s">
        <v>487</v>
      </c>
      <c r="I237" s="36" t="s">
        <v>206</v>
      </c>
      <c r="J237" s="36" t="s">
        <v>207</v>
      </c>
      <c r="K237" s="29" t="s">
        <v>208</v>
      </c>
      <c r="L237" s="29" t="s">
        <v>209</v>
      </c>
      <c r="M237" s="36"/>
      <c r="N237" s="37" t="s">
        <v>534</v>
      </c>
      <c r="O237" s="37" t="s">
        <v>701</v>
      </c>
      <c r="P237" s="29" t="s">
        <v>212</v>
      </c>
      <c r="Q237" s="29" t="s">
        <v>10</v>
      </c>
      <c r="R237" s="29" t="s">
        <v>213</v>
      </c>
      <c r="S237" s="36"/>
      <c r="T237" s="36"/>
      <c r="U237" s="29" t="s">
        <v>213</v>
      </c>
      <c r="V237" s="29" t="s">
        <v>213</v>
      </c>
      <c r="W237" s="29" t="s">
        <v>213</v>
      </c>
      <c r="X237" s="29" t="s">
        <v>209</v>
      </c>
      <c r="Y237" s="29" t="s">
        <v>208</v>
      </c>
      <c r="Z237" s="29" t="s">
        <v>677</v>
      </c>
      <c r="AA237" s="29" t="s">
        <v>215</v>
      </c>
      <c r="AB237" s="36"/>
    </row>
    <row r="238" spans="1:28" ht="15.75" customHeight="1">
      <c r="A238" s="29" t="s">
        <v>490</v>
      </c>
      <c r="B238" s="36" t="s">
        <v>531</v>
      </c>
      <c r="C238" s="31" t="s">
        <v>200</v>
      </c>
      <c r="D238" s="32" t="s">
        <v>201</v>
      </c>
      <c r="E238" s="43"/>
      <c r="F238" s="96"/>
      <c r="G238" s="36" t="s">
        <v>204</v>
      </c>
      <c r="H238" s="81" t="s">
        <v>487</v>
      </c>
      <c r="I238" s="36" t="s">
        <v>206</v>
      </c>
      <c r="J238" s="36" t="s">
        <v>207</v>
      </c>
      <c r="K238" s="29" t="s">
        <v>208</v>
      </c>
      <c r="L238" s="29" t="s">
        <v>209</v>
      </c>
      <c r="M238" s="36"/>
      <c r="N238" s="37" t="s">
        <v>535</v>
      </c>
      <c r="O238" s="37" t="s">
        <v>701</v>
      </c>
      <c r="P238" s="29" t="s">
        <v>64</v>
      </c>
      <c r="Q238" s="29" t="s">
        <v>10</v>
      </c>
      <c r="R238" s="29" t="s">
        <v>213</v>
      </c>
      <c r="S238" s="36"/>
      <c r="T238" s="36"/>
      <c r="U238" s="29" t="s">
        <v>213</v>
      </c>
      <c r="V238" s="29" t="s">
        <v>213</v>
      </c>
      <c r="W238" s="29" t="s">
        <v>213</v>
      </c>
      <c r="X238" s="29" t="s">
        <v>209</v>
      </c>
      <c r="Y238" s="29" t="s">
        <v>208</v>
      </c>
      <c r="Z238" s="29" t="s">
        <v>677</v>
      </c>
      <c r="AA238" s="29" t="s">
        <v>215</v>
      </c>
      <c r="AB238" s="36"/>
    </row>
    <row r="239" spans="1:28" ht="15.75" customHeight="1">
      <c r="A239" s="29" t="s">
        <v>490</v>
      </c>
      <c r="B239" s="36" t="s">
        <v>531</v>
      </c>
      <c r="C239" s="31" t="s">
        <v>200</v>
      </c>
      <c r="D239" s="32" t="s">
        <v>201</v>
      </c>
      <c r="E239" s="43"/>
      <c r="F239" s="96"/>
      <c r="G239" s="36" t="s">
        <v>204</v>
      </c>
      <c r="H239" s="81" t="s">
        <v>487</v>
      </c>
      <c r="I239" s="36" t="s">
        <v>206</v>
      </c>
      <c r="J239" s="36" t="s">
        <v>207</v>
      </c>
      <c r="K239" s="29" t="s">
        <v>208</v>
      </c>
      <c r="L239" s="29" t="s">
        <v>209</v>
      </c>
      <c r="M239" s="36"/>
      <c r="N239" s="37" t="s">
        <v>536</v>
      </c>
      <c r="O239" s="37" t="s">
        <v>701</v>
      </c>
      <c r="P239" s="29" t="s">
        <v>212</v>
      </c>
      <c r="Q239" s="29" t="s">
        <v>10</v>
      </c>
      <c r="R239" s="29" t="s">
        <v>213</v>
      </c>
      <c r="S239" s="36"/>
      <c r="T239" s="36"/>
      <c r="U239" s="29" t="s">
        <v>213</v>
      </c>
      <c r="V239" s="29" t="s">
        <v>213</v>
      </c>
      <c r="W239" s="29" t="s">
        <v>213</v>
      </c>
      <c r="X239" s="29" t="s">
        <v>209</v>
      </c>
      <c r="Y239" s="29" t="s">
        <v>208</v>
      </c>
      <c r="Z239" s="29" t="s">
        <v>677</v>
      </c>
      <c r="AA239" s="29" t="s">
        <v>215</v>
      </c>
      <c r="AB239" s="36"/>
    </row>
    <row r="240" spans="1:28" ht="15.75" customHeight="1">
      <c r="A240" s="29" t="s">
        <v>490</v>
      </c>
      <c r="B240" s="36" t="s">
        <v>531</v>
      </c>
      <c r="C240" s="31" t="s">
        <v>200</v>
      </c>
      <c r="D240" s="32" t="s">
        <v>201</v>
      </c>
      <c r="E240" s="43"/>
      <c r="F240" s="96"/>
      <c r="G240" s="36" t="s">
        <v>204</v>
      </c>
      <c r="H240" s="81" t="s">
        <v>487</v>
      </c>
      <c r="I240" s="36" t="s">
        <v>206</v>
      </c>
      <c r="J240" s="36" t="s">
        <v>207</v>
      </c>
      <c r="K240" s="29" t="s">
        <v>208</v>
      </c>
      <c r="L240" s="29" t="s">
        <v>209</v>
      </c>
      <c r="M240" s="36"/>
      <c r="N240" s="37" t="s">
        <v>537</v>
      </c>
      <c r="O240" s="37" t="s">
        <v>701</v>
      </c>
      <c r="P240" s="29" t="s">
        <v>212</v>
      </c>
      <c r="Q240" s="29" t="s">
        <v>10</v>
      </c>
      <c r="R240" s="29" t="s">
        <v>213</v>
      </c>
      <c r="S240" s="36"/>
      <c r="T240" s="36"/>
      <c r="U240" s="29" t="s">
        <v>213</v>
      </c>
      <c r="V240" s="29" t="s">
        <v>213</v>
      </c>
      <c r="W240" s="29" t="s">
        <v>213</v>
      </c>
      <c r="X240" s="29" t="s">
        <v>209</v>
      </c>
      <c r="Y240" s="29" t="s">
        <v>208</v>
      </c>
      <c r="Z240" s="29" t="s">
        <v>677</v>
      </c>
      <c r="AA240" s="29" t="s">
        <v>215</v>
      </c>
      <c r="AB240" s="36"/>
    </row>
    <row r="241" spans="1:28" ht="15.75" customHeight="1">
      <c r="A241" s="29" t="s">
        <v>490</v>
      </c>
      <c r="B241" s="36" t="s">
        <v>539</v>
      </c>
      <c r="C241" s="31" t="s">
        <v>200</v>
      </c>
      <c r="D241" s="32" t="s">
        <v>201</v>
      </c>
      <c r="E241" s="51"/>
      <c r="F241" s="92"/>
      <c r="G241" s="36" t="s">
        <v>204</v>
      </c>
      <c r="H241" s="81" t="s">
        <v>487</v>
      </c>
      <c r="I241" s="36" t="s">
        <v>206</v>
      </c>
      <c r="J241" s="36" t="s">
        <v>207</v>
      </c>
      <c r="K241" s="29" t="s">
        <v>208</v>
      </c>
      <c r="L241" s="29" t="s">
        <v>209</v>
      </c>
      <c r="M241" s="36"/>
      <c r="N241" s="37" t="s">
        <v>530</v>
      </c>
      <c r="O241" s="37" t="s">
        <v>701</v>
      </c>
      <c r="P241" s="29" t="s">
        <v>212</v>
      </c>
      <c r="Q241" s="29" t="s">
        <v>10</v>
      </c>
      <c r="R241" s="29" t="s">
        <v>213</v>
      </c>
      <c r="S241" s="36"/>
      <c r="T241" s="36"/>
      <c r="U241" s="29" t="s">
        <v>213</v>
      </c>
      <c r="V241" s="29" t="s">
        <v>213</v>
      </c>
      <c r="W241" s="29" t="s">
        <v>213</v>
      </c>
      <c r="X241" s="29" t="s">
        <v>209</v>
      </c>
      <c r="Y241" s="29" t="s">
        <v>208</v>
      </c>
      <c r="Z241" s="29" t="s">
        <v>677</v>
      </c>
      <c r="AA241" s="29" t="s">
        <v>215</v>
      </c>
      <c r="AB241" s="36"/>
    </row>
    <row r="242" spans="1:28" ht="15.75" customHeight="1">
      <c r="A242" s="29" t="s">
        <v>490</v>
      </c>
      <c r="B242" s="36" t="s">
        <v>539</v>
      </c>
      <c r="C242" s="31" t="s">
        <v>200</v>
      </c>
      <c r="D242" s="32" t="s">
        <v>201</v>
      </c>
      <c r="E242" s="54"/>
      <c r="F242" s="34" t="s">
        <v>539</v>
      </c>
      <c r="G242" s="36" t="s">
        <v>204</v>
      </c>
      <c r="H242" s="81" t="s">
        <v>487</v>
      </c>
      <c r="I242" s="36" t="s">
        <v>206</v>
      </c>
      <c r="J242" s="36" t="s">
        <v>207</v>
      </c>
      <c r="K242" s="29" t="s">
        <v>208</v>
      </c>
      <c r="L242" s="29" t="s">
        <v>209</v>
      </c>
      <c r="M242" s="36"/>
      <c r="N242" s="37" t="s">
        <v>540</v>
      </c>
      <c r="O242" s="37" t="s">
        <v>701</v>
      </c>
      <c r="P242" s="29" t="s">
        <v>212</v>
      </c>
      <c r="Q242" s="29" t="s">
        <v>10</v>
      </c>
      <c r="R242" s="29" t="s">
        <v>213</v>
      </c>
      <c r="S242" s="36"/>
      <c r="T242" s="36"/>
      <c r="U242" s="29" t="s">
        <v>213</v>
      </c>
      <c r="V242" s="29" t="s">
        <v>213</v>
      </c>
      <c r="W242" s="29" t="s">
        <v>213</v>
      </c>
      <c r="X242" s="29" t="s">
        <v>209</v>
      </c>
      <c r="Y242" s="29" t="s">
        <v>208</v>
      </c>
      <c r="Z242" s="29" t="s">
        <v>677</v>
      </c>
      <c r="AA242" s="29" t="s">
        <v>215</v>
      </c>
      <c r="AB242" s="36"/>
    </row>
    <row r="243" spans="1:28" ht="15.75" customHeight="1">
      <c r="A243" s="29" t="s">
        <v>490</v>
      </c>
      <c r="B243" s="36" t="s">
        <v>539</v>
      </c>
      <c r="C243" s="31" t="s">
        <v>200</v>
      </c>
      <c r="D243" s="32" t="s">
        <v>201</v>
      </c>
      <c r="E243" s="43"/>
      <c r="F243" s="96"/>
      <c r="G243" s="36" t="s">
        <v>204</v>
      </c>
      <c r="H243" s="81" t="s">
        <v>487</v>
      </c>
      <c r="I243" s="36" t="s">
        <v>206</v>
      </c>
      <c r="J243" s="36" t="s">
        <v>207</v>
      </c>
      <c r="K243" s="29" t="s">
        <v>208</v>
      </c>
      <c r="L243" s="29" t="s">
        <v>209</v>
      </c>
      <c r="M243" s="36"/>
      <c r="N243" s="37" t="s">
        <v>541</v>
      </c>
      <c r="O243" s="37" t="s">
        <v>701</v>
      </c>
      <c r="P243" s="29" t="s">
        <v>212</v>
      </c>
      <c r="Q243" s="29" t="s">
        <v>10</v>
      </c>
      <c r="R243" s="29" t="s">
        <v>213</v>
      </c>
      <c r="S243" s="36"/>
      <c r="T243" s="36"/>
      <c r="U243" s="29" t="s">
        <v>213</v>
      </c>
      <c r="V243" s="29" t="s">
        <v>213</v>
      </c>
      <c r="W243" s="29" t="s">
        <v>213</v>
      </c>
      <c r="X243" s="29" t="s">
        <v>209</v>
      </c>
      <c r="Y243" s="29" t="s">
        <v>208</v>
      </c>
      <c r="Z243" s="29" t="s">
        <v>677</v>
      </c>
      <c r="AA243" s="29" t="s">
        <v>215</v>
      </c>
      <c r="AB243" s="36"/>
    </row>
    <row r="244" spans="1:28" ht="15.75" customHeight="1">
      <c r="A244" s="29" t="s">
        <v>490</v>
      </c>
      <c r="B244" s="36" t="s">
        <v>539</v>
      </c>
      <c r="C244" s="31" t="s">
        <v>200</v>
      </c>
      <c r="D244" s="32" t="s">
        <v>201</v>
      </c>
      <c r="E244" s="43"/>
      <c r="F244" s="96"/>
      <c r="G244" s="36" t="s">
        <v>204</v>
      </c>
      <c r="H244" s="81" t="s">
        <v>487</v>
      </c>
      <c r="I244" s="36" t="s">
        <v>206</v>
      </c>
      <c r="J244" s="36" t="s">
        <v>207</v>
      </c>
      <c r="K244" s="29" t="s">
        <v>208</v>
      </c>
      <c r="L244" s="29" t="s">
        <v>209</v>
      </c>
      <c r="M244" s="36"/>
      <c r="N244" s="37" t="s">
        <v>542</v>
      </c>
      <c r="O244" s="37" t="s">
        <v>701</v>
      </c>
      <c r="P244" s="29" t="s">
        <v>212</v>
      </c>
      <c r="Q244" s="29" t="s">
        <v>10</v>
      </c>
      <c r="R244" s="29" t="s">
        <v>213</v>
      </c>
      <c r="S244" s="36"/>
      <c r="T244" s="36"/>
      <c r="U244" s="29" t="s">
        <v>213</v>
      </c>
      <c r="V244" s="29" t="s">
        <v>213</v>
      </c>
      <c r="W244" s="29" t="s">
        <v>213</v>
      </c>
      <c r="X244" s="29" t="s">
        <v>209</v>
      </c>
      <c r="Y244" s="29" t="s">
        <v>208</v>
      </c>
      <c r="Z244" s="29" t="s">
        <v>677</v>
      </c>
      <c r="AA244" s="29" t="s">
        <v>215</v>
      </c>
      <c r="AB244" s="36"/>
    </row>
    <row r="245" spans="1:28" ht="15.75" customHeight="1">
      <c r="A245" s="29" t="s">
        <v>490</v>
      </c>
      <c r="B245" s="36" t="s">
        <v>539</v>
      </c>
      <c r="C245" s="31" t="s">
        <v>200</v>
      </c>
      <c r="D245" s="32" t="s">
        <v>201</v>
      </c>
      <c r="E245" s="43"/>
      <c r="F245" s="96"/>
      <c r="G245" s="36" t="s">
        <v>204</v>
      </c>
      <c r="H245" s="81" t="s">
        <v>487</v>
      </c>
      <c r="I245" s="36" t="s">
        <v>206</v>
      </c>
      <c r="J245" s="36" t="s">
        <v>207</v>
      </c>
      <c r="K245" s="29" t="s">
        <v>208</v>
      </c>
      <c r="L245" s="29" t="s">
        <v>209</v>
      </c>
      <c r="M245" s="36"/>
      <c r="N245" s="37" t="s">
        <v>544</v>
      </c>
      <c r="O245" s="37" t="s">
        <v>701</v>
      </c>
      <c r="P245" s="29" t="s">
        <v>212</v>
      </c>
      <c r="Q245" s="29" t="s">
        <v>10</v>
      </c>
      <c r="R245" s="29" t="s">
        <v>213</v>
      </c>
      <c r="S245" s="36"/>
      <c r="T245" s="36"/>
      <c r="U245" s="29" t="s">
        <v>213</v>
      </c>
      <c r="V245" s="29" t="s">
        <v>213</v>
      </c>
      <c r="W245" s="29" t="s">
        <v>213</v>
      </c>
      <c r="X245" s="29" t="s">
        <v>209</v>
      </c>
      <c r="Y245" s="29" t="s">
        <v>208</v>
      </c>
      <c r="Z245" s="29" t="s">
        <v>677</v>
      </c>
      <c r="AA245" s="29" t="s">
        <v>215</v>
      </c>
      <c r="AB245" s="36"/>
    </row>
    <row r="246" spans="1:28" ht="15.75" customHeight="1">
      <c r="A246" s="29" t="s">
        <v>490</v>
      </c>
      <c r="B246" s="36" t="s">
        <v>545</v>
      </c>
      <c r="C246" s="31" t="s">
        <v>200</v>
      </c>
      <c r="D246" s="32" t="s">
        <v>201</v>
      </c>
      <c r="E246" s="51"/>
      <c r="F246" s="92"/>
      <c r="G246" s="36" t="s">
        <v>204</v>
      </c>
      <c r="H246" s="81" t="s">
        <v>487</v>
      </c>
      <c r="I246" s="36" t="s">
        <v>206</v>
      </c>
      <c r="J246" s="36" t="s">
        <v>207</v>
      </c>
      <c r="K246" s="29" t="s">
        <v>208</v>
      </c>
      <c r="L246" s="29" t="s">
        <v>209</v>
      </c>
      <c r="M246" s="36"/>
      <c r="N246" s="37" t="s">
        <v>530</v>
      </c>
      <c r="O246" s="37" t="s">
        <v>701</v>
      </c>
      <c r="P246" s="29" t="s">
        <v>212</v>
      </c>
      <c r="Q246" s="29" t="s">
        <v>10</v>
      </c>
      <c r="R246" s="29" t="s">
        <v>213</v>
      </c>
      <c r="S246" s="36"/>
      <c r="T246" s="36"/>
      <c r="U246" s="29" t="s">
        <v>213</v>
      </c>
      <c r="V246" s="29" t="s">
        <v>213</v>
      </c>
      <c r="W246" s="29" t="s">
        <v>213</v>
      </c>
      <c r="X246" s="29" t="s">
        <v>209</v>
      </c>
      <c r="Y246" s="29" t="s">
        <v>208</v>
      </c>
      <c r="Z246" s="29" t="s">
        <v>677</v>
      </c>
      <c r="AA246" s="29" t="s">
        <v>215</v>
      </c>
      <c r="AB246" s="36"/>
    </row>
    <row r="247" spans="1:28" ht="15.75" customHeight="1">
      <c r="A247" s="29" t="s">
        <v>490</v>
      </c>
      <c r="B247" s="36" t="s">
        <v>545</v>
      </c>
      <c r="C247" s="31" t="s">
        <v>200</v>
      </c>
      <c r="D247" s="32" t="s">
        <v>201</v>
      </c>
      <c r="E247" s="54"/>
      <c r="F247" s="34" t="s">
        <v>545</v>
      </c>
      <c r="G247" s="36" t="s">
        <v>204</v>
      </c>
      <c r="H247" s="81" t="s">
        <v>487</v>
      </c>
      <c r="I247" s="36" t="s">
        <v>206</v>
      </c>
      <c r="J247" s="36" t="s">
        <v>207</v>
      </c>
      <c r="K247" s="29" t="s">
        <v>208</v>
      </c>
      <c r="L247" s="29" t="s">
        <v>209</v>
      </c>
      <c r="M247" s="36"/>
      <c r="N247" s="37" t="s">
        <v>533</v>
      </c>
      <c r="O247" s="37" t="s">
        <v>701</v>
      </c>
      <c r="P247" s="29" t="s">
        <v>212</v>
      </c>
      <c r="Q247" s="29" t="s">
        <v>10</v>
      </c>
      <c r="R247" s="29" t="s">
        <v>213</v>
      </c>
      <c r="S247" s="36"/>
      <c r="T247" s="36"/>
      <c r="U247" s="29" t="s">
        <v>213</v>
      </c>
      <c r="V247" s="29" t="s">
        <v>213</v>
      </c>
      <c r="W247" s="29" t="s">
        <v>213</v>
      </c>
      <c r="X247" s="29" t="s">
        <v>209</v>
      </c>
      <c r="Y247" s="29" t="s">
        <v>208</v>
      </c>
      <c r="Z247" s="29" t="s">
        <v>677</v>
      </c>
      <c r="AA247" s="29" t="s">
        <v>215</v>
      </c>
      <c r="AB247" s="36"/>
    </row>
    <row r="248" spans="1:28" ht="15.75" customHeight="1">
      <c r="A248" s="29" t="s">
        <v>490</v>
      </c>
      <c r="B248" s="36" t="s">
        <v>545</v>
      </c>
      <c r="C248" s="31" t="s">
        <v>200</v>
      </c>
      <c r="D248" s="32" t="s">
        <v>201</v>
      </c>
      <c r="E248" s="43"/>
      <c r="F248" s="96"/>
      <c r="G248" s="36" t="s">
        <v>204</v>
      </c>
      <c r="H248" s="81" t="s">
        <v>487</v>
      </c>
      <c r="I248" s="36" t="s">
        <v>206</v>
      </c>
      <c r="J248" s="36" t="s">
        <v>207</v>
      </c>
      <c r="K248" s="29" t="s">
        <v>208</v>
      </c>
      <c r="L248" s="29" t="s">
        <v>209</v>
      </c>
      <c r="M248" s="36"/>
      <c r="N248" s="37" t="s">
        <v>546</v>
      </c>
      <c r="O248" s="37" t="s">
        <v>701</v>
      </c>
      <c r="P248" s="29" t="s">
        <v>64</v>
      </c>
      <c r="Q248" s="29" t="s">
        <v>10</v>
      </c>
      <c r="R248" s="29" t="s">
        <v>213</v>
      </c>
      <c r="S248" s="36"/>
      <c r="T248" s="36"/>
      <c r="U248" s="29" t="s">
        <v>213</v>
      </c>
      <c r="V248" s="29" t="s">
        <v>213</v>
      </c>
      <c r="W248" s="29" t="s">
        <v>213</v>
      </c>
      <c r="X248" s="29" t="s">
        <v>209</v>
      </c>
      <c r="Y248" s="29" t="s">
        <v>208</v>
      </c>
      <c r="Z248" s="29" t="s">
        <v>677</v>
      </c>
      <c r="AA248" s="29" t="s">
        <v>215</v>
      </c>
      <c r="AB248" s="36"/>
    </row>
    <row r="249" spans="1:28" ht="15.75" customHeight="1">
      <c r="A249" s="29" t="s">
        <v>490</v>
      </c>
      <c r="B249" s="36" t="s">
        <v>545</v>
      </c>
      <c r="C249" s="31" t="s">
        <v>200</v>
      </c>
      <c r="D249" s="32" t="s">
        <v>201</v>
      </c>
      <c r="E249" s="43"/>
      <c r="F249" s="96"/>
      <c r="G249" s="36" t="s">
        <v>204</v>
      </c>
      <c r="H249" s="81" t="s">
        <v>487</v>
      </c>
      <c r="I249" s="36" t="s">
        <v>206</v>
      </c>
      <c r="J249" s="36" t="s">
        <v>207</v>
      </c>
      <c r="K249" s="29" t="s">
        <v>208</v>
      </c>
      <c r="L249" s="29" t="s">
        <v>209</v>
      </c>
      <c r="M249" s="36"/>
      <c r="N249" s="37" t="s">
        <v>547</v>
      </c>
      <c r="O249" s="37" t="s">
        <v>701</v>
      </c>
      <c r="P249" s="29" t="s">
        <v>212</v>
      </c>
      <c r="Q249" s="29" t="s">
        <v>10</v>
      </c>
      <c r="R249" s="29" t="s">
        <v>213</v>
      </c>
      <c r="S249" s="36"/>
      <c r="T249" s="36"/>
      <c r="U249" s="29" t="s">
        <v>213</v>
      </c>
      <c r="V249" s="29" t="s">
        <v>213</v>
      </c>
      <c r="W249" s="29" t="s">
        <v>213</v>
      </c>
      <c r="X249" s="29" t="s">
        <v>209</v>
      </c>
      <c r="Y249" s="29" t="s">
        <v>208</v>
      </c>
      <c r="Z249" s="29" t="s">
        <v>677</v>
      </c>
      <c r="AA249" s="29" t="s">
        <v>215</v>
      </c>
      <c r="AB249" s="36"/>
    </row>
    <row r="250" spans="1:28" ht="15.75" customHeight="1">
      <c r="A250" s="29" t="s">
        <v>490</v>
      </c>
      <c r="B250" s="36" t="s">
        <v>545</v>
      </c>
      <c r="C250" s="31" t="s">
        <v>200</v>
      </c>
      <c r="D250" s="32" t="s">
        <v>201</v>
      </c>
      <c r="E250" s="43"/>
      <c r="F250" s="96"/>
      <c r="G250" s="36" t="s">
        <v>204</v>
      </c>
      <c r="H250" s="81" t="s">
        <v>487</v>
      </c>
      <c r="I250" s="36" t="s">
        <v>206</v>
      </c>
      <c r="J250" s="36" t="s">
        <v>207</v>
      </c>
      <c r="K250" s="29" t="s">
        <v>208</v>
      </c>
      <c r="L250" s="29" t="s">
        <v>209</v>
      </c>
      <c r="M250" s="36"/>
      <c r="N250" s="37" t="s">
        <v>549</v>
      </c>
      <c r="O250" s="37" t="s">
        <v>701</v>
      </c>
      <c r="P250" s="29" t="s">
        <v>212</v>
      </c>
      <c r="Q250" s="29" t="s">
        <v>10</v>
      </c>
      <c r="R250" s="29" t="s">
        <v>213</v>
      </c>
      <c r="S250" s="36"/>
      <c r="T250" s="36"/>
      <c r="U250" s="29" t="s">
        <v>213</v>
      </c>
      <c r="V250" s="29" t="s">
        <v>213</v>
      </c>
      <c r="W250" s="29" t="s">
        <v>213</v>
      </c>
      <c r="X250" s="29" t="s">
        <v>209</v>
      </c>
      <c r="Y250" s="29" t="s">
        <v>208</v>
      </c>
      <c r="Z250" s="29" t="s">
        <v>677</v>
      </c>
      <c r="AA250" s="29" t="s">
        <v>215</v>
      </c>
      <c r="AB250" s="36"/>
    </row>
    <row r="251" spans="1:28" ht="15.75" customHeight="1">
      <c r="A251" s="29" t="s">
        <v>490</v>
      </c>
      <c r="B251" s="36" t="s">
        <v>710</v>
      </c>
      <c r="C251" s="31" t="s">
        <v>200</v>
      </c>
      <c r="D251" s="32" t="s">
        <v>201</v>
      </c>
      <c r="E251" s="51"/>
      <c r="F251" s="92"/>
      <c r="G251" s="36" t="s">
        <v>204</v>
      </c>
      <c r="H251" s="81" t="s">
        <v>487</v>
      </c>
      <c r="I251" s="36" t="s">
        <v>206</v>
      </c>
      <c r="J251" s="36" t="s">
        <v>207</v>
      </c>
      <c r="K251" s="29" t="s">
        <v>208</v>
      </c>
      <c r="L251" s="29" t="s">
        <v>209</v>
      </c>
      <c r="M251" s="36"/>
      <c r="N251" s="37" t="s">
        <v>530</v>
      </c>
      <c r="O251" s="37" t="s">
        <v>701</v>
      </c>
      <c r="P251" s="29" t="s">
        <v>212</v>
      </c>
      <c r="Q251" s="29" t="s">
        <v>10</v>
      </c>
      <c r="R251" s="29" t="s">
        <v>213</v>
      </c>
      <c r="S251" s="36"/>
      <c r="T251" s="36"/>
      <c r="U251" s="29" t="s">
        <v>213</v>
      </c>
      <c r="V251" s="29" t="s">
        <v>213</v>
      </c>
      <c r="W251" s="29" t="s">
        <v>213</v>
      </c>
      <c r="X251" s="29" t="s">
        <v>209</v>
      </c>
      <c r="Y251" s="29" t="s">
        <v>208</v>
      </c>
      <c r="Z251" s="29" t="s">
        <v>677</v>
      </c>
      <c r="AA251" s="29" t="s">
        <v>215</v>
      </c>
      <c r="AB251" s="36"/>
    </row>
    <row r="252" spans="1:28" ht="15.75" customHeight="1">
      <c r="A252" s="29" t="s">
        <v>490</v>
      </c>
      <c r="B252" s="36" t="s">
        <v>710</v>
      </c>
      <c r="C252" s="31" t="s">
        <v>200</v>
      </c>
      <c r="D252" s="32" t="s">
        <v>201</v>
      </c>
      <c r="E252" s="54"/>
      <c r="F252" s="34" t="s">
        <v>552</v>
      </c>
      <c r="G252" s="36" t="s">
        <v>204</v>
      </c>
      <c r="H252" s="81" t="s">
        <v>487</v>
      </c>
      <c r="I252" s="36" t="s">
        <v>206</v>
      </c>
      <c r="J252" s="36" t="s">
        <v>207</v>
      </c>
      <c r="K252" s="29" t="s">
        <v>208</v>
      </c>
      <c r="L252" s="29" t="s">
        <v>209</v>
      </c>
      <c r="M252" s="36"/>
      <c r="N252" s="37" t="s">
        <v>553</v>
      </c>
      <c r="O252" s="37" t="s">
        <v>701</v>
      </c>
      <c r="P252" s="29" t="s">
        <v>212</v>
      </c>
      <c r="Q252" s="29" t="s">
        <v>10</v>
      </c>
      <c r="R252" s="29" t="s">
        <v>213</v>
      </c>
      <c r="S252" s="36"/>
      <c r="T252" s="36"/>
      <c r="U252" s="29" t="s">
        <v>213</v>
      </c>
      <c r="V252" s="29" t="s">
        <v>213</v>
      </c>
      <c r="W252" s="29" t="s">
        <v>213</v>
      </c>
      <c r="X252" s="29" t="s">
        <v>209</v>
      </c>
      <c r="Y252" s="29" t="s">
        <v>208</v>
      </c>
      <c r="Z252" s="29" t="s">
        <v>677</v>
      </c>
      <c r="AA252" s="29" t="s">
        <v>215</v>
      </c>
      <c r="AB252" s="36"/>
    </row>
    <row r="253" spans="1:28" ht="15.75" customHeight="1">
      <c r="A253" s="29" t="s">
        <v>490</v>
      </c>
      <c r="B253" s="36" t="s">
        <v>710</v>
      </c>
      <c r="C253" s="31" t="s">
        <v>200</v>
      </c>
      <c r="D253" s="32" t="s">
        <v>201</v>
      </c>
      <c r="E253" s="43"/>
      <c r="F253" s="96"/>
      <c r="G253" s="36" t="s">
        <v>204</v>
      </c>
      <c r="H253" s="81" t="s">
        <v>487</v>
      </c>
      <c r="I253" s="36" t="s">
        <v>206</v>
      </c>
      <c r="J253" s="36" t="s">
        <v>207</v>
      </c>
      <c r="K253" s="29" t="s">
        <v>208</v>
      </c>
      <c r="L253" s="29" t="s">
        <v>209</v>
      </c>
      <c r="M253" s="36"/>
      <c r="N253" s="37" t="s">
        <v>532</v>
      </c>
      <c r="O253" s="37" t="s">
        <v>701</v>
      </c>
      <c r="P253" s="29" t="s">
        <v>212</v>
      </c>
      <c r="Q253" s="29" t="s">
        <v>10</v>
      </c>
      <c r="R253" s="29" t="s">
        <v>213</v>
      </c>
      <c r="S253" s="36"/>
      <c r="T253" s="36"/>
      <c r="U253" s="29" t="s">
        <v>213</v>
      </c>
      <c r="V253" s="29" t="s">
        <v>213</v>
      </c>
      <c r="W253" s="29" t="s">
        <v>213</v>
      </c>
      <c r="X253" s="29" t="s">
        <v>209</v>
      </c>
      <c r="Y253" s="29" t="s">
        <v>208</v>
      </c>
      <c r="Z253" s="29" t="s">
        <v>677</v>
      </c>
      <c r="AA253" s="29" t="s">
        <v>215</v>
      </c>
      <c r="AB253" s="36"/>
    </row>
    <row r="254" spans="1:28" ht="15.75" customHeight="1">
      <c r="A254" s="29" t="s">
        <v>490</v>
      </c>
      <c r="B254" s="36" t="s">
        <v>710</v>
      </c>
      <c r="C254" s="31" t="s">
        <v>200</v>
      </c>
      <c r="D254" s="32" t="s">
        <v>201</v>
      </c>
      <c r="E254" s="43"/>
      <c r="F254" s="96"/>
      <c r="G254" s="36" t="s">
        <v>204</v>
      </c>
      <c r="H254" s="81" t="s">
        <v>487</v>
      </c>
      <c r="I254" s="36" t="s">
        <v>206</v>
      </c>
      <c r="J254" s="36" t="s">
        <v>207</v>
      </c>
      <c r="K254" s="29" t="s">
        <v>208</v>
      </c>
      <c r="L254" s="29" t="s">
        <v>209</v>
      </c>
      <c r="M254" s="36"/>
      <c r="N254" s="37" t="s">
        <v>554</v>
      </c>
      <c r="O254" s="37" t="s">
        <v>701</v>
      </c>
      <c r="P254" s="29" t="s">
        <v>212</v>
      </c>
      <c r="Q254" s="29" t="s">
        <v>10</v>
      </c>
      <c r="R254" s="29" t="s">
        <v>213</v>
      </c>
      <c r="S254" s="36"/>
      <c r="T254" s="36"/>
      <c r="U254" s="29" t="s">
        <v>213</v>
      </c>
      <c r="V254" s="29" t="s">
        <v>213</v>
      </c>
      <c r="W254" s="29" t="s">
        <v>213</v>
      </c>
      <c r="X254" s="29" t="s">
        <v>209</v>
      </c>
      <c r="Y254" s="29" t="s">
        <v>208</v>
      </c>
      <c r="Z254" s="29" t="s">
        <v>677</v>
      </c>
      <c r="AA254" s="29" t="s">
        <v>215</v>
      </c>
      <c r="AB254" s="36"/>
    </row>
    <row r="255" spans="1:28" ht="15.75" customHeight="1">
      <c r="A255" s="29" t="s">
        <v>490</v>
      </c>
      <c r="B255" s="36" t="s">
        <v>710</v>
      </c>
      <c r="C255" s="31" t="s">
        <v>200</v>
      </c>
      <c r="D255" s="32" t="s">
        <v>201</v>
      </c>
      <c r="E255" s="43"/>
      <c r="F255" s="96"/>
      <c r="G255" s="36" t="s">
        <v>204</v>
      </c>
      <c r="H255" s="81" t="s">
        <v>487</v>
      </c>
      <c r="I255" s="36" t="s">
        <v>206</v>
      </c>
      <c r="J255" s="36" t="s">
        <v>207</v>
      </c>
      <c r="K255" s="29" t="s">
        <v>208</v>
      </c>
      <c r="L255" s="29" t="s">
        <v>209</v>
      </c>
      <c r="M255" s="36"/>
      <c r="N255" s="37" t="s">
        <v>533</v>
      </c>
      <c r="O255" s="37" t="s">
        <v>701</v>
      </c>
      <c r="P255" s="29" t="s">
        <v>212</v>
      </c>
      <c r="Q255" s="29" t="s">
        <v>10</v>
      </c>
      <c r="R255" s="29" t="s">
        <v>213</v>
      </c>
      <c r="S255" s="36"/>
      <c r="T255" s="36"/>
      <c r="U255" s="29" t="s">
        <v>213</v>
      </c>
      <c r="V255" s="29" t="s">
        <v>213</v>
      </c>
      <c r="W255" s="29" t="s">
        <v>213</v>
      </c>
      <c r="X255" s="29" t="s">
        <v>209</v>
      </c>
      <c r="Y255" s="29" t="s">
        <v>208</v>
      </c>
      <c r="Z255" s="29" t="s">
        <v>677</v>
      </c>
      <c r="AA255" s="29" t="s">
        <v>215</v>
      </c>
      <c r="AB255" s="36"/>
    </row>
    <row r="256" spans="1:28" ht="15.75" customHeight="1">
      <c r="A256" s="29" t="s">
        <v>490</v>
      </c>
      <c r="B256" s="36" t="s">
        <v>710</v>
      </c>
      <c r="C256" s="31" t="s">
        <v>200</v>
      </c>
      <c r="D256" s="32" t="s">
        <v>201</v>
      </c>
      <c r="E256" s="43"/>
      <c r="F256" s="96"/>
      <c r="G256" s="36" t="s">
        <v>204</v>
      </c>
      <c r="H256" s="81" t="s">
        <v>487</v>
      </c>
      <c r="I256" s="36" t="s">
        <v>206</v>
      </c>
      <c r="J256" s="36" t="s">
        <v>207</v>
      </c>
      <c r="K256" s="29" t="s">
        <v>208</v>
      </c>
      <c r="L256" s="29" t="s">
        <v>209</v>
      </c>
      <c r="M256" s="36"/>
      <c r="N256" s="37" t="s">
        <v>555</v>
      </c>
      <c r="O256" s="37" t="s">
        <v>701</v>
      </c>
      <c r="P256" s="29" t="s">
        <v>212</v>
      </c>
      <c r="Q256" s="29" t="s">
        <v>10</v>
      </c>
      <c r="R256" s="29" t="s">
        <v>213</v>
      </c>
      <c r="S256" s="36"/>
      <c r="T256" s="36"/>
      <c r="U256" s="29" t="s">
        <v>213</v>
      </c>
      <c r="V256" s="29" t="s">
        <v>213</v>
      </c>
      <c r="W256" s="29" t="s">
        <v>213</v>
      </c>
      <c r="X256" s="29" t="s">
        <v>209</v>
      </c>
      <c r="Y256" s="29" t="s">
        <v>208</v>
      </c>
      <c r="Z256" s="29" t="s">
        <v>677</v>
      </c>
      <c r="AA256" s="29" t="s">
        <v>215</v>
      </c>
      <c r="AB256" s="36"/>
    </row>
    <row r="257" spans="1:28" ht="15.75" customHeight="1">
      <c r="A257" s="29" t="s">
        <v>490</v>
      </c>
      <c r="B257" s="36" t="s">
        <v>710</v>
      </c>
      <c r="C257" s="31" t="s">
        <v>200</v>
      </c>
      <c r="D257" s="32" t="s">
        <v>201</v>
      </c>
      <c r="E257" s="43"/>
      <c r="F257" s="96"/>
      <c r="G257" s="36" t="s">
        <v>204</v>
      </c>
      <c r="H257" s="81" t="s">
        <v>487</v>
      </c>
      <c r="I257" s="36" t="s">
        <v>206</v>
      </c>
      <c r="J257" s="36" t="s">
        <v>207</v>
      </c>
      <c r="K257" s="29" t="s">
        <v>208</v>
      </c>
      <c r="L257" s="29" t="s">
        <v>209</v>
      </c>
      <c r="M257" s="36"/>
      <c r="N257" s="37" t="s">
        <v>556</v>
      </c>
      <c r="O257" s="37" t="s">
        <v>701</v>
      </c>
      <c r="P257" s="29" t="s">
        <v>212</v>
      </c>
      <c r="Q257" s="29" t="s">
        <v>10</v>
      </c>
      <c r="R257" s="29" t="s">
        <v>213</v>
      </c>
      <c r="S257" s="36"/>
      <c r="T257" s="36"/>
      <c r="U257" s="29" t="s">
        <v>213</v>
      </c>
      <c r="V257" s="29" t="s">
        <v>213</v>
      </c>
      <c r="W257" s="29" t="s">
        <v>213</v>
      </c>
      <c r="X257" s="29" t="s">
        <v>209</v>
      </c>
      <c r="Y257" s="29" t="s">
        <v>208</v>
      </c>
      <c r="Z257" s="29" t="s">
        <v>677</v>
      </c>
      <c r="AA257" s="29" t="s">
        <v>215</v>
      </c>
      <c r="AB257" s="36"/>
    </row>
    <row r="258" spans="1:28" ht="15.75" customHeight="1">
      <c r="A258" s="29" t="s">
        <v>490</v>
      </c>
      <c r="B258" s="36" t="s">
        <v>710</v>
      </c>
      <c r="C258" s="31" t="s">
        <v>200</v>
      </c>
      <c r="D258" s="32" t="s">
        <v>201</v>
      </c>
      <c r="E258" s="43"/>
      <c r="F258" s="96"/>
      <c r="G258" s="36" t="s">
        <v>204</v>
      </c>
      <c r="H258" s="81" t="s">
        <v>487</v>
      </c>
      <c r="I258" s="36" t="s">
        <v>206</v>
      </c>
      <c r="J258" s="36" t="s">
        <v>207</v>
      </c>
      <c r="K258" s="29" t="s">
        <v>208</v>
      </c>
      <c r="L258" s="29" t="s">
        <v>209</v>
      </c>
      <c r="M258" s="36"/>
      <c r="N258" s="37" t="s">
        <v>546</v>
      </c>
      <c r="O258" s="37" t="s">
        <v>701</v>
      </c>
      <c r="P258" s="29" t="s">
        <v>64</v>
      </c>
      <c r="Q258" s="29" t="s">
        <v>10</v>
      </c>
      <c r="R258" s="29" t="s">
        <v>213</v>
      </c>
      <c r="S258" s="36"/>
      <c r="T258" s="36"/>
      <c r="U258" s="29" t="s">
        <v>213</v>
      </c>
      <c r="V258" s="29" t="s">
        <v>213</v>
      </c>
      <c r="W258" s="29" t="s">
        <v>213</v>
      </c>
      <c r="X258" s="29" t="s">
        <v>209</v>
      </c>
      <c r="Y258" s="29" t="s">
        <v>208</v>
      </c>
      <c r="Z258" s="29" t="s">
        <v>677</v>
      </c>
      <c r="AA258" s="29" t="s">
        <v>215</v>
      </c>
      <c r="AB258" s="36"/>
    </row>
    <row r="259" spans="1:28" ht="15.75" customHeight="1">
      <c r="A259" s="29" t="s">
        <v>490</v>
      </c>
      <c r="B259" s="36" t="s">
        <v>710</v>
      </c>
      <c r="C259" s="31" t="s">
        <v>200</v>
      </c>
      <c r="D259" s="32" t="s">
        <v>201</v>
      </c>
      <c r="E259" s="43"/>
      <c r="F259" s="96"/>
      <c r="G259" s="36" t="s">
        <v>204</v>
      </c>
      <c r="H259" s="81" t="s">
        <v>487</v>
      </c>
      <c r="I259" s="36" t="s">
        <v>206</v>
      </c>
      <c r="J259" s="36" t="s">
        <v>207</v>
      </c>
      <c r="K259" s="29" t="s">
        <v>208</v>
      </c>
      <c r="L259" s="29" t="s">
        <v>209</v>
      </c>
      <c r="M259" s="36"/>
      <c r="N259" s="37" t="s">
        <v>557</v>
      </c>
      <c r="O259" s="37" t="s">
        <v>701</v>
      </c>
      <c r="P259" s="29" t="s">
        <v>212</v>
      </c>
      <c r="Q259" s="29" t="s">
        <v>10</v>
      </c>
      <c r="R259" s="29" t="s">
        <v>213</v>
      </c>
      <c r="S259" s="36"/>
      <c r="T259" s="36"/>
      <c r="U259" s="29" t="s">
        <v>213</v>
      </c>
      <c r="V259" s="29" t="s">
        <v>213</v>
      </c>
      <c r="W259" s="29" t="s">
        <v>213</v>
      </c>
      <c r="X259" s="29" t="s">
        <v>209</v>
      </c>
      <c r="Y259" s="29" t="s">
        <v>208</v>
      </c>
      <c r="Z259" s="29" t="s">
        <v>677</v>
      </c>
      <c r="AA259" s="29" t="s">
        <v>215</v>
      </c>
      <c r="AB259" s="36"/>
    </row>
    <row r="260" spans="1:28" ht="15.75" customHeight="1">
      <c r="A260" s="29" t="s">
        <v>490</v>
      </c>
      <c r="B260" s="36" t="s">
        <v>710</v>
      </c>
      <c r="C260" s="31" t="s">
        <v>200</v>
      </c>
      <c r="D260" s="32" t="s">
        <v>201</v>
      </c>
      <c r="E260" s="43"/>
      <c r="F260" s="96"/>
      <c r="G260" s="36" t="s">
        <v>204</v>
      </c>
      <c r="H260" s="81" t="s">
        <v>487</v>
      </c>
      <c r="I260" s="36" t="s">
        <v>206</v>
      </c>
      <c r="J260" s="36" t="s">
        <v>207</v>
      </c>
      <c r="K260" s="29" t="s">
        <v>208</v>
      </c>
      <c r="L260" s="29" t="s">
        <v>209</v>
      </c>
      <c r="M260" s="36"/>
      <c r="N260" s="37" t="s">
        <v>559</v>
      </c>
      <c r="O260" s="37" t="s">
        <v>701</v>
      </c>
      <c r="P260" s="29" t="s">
        <v>212</v>
      </c>
      <c r="Q260" s="29" t="s">
        <v>10</v>
      </c>
      <c r="R260" s="29" t="s">
        <v>213</v>
      </c>
      <c r="S260" s="36"/>
      <c r="T260" s="36"/>
      <c r="U260" s="29" t="s">
        <v>213</v>
      </c>
      <c r="V260" s="29" t="s">
        <v>213</v>
      </c>
      <c r="W260" s="29" t="s">
        <v>213</v>
      </c>
      <c r="X260" s="29" t="s">
        <v>209</v>
      </c>
      <c r="Y260" s="29" t="s">
        <v>208</v>
      </c>
      <c r="Z260" s="29" t="s">
        <v>677</v>
      </c>
      <c r="AA260" s="29" t="s">
        <v>215</v>
      </c>
      <c r="AB260" s="36"/>
    </row>
    <row r="261" spans="1:28" ht="15.75" customHeight="1">
      <c r="A261" s="29" t="s">
        <v>490</v>
      </c>
      <c r="B261" s="36" t="s">
        <v>710</v>
      </c>
      <c r="C261" s="31" t="s">
        <v>200</v>
      </c>
      <c r="D261" s="32" t="s">
        <v>201</v>
      </c>
      <c r="E261" s="43"/>
      <c r="F261" s="96"/>
      <c r="G261" s="36" t="s">
        <v>204</v>
      </c>
      <c r="H261" s="81" t="s">
        <v>487</v>
      </c>
      <c r="I261" s="36" t="s">
        <v>206</v>
      </c>
      <c r="J261" s="36" t="s">
        <v>207</v>
      </c>
      <c r="K261" s="29" t="s">
        <v>208</v>
      </c>
      <c r="L261" s="29" t="s">
        <v>209</v>
      </c>
      <c r="M261" s="36"/>
      <c r="N261" s="37" t="s">
        <v>560</v>
      </c>
      <c r="O261" s="37" t="s">
        <v>701</v>
      </c>
      <c r="P261" s="29" t="s">
        <v>212</v>
      </c>
      <c r="Q261" s="29" t="s">
        <v>10</v>
      </c>
      <c r="R261" s="29" t="s">
        <v>213</v>
      </c>
      <c r="S261" s="36"/>
      <c r="T261" s="36"/>
      <c r="U261" s="29" t="s">
        <v>213</v>
      </c>
      <c r="V261" s="29" t="s">
        <v>213</v>
      </c>
      <c r="W261" s="29" t="s">
        <v>213</v>
      </c>
      <c r="X261" s="29" t="s">
        <v>209</v>
      </c>
      <c r="Y261" s="29" t="s">
        <v>208</v>
      </c>
      <c r="Z261" s="29" t="s">
        <v>677</v>
      </c>
      <c r="AA261" s="29" t="s">
        <v>215</v>
      </c>
      <c r="AB261" s="36"/>
    </row>
    <row r="262" spans="1:28" ht="15.75" customHeight="1">
      <c r="A262" s="29" t="s">
        <v>490</v>
      </c>
      <c r="B262" s="36" t="s">
        <v>712</v>
      </c>
      <c r="C262" s="31" t="s">
        <v>200</v>
      </c>
      <c r="D262" s="32" t="s">
        <v>201</v>
      </c>
      <c r="E262" s="51"/>
      <c r="F262" s="92"/>
      <c r="G262" s="36" t="s">
        <v>204</v>
      </c>
      <c r="H262" s="81" t="s">
        <v>487</v>
      </c>
      <c r="I262" s="36" t="s">
        <v>206</v>
      </c>
      <c r="J262" s="36" t="s">
        <v>207</v>
      </c>
      <c r="K262" s="29" t="s">
        <v>208</v>
      </c>
      <c r="L262" s="29" t="s">
        <v>209</v>
      </c>
      <c r="M262" s="36"/>
      <c r="N262" s="37" t="s">
        <v>530</v>
      </c>
      <c r="O262" s="37" t="s">
        <v>701</v>
      </c>
      <c r="P262" s="29" t="s">
        <v>212</v>
      </c>
      <c r="Q262" s="29" t="s">
        <v>10</v>
      </c>
      <c r="R262" s="29" t="s">
        <v>213</v>
      </c>
      <c r="S262" s="36"/>
      <c r="T262" s="36"/>
      <c r="U262" s="29" t="s">
        <v>213</v>
      </c>
      <c r="V262" s="29" t="s">
        <v>213</v>
      </c>
      <c r="W262" s="29" t="s">
        <v>213</v>
      </c>
      <c r="X262" s="29" t="s">
        <v>209</v>
      </c>
      <c r="Y262" s="29" t="s">
        <v>208</v>
      </c>
      <c r="Z262" s="29" t="s">
        <v>677</v>
      </c>
      <c r="AA262" s="29" t="s">
        <v>215</v>
      </c>
      <c r="AB262" s="36"/>
    </row>
    <row r="263" spans="1:28" ht="15.75" customHeight="1">
      <c r="A263" s="29" t="s">
        <v>490</v>
      </c>
      <c r="B263" s="36" t="s">
        <v>712</v>
      </c>
      <c r="C263" s="31" t="s">
        <v>200</v>
      </c>
      <c r="D263" s="32" t="s">
        <v>201</v>
      </c>
      <c r="E263" s="54"/>
      <c r="F263" s="34" t="s">
        <v>674</v>
      </c>
      <c r="G263" s="36" t="s">
        <v>204</v>
      </c>
      <c r="H263" s="81" t="s">
        <v>487</v>
      </c>
      <c r="I263" s="36" t="s">
        <v>206</v>
      </c>
      <c r="J263" s="36" t="s">
        <v>207</v>
      </c>
      <c r="K263" s="29" t="s">
        <v>208</v>
      </c>
      <c r="L263" s="29" t="s">
        <v>209</v>
      </c>
      <c r="M263" s="36"/>
      <c r="N263" s="37" t="s">
        <v>561</v>
      </c>
      <c r="O263" s="37" t="s">
        <v>701</v>
      </c>
      <c r="P263" s="29" t="s">
        <v>212</v>
      </c>
      <c r="Q263" s="29" t="s">
        <v>10</v>
      </c>
      <c r="R263" s="29" t="s">
        <v>213</v>
      </c>
      <c r="S263" s="36"/>
      <c r="T263" s="36"/>
      <c r="U263" s="29" t="s">
        <v>213</v>
      </c>
      <c r="V263" s="29" t="s">
        <v>213</v>
      </c>
      <c r="W263" s="29" t="s">
        <v>213</v>
      </c>
      <c r="X263" s="29" t="s">
        <v>209</v>
      </c>
      <c r="Y263" s="29" t="s">
        <v>208</v>
      </c>
      <c r="Z263" s="29" t="s">
        <v>677</v>
      </c>
      <c r="AA263" s="29" t="s">
        <v>215</v>
      </c>
      <c r="AB263" s="36"/>
    </row>
    <row r="264" spans="1:28" ht="15.75" customHeight="1">
      <c r="A264" s="29" t="s">
        <v>490</v>
      </c>
      <c r="B264" s="36" t="s">
        <v>712</v>
      </c>
      <c r="C264" s="31" t="s">
        <v>200</v>
      </c>
      <c r="D264" s="32" t="s">
        <v>201</v>
      </c>
      <c r="E264" s="43"/>
      <c r="F264" s="96"/>
      <c r="G264" s="36" t="s">
        <v>204</v>
      </c>
      <c r="H264" s="81" t="s">
        <v>487</v>
      </c>
      <c r="I264" s="36" t="s">
        <v>206</v>
      </c>
      <c r="J264" s="36" t="s">
        <v>207</v>
      </c>
      <c r="K264" s="29" t="s">
        <v>208</v>
      </c>
      <c r="L264" s="29" t="s">
        <v>209</v>
      </c>
      <c r="M264" s="36"/>
      <c r="N264" s="37" t="s">
        <v>563</v>
      </c>
      <c r="O264" s="37" t="s">
        <v>701</v>
      </c>
      <c r="P264" s="29" t="s">
        <v>64</v>
      </c>
      <c r="Q264" s="29" t="s">
        <v>10</v>
      </c>
      <c r="R264" s="29" t="s">
        <v>213</v>
      </c>
      <c r="S264" s="36"/>
      <c r="T264" s="36"/>
      <c r="U264" s="29" t="s">
        <v>213</v>
      </c>
      <c r="V264" s="29" t="s">
        <v>213</v>
      </c>
      <c r="W264" s="29" t="s">
        <v>213</v>
      </c>
      <c r="X264" s="29" t="s">
        <v>209</v>
      </c>
      <c r="Y264" s="29" t="s">
        <v>208</v>
      </c>
      <c r="Z264" s="29" t="s">
        <v>677</v>
      </c>
      <c r="AA264" s="29" t="s">
        <v>215</v>
      </c>
      <c r="AB264" s="36"/>
    </row>
    <row r="265" spans="1:28" ht="15.75" customHeight="1">
      <c r="A265" s="29" t="s">
        <v>490</v>
      </c>
      <c r="B265" s="36" t="s">
        <v>712</v>
      </c>
      <c r="C265" s="31" t="s">
        <v>200</v>
      </c>
      <c r="D265" s="32" t="s">
        <v>201</v>
      </c>
      <c r="E265" s="43"/>
      <c r="F265" s="96"/>
      <c r="G265" s="36" t="s">
        <v>204</v>
      </c>
      <c r="H265" s="81" t="s">
        <v>487</v>
      </c>
      <c r="I265" s="36" t="s">
        <v>206</v>
      </c>
      <c r="J265" s="36" t="s">
        <v>207</v>
      </c>
      <c r="K265" s="29" t="s">
        <v>208</v>
      </c>
      <c r="L265" s="29" t="s">
        <v>209</v>
      </c>
      <c r="M265" s="36"/>
      <c r="N265" s="37" t="s">
        <v>565</v>
      </c>
      <c r="O265" s="37" t="s">
        <v>701</v>
      </c>
      <c r="P265" s="29" t="s">
        <v>212</v>
      </c>
      <c r="Q265" s="29" t="s">
        <v>10</v>
      </c>
      <c r="R265" s="29" t="s">
        <v>213</v>
      </c>
      <c r="S265" s="36"/>
      <c r="T265" s="36"/>
      <c r="U265" s="29" t="s">
        <v>213</v>
      </c>
      <c r="V265" s="29" t="s">
        <v>213</v>
      </c>
      <c r="W265" s="29" t="s">
        <v>213</v>
      </c>
      <c r="X265" s="29" t="s">
        <v>209</v>
      </c>
      <c r="Y265" s="29" t="s">
        <v>208</v>
      </c>
      <c r="Z265" s="29" t="s">
        <v>677</v>
      </c>
      <c r="AA265" s="29" t="s">
        <v>215</v>
      </c>
      <c r="AB265" s="36"/>
    </row>
    <row r="266" spans="1:28" ht="15.75" customHeight="1">
      <c r="A266" s="29" t="s">
        <v>490</v>
      </c>
      <c r="B266" s="36" t="s">
        <v>712</v>
      </c>
      <c r="C266" s="31" t="s">
        <v>200</v>
      </c>
      <c r="D266" s="32" t="s">
        <v>201</v>
      </c>
      <c r="E266" s="43"/>
      <c r="F266" s="96"/>
      <c r="G266" s="36" t="s">
        <v>204</v>
      </c>
      <c r="H266" s="81" t="s">
        <v>487</v>
      </c>
      <c r="I266" s="36" t="s">
        <v>206</v>
      </c>
      <c r="J266" s="36" t="s">
        <v>207</v>
      </c>
      <c r="K266" s="29" t="s">
        <v>208</v>
      </c>
      <c r="L266" s="29" t="s">
        <v>209</v>
      </c>
      <c r="M266" s="36"/>
      <c r="N266" s="37" t="s">
        <v>533</v>
      </c>
      <c r="O266" s="37" t="s">
        <v>701</v>
      </c>
      <c r="P266" s="29" t="s">
        <v>64</v>
      </c>
      <c r="Q266" s="29" t="s">
        <v>10</v>
      </c>
      <c r="R266" s="29" t="s">
        <v>213</v>
      </c>
      <c r="S266" s="36"/>
      <c r="T266" s="36"/>
      <c r="U266" s="29" t="s">
        <v>213</v>
      </c>
      <c r="V266" s="29" t="s">
        <v>213</v>
      </c>
      <c r="W266" s="29" t="s">
        <v>213</v>
      </c>
      <c r="X266" s="29" t="s">
        <v>209</v>
      </c>
      <c r="Y266" s="29" t="s">
        <v>208</v>
      </c>
      <c r="Z266" s="29" t="s">
        <v>677</v>
      </c>
      <c r="AA266" s="29" t="s">
        <v>215</v>
      </c>
      <c r="AB266" s="36"/>
    </row>
    <row r="267" spans="1:28" ht="15.75" customHeight="1">
      <c r="A267" s="29" t="s">
        <v>490</v>
      </c>
      <c r="B267" s="36" t="s">
        <v>712</v>
      </c>
      <c r="C267" s="31" t="s">
        <v>200</v>
      </c>
      <c r="D267" s="32" t="s">
        <v>201</v>
      </c>
      <c r="E267" s="43"/>
      <c r="F267" s="96"/>
      <c r="G267" s="36" t="s">
        <v>204</v>
      </c>
      <c r="H267" s="81" t="s">
        <v>487</v>
      </c>
      <c r="I267" s="36" t="s">
        <v>206</v>
      </c>
      <c r="J267" s="36" t="s">
        <v>207</v>
      </c>
      <c r="K267" s="29" t="s">
        <v>208</v>
      </c>
      <c r="L267" s="29" t="s">
        <v>209</v>
      </c>
      <c r="M267" s="36"/>
      <c r="N267" s="37" t="s">
        <v>566</v>
      </c>
      <c r="O267" s="37" t="s">
        <v>701</v>
      </c>
      <c r="P267" s="29" t="s">
        <v>212</v>
      </c>
      <c r="Q267" s="29" t="s">
        <v>10</v>
      </c>
      <c r="R267" s="29" t="s">
        <v>213</v>
      </c>
      <c r="S267" s="36"/>
      <c r="T267" s="36"/>
      <c r="U267" s="29" t="s">
        <v>213</v>
      </c>
      <c r="V267" s="29" t="s">
        <v>213</v>
      </c>
      <c r="W267" s="29" t="s">
        <v>213</v>
      </c>
      <c r="X267" s="29" t="s">
        <v>209</v>
      </c>
      <c r="Y267" s="29" t="s">
        <v>208</v>
      </c>
      <c r="Z267" s="29" t="s">
        <v>677</v>
      </c>
      <c r="AA267" s="29" t="s">
        <v>215</v>
      </c>
      <c r="AB267" s="36"/>
    </row>
    <row r="268" spans="1:28" ht="15.75" customHeight="1">
      <c r="A268" s="29" t="s">
        <v>490</v>
      </c>
      <c r="B268" s="36" t="s">
        <v>712</v>
      </c>
      <c r="C268" s="31" t="s">
        <v>200</v>
      </c>
      <c r="D268" s="32" t="s">
        <v>201</v>
      </c>
      <c r="E268" s="43"/>
      <c r="F268" s="96"/>
      <c r="G268" s="36" t="s">
        <v>204</v>
      </c>
      <c r="H268" s="81" t="s">
        <v>487</v>
      </c>
      <c r="I268" s="36" t="s">
        <v>206</v>
      </c>
      <c r="J268" s="36" t="s">
        <v>207</v>
      </c>
      <c r="K268" s="29" t="s">
        <v>208</v>
      </c>
      <c r="L268" s="29" t="s">
        <v>209</v>
      </c>
      <c r="M268" s="36"/>
      <c r="N268" s="37" t="s">
        <v>546</v>
      </c>
      <c r="O268" s="37" t="s">
        <v>701</v>
      </c>
      <c r="P268" s="29" t="s">
        <v>64</v>
      </c>
      <c r="Q268" s="29" t="s">
        <v>10</v>
      </c>
      <c r="R268" s="29" t="s">
        <v>213</v>
      </c>
      <c r="S268" s="36"/>
      <c r="T268" s="36"/>
      <c r="U268" s="29" t="s">
        <v>213</v>
      </c>
      <c r="V268" s="29" t="s">
        <v>213</v>
      </c>
      <c r="W268" s="29" t="s">
        <v>213</v>
      </c>
      <c r="X268" s="29" t="s">
        <v>209</v>
      </c>
      <c r="Y268" s="29" t="s">
        <v>208</v>
      </c>
      <c r="Z268" s="29" t="s">
        <v>677</v>
      </c>
      <c r="AA268" s="29" t="s">
        <v>215</v>
      </c>
      <c r="AB268" s="36"/>
    </row>
    <row r="269" spans="1:28" ht="15.75" customHeight="1">
      <c r="A269" s="29" t="s">
        <v>490</v>
      </c>
      <c r="B269" s="36" t="s">
        <v>712</v>
      </c>
      <c r="C269" s="31" t="s">
        <v>200</v>
      </c>
      <c r="D269" s="32" t="s">
        <v>201</v>
      </c>
      <c r="E269" s="43"/>
      <c r="F269" s="96"/>
      <c r="G269" s="36" t="s">
        <v>204</v>
      </c>
      <c r="H269" s="81" t="s">
        <v>487</v>
      </c>
      <c r="I269" s="36" t="s">
        <v>206</v>
      </c>
      <c r="J269" s="36" t="s">
        <v>207</v>
      </c>
      <c r="K269" s="29" t="s">
        <v>208</v>
      </c>
      <c r="L269" s="29" t="s">
        <v>209</v>
      </c>
      <c r="M269" s="36"/>
      <c r="N269" s="37" t="s">
        <v>567</v>
      </c>
      <c r="O269" s="37" t="s">
        <v>701</v>
      </c>
      <c r="P269" s="29" t="s">
        <v>212</v>
      </c>
      <c r="Q269" s="29" t="s">
        <v>10</v>
      </c>
      <c r="R269" s="29" t="s">
        <v>213</v>
      </c>
      <c r="S269" s="36"/>
      <c r="T269" s="36"/>
      <c r="U269" s="29" t="s">
        <v>213</v>
      </c>
      <c r="V269" s="29" t="s">
        <v>213</v>
      </c>
      <c r="W269" s="29" t="s">
        <v>213</v>
      </c>
      <c r="X269" s="29" t="s">
        <v>209</v>
      </c>
      <c r="Y269" s="29" t="s">
        <v>208</v>
      </c>
      <c r="Z269" s="29" t="s">
        <v>677</v>
      </c>
      <c r="AA269" s="29" t="s">
        <v>215</v>
      </c>
      <c r="AB269" s="36"/>
    </row>
    <row r="270" spans="1:28" ht="15.75" customHeight="1">
      <c r="A270" s="29" t="s">
        <v>490</v>
      </c>
      <c r="B270" s="36" t="s">
        <v>712</v>
      </c>
      <c r="C270" s="31" t="s">
        <v>200</v>
      </c>
      <c r="D270" s="32" t="s">
        <v>201</v>
      </c>
      <c r="E270" s="43"/>
      <c r="F270" s="96"/>
      <c r="G270" s="36" t="s">
        <v>204</v>
      </c>
      <c r="H270" s="81" t="s">
        <v>487</v>
      </c>
      <c r="I270" s="36" t="s">
        <v>206</v>
      </c>
      <c r="J270" s="36" t="s">
        <v>207</v>
      </c>
      <c r="K270" s="29" t="s">
        <v>208</v>
      </c>
      <c r="L270" s="29" t="s">
        <v>209</v>
      </c>
      <c r="M270" s="36"/>
      <c r="N270" s="37" t="s">
        <v>569</v>
      </c>
      <c r="O270" s="37" t="s">
        <v>701</v>
      </c>
      <c r="P270" s="29" t="s">
        <v>212</v>
      </c>
      <c r="Q270" s="29" t="s">
        <v>10</v>
      </c>
      <c r="R270" s="29" t="s">
        <v>213</v>
      </c>
      <c r="S270" s="36"/>
      <c r="T270" s="36"/>
      <c r="U270" s="29" t="s">
        <v>213</v>
      </c>
      <c r="V270" s="29" t="s">
        <v>213</v>
      </c>
      <c r="W270" s="29" t="s">
        <v>213</v>
      </c>
      <c r="X270" s="29" t="s">
        <v>209</v>
      </c>
      <c r="Y270" s="29" t="s">
        <v>208</v>
      </c>
      <c r="Z270" s="29" t="s">
        <v>677</v>
      </c>
      <c r="AA270" s="29" t="s">
        <v>215</v>
      </c>
      <c r="AB270" s="36"/>
    </row>
    <row r="271" spans="1:28" ht="15.75" customHeight="1">
      <c r="A271" s="29" t="s">
        <v>490</v>
      </c>
      <c r="B271" s="36" t="s">
        <v>167</v>
      </c>
      <c r="C271" s="31" t="s">
        <v>200</v>
      </c>
      <c r="D271" s="32" t="s">
        <v>201</v>
      </c>
      <c r="E271" s="51"/>
      <c r="F271" s="92"/>
      <c r="G271" s="36" t="s">
        <v>204</v>
      </c>
      <c r="H271" s="81" t="s">
        <v>487</v>
      </c>
      <c r="I271" s="36" t="s">
        <v>206</v>
      </c>
      <c r="J271" s="36" t="s">
        <v>207</v>
      </c>
      <c r="K271" s="29" t="s">
        <v>208</v>
      </c>
      <c r="L271" s="29" t="s">
        <v>209</v>
      </c>
      <c r="M271" s="36"/>
      <c r="N271" s="37" t="s">
        <v>570</v>
      </c>
      <c r="O271" s="37" t="s">
        <v>701</v>
      </c>
      <c r="P271" s="29" t="s">
        <v>212</v>
      </c>
      <c r="Q271" s="29" t="s">
        <v>10</v>
      </c>
      <c r="R271" s="29" t="s">
        <v>213</v>
      </c>
      <c r="S271" s="36"/>
      <c r="T271" s="36"/>
      <c r="U271" s="29" t="s">
        <v>213</v>
      </c>
      <c r="V271" s="29" t="s">
        <v>213</v>
      </c>
      <c r="W271" s="29" t="s">
        <v>213</v>
      </c>
      <c r="X271" s="29" t="s">
        <v>209</v>
      </c>
      <c r="Y271" s="29" t="s">
        <v>208</v>
      </c>
      <c r="Z271" s="29" t="s">
        <v>677</v>
      </c>
      <c r="AA271" s="29" t="s">
        <v>215</v>
      </c>
      <c r="AB271" s="36"/>
    </row>
    <row r="272" spans="1:28" ht="15.75" customHeight="1">
      <c r="A272" s="29" t="s">
        <v>490</v>
      </c>
      <c r="B272" s="36" t="s">
        <v>167</v>
      </c>
      <c r="C272" s="31" t="s">
        <v>200</v>
      </c>
      <c r="D272" s="32" t="s">
        <v>201</v>
      </c>
      <c r="E272" s="54"/>
      <c r="F272" s="34" t="s">
        <v>167</v>
      </c>
      <c r="G272" s="36" t="s">
        <v>204</v>
      </c>
      <c r="H272" s="81" t="s">
        <v>487</v>
      </c>
      <c r="I272" s="36" t="s">
        <v>206</v>
      </c>
      <c r="J272" s="36" t="s">
        <v>207</v>
      </c>
      <c r="K272" s="29" t="s">
        <v>208</v>
      </c>
      <c r="L272" s="29" t="s">
        <v>209</v>
      </c>
      <c r="M272" s="36"/>
      <c r="N272" s="37" t="s">
        <v>571</v>
      </c>
      <c r="O272" s="37" t="s">
        <v>701</v>
      </c>
      <c r="P272" s="29" t="s">
        <v>64</v>
      </c>
      <c r="Q272" s="29" t="s">
        <v>10</v>
      </c>
      <c r="R272" s="29" t="s">
        <v>213</v>
      </c>
      <c r="S272" s="36"/>
      <c r="T272" s="36"/>
      <c r="U272" s="29" t="s">
        <v>213</v>
      </c>
      <c r="V272" s="29" t="s">
        <v>213</v>
      </c>
      <c r="W272" s="29" t="s">
        <v>213</v>
      </c>
      <c r="X272" s="29" t="s">
        <v>209</v>
      </c>
      <c r="Y272" s="29" t="s">
        <v>208</v>
      </c>
      <c r="Z272" s="29" t="s">
        <v>677</v>
      </c>
      <c r="AA272" s="29" t="s">
        <v>215</v>
      </c>
      <c r="AB272" s="36"/>
    </row>
    <row r="273" spans="1:28" ht="15.75" customHeight="1">
      <c r="A273" s="29" t="s">
        <v>490</v>
      </c>
      <c r="B273" s="36" t="s">
        <v>167</v>
      </c>
      <c r="C273" s="31" t="s">
        <v>200</v>
      </c>
      <c r="D273" s="32" t="s">
        <v>201</v>
      </c>
      <c r="E273" s="43"/>
      <c r="F273" s="96"/>
      <c r="G273" s="36" t="s">
        <v>204</v>
      </c>
      <c r="H273" s="81" t="s">
        <v>487</v>
      </c>
      <c r="I273" s="36" t="s">
        <v>206</v>
      </c>
      <c r="J273" s="36" t="s">
        <v>207</v>
      </c>
      <c r="K273" s="29" t="s">
        <v>208</v>
      </c>
      <c r="L273" s="29" t="s">
        <v>209</v>
      </c>
      <c r="M273" s="36"/>
      <c r="N273" s="37" t="s">
        <v>572</v>
      </c>
      <c r="O273" s="37" t="s">
        <v>701</v>
      </c>
      <c r="P273" s="29" t="s">
        <v>212</v>
      </c>
      <c r="Q273" s="29" t="s">
        <v>10</v>
      </c>
      <c r="R273" s="29" t="s">
        <v>213</v>
      </c>
      <c r="S273" s="36"/>
      <c r="T273" s="36"/>
      <c r="U273" s="29" t="s">
        <v>213</v>
      </c>
      <c r="V273" s="29" t="s">
        <v>213</v>
      </c>
      <c r="W273" s="29" t="s">
        <v>213</v>
      </c>
      <c r="X273" s="29" t="s">
        <v>209</v>
      </c>
      <c r="Y273" s="29" t="s">
        <v>208</v>
      </c>
      <c r="Z273" s="29" t="s">
        <v>677</v>
      </c>
      <c r="AA273" s="29" t="s">
        <v>215</v>
      </c>
      <c r="AB273" s="36"/>
    </row>
    <row r="274" spans="1:28" ht="15.75" customHeight="1">
      <c r="A274" s="29" t="s">
        <v>490</v>
      </c>
      <c r="B274" s="36" t="s">
        <v>167</v>
      </c>
      <c r="C274" s="31" t="s">
        <v>200</v>
      </c>
      <c r="D274" s="32" t="s">
        <v>201</v>
      </c>
      <c r="E274" s="43"/>
      <c r="F274" s="96"/>
      <c r="G274" s="36" t="s">
        <v>204</v>
      </c>
      <c r="H274" s="81" t="s">
        <v>487</v>
      </c>
      <c r="I274" s="36" t="s">
        <v>206</v>
      </c>
      <c r="J274" s="36" t="s">
        <v>207</v>
      </c>
      <c r="K274" s="29" t="s">
        <v>208</v>
      </c>
      <c r="L274" s="29" t="s">
        <v>209</v>
      </c>
      <c r="M274" s="36"/>
      <c r="N274" s="37" t="s">
        <v>573</v>
      </c>
      <c r="O274" s="37" t="s">
        <v>701</v>
      </c>
      <c r="P274" s="29" t="s">
        <v>212</v>
      </c>
      <c r="Q274" s="29" t="s">
        <v>10</v>
      </c>
      <c r="R274" s="29" t="s">
        <v>213</v>
      </c>
      <c r="S274" s="36"/>
      <c r="T274" s="36"/>
      <c r="U274" s="29" t="s">
        <v>213</v>
      </c>
      <c r="V274" s="29" t="s">
        <v>213</v>
      </c>
      <c r="W274" s="29" t="s">
        <v>213</v>
      </c>
      <c r="X274" s="29" t="s">
        <v>209</v>
      </c>
      <c r="Y274" s="29" t="s">
        <v>208</v>
      </c>
      <c r="Z274" s="29" t="s">
        <v>677</v>
      </c>
      <c r="AA274" s="29" t="s">
        <v>215</v>
      </c>
      <c r="AB274" s="36"/>
    </row>
    <row r="275" spans="1:28" ht="15.75" customHeight="1">
      <c r="A275" s="29" t="s">
        <v>490</v>
      </c>
      <c r="B275" s="36" t="s">
        <v>715</v>
      </c>
      <c r="C275" s="31" t="s">
        <v>200</v>
      </c>
      <c r="D275" s="32" t="s">
        <v>201</v>
      </c>
      <c r="E275" s="51"/>
      <c r="F275" s="92"/>
      <c r="G275" s="36" t="s">
        <v>204</v>
      </c>
      <c r="H275" s="81" t="s">
        <v>487</v>
      </c>
      <c r="I275" s="36" t="s">
        <v>206</v>
      </c>
      <c r="J275" s="36" t="s">
        <v>207</v>
      </c>
      <c r="K275" s="29" t="s">
        <v>208</v>
      </c>
      <c r="L275" s="29" t="s">
        <v>209</v>
      </c>
      <c r="M275" s="36"/>
      <c r="N275" s="37" t="s">
        <v>574</v>
      </c>
      <c r="O275" s="37" t="s">
        <v>701</v>
      </c>
      <c r="P275" s="29" t="s">
        <v>212</v>
      </c>
      <c r="Q275" s="29" t="s">
        <v>10</v>
      </c>
      <c r="R275" s="29" t="s">
        <v>213</v>
      </c>
      <c r="S275" s="36"/>
      <c r="T275" s="36"/>
      <c r="U275" s="29" t="s">
        <v>213</v>
      </c>
      <c r="V275" s="29" t="s">
        <v>213</v>
      </c>
      <c r="W275" s="29" t="s">
        <v>213</v>
      </c>
      <c r="X275" s="29" t="s">
        <v>209</v>
      </c>
      <c r="Y275" s="29" t="s">
        <v>208</v>
      </c>
      <c r="Z275" s="29" t="s">
        <v>677</v>
      </c>
      <c r="AA275" s="29" t="s">
        <v>215</v>
      </c>
      <c r="AB275" s="36"/>
    </row>
    <row r="276" spans="1:28" ht="15.75" customHeight="1">
      <c r="A276" s="29" t="s">
        <v>490</v>
      </c>
      <c r="B276" s="36" t="s">
        <v>717</v>
      </c>
      <c r="C276" s="31" t="s">
        <v>200</v>
      </c>
      <c r="D276" s="32" t="s">
        <v>201</v>
      </c>
      <c r="E276" s="32"/>
      <c r="F276" s="36" t="s">
        <v>575</v>
      </c>
      <c r="G276" s="36" t="s">
        <v>204</v>
      </c>
      <c r="H276" s="81" t="s">
        <v>487</v>
      </c>
      <c r="I276" s="36" t="s">
        <v>206</v>
      </c>
      <c r="J276" s="36" t="s">
        <v>207</v>
      </c>
      <c r="K276" s="29" t="s">
        <v>208</v>
      </c>
      <c r="L276" s="29" t="s">
        <v>209</v>
      </c>
      <c r="M276" s="36"/>
      <c r="N276" s="37" t="s">
        <v>718</v>
      </c>
      <c r="O276" s="37" t="s">
        <v>715</v>
      </c>
      <c r="P276" s="29" t="s">
        <v>212</v>
      </c>
      <c r="Q276" s="29" t="s">
        <v>10</v>
      </c>
      <c r="R276" s="29" t="s">
        <v>213</v>
      </c>
      <c r="S276" s="36"/>
      <c r="T276" s="36"/>
      <c r="U276" s="29" t="s">
        <v>213</v>
      </c>
      <c r="V276" s="29" t="s">
        <v>213</v>
      </c>
      <c r="W276" s="29" t="s">
        <v>213</v>
      </c>
      <c r="X276" s="29" t="s">
        <v>209</v>
      </c>
      <c r="Y276" s="29" t="s">
        <v>208</v>
      </c>
      <c r="Z276" s="29" t="s">
        <v>677</v>
      </c>
      <c r="AA276" s="29" t="s">
        <v>215</v>
      </c>
      <c r="AB276" s="36"/>
    </row>
    <row r="277" spans="1:28" ht="15.75" customHeight="1">
      <c r="A277" s="29" t="s">
        <v>490</v>
      </c>
      <c r="B277" s="36" t="s">
        <v>717</v>
      </c>
      <c r="C277" s="31" t="s">
        <v>200</v>
      </c>
      <c r="D277" s="32" t="s">
        <v>201</v>
      </c>
      <c r="E277" s="54"/>
      <c r="F277" s="34" t="s">
        <v>577</v>
      </c>
      <c r="G277" s="36" t="s">
        <v>204</v>
      </c>
      <c r="H277" s="81" t="s">
        <v>487</v>
      </c>
      <c r="I277" s="36" t="s">
        <v>206</v>
      </c>
      <c r="J277" s="36" t="s">
        <v>207</v>
      </c>
      <c r="K277" s="29" t="s">
        <v>208</v>
      </c>
      <c r="L277" s="29" t="s">
        <v>209</v>
      </c>
      <c r="M277" s="36"/>
      <c r="N277" s="37" t="s">
        <v>578</v>
      </c>
      <c r="O277" s="36" t="s">
        <v>577</v>
      </c>
      <c r="P277" s="29" t="s">
        <v>212</v>
      </c>
      <c r="Q277" s="29" t="s">
        <v>10</v>
      </c>
      <c r="R277" s="29" t="s">
        <v>213</v>
      </c>
      <c r="S277" s="36"/>
      <c r="T277" s="36"/>
      <c r="U277" s="29" t="s">
        <v>213</v>
      </c>
      <c r="V277" s="29" t="s">
        <v>213</v>
      </c>
      <c r="W277" s="29" t="s">
        <v>213</v>
      </c>
      <c r="X277" s="29" t="s">
        <v>209</v>
      </c>
      <c r="Y277" s="29" t="s">
        <v>208</v>
      </c>
      <c r="Z277" s="29" t="s">
        <v>677</v>
      </c>
      <c r="AA277" s="29" t="s">
        <v>215</v>
      </c>
      <c r="AB277" s="36"/>
    </row>
    <row r="278" spans="1:28" ht="15.75" customHeight="1">
      <c r="A278" s="29" t="s">
        <v>490</v>
      </c>
      <c r="B278" s="36" t="s">
        <v>717</v>
      </c>
      <c r="C278" s="31" t="s">
        <v>200</v>
      </c>
      <c r="D278" s="32" t="s">
        <v>201</v>
      </c>
      <c r="E278" s="43"/>
      <c r="F278" s="96"/>
      <c r="G278" s="36" t="s">
        <v>204</v>
      </c>
      <c r="H278" s="81" t="s">
        <v>487</v>
      </c>
      <c r="I278" s="36" t="s">
        <v>206</v>
      </c>
      <c r="J278" s="36" t="s">
        <v>207</v>
      </c>
      <c r="K278" s="29" t="s">
        <v>208</v>
      </c>
      <c r="L278" s="29" t="s">
        <v>209</v>
      </c>
      <c r="M278" s="36"/>
      <c r="N278" s="37" t="s">
        <v>579</v>
      </c>
      <c r="O278" s="36" t="s">
        <v>577</v>
      </c>
      <c r="P278" s="29" t="s">
        <v>212</v>
      </c>
      <c r="Q278" s="29" t="s">
        <v>10</v>
      </c>
      <c r="R278" s="29" t="s">
        <v>213</v>
      </c>
      <c r="S278" s="36"/>
      <c r="T278" s="36"/>
      <c r="U278" s="29" t="s">
        <v>213</v>
      </c>
      <c r="V278" s="29" t="s">
        <v>213</v>
      </c>
      <c r="W278" s="29" t="s">
        <v>213</v>
      </c>
      <c r="X278" s="29" t="s">
        <v>209</v>
      </c>
      <c r="Y278" s="29" t="s">
        <v>208</v>
      </c>
      <c r="Z278" s="29" t="s">
        <v>677</v>
      </c>
      <c r="AA278" s="29" t="s">
        <v>215</v>
      </c>
      <c r="AB278" s="36"/>
    </row>
    <row r="279" spans="1:28" ht="15.75" customHeight="1">
      <c r="A279" s="29" t="s">
        <v>490</v>
      </c>
      <c r="B279" s="36" t="s">
        <v>717</v>
      </c>
      <c r="C279" s="31" t="s">
        <v>200</v>
      </c>
      <c r="D279" s="32" t="s">
        <v>201</v>
      </c>
      <c r="E279" s="43"/>
      <c r="F279" s="96"/>
      <c r="G279" s="36" t="s">
        <v>204</v>
      </c>
      <c r="H279" s="81" t="s">
        <v>487</v>
      </c>
      <c r="I279" s="36" t="s">
        <v>206</v>
      </c>
      <c r="J279" s="36" t="s">
        <v>207</v>
      </c>
      <c r="K279" s="29" t="s">
        <v>208</v>
      </c>
      <c r="L279" s="29" t="s">
        <v>209</v>
      </c>
      <c r="M279" s="36"/>
      <c r="N279" s="37" t="s">
        <v>580</v>
      </c>
      <c r="O279" s="36" t="s">
        <v>577</v>
      </c>
      <c r="P279" s="29" t="s">
        <v>212</v>
      </c>
      <c r="Q279" s="29" t="s">
        <v>10</v>
      </c>
      <c r="R279" s="29" t="s">
        <v>213</v>
      </c>
      <c r="S279" s="36"/>
      <c r="T279" s="36"/>
      <c r="U279" s="29" t="s">
        <v>213</v>
      </c>
      <c r="V279" s="29" t="s">
        <v>213</v>
      </c>
      <c r="W279" s="29" t="s">
        <v>213</v>
      </c>
      <c r="X279" s="29" t="s">
        <v>209</v>
      </c>
      <c r="Y279" s="29" t="s">
        <v>208</v>
      </c>
      <c r="Z279" s="29" t="s">
        <v>677</v>
      </c>
      <c r="AA279" s="29" t="s">
        <v>215</v>
      </c>
      <c r="AB279" s="36"/>
    </row>
    <row r="280" spans="1:28" ht="15.75" customHeight="1">
      <c r="A280" s="29" t="s">
        <v>490</v>
      </c>
      <c r="B280" s="36" t="s">
        <v>719</v>
      </c>
      <c r="C280" s="31" t="s">
        <v>200</v>
      </c>
      <c r="D280" s="32" t="s">
        <v>201</v>
      </c>
      <c r="E280" s="43"/>
      <c r="F280" s="96"/>
      <c r="G280" s="36" t="s">
        <v>204</v>
      </c>
      <c r="H280" s="81" t="s">
        <v>487</v>
      </c>
      <c r="I280" s="36" t="s">
        <v>206</v>
      </c>
      <c r="J280" s="36" t="s">
        <v>207</v>
      </c>
      <c r="K280" s="29" t="s">
        <v>208</v>
      </c>
      <c r="L280" s="29" t="s">
        <v>209</v>
      </c>
      <c r="M280" s="36"/>
      <c r="N280" s="37" t="s">
        <v>720</v>
      </c>
      <c r="O280" s="36" t="s">
        <v>719</v>
      </c>
      <c r="P280" s="29" t="s">
        <v>212</v>
      </c>
      <c r="Q280" s="29" t="s">
        <v>10</v>
      </c>
      <c r="R280" s="29" t="s">
        <v>213</v>
      </c>
      <c r="S280" s="36"/>
      <c r="T280" s="36"/>
      <c r="U280" s="29" t="s">
        <v>213</v>
      </c>
      <c r="V280" s="29" t="s">
        <v>213</v>
      </c>
      <c r="W280" s="29" t="s">
        <v>213</v>
      </c>
      <c r="X280" s="29" t="s">
        <v>209</v>
      </c>
      <c r="Y280" s="29" t="s">
        <v>208</v>
      </c>
      <c r="Z280" s="29" t="s">
        <v>677</v>
      </c>
      <c r="AA280" s="29" t="s">
        <v>215</v>
      </c>
      <c r="AB280" s="36"/>
    </row>
    <row r="281" spans="1:28" ht="15.75" customHeight="1">
      <c r="A281" s="29" t="s">
        <v>490</v>
      </c>
      <c r="B281" s="36" t="s">
        <v>721</v>
      </c>
      <c r="C281" s="31" t="s">
        <v>200</v>
      </c>
      <c r="D281" s="32" t="s">
        <v>201</v>
      </c>
      <c r="E281" s="43"/>
      <c r="F281" s="96"/>
      <c r="G281" s="36" t="s">
        <v>204</v>
      </c>
      <c r="H281" s="81" t="s">
        <v>487</v>
      </c>
      <c r="I281" s="36" t="s">
        <v>206</v>
      </c>
      <c r="J281" s="36" t="s">
        <v>207</v>
      </c>
      <c r="K281" s="29" t="s">
        <v>208</v>
      </c>
      <c r="L281" s="29" t="s">
        <v>209</v>
      </c>
      <c r="M281" s="36"/>
      <c r="N281" s="37" t="s">
        <v>582</v>
      </c>
      <c r="O281" s="36" t="s">
        <v>577</v>
      </c>
      <c r="P281" s="29" t="s">
        <v>212</v>
      </c>
      <c r="Q281" s="29" t="s">
        <v>10</v>
      </c>
      <c r="R281" s="29" t="s">
        <v>213</v>
      </c>
      <c r="S281" s="36"/>
      <c r="T281" s="36"/>
      <c r="U281" s="29" t="s">
        <v>213</v>
      </c>
      <c r="V281" s="29" t="s">
        <v>213</v>
      </c>
      <c r="W281" s="29" t="s">
        <v>213</v>
      </c>
      <c r="X281" s="29" t="s">
        <v>209</v>
      </c>
      <c r="Y281" s="29" t="s">
        <v>208</v>
      </c>
      <c r="Z281" s="29" t="s">
        <v>677</v>
      </c>
      <c r="AA281" s="29" t="s">
        <v>215</v>
      </c>
      <c r="AB281" s="36"/>
    </row>
    <row r="282" spans="1:28" ht="15.75" customHeight="1">
      <c r="A282" s="29" t="s">
        <v>490</v>
      </c>
      <c r="B282" s="36" t="s">
        <v>721</v>
      </c>
      <c r="C282" s="31" t="s">
        <v>200</v>
      </c>
      <c r="D282" s="32" t="s">
        <v>201</v>
      </c>
      <c r="E282" s="43"/>
      <c r="F282" s="96"/>
      <c r="G282" s="36" t="s">
        <v>204</v>
      </c>
      <c r="H282" s="81" t="s">
        <v>487</v>
      </c>
      <c r="I282" s="36" t="s">
        <v>206</v>
      </c>
      <c r="J282" s="36" t="s">
        <v>207</v>
      </c>
      <c r="K282" s="29" t="s">
        <v>208</v>
      </c>
      <c r="L282" s="29" t="s">
        <v>209</v>
      </c>
      <c r="M282" s="36"/>
      <c r="N282" s="37" t="s">
        <v>583</v>
      </c>
      <c r="O282" s="36" t="s">
        <v>577</v>
      </c>
      <c r="P282" s="29" t="s">
        <v>212</v>
      </c>
      <c r="Q282" s="29" t="s">
        <v>10</v>
      </c>
      <c r="R282" s="29" t="s">
        <v>213</v>
      </c>
      <c r="S282" s="36"/>
      <c r="T282" s="36"/>
      <c r="U282" s="29" t="s">
        <v>213</v>
      </c>
      <c r="V282" s="29" t="s">
        <v>213</v>
      </c>
      <c r="W282" s="29" t="s">
        <v>213</v>
      </c>
      <c r="X282" s="29" t="s">
        <v>209</v>
      </c>
      <c r="Y282" s="29" t="s">
        <v>208</v>
      </c>
      <c r="Z282" s="29" t="s">
        <v>677</v>
      </c>
      <c r="AA282" s="29" t="s">
        <v>215</v>
      </c>
      <c r="AB282" s="36"/>
    </row>
    <row r="283" spans="1:28" ht="15.75" customHeight="1">
      <c r="A283" s="29" t="s">
        <v>490</v>
      </c>
      <c r="B283" s="36" t="s">
        <v>722</v>
      </c>
      <c r="C283" s="31" t="s">
        <v>200</v>
      </c>
      <c r="D283" s="32" t="s">
        <v>201</v>
      </c>
      <c r="E283" s="43"/>
      <c r="F283" s="96"/>
      <c r="G283" s="36" t="s">
        <v>204</v>
      </c>
      <c r="H283" s="81" t="s">
        <v>487</v>
      </c>
      <c r="I283" s="36" t="s">
        <v>206</v>
      </c>
      <c r="J283" s="36" t="s">
        <v>207</v>
      </c>
      <c r="K283" s="29" t="s">
        <v>208</v>
      </c>
      <c r="L283" s="29" t="s">
        <v>209</v>
      </c>
      <c r="M283" s="36"/>
      <c r="N283" s="37" t="s">
        <v>584</v>
      </c>
      <c r="O283" s="36" t="s">
        <v>577</v>
      </c>
      <c r="P283" s="29" t="s">
        <v>212</v>
      </c>
      <c r="Q283" s="29" t="s">
        <v>10</v>
      </c>
      <c r="R283" s="29" t="s">
        <v>213</v>
      </c>
      <c r="S283" s="36"/>
      <c r="T283" s="36"/>
      <c r="U283" s="29" t="s">
        <v>213</v>
      </c>
      <c r="V283" s="29" t="s">
        <v>213</v>
      </c>
      <c r="W283" s="29" t="s">
        <v>213</v>
      </c>
      <c r="X283" s="29" t="s">
        <v>209</v>
      </c>
      <c r="Y283" s="29" t="s">
        <v>208</v>
      </c>
      <c r="Z283" s="29" t="s">
        <v>677</v>
      </c>
      <c r="AA283" s="29" t="s">
        <v>215</v>
      </c>
      <c r="AB283" s="36"/>
    </row>
    <row r="284" spans="1:28" ht="15.75" customHeight="1">
      <c r="A284" s="29" t="s">
        <v>490</v>
      </c>
      <c r="B284" s="36" t="s">
        <v>722</v>
      </c>
      <c r="C284" s="31" t="s">
        <v>200</v>
      </c>
      <c r="D284" s="32" t="s">
        <v>201</v>
      </c>
      <c r="E284" s="43"/>
      <c r="F284" s="96"/>
      <c r="G284" s="36" t="s">
        <v>204</v>
      </c>
      <c r="H284" s="81" t="s">
        <v>487</v>
      </c>
      <c r="I284" s="36" t="s">
        <v>206</v>
      </c>
      <c r="J284" s="36" t="s">
        <v>207</v>
      </c>
      <c r="K284" s="29" t="s">
        <v>208</v>
      </c>
      <c r="L284" s="29" t="s">
        <v>209</v>
      </c>
      <c r="M284" s="36"/>
      <c r="N284" s="37" t="s">
        <v>585</v>
      </c>
      <c r="O284" s="36" t="s">
        <v>577</v>
      </c>
      <c r="P284" s="29" t="s">
        <v>212</v>
      </c>
      <c r="Q284" s="29" t="s">
        <v>10</v>
      </c>
      <c r="R284" s="29" t="s">
        <v>213</v>
      </c>
      <c r="S284" s="36"/>
      <c r="T284" s="36"/>
      <c r="U284" s="29" t="s">
        <v>213</v>
      </c>
      <c r="V284" s="29" t="s">
        <v>213</v>
      </c>
      <c r="W284" s="29" t="s">
        <v>213</v>
      </c>
      <c r="X284" s="29" t="s">
        <v>209</v>
      </c>
      <c r="Y284" s="29" t="s">
        <v>208</v>
      </c>
      <c r="Z284" s="29" t="s">
        <v>677</v>
      </c>
      <c r="AA284" s="29" t="s">
        <v>215</v>
      </c>
      <c r="AB284" s="36"/>
    </row>
    <row r="285" spans="1:28" ht="15.75" customHeight="1">
      <c r="A285" s="29" t="s">
        <v>490</v>
      </c>
      <c r="B285" s="36" t="s">
        <v>723</v>
      </c>
      <c r="C285" s="31" t="s">
        <v>200</v>
      </c>
      <c r="D285" s="32" t="s">
        <v>201</v>
      </c>
      <c r="E285" s="43"/>
      <c r="F285" s="96"/>
      <c r="G285" s="36" t="s">
        <v>204</v>
      </c>
      <c r="H285" s="81" t="s">
        <v>487</v>
      </c>
      <c r="I285" s="36" t="s">
        <v>206</v>
      </c>
      <c r="J285" s="36" t="s">
        <v>207</v>
      </c>
      <c r="K285" s="29" t="s">
        <v>208</v>
      </c>
      <c r="L285" s="29" t="s">
        <v>209</v>
      </c>
      <c r="M285" s="36"/>
      <c r="N285" s="37" t="s">
        <v>586</v>
      </c>
      <c r="O285" s="36" t="s">
        <v>577</v>
      </c>
      <c r="P285" s="29" t="s">
        <v>212</v>
      </c>
      <c r="Q285" s="29" t="s">
        <v>10</v>
      </c>
      <c r="R285" s="29" t="s">
        <v>213</v>
      </c>
      <c r="S285" s="36"/>
      <c r="T285" s="36"/>
      <c r="U285" s="29" t="s">
        <v>213</v>
      </c>
      <c r="V285" s="29" t="s">
        <v>213</v>
      </c>
      <c r="W285" s="29" t="s">
        <v>213</v>
      </c>
      <c r="X285" s="29" t="s">
        <v>209</v>
      </c>
      <c r="Y285" s="29" t="s">
        <v>208</v>
      </c>
      <c r="Z285" s="29" t="s">
        <v>677</v>
      </c>
      <c r="AA285" s="29" t="s">
        <v>215</v>
      </c>
      <c r="AB285" s="36"/>
    </row>
    <row r="286" spans="1:28" ht="15.75" customHeight="1">
      <c r="A286" s="29" t="s">
        <v>490</v>
      </c>
      <c r="B286" s="36" t="s">
        <v>723</v>
      </c>
      <c r="C286" s="31" t="s">
        <v>200</v>
      </c>
      <c r="D286" s="32" t="s">
        <v>201</v>
      </c>
      <c r="E286" s="51"/>
      <c r="F286" s="92"/>
      <c r="G286" s="36" t="s">
        <v>204</v>
      </c>
      <c r="H286" s="81" t="s">
        <v>487</v>
      </c>
      <c r="I286" s="36" t="s">
        <v>206</v>
      </c>
      <c r="J286" s="36" t="s">
        <v>207</v>
      </c>
      <c r="K286" s="29" t="s">
        <v>208</v>
      </c>
      <c r="L286" s="29" t="s">
        <v>209</v>
      </c>
      <c r="M286" s="36"/>
      <c r="N286" s="37" t="s">
        <v>587</v>
      </c>
      <c r="O286" s="36" t="s">
        <v>577</v>
      </c>
      <c r="P286" s="29" t="s">
        <v>212</v>
      </c>
      <c r="Q286" s="29" t="s">
        <v>10</v>
      </c>
      <c r="R286" s="29" t="s">
        <v>213</v>
      </c>
      <c r="S286" s="36"/>
      <c r="T286" s="36"/>
      <c r="U286" s="29" t="s">
        <v>213</v>
      </c>
      <c r="V286" s="29" t="s">
        <v>213</v>
      </c>
      <c r="W286" s="29" t="s">
        <v>213</v>
      </c>
      <c r="X286" s="29" t="s">
        <v>209</v>
      </c>
      <c r="Y286" s="29" t="s">
        <v>208</v>
      </c>
      <c r="Z286" s="29" t="s">
        <v>677</v>
      </c>
      <c r="AA286" s="29" t="s">
        <v>215</v>
      </c>
      <c r="AB286" s="36"/>
    </row>
    <row r="287" spans="1:28" ht="15.75" customHeight="1">
      <c r="A287" s="29" t="s">
        <v>490</v>
      </c>
      <c r="B287" s="36" t="s">
        <v>724</v>
      </c>
      <c r="C287" s="31" t="s">
        <v>200</v>
      </c>
      <c r="D287" s="32" t="s">
        <v>201</v>
      </c>
      <c r="E287" s="54"/>
      <c r="F287" s="34" t="s">
        <v>588</v>
      </c>
      <c r="G287" s="36" t="s">
        <v>204</v>
      </c>
      <c r="H287" s="81" t="s">
        <v>487</v>
      </c>
      <c r="I287" s="36" t="s">
        <v>206</v>
      </c>
      <c r="J287" s="36" t="s">
        <v>207</v>
      </c>
      <c r="K287" s="29" t="s">
        <v>208</v>
      </c>
      <c r="L287" s="29" t="s">
        <v>209</v>
      </c>
      <c r="M287" s="36"/>
      <c r="N287" s="37" t="s">
        <v>589</v>
      </c>
      <c r="O287" s="37" t="s">
        <v>725</v>
      </c>
      <c r="P287" s="29" t="s">
        <v>212</v>
      </c>
      <c r="Q287" s="29" t="s">
        <v>10</v>
      </c>
      <c r="R287" s="29" t="s">
        <v>213</v>
      </c>
      <c r="S287" s="36"/>
      <c r="T287" s="36"/>
      <c r="U287" s="29" t="s">
        <v>213</v>
      </c>
      <c r="V287" s="29" t="s">
        <v>213</v>
      </c>
      <c r="W287" s="29" t="s">
        <v>213</v>
      </c>
      <c r="X287" s="29" t="s">
        <v>209</v>
      </c>
      <c r="Y287" s="29" t="s">
        <v>208</v>
      </c>
      <c r="Z287" s="29" t="s">
        <v>677</v>
      </c>
      <c r="AA287" s="29" t="s">
        <v>215</v>
      </c>
      <c r="AB287" s="36"/>
    </row>
    <row r="288" spans="1:28" ht="15.75" customHeight="1">
      <c r="A288" s="29" t="s">
        <v>490</v>
      </c>
      <c r="B288" s="36" t="s">
        <v>724</v>
      </c>
      <c r="C288" s="31" t="s">
        <v>200</v>
      </c>
      <c r="D288" s="32" t="s">
        <v>201</v>
      </c>
      <c r="E288" s="43"/>
      <c r="F288" s="96"/>
      <c r="G288" s="36" t="s">
        <v>204</v>
      </c>
      <c r="H288" s="81" t="s">
        <v>487</v>
      </c>
      <c r="I288" s="36" t="s">
        <v>206</v>
      </c>
      <c r="J288" s="36" t="s">
        <v>207</v>
      </c>
      <c r="K288" s="29" t="s">
        <v>208</v>
      </c>
      <c r="L288" s="29" t="s">
        <v>209</v>
      </c>
      <c r="M288" s="36"/>
      <c r="N288" s="37" t="s">
        <v>590</v>
      </c>
      <c r="O288" s="37" t="s">
        <v>725</v>
      </c>
      <c r="P288" s="29" t="s">
        <v>212</v>
      </c>
      <c r="Q288" s="29" t="s">
        <v>10</v>
      </c>
      <c r="R288" s="29" t="s">
        <v>213</v>
      </c>
      <c r="S288" s="36"/>
      <c r="T288" s="36"/>
      <c r="U288" s="29" t="s">
        <v>213</v>
      </c>
      <c r="V288" s="29" t="s">
        <v>213</v>
      </c>
      <c r="W288" s="29" t="s">
        <v>213</v>
      </c>
      <c r="X288" s="29" t="s">
        <v>209</v>
      </c>
      <c r="Y288" s="29" t="s">
        <v>208</v>
      </c>
      <c r="Z288" s="29" t="s">
        <v>677</v>
      </c>
      <c r="AA288" s="29" t="s">
        <v>215</v>
      </c>
      <c r="AB288" s="36"/>
    </row>
    <row r="289" spans="1:28" ht="15.75" customHeight="1">
      <c r="A289" s="29" t="s">
        <v>490</v>
      </c>
      <c r="B289" s="36" t="s">
        <v>724</v>
      </c>
      <c r="C289" s="31" t="s">
        <v>200</v>
      </c>
      <c r="D289" s="32" t="s">
        <v>201</v>
      </c>
      <c r="E289" s="43"/>
      <c r="F289" s="96"/>
      <c r="G289" s="36" t="s">
        <v>204</v>
      </c>
      <c r="H289" s="81" t="s">
        <v>487</v>
      </c>
      <c r="I289" s="36" t="s">
        <v>206</v>
      </c>
      <c r="J289" s="36" t="s">
        <v>207</v>
      </c>
      <c r="K289" s="29" t="s">
        <v>208</v>
      </c>
      <c r="L289" s="29" t="s">
        <v>209</v>
      </c>
      <c r="M289" s="36"/>
      <c r="N289" s="37" t="s">
        <v>591</v>
      </c>
      <c r="O289" s="37" t="s">
        <v>725</v>
      </c>
      <c r="P289" s="29" t="s">
        <v>64</v>
      </c>
      <c r="Q289" s="29" t="s">
        <v>10</v>
      </c>
      <c r="R289" s="29" t="s">
        <v>213</v>
      </c>
      <c r="S289" s="36"/>
      <c r="T289" s="36"/>
      <c r="U289" s="29" t="s">
        <v>213</v>
      </c>
      <c r="V289" s="29" t="s">
        <v>213</v>
      </c>
      <c r="W289" s="29" t="s">
        <v>213</v>
      </c>
      <c r="X289" s="29" t="s">
        <v>209</v>
      </c>
      <c r="Y289" s="29" t="s">
        <v>208</v>
      </c>
      <c r="Z289" s="29" t="s">
        <v>677</v>
      </c>
      <c r="AA289" s="29" t="s">
        <v>215</v>
      </c>
      <c r="AB289" s="36"/>
    </row>
    <row r="290" spans="1:28" ht="15.75" customHeight="1">
      <c r="A290" s="29" t="s">
        <v>490</v>
      </c>
      <c r="B290" s="36" t="s">
        <v>724</v>
      </c>
      <c r="C290" s="31" t="s">
        <v>200</v>
      </c>
      <c r="D290" s="32" t="s">
        <v>201</v>
      </c>
      <c r="E290" s="43"/>
      <c r="F290" s="96"/>
      <c r="G290" s="36" t="s">
        <v>204</v>
      </c>
      <c r="H290" s="81" t="s">
        <v>487</v>
      </c>
      <c r="I290" s="36" t="s">
        <v>206</v>
      </c>
      <c r="J290" s="36" t="s">
        <v>207</v>
      </c>
      <c r="K290" s="29" t="s">
        <v>208</v>
      </c>
      <c r="L290" s="29" t="s">
        <v>209</v>
      </c>
      <c r="M290" s="36"/>
      <c r="N290" s="37" t="s">
        <v>592</v>
      </c>
      <c r="O290" s="37" t="s">
        <v>725</v>
      </c>
      <c r="P290" s="29" t="s">
        <v>64</v>
      </c>
      <c r="Q290" s="29" t="s">
        <v>10</v>
      </c>
      <c r="R290" s="29" t="s">
        <v>213</v>
      </c>
      <c r="S290" s="36"/>
      <c r="T290" s="36"/>
      <c r="U290" s="29" t="s">
        <v>213</v>
      </c>
      <c r="V290" s="29" t="s">
        <v>213</v>
      </c>
      <c r="W290" s="29" t="s">
        <v>213</v>
      </c>
      <c r="X290" s="29" t="s">
        <v>209</v>
      </c>
      <c r="Y290" s="29" t="s">
        <v>208</v>
      </c>
      <c r="Z290" s="29" t="s">
        <v>677</v>
      </c>
      <c r="AA290" s="29" t="s">
        <v>215</v>
      </c>
      <c r="AB290" s="36"/>
    </row>
    <row r="291" spans="1:28" ht="15.75" customHeight="1">
      <c r="A291" s="29" t="s">
        <v>490</v>
      </c>
      <c r="B291" s="36" t="s">
        <v>724</v>
      </c>
      <c r="C291" s="31" t="s">
        <v>200</v>
      </c>
      <c r="D291" s="32" t="s">
        <v>201</v>
      </c>
      <c r="E291" s="43"/>
      <c r="F291" s="96"/>
      <c r="G291" s="36" t="s">
        <v>204</v>
      </c>
      <c r="H291" s="81" t="s">
        <v>487</v>
      </c>
      <c r="I291" s="36" t="s">
        <v>206</v>
      </c>
      <c r="J291" s="36" t="s">
        <v>207</v>
      </c>
      <c r="K291" s="29" t="s">
        <v>208</v>
      </c>
      <c r="L291" s="29" t="s">
        <v>209</v>
      </c>
      <c r="M291" s="36"/>
      <c r="N291" s="37" t="s">
        <v>726</v>
      </c>
      <c r="O291" s="37" t="s">
        <v>725</v>
      </c>
      <c r="P291" s="29" t="s">
        <v>212</v>
      </c>
      <c r="Q291" s="29" t="s">
        <v>10</v>
      </c>
      <c r="R291" s="29" t="s">
        <v>213</v>
      </c>
      <c r="S291" s="36"/>
      <c r="T291" s="36"/>
      <c r="U291" s="29" t="s">
        <v>213</v>
      </c>
      <c r="V291" s="29" t="s">
        <v>213</v>
      </c>
      <c r="W291" s="29" t="s">
        <v>213</v>
      </c>
      <c r="X291" s="29" t="s">
        <v>209</v>
      </c>
      <c r="Y291" s="29" t="s">
        <v>208</v>
      </c>
      <c r="Z291" s="29" t="s">
        <v>677</v>
      </c>
      <c r="AA291" s="29" t="s">
        <v>215</v>
      </c>
      <c r="AB291" s="36"/>
    </row>
    <row r="292" spans="1:28" ht="15.75" customHeight="1">
      <c r="A292" s="29" t="s">
        <v>490</v>
      </c>
      <c r="B292" s="36" t="s">
        <v>594</v>
      </c>
      <c r="C292" s="31" t="s">
        <v>200</v>
      </c>
      <c r="D292" s="32" t="s">
        <v>201</v>
      </c>
      <c r="E292" s="43"/>
      <c r="F292" s="96"/>
      <c r="G292" s="36" t="s">
        <v>204</v>
      </c>
      <c r="H292" s="81" t="s">
        <v>487</v>
      </c>
      <c r="I292" s="36" t="s">
        <v>206</v>
      </c>
      <c r="J292" s="36" t="s">
        <v>207</v>
      </c>
      <c r="K292" s="29" t="s">
        <v>208</v>
      </c>
      <c r="L292" s="29" t="s">
        <v>209</v>
      </c>
      <c r="M292" s="36"/>
      <c r="N292" s="37" t="s">
        <v>594</v>
      </c>
      <c r="O292" s="37" t="s">
        <v>725</v>
      </c>
      <c r="P292" s="29" t="s">
        <v>212</v>
      </c>
      <c r="Q292" s="29" t="s">
        <v>10</v>
      </c>
      <c r="R292" s="29" t="s">
        <v>213</v>
      </c>
      <c r="S292" s="36"/>
      <c r="T292" s="36"/>
      <c r="U292" s="29" t="s">
        <v>213</v>
      </c>
      <c r="V292" s="29" t="s">
        <v>213</v>
      </c>
      <c r="W292" s="29" t="s">
        <v>213</v>
      </c>
      <c r="X292" s="29" t="s">
        <v>209</v>
      </c>
      <c r="Y292" s="29" t="s">
        <v>208</v>
      </c>
      <c r="Z292" s="29" t="s">
        <v>677</v>
      </c>
      <c r="AA292" s="29" t="s">
        <v>215</v>
      </c>
      <c r="AB292" s="36"/>
    </row>
    <row r="293" spans="1:28" ht="15.75" customHeight="1">
      <c r="A293" s="29" t="s">
        <v>490</v>
      </c>
      <c r="B293" s="36" t="s">
        <v>594</v>
      </c>
      <c r="C293" s="31" t="s">
        <v>200</v>
      </c>
      <c r="D293" s="32" t="s">
        <v>201</v>
      </c>
      <c r="E293" s="51"/>
      <c r="F293" s="92"/>
      <c r="G293" s="36" t="s">
        <v>204</v>
      </c>
      <c r="H293" s="81" t="s">
        <v>487</v>
      </c>
      <c r="I293" s="36" t="s">
        <v>206</v>
      </c>
      <c r="J293" s="36" t="s">
        <v>207</v>
      </c>
      <c r="K293" s="29" t="s">
        <v>208</v>
      </c>
      <c r="L293" s="29" t="s">
        <v>209</v>
      </c>
      <c r="M293" s="36"/>
      <c r="N293" s="37" t="s">
        <v>595</v>
      </c>
      <c r="O293" s="36" t="s">
        <v>727</v>
      </c>
      <c r="P293" s="29" t="s">
        <v>212</v>
      </c>
      <c r="Q293" s="29" t="s">
        <v>10</v>
      </c>
      <c r="R293" s="29" t="s">
        <v>213</v>
      </c>
      <c r="S293" s="36"/>
      <c r="T293" s="36"/>
      <c r="U293" s="29" t="s">
        <v>213</v>
      </c>
      <c r="V293" s="29" t="s">
        <v>213</v>
      </c>
      <c r="W293" s="29" t="s">
        <v>213</v>
      </c>
      <c r="X293" s="29" t="s">
        <v>209</v>
      </c>
      <c r="Y293" s="29" t="s">
        <v>208</v>
      </c>
      <c r="Z293" s="29" t="s">
        <v>677</v>
      </c>
      <c r="AA293" s="29" t="s">
        <v>215</v>
      </c>
      <c r="AB293" s="36"/>
    </row>
    <row r="294" spans="1:28" ht="15.75" customHeight="1">
      <c r="A294" s="29" t="s">
        <v>490</v>
      </c>
      <c r="B294" s="36" t="s">
        <v>728</v>
      </c>
      <c r="C294" s="31" t="s">
        <v>200</v>
      </c>
      <c r="D294" s="32" t="s">
        <v>201</v>
      </c>
      <c r="E294" s="32"/>
      <c r="F294" s="36" t="s">
        <v>596</v>
      </c>
      <c r="G294" s="36" t="s">
        <v>204</v>
      </c>
      <c r="H294" s="81" t="s">
        <v>487</v>
      </c>
      <c r="I294" s="36" t="s">
        <v>206</v>
      </c>
      <c r="J294" s="36" t="s">
        <v>207</v>
      </c>
      <c r="K294" s="29" t="s">
        <v>208</v>
      </c>
      <c r="L294" s="29" t="s">
        <v>209</v>
      </c>
      <c r="M294" s="36"/>
      <c r="N294" s="37" t="s">
        <v>597</v>
      </c>
      <c r="O294" s="36" t="s">
        <v>596</v>
      </c>
      <c r="P294" s="29" t="s">
        <v>212</v>
      </c>
      <c r="Q294" s="29" t="s">
        <v>10</v>
      </c>
      <c r="R294" s="29" t="s">
        <v>213</v>
      </c>
      <c r="S294" s="36"/>
      <c r="T294" s="36"/>
      <c r="U294" s="29" t="s">
        <v>213</v>
      </c>
      <c r="V294" s="29" t="s">
        <v>213</v>
      </c>
      <c r="W294" s="29" t="s">
        <v>213</v>
      </c>
      <c r="X294" s="29" t="s">
        <v>209</v>
      </c>
      <c r="Y294" s="29" t="s">
        <v>208</v>
      </c>
      <c r="Z294" s="29" t="s">
        <v>677</v>
      </c>
      <c r="AA294" s="29" t="s">
        <v>215</v>
      </c>
      <c r="AB294" s="36"/>
    </row>
    <row r="295" spans="1:28" ht="15.75" customHeight="1">
      <c r="A295" s="29" t="s">
        <v>490</v>
      </c>
      <c r="B295" s="36" t="s">
        <v>729</v>
      </c>
      <c r="C295" s="31" t="s">
        <v>200</v>
      </c>
      <c r="D295" s="32" t="s">
        <v>201</v>
      </c>
      <c r="E295" s="54"/>
      <c r="F295" s="34" t="s">
        <v>598</v>
      </c>
      <c r="G295" s="36" t="s">
        <v>204</v>
      </c>
      <c r="H295" s="81" t="s">
        <v>487</v>
      </c>
      <c r="I295" s="36" t="s">
        <v>206</v>
      </c>
      <c r="J295" s="36" t="s">
        <v>207</v>
      </c>
      <c r="K295" s="29" t="s">
        <v>208</v>
      </c>
      <c r="L295" s="29" t="s">
        <v>209</v>
      </c>
      <c r="M295" s="36"/>
      <c r="N295" s="37" t="s">
        <v>599</v>
      </c>
      <c r="O295" s="36" t="s">
        <v>730</v>
      </c>
      <c r="P295" s="29" t="s">
        <v>212</v>
      </c>
      <c r="Q295" s="29" t="s">
        <v>10</v>
      </c>
      <c r="R295" s="29" t="s">
        <v>213</v>
      </c>
      <c r="S295" s="36"/>
      <c r="T295" s="36"/>
      <c r="U295" s="29" t="s">
        <v>213</v>
      </c>
      <c r="V295" s="29" t="s">
        <v>213</v>
      </c>
      <c r="W295" s="29" t="s">
        <v>213</v>
      </c>
      <c r="X295" s="29" t="s">
        <v>209</v>
      </c>
      <c r="Y295" s="29" t="s">
        <v>208</v>
      </c>
      <c r="Z295" s="29" t="s">
        <v>677</v>
      </c>
      <c r="AA295" s="29" t="s">
        <v>215</v>
      </c>
      <c r="AB295" s="36"/>
    </row>
    <row r="296" spans="1:28" ht="15.75" customHeight="1">
      <c r="A296" s="29" t="s">
        <v>490</v>
      </c>
      <c r="B296" s="36" t="s">
        <v>729</v>
      </c>
      <c r="C296" s="31" t="s">
        <v>200</v>
      </c>
      <c r="D296" s="32" t="s">
        <v>201</v>
      </c>
      <c r="E296" s="43"/>
      <c r="F296" s="96"/>
      <c r="G296" s="36" t="s">
        <v>204</v>
      </c>
      <c r="H296" s="81" t="s">
        <v>487</v>
      </c>
      <c r="I296" s="36" t="s">
        <v>206</v>
      </c>
      <c r="J296" s="36" t="s">
        <v>207</v>
      </c>
      <c r="K296" s="29" t="s">
        <v>208</v>
      </c>
      <c r="L296" s="29" t="s">
        <v>209</v>
      </c>
      <c r="M296" s="36"/>
      <c r="N296" s="37" t="s">
        <v>731</v>
      </c>
      <c r="O296" s="36" t="s">
        <v>730</v>
      </c>
      <c r="P296" s="29" t="s">
        <v>212</v>
      </c>
      <c r="Q296" s="29" t="s">
        <v>10</v>
      </c>
      <c r="R296" s="29" t="s">
        <v>213</v>
      </c>
      <c r="S296" s="36"/>
      <c r="T296" s="36"/>
      <c r="U296" s="29" t="s">
        <v>213</v>
      </c>
      <c r="V296" s="29" t="s">
        <v>213</v>
      </c>
      <c r="W296" s="29" t="s">
        <v>213</v>
      </c>
      <c r="X296" s="29" t="s">
        <v>209</v>
      </c>
      <c r="Y296" s="29" t="s">
        <v>208</v>
      </c>
      <c r="Z296" s="29" t="s">
        <v>677</v>
      </c>
      <c r="AA296" s="29" t="s">
        <v>215</v>
      </c>
      <c r="AB296" s="36"/>
    </row>
    <row r="297" spans="1:28" ht="15.75" customHeight="1">
      <c r="A297" s="29" t="s">
        <v>490</v>
      </c>
      <c r="B297" s="36" t="s">
        <v>729</v>
      </c>
      <c r="C297" s="31" t="s">
        <v>200</v>
      </c>
      <c r="D297" s="32" t="s">
        <v>201</v>
      </c>
      <c r="E297" s="43"/>
      <c r="F297" s="96"/>
      <c r="G297" s="36" t="s">
        <v>204</v>
      </c>
      <c r="H297" s="81" t="s">
        <v>487</v>
      </c>
      <c r="I297" s="36" t="s">
        <v>206</v>
      </c>
      <c r="J297" s="36" t="s">
        <v>207</v>
      </c>
      <c r="K297" s="29" t="s">
        <v>208</v>
      </c>
      <c r="L297" s="29" t="s">
        <v>209</v>
      </c>
      <c r="M297" s="36"/>
      <c r="N297" s="37" t="s">
        <v>733</v>
      </c>
      <c r="O297" s="36" t="s">
        <v>730</v>
      </c>
      <c r="P297" s="29" t="s">
        <v>212</v>
      </c>
      <c r="Q297" s="29" t="s">
        <v>10</v>
      </c>
      <c r="R297" s="29" t="s">
        <v>213</v>
      </c>
      <c r="S297" s="36"/>
      <c r="T297" s="36"/>
      <c r="U297" s="29" t="s">
        <v>213</v>
      </c>
      <c r="V297" s="29" t="s">
        <v>213</v>
      </c>
      <c r="W297" s="29" t="s">
        <v>213</v>
      </c>
      <c r="X297" s="29" t="s">
        <v>209</v>
      </c>
      <c r="Y297" s="29" t="s">
        <v>208</v>
      </c>
      <c r="Z297" s="29" t="s">
        <v>677</v>
      </c>
      <c r="AA297" s="29" t="s">
        <v>215</v>
      </c>
      <c r="AB297" s="36"/>
    </row>
    <row r="298" spans="1:28" ht="15.75" customHeight="1">
      <c r="A298" s="29" t="s">
        <v>490</v>
      </c>
      <c r="B298" s="36" t="s">
        <v>729</v>
      </c>
      <c r="C298" s="31" t="s">
        <v>200</v>
      </c>
      <c r="D298" s="32" t="s">
        <v>201</v>
      </c>
      <c r="E298" s="43"/>
      <c r="F298" s="96"/>
      <c r="G298" s="36" t="s">
        <v>204</v>
      </c>
      <c r="H298" s="81" t="s">
        <v>487</v>
      </c>
      <c r="I298" s="36" t="s">
        <v>206</v>
      </c>
      <c r="J298" s="36" t="s">
        <v>207</v>
      </c>
      <c r="K298" s="29" t="s">
        <v>208</v>
      </c>
      <c r="L298" s="29" t="s">
        <v>209</v>
      </c>
      <c r="M298" s="36"/>
      <c r="N298" s="37" t="s">
        <v>734</v>
      </c>
      <c r="O298" s="36" t="s">
        <v>730</v>
      </c>
      <c r="P298" s="29" t="s">
        <v>212</v>
      </c>
      <c r="Q298" s="29" t="s">
        <v>10</v>
      </c>
      <c r="R298" s="29" t="s">
        <v>213</v>
      </c>
      <c r="S298" s="36"/>
      <c r="T298" s="36"/>
      <c r="U298" s="29" t="s">
        <v>213</v>
      </c>
      <c r="V298" s="29" t="s">
        <v>213</v>
      </c>
      <c r="W298" s="29" t="s">
        <v>213</v>
      </c>
      <c r="X298" s="29" t="s">
        <v>209</v>
      </c>
      <c r="Y298" s="29" t="s">
        <v>208</v>
      </c>
      <c r="Z298" s="29" t="s">
        <v>677</v>
      </c>
      <c r="AA298" s="29" t="s">
        <v>215</v>
      </c>
      <c r="AB298" s="36"/>
    </row>
    <row r="299" spans="1:28" ht="15.75" customHeight="1">
      <c r="A299" s="29" t="s">
        <v>490</v>
      </c>
      <c r="B299" s="36" t="s">
        <v>729</v>
      </c>
      <c r="C299" s="31" t="s">
        <v>200</v>
      </c>
      <c r="D299" s="32" t="s">
        <v>201</v>
      </c>
      <c r="E299" s="43"/>
      <c r="F299" s="96"/>
      <c r="G299" s="36" t="s">
        <v>204</v>
      </c>
      <c r="H299" s="81" t="s">
        <v>487</v>
      </c>
      <c r="I299" s="36" t="s">
        <v>206</v>
      </c>
      <c r="J299" s="36" t="s">
        <v>207</v>
      </c>
      <c r="K299" s="29" t="s">
        <v>208</v>
      </c>
      <c r="L299" s="29" t="s">
        <v>209</v>
      </c>
      <c r="M299" s="36"/>
      <c r="N299" s="37" t="s">
        <v>735</v>
      </c>
      <c r="O299" s="36" t="s">
        <v>730</v>
      </c>
      <c r="P299" s="29" t="s">
        <v>212</v>
      </c>
      <c r="Q299" s="29" t="s">
        <v>10</v>
      </c>
      <c r="R299" s="29" t="s">
        <v>213</v>
      </c>
      <c r="S299" s="36"/>
      <c r="T299" s="36"/>
      <c r="U299" s="29" t="s">
        <v>213</v>
      </c>
      <c r="V299" s="29" t="s">
        <v>213</v>
      </c>
      <c r="W299" s="29" t="s">
        <v>213</v>
      </c>
      <c r="X299" s="29" t="s">
        <v>209</v>
      </c>
      <c r="Y299" s="29" t="s">
        <v>208</v>
      </c>
      <c r="Z299" s="29" t="s">
        <v>677</v>
      </c>
      <c r="AA299" s="29" t="s">
        <v>215</v>
      </c>
      <c r="AB299" s="36"/>
    </row>
    <row r="300" spans="1:28" ht="15.75" customHeight="1">
      <c r="A300" s="29" t="s">
        <v>490</v>
      </c>
      <c r="B300" s="36" t="s">
        <v>736</v>
      </c>
      <c r="C300" s="31" t="s">
        <v>200</v>
      </c>
      <c r="D300" s="32" t="s">
        <v>201</v>
      </c>
      <c r="E300" s="43"/>
      <c r="F300" s="96"/>
      <c r="G300" s="36" t="s">
        <v>204</v>
      </c>
      <c r="H300" s="81" t="s">
        <v>487</v>
      </c>
      <c r="I300" s="36" t="s">
        <v>206</v>
      </c>
      <c r="J300" s="36" t="s">
        <v>207</v>
      </c>
      <c r="K300" s="29" t="s">
        <v>208</v>
      </c>
      <c r="L300" s="29" t="s">
        <v>209</v>
      </c>
      <c r="M300" s="36"/>
      <c r="N300" s="37" t="s">
        <v>737</v>
      </c>
      <c r="O300" s="36" t="s">
        <v>738</v>
      </c>
      <c r="P300" s="29" t="s">
        <v>212</v>
      </c>
      <c r="Q300" s="29" t="s">
        <v>10</v>
      </c>
      <c r="R300" s="29" t="s">
        <v>213</v>
      </c>
      <c r="S300" s="36"/>
      <c r="T300" s="36"/>
      <c r="U300" s="29" t="s">
        <v>213</v>
      </c>
      <c r="V300" s="29" t="s">
        <v>213</v>
      </c>
      <c r="W300" s="29" t="s">
        <v>213</v>
      </c>
      <c r="X300" s="29" t="s">
        <v>209</v>
      </c>
      <c r="Y300" s="29" t="s">
        <v>208</v>
      </c>
      <c r="Z300" s="29" t="s">
        <v>677</v>
      </c>
      <c r="AA300" s="29" t="s">
        <v>215</v>
      </c>
      <c r="AB300" s="36"/>
    </row>
    <row r="301" spans="1:28" ht="15.75" customHeight="1">
      <c r="A301" s="29" t="s">
        <v>490</v>
      </c>
      <c r="B301" s="36" t="s">
        <v>736</v>
      </c>
      <c r="C301" s="31" t="s">
        <v>200</v>
      </c>
      <c r="D301" s="32" t="s">
        <v>201</v>
      </c>
      <c r="E301" s="43"/>
      <c r="F301" s="96"/>
      <c r="G301" s="36" t="s">
        <v>204</v>
      </c>
      <c r="H301" s="81" t="s">
        <v>487</v>
      </c>
      <c r="I301" s="36" t="s">
        <v>206</v>
      </c>
      <c r="J301" s="36" t="s">
        <v>207</v>
      </c>
      <c r="K301" s="29" t="s">
        <v>208</v>
      </c>
      <c r="L301" s="29" t="s">
        <v>209</v>
      </c>
      <c r="M301" s="36"/>
      <c r="N301" s="37" t="s">
        <v>740</v>
      </c>
      <c r="O301" s="36" t="s">
        <v>738</v>
      </c>
      <c r="P301" s="29" t="s">
        <v>212</v>
      </c>
      <c r="Q301" s="29" t="s">
        <v>10</v>
      </c>
      <c r="R301" s="29" t="s">
        <v>213</v>
      </c>
      <c r="S301" s="36"/>
      <c r="T301" s="36"/>
      <c r="U301" s="29" t="s">
        <v>213</v>
      </c>
      <c r="V301" s="29" t="s">
        <v>213</v>
      </c>
      <c r="W301" s="29" t="s">
        <v>213</v>
      </c>
      <c r="X301" s="29" t="s">
        <v>209</v>
      </c>
      <c r="Y301" s="29" t="s">
        <v>208</v>
      </c>
      <c r="Z301" s="29" t="s">
        <v>677</v>
      </c>
      <c r="AA301" s="29" t="s">
        <v>215</v>
      </c>
      <c r="AB301" s="36"/>
    </row>
    <row r="302" spans="1:28" ht="15.75" customHeight="1">
      <c r="A302" s="29" t="s">
        <v>490</v>
      </c>
      <c r="B302" s="36" t="s">
        <v>741</v>
      </c>
      <c r="C302" s="31" t="s">
        <v>200</v>
      </c>
      <c r="D302" s="32" t="s">
        <v>201</v>
      </c>
      <c r="E302" s="43"/>
      <c r="F302" s="96"/>
      <c r="G302" s="36" t="s">
        <v>204</v>
      </c>
      <c r="H302" s="81" t="s">
        <v>487</v>
      </c>
      <c r="I302" s="36" t="s">
        <v>206</v>
      </c>
      <c r="J302" s="36" t="s">
        <v>207</v>
      </c>
      <c r="K302" s="29" t="s">
        <v>208</v>
      </c>
      <c r="L302" s="29" t="s">
        <v>209</v>
      </c>
      <c r="M302" s="36"/>
      <c r="N302" s="37" t="s">
        <v>606</v>
      </c>
      <c r="O302" s="37" t="s">
        <v>741</v>
      </c>
      <c r="P302" s="29" t="s">
        <v>212</v>
      </c>
      <c r="Q302" s="29" t="s">
        <v>10</v>
      </c>
      <c r="R302" s="29" t="s">
        <v>213</v>
      </c>
      <c r="S302" s="36"/>
      <c r="T302" s="36"/>
      <c r="U302" s="29" t="s">
        <v>213</v>
      </c>
      <c r="V302" s="29" t="s">
        <v>213</v>
      </c>
      <c r="W302" s="29" t="s">
        <v>213</v>
      </c>
      <c r="X302" s="29" t="s">
        <v>209</v>
      </c>
      <c r="Y302" s="29" t="s">
        <v>208</v>
      </c>
      <c r="Z302" s="29" t="s">
        <v>677</v>
      </c>
      <c r="AA302" s="29" t="s">
        <v>215</v>
      </c>
      <c r="AB302" s="36"/>
    </row>
    <row r="303" spans="1:28" ht="15.75" customHeight="1">
      <c r="A303" s="29" t="s">
        <v>490</v>
      </c>
      <c r="B303" s="36" t="s">
        <v>741</v>
      </c>
      <c r="C303" s="31" t="s">
        <v>200</v>
      </c>
      <c r="D303" s="32" t="s">
        <v>201</v>
      </c>
      <c r="E303" s="43"/>
      <c r="F303" s="96"/>
      <c r="G303" s="36" t="s">
        <v>204</v>
      </c>
      <c r="H303" s="81" t="s">
        <v>487</v>
      </c>
      <c r="I303" s="36" t="s">
        <v>206</v>
      </c>
      <c r="J303" s="36" t="s">
        <v>207</v>
      </c>
      <c r="K303" s="29" t="s">
        <v>208</v>
      </c>
      <c r="L303" s="29" t="s">
        <v>209</v>
      </c>
      <c r="M303" s="36"/>
      <c r="N303" s="37" t="s">
        <v>607</v>
      </c>
      <c r="O303" s="37" t="s">
        <v>741</v>
      </c>
      <c r="P303" s="29" t="s">
        <v>212</v>
      </c>
      <c r="Q303" s="29" t="s">
        <v>10</v>
      </c>
      <c r="R303" s="29" t="s">
        <v>213</v>
      </c>
      <c r="S303" s="36"/>
      <c r="T303" s="36"/>
      <c r="U303" s="29" t="s">
        <v>213</v>
      </c>
      <c r="V303" s="29" t="s">
        <v>213</v>
      </c>
      <c r="W303" s="29" t="s">
        <v>213</v>
      </c>
      <c r="X303" s="29" t="s">
        <v>209</v>
      </c>
      <c r="Y303" s="29" t="s">
        <v>208</v>
      </c>
      <c r="Z303" s="29" t="s">
        <v>677</v>
      </c>
      <c r="AA303" s="29" t="s">
        <v>215</v>
      </c>
      <c r="AB303" s="36"/>
    </row>
    <row r="304" spans="1:28" ht="15.75" customHeight="1">
      <c r="A304" s="29" t="s">
        <v>490</v>
      </c>
      <c r="B304" s="36" t="s">
        <v>741</v>
      </c>
      <c r="C304" s="31" t="s">
        <v>200</v>
      </c>
      <c r="D304" s="32" t="s">
        <v>201</v>
      </c>
      <c r="E304" s="43"/>
      <c r="F304" s="96"/>
      <c r="G304" s="36" t="s">
        <v>204</v>
      </c>
      <c r="H304" s="81" t="s">
        <v>487</v>
      </c>
      <c r="I304" s="36" t="s">
        <v>206</v>
      </c>
      <c r="J304" s="36" t="s">
        <v>207</v>
      </c>
      <c r="K304" s="29" t="s">
        <v>208</v>
      </c>
      <c r="L304" s="29" t="s">
        <v>209</v>
      </c>
      <c r="M304" s="36"/>
      <c r="N304" s="37" t="s">
        <v>609</v>
      </c>
      <c r="O304" s="37" t="s">
        <v>741</v>
      </c>
      <c r="P304" s="29" t="s">
        <v>212</v>
      </c>
      <c r="Q304" s="29" t="s">
        <v>10</v>
      </c>
      <c r="R304" s="29" t="s">
        <v>213</v>
      </c>
      <c r="S304" s="36"/>
      <c r="T304" s="36"/>
      <c r="U304" s="29" t="s">
        <v>213</v>
      </c>
      <c r="V304" s="29" t="s">
        <v>213</v>
      </c>
      <c r="W304" s="29" t="s">
        <v>213</v>
      </c>
      <c r="X304" s="29" t="s">
        <v>209</v>
      </c>
      <c r="Y304" s="29" t="s">
        <v>208</v>
      </c>
      <c r="Z304" s="29" t="s">
        <v>677</v>
      </c>
      <c r="AA304" s="29" t="s">
        <v>215</v>
      </c>
      <c r="AB304" s="36"/>
    </row>
    <row r="305" spans="1:28" ht="15.75" customHeight="1">
      <c r="A305" s="29" t="s">
        <v>490</v>
      </c>
      <c r="B305" s="36" t="s">
        <v>741</v>
      </c>
      <c r="C305" s="31" t="s">
        <v>200</v>
      </c>
      <c r="D305" s="32" t="s">
        <v>201</v>
      </c>
      <c r="E305" s="43"/>
      <c r="F305" s="96"/>
      <c r="G305" s="36" t="s">
        <v>204</v>
      </c>
      <c r="H305" s="81" t="s">
        <v>487</v>
      </c>
      <c r="I305" s="36" t="s">
        <v>206</v>
      </c>
      <c r="J305" s="36" t="s">
        <v>207</v>
      </c>
      <c r="K305" s="29" t="s">
        <v>208</v>
      </c>
      <c r="L305" s="29" t="s">
        <v>209</v>
      </c>
      <c r="M305" s="36"/>
      <c r="N305" s="37" t="s">
        <v>610</v>
      </c>
      <c r="O305" s="37" t="s">
        <v>741</v>
      </c>
      <c r="P305" s="29" t="s">
        <v>212</v>
      </c>
      <c r="Q305" s="29" t="s">
        <v>10</v>
      </c>
      <c r="R305" s="29" t="s">
        <v>213</v>
      </c>
      <c r="S305" s="36"/>
      <c r="T305" s="36"/>
      <c r="U305" s="29" t="s">
        <v>213</v>
      </c>
      <c r="V305" s="29" t="s">
        <v>213</v>
      </c>
      <c r="W305" s="29" t="s">
        <v>213</v>
      </c>
      <c r="X305" s="29" t="s">
        <v>209</v>
      </c>
      <c r="Y305" s="29" t="s">
        <v>208</v>
      </c>
      <c r="Z305" s="29" t="s">
        <v>677</v>
      </c>
      <c r="AA305" s="29" t="s">
        <v>215</v>
      </c>
      <c r="AB305" s="36"/>
    </row>
    <row r="306" spans="1:28" ht="15.75" customHeight="1">
      <c r="A306" s="29" t="s">
        <v>490</v>
      </c>
      <c r="B306" s="36" t="s">
        <v>741</v>
      </c>
      <c r="C306" s="31" t="s">
        <v>200</v>
      </c>
      <c r="D306" s="32" t="s">
        <v>201</v>
      </c>
      <c r="E306" s="43"/>
      <c r="F306" s="96"/>
      <c r="G306" s="36" t="s">
        <v>204</v>
      </c>
      <c r="H306" s="81" t="s">
        <v>487</v>
      </c>
      <c r="I306" s="36" t="s">
        <v>206</v>
      </c>
      <c r="J306" s="36" t="s">
        <v>207</v>
      </c>
      <c r="K306" s="29" t="s">
        <v>208</v>
      </c>
      <c r="L306" s="29" t="s">
        <v>209</v>
      </c>
      <c r="M306" s="36"/>
      <c r="N306" s="37" t="s">
        <v>611</v>
      </c>
      <c r="O306" s="37" t="s">
        <v>741</v>
      </c>
      <c r="P306" s="29" t="s">
        <v>212</v>
      </c>
      <c r="Q306" s="29" t="s">
        <v>10</v>
      </c>
      <c r="R306" s="29" t="s">
        <v>213</v>
      </c>
      <c r="S306" s="36"/>
      <c r="T306" s="36"/>
      <c r="U306" s="29" t="s">
        <v>213</v>
      </c>
      <c r="V306" s="29" t="s">
        <v>213</v>
      </c>
      <c r="W306" s="29" t="s">
        <v>213</v>
      </c>
      <c r="X306" s="29" t="s">
        <v>209</v>
      </c>
      <c r="Y306" s="29" t="s">
        <v>208</v>
      </c>
      <c r="Z306" s="29" t="s">
        <v>677</v>
      </c>
      <c r="AA306" s="29" t="s">
        <v>215</v>
      </c>
      <c r="AB306" s="36"/>
    </row>
    <row r="307" spans="1:28" ht="15.75" customHeight="1">
      <c r="A307" s="29" t="s">
        <v>490</v>
      </c>
      <c r="B307" s="36" t="s">
        <v>741</v>
      </c>
      <c r="C307" s="31" t="s">
        <v>200</v>
      </c>
      <c r="D307" s="32" t="s">
        <v>201</v>
      </c>
      <c r="E307" s="43"/>
      <c r="F307" s="96"/>
      <c r="G307" s="36" t="s">
        <v>204</v>
      </c>
      <c r="H307" s="81" t="s">
        <v>487</v>
      </c>
      <c r="I307" s="36" t="s">
        <v>206</v>
      </c>
      <c r="J307" s="36" t="s">
        <v>207</v>
      </c>
      <c r="K307" s="29" t="s">
        <v>208</v>
      </c>
      <c r="L307" s="29" t="s">
        <v>209</v>
      </c>
      <c r="M307" s="36"/>
      <c r="N307" s="37" t="s">
        <v>612</v>
      </c>
      <c r="O307" s="37" t="s">
        <v>741</v>
      </c>
      <c r="P307" s="29" t="s">
        <v>212</v>
      </c>
      <c r="Q307" s="29" t="s">
        <v>10</v>
      </c>
      <c r="R307" s="29" t="s">
        <v>213</v>
      </c>
      <c r="S307" s="36"/>
      <c r="T307" s="36"/>
      <c r="U307" s="29" t="s">
        <v>213</v>
      </c>
      <c r="V307" s="29" t="s">
        <v>213</v>
      </c>
      <c r="W307" s="29" t="s">
        <v>213</v>
      </c>
      <c r="X307" s="29" t="s">
        <v>209</v>
      </c>
      <c r="Y307" s="29" t="s">
        <v>208</v>
      </c>
      <c r="Z307" s="29" t="s">
        <v>677</v>
      </c>
      <c r="AA307" s="29" t="s">
        <v>215</v>
      </c>
      <c r="AB307" s="36"/>
    </row>
    <row r="308" spans="1:28" ht="15.75" customHeight="1">
      <c r="A308" s="29" t="s">
        <v>490</v>
      </c>
      <c r="B308" s="36" t="s">
        <v>741</v>
      </c>
      <c r="C308" s="31" t="s">
        <v>200</v>
      </c>
      <c r="D308" s="32" t="s">
        <v>201</v>
      </c>
      <c r="E308" s="43"/>
      <c r="F308" s="96"/>
      <c r="G308" s="36" t="s">
        <v>204</v>
      </c>
      <c r="H308" s="81" t="s">
        <v>487</v>
      </c>
      <c r="I308" s="36" t="s">
        <v>206</v>
      </c>
      <c r="J308" s="36" t="s">
        <v>207</v>
      </c>
      <c r="K308" s="29" t="s">
        <v>208</v>
      </c>
      <c r="L308" s="29" t="s">
        <v>209</v>
      </c>
      <c r="M308" s="36"/>
      <c r="N308" s="37" t="s">
        <v>613</v>
      </c>
      <c r="O308" s="37" t="s">
        <v>741</v>
      </c>
      <c r="P308" s="29" t="s">
        <v>212</v>
      </c>
      <c r="Q308" s="29" t="s">
        <v>10</v>
      </c>
      <c r="R308" s="29" t="s">
        <v>213</v>
      </c>
      <c r="S308" s="36"/>
      <c r="T308" s="36"/>
      <c r="U308" s="29" t="s">
        <v>213</v>
      </c>
      <c r="V308" s="29" t="s">
        <v>213</v>
      </c>
      <c r="W308" s="29" t="s">
        <v>213</v>
      </c>
      <c r="X308" s="29" t="s">
        <v>209</v>
      </c>
      <c r="Y308" s="29" t="s">
        <v>208</v>
      </c>
      <c r="Z308" s="29" t="s">
        <v>677</v>
      </c>
      <c r="AA308" s="29" t="s">
        <v>215</v>
      </c>
      <c r="AB308" s="36"/>
    </row>
    <row r="309" spans="1:28" ht="15.75" customHeight="1">
      <c r="A309" s="29" t="s">
        <v>490</v>
      </c>
      <c r="B309" s="36" t="s">
        <v>741</v>
      </c>
      <c r="C309" s="31" t="s">
        <v>200</v>
      </c>
      <c r="D309" s="32" t="s">
        <v>201</v>
      </c>
      <c r="E309" s="43"/>
      <c r="F309" s="96"/>
      <c r="G309" s="36" t="s">
        <v>204</v>
      </c>
      <c r="H309" s="81" t="s">
        <v>487</v>
      </c>
      <c r="I309" s="36" t="s">
        <v>206</v>
      </c>
      <c r="J309" s="36" t="s">
        <v>207</v>
      </c>
      <c r="K309" s="29" t="s">
        <v>208</v>
      </c>
      <c r="L309" s="29" t="s">
        <v>209</v>
      </c>
      <c r="M309" s="36"/>
      <c r="N309" s="37" t="s">
        <v>614</v>
      </c>
      <c r="O309" s="37" t="s">
        <v>741</v>
      </c>
      <c r="P309" s="29" t="s">
        <v>212</v>
      </c>
      <c r="Q309" s="29" t="s">
        <v>10</v>
      </c>
      <c r="R309" s="29" t="s">
        <v>213</v>
      </c>
      <c r="S309" s="36"/>
      <c r="T309" s="36"/>
      <c r="U309" s="29" t="s">
        <v>213</v>
      </c>
      <c r="V309" s="29" t="s">
        <v>213</v>
      </c>
      <c r="W309" s="29" t="s">
        <v>213</v>
      </c>
      <c r="X309" s="29" t="s">
        <v>209</v>
      </c>
      <c r="Y309" s="29" t="s">
        <v>208</v>
      </c>
      <c r="Z309" s="29" t="s">
        <v>677</v>
      </c>
      <c r="AA309" s="29" t="s">
        <v>215</v>
      </c>
      <c r="AB309" s="36"/>
    </row>
    <row r="310" spans="1:28" ht="15.75" customHeight="1">
      <c r="A310" s="29" t="s">
        <v>490</v>
      </c>
      <c r="B310" s="36" t="s">
        <v>741</v>
      </c>
      <c r="C310" s="31" t="s">
        <v>200</v>
      </c>
      <c r="D310" s="32" t="s">
        <v>201</v>
      </c>
      <c r="E310" s="43"/>
      <c r="F310" s="96"/>
      <c r="G310" s="36" t="s">
        <v>204</v>
      </c>
      <c r="H310" s="81" t="s">
        <v>487</v>
      </c>
      <c r="I310" s="36" t="s">
        <v>206</v>
      </c>
      <c r="J310" s="36" t="s">
        <v>207</v>
      </c>
      <c r="K310" s="29" t="s">
        <v>208</v>
      </c>
      <c r="L310" s="29" t="s">
        <v>209</v>
      </c>
      <c r="M310" s="36"/>
      <c r="N310" s="37" t="s">
        <v>615</v>
      </c>
      <c r="O310" s="37" t="s">
        <v>741</v>
      </c>
      <c r="P310" s="29" t="s">
        <v>212</v>
      </c>
      <c r="Q310" s="29" t="s">
        <v>10</v>
      </c>
      <c r="R310" s="29" t="s">
        <v>213</v>
      </c>
      <c r="S310" s="36"/>
      <c r="T310" s="36"/>
      <c r="U310" s="29" t="s">
        <v>213</v>
      </c>
      <c r="V310" s="29" t="s">
        <v>213</v>
      </c>
      <c r="W310" s="29" t="s">
        <v>213</v>
      </c>
      <c r="X310" s="29" t="s">
        <v>209</v>
      </c>
      <c r="Y310" s="29" t="s">
        <v>208</v>
      </c>
      <c r="Z310" s="29" t="s">
        <v>677</v>
      </c>
      <c r="AA310" s="29" t="s">
        <v>215</v>
      </c>
      <c r="AB310" s="36"/>
    </row>
    <row r="311" spans="1:28" ht="15.75" customHeight="1">
      <c r="A311" s="29" t="s">
        <v>490</v>
      </c>
      <c r="B311" s="36" t="s">
        <v>741</v>
      </c>
      <c r="C311" s="31" t="s">
        <v>200</v>
      </c>
      <c r="D311" s="32" t="s">
        <v>201</v>
      </c>
      <c r="E311" s="43"/>
      <c r="F311" s="96"/>
      <c r="G311" s="36" t="s">
        <v>204</v>
      </c>
      <c r="H311" s="81" t="s">
        <v>487</v>
      </c>
      <c r="I311" s="36" t="s">
        <v>206</v>
      </c>
      <c r="J311" s="36" t="s">
        <v>207</v>
      </c>
      <c r="K311" s="29" t="s">
        <v>208</v>
      </c>
      <c r="L311" s="29" t="s">
        <v>209</v>
      </c>
      <c r="M311" s="36"/>
      <c r="N311" s="37" t="s">
        <v>616</v>
      </c>
      <c r="O311" s="37" t="s">
        <v>741</v>
      </c>
      <c r="P311" s="29" t="s">
        <v>212</v>
      </c>
      <c r="Q311" s="29" t="s">
        <v>10</v>
      </c>
      <c r="R311" s="29" t="s">
        <v>213</v>
      </c>
      <c r="S311" s="36"/>
      <c r="T311" s="36"/>
      <c r="U311" s="29" t="s">
        <v>213</v>
      </c>
      <c r="V311" s="29" t="s">
        <v>213</v>
      </c>
      <c r="W311" s="29" t="s">
        <v>213</v>
      </c>
      <c r="X311" s="29" t="s">
        <v>209</v>
      </c>
      <c r="Y311" s="29" t="s">
        <v>208</v>
      </c>
      <c r="Z311" s="29" t="s">
        <v>677</v>
      </c>
      <c r="AA311" s="29" t="s">
        <v>215</v>
      </c>
      <c r="AB311" s="36"/>
    </row>
    <row r="312" spans="1:28" ht="15.75" customHeight="1">
      <c r="A312" s="29" t="s">
        <v>490</v>
      </c>
      <c r="B312" s="36" t="s">
        <v>741</v>
      </c>
      <c r="C312" s="31" t="s">
        <v>200</v>
      </c>
      <c r="D312" s="32" t="s">
        <v>201</v>
      </c>
      <c r="E312" s="43"/>
      <c r="F312" s="96"/>
      <c r="G312" s="36" t="s">
        <v>204</v>
      </c>
      <c r="H312" s="81" t="s">
        <v>487</v>
      </c>
      <c r="I312" s="36" t="s">
        <v>206</v>
      </c>
      <c r="J312" s="36" t="s">
        <v>207</v>
      </c>
      <c r="K312" s="29" t="s">
        <v>208</v>
      </c>
      <c r="L312" s="29" t="s">
        <v>209</v>
      </c>
      <c r="M312" s="36"/>
      <c r="N312" s="37" t="s">
        <v>617</v>
      </c>
      <c r="O312" s="37" t="s">
        <v>741</v>
      </c>
      <c r="P312" s="29" t="s">
        <v>212</v>
      </c>
      <c r="Q312" s="29" t="s">
        <v>10</v>
      </c>
      <c r="R312" s="29" t="s">
        <v>213</v>
      </c>
      <c r="S312" s="36"/>
      <c r="T312" s="36"/>
      <c r="U312" s="29" t="s">
        <v>213</v>
      </c>
      <c r="V312" s="29" t="s">
        <v>213</v>
      </c>
      <c r="W312" s="29" t="s">
        <v>213</v>
      </c>
      <c r="X312" s="29" t="s">
        <v>209</v>
      </c>
      <c r="Y312" s="29" t="s">
        <v>208</v>
      </c>
      <c r="Z312" s="29" t="s">
        <v>677</v>
      </c>
      <c r="AA312" s="29" t="s">
        <v>215</v>
      </c>
      <c r="AB312" s="36"/>
    </row>
    <row r="313" spans="1:28" ht="15.75" customHeight="1">
      <c r="A313" s="29" t="s">
        <v>490</v>
      </c>
      <c r="B313" s="36" t="s">
        <v>741</v>
      </c>
      <c r="C313" s="31" t="s">
        <v>200</v>
      </c>
      <c r="D313" s="32" t="s">
        <v>201</v>
      </c>
      <c r="E313" s="43"/>
      <c r="F313" s="96"/>
      <c r="G313" s="36" t="s">
        <v>204</v>
      </c>
      <c r="H313" s="81" t="s">
        <v>487</v>
      </c>
      <c r="I313" s="36" t="s">
        <v>206</v>
      </c>
      <c r="J313" s="36" t="s">
        <v>207</v>
      </c>
      <c r="K313" s="29" t="s">
        <v>208</v>
      </c>
      <c r="L313" s="29" t="s">
        <v>209</v>
      </c>
      <c r="M313" s="36"/>
      <c r="N313" s="37" t="s">
        <v>618</v>
      </c>
      <c r="O313" s="37" t="s">
        <v>741</v>
      </c>
      <c r="P313" s="29" t="s">
        <v>212</v>
      </c>
      <c r="Q313" s="29" t="s">
        <v>10</v>
      </c>
      <c r="R313" s="29" t="s">
        <v>213</v>
      </c>
      <c r="S313" s="36"/>
      <c r="T313" s="36"/>
      <c r="U313" s="29" t="s">
        <v>213</v>
      </c>
      <c r="V313" s="29" t="s">
        <v>213</v>
      </c>
      <c r="W313" s="29" t="s">
        <v>213</v>
      </c>
      <c r="X313" s="29" t="s">
        <v>209</v>
      </c>
      <c r="Y313" s="29" t="s">
        <v>208</v>
      </c>
      <c r="Z313" s="29" t="s">
        <v>677</v>
      </c>
      <c r="AA313" s="29" t="s">
        <v>215</v>
      </c>
      <c r="AB313" s="36"/>
    </row>
    <row r="314" spans="1:28" ht="15.75" customHeight="1">
      <c r="A314" s="29" t="s">
        <v>490</v>
      </c>
      <c r="B314" s="36" t="s">
        <v>774</v>
      </c>
      <c r="C314" s="31" t="s">
        <v>200</v>
      </c>
      <c r="D314" s="32" t="s">
        <v>201</v>
      </c>
      <c r="E314" s="43"/>
      <c r="F314" s="96"/>
      <c r="G314" s="36" t="s">
        <v>204</v>
      </c>
      <c r="H314" s="81" t="s">
        <v>487</v>
      </c>
      <c r="I314" s="36" t="s">
        <v>206</v>
      </c>
      <c r="J314" s="36" t="s">
        <v>207</v>
      </c>
      <c r="K314" s="29" t="s">
        <v>208</v>
      </c>
      <c r="L314" s="29" t="s">
        <v>209</v>
      </c>
      <c r="M314" s="36"/>
      <c r="N314" s="37" t="s">
        <v>619</v>
      </c>
      <c r="O314" s="37" t="s">
        <v>741</v>
      </c>
      <c r="P314" s="29" t="s">
        <v>212</v>
      </c>
      <c r="Q314" s="29" t="s">
        <v>10</v>
      </c>
      <c r="R314" s="29" t="s">
        <v>213</v>
      </c>
      <c r="S314" s="36"/>
      <c r="T314" s="36"/>
      <c r="U314" s="29" t="s">
        <v>213</v>
      </c>
      <c r="V314" s="29" t="s">
        <v>213</v>
      </c>
      <c r="W314" s="29" t="s">
        <v>213</v>
      </c>
      <c r="X314" s="29" t="s">
        <v>209</v>
      </c>
      <c r="Y314" s="29" t="s">
        <v>208</v>
      </c>
      <c r="Z314" s="29" t="s">
        <v>677</v>
      </c>
      <c r="AA314" s="29" t="s">
        <v>215</v>
      </c>
      <c r="AB314" s="36"/>
    </row>
    <row r="315" spans="1:28" ht="15.75" customHeight="1">
      <c r="A315" s="29" t="s">
        <v>490</v>
      </c>
      <c r="B315" s="36" t="s">
        <v>774</v>
      </c>
      <c r="C315" s="31" t="s">
        <v>200</v>
      </c>
      <c r="D315" s="32" t="s">
        <v>201</v>
      </c>
      <c r="E315" s="51"/>
      <c r="F315" s="92"/>
      <c r="G315" s="36" t="s">
        <v>204</v>
      </c>
      <c r="H315" s="81" t="s">
        <v>487</v>
      </c>
      <c r="I315" s="36" t="s">
        <v>206</v>
      </c>
      <c r="J315" s="36" t="s">
        <v>207</v>
      </c>
      <c r="K315" s="29" t="s">
        <v>208</v>
      </c>
      <c r="L315" s="29" t="s">
        <v>209</v>
      </c>
      <c r="M315" s="36"/>
      <c r="N315" s="37" t="s">
        <v>620</v>
      </c>
      <c r="O315" s="37" t="s">
        <v>741</v>
      </c>
      <c r="P315" s="29" t="s">
        <v>212</v>
      </c>
      <c r="Q315" s="29" t="s">
        <v>10</v>
      </c>
      <c r="R315" s="29" t="s">
        <v>213</v>
      </c>
      <c r="S315" s="36"/>
      <c r="T315" s="36"/>
      <c r="U315" s="29" t="s">
        <v>213</v>
      </c>
      <c r="V315" s="29" t="s">
        <v>213</v>
      </c>
      <c r="W315" s="29" t="s">
        <v>213</v>
      </c>
      <c r="X315" s="29" t="s">
        <v>209</v>
      </c>
      <c r="Y315" s="29" t="s">
        <v>208</v>
      </c>
      <c r="Z315" s="29" t="s">
        <v>677</v>
      </c>
      <c r="AA315" s="29" t="s">
        <v>215</v>
      </c>
      <c r="AB315" s="36"/>
    </row>
    <row r="316" spans="1:28" ht="15.75" customHeight="1">
      <c r="A316" s="29" t="s">
        <v>490</v>
      </c>
      <c r="B316" s="36" t="s">
        <v>781</v>
      </c>
      <c r="C316" s="31" t="s">
        <v>200</v>
      </c>
      <c r="D316" s="32" t="s">
        <v>201</v>
      </c>
      <c r="E316" s="54"/>
      <c r="F316" s="34" t="s">
        <v>159</v>
      </c>
      <c r="G316" s="36" t="s">
        <v>204</v>
      </c>
      <c r="H316" s="81" t="s">
        <v>487</v>
      </c>
      <c r="I316" s="36" t="s">
        <v>206</v>
      </c>
      <c r="J316" s="36" t="s">
        <v>207</v>
      </c>
      <c r="K316" s="29" t="s">
        <v>208</v>
      </c>
      <c r="L316" s="29" t="s">
        <v>209</v>
      </c>
      <c r="M316" s="36"/>
      <c r="N316" s="37" t="s">
        <v>783</v>
      </c>
      <c r="O316" s="36" t="s">
        <v>159</v>
      </c>
      <c r="P316" s="29" t="s">
        <v>212</v>
      </c>
      <c r="Q316" s="29" t="s">
        <v>10</v>
      </c>
      <c r="R316" s="29" t="s">
        <v>213</v>
      </c>
      <c r="S316" s="36"/>
      <c r="T316" s="36"/>
      <c r="U316" s="29" t="s">
        <v>213</v>
      </c>
      <c r="V316" s="29" t="s">
        <v>213</v>
      </c>
      <c r="W316" s="29" t="s">
        <v>213</v>
      </c>
      <c r="X316" s="29" t="s">
        <v>209</v>
      </c>
      <c r="Y316" s="29" t="s">
        <v>208</v>
      </c>
      <c r="Z316" s="29" t="s">
        <v>677</v>
      </c>
      <c r="AA316" s="29" t="s">
        <v>215</v>
      </c>
      <c r="AB316" s="36"/>
    </row>
    <row r="317" spans="1:28" ht="15.75" customHeight="1">
      <c r="A317" s="29" t="s">
        <v>490</v>
      </c>
      <c r="B317" s="36" t="s">
        <v>781</v>
      </c>
      <c r="C317" s="31" t="s">
        <v>200</v>
      </c>
      <c r="D317" s="32" t="s">
        <v>201</v>
      </c>
      <c r="E317" s="43"/>
      <c r="F317" s="96"/>
      <c r="G317" s="36" t="s">
        <v>204</v>
      </c>
      <c r="H317" s="81" t="s">
        <v>487</v>
      </c>
      <c r="I317" s="36" t="s">
        <v>206</v>
      </c>
      <c r="J317" s="36" t="s">
        <v>207</v>
      </c>
      <c r="K317" s="29" t="s">
        <v>208</v>
      </c>
      <c r="L317" s="29" t="s">
        <v>209</v>
      </c>
      <c r="M317" s="36"/>
      <c r="N317" s="37" t="s">
        <v>784</v>
      </c>
      <c r="O317" s="36" t="s">
        <v>159</v>
      </c>
      <c r="P317" s="29" t="s">
        <v>212</v>
      </c>
      <c r="Q317" s="29" t="s">
        <v>10</v>
      </c>
      <c r="R317" s="29" t="s">
        <v>213</v>
      </c>
      <c r="S317" s="36"/>
      <c r="T317" s="36"/>
      <c r="U317" s="29" t="s">
        <v>213</v>
      </c>
      <c r="V317" s="29" t="s">
        <v>213</v>
      </c>
      <c r="W317" s="29" t="s">
        <v>213</v>
      </c>
      <c r="X317" s="29" t="s">
        <v>209</v>
      </c>
      <c r="Y317" s="29" t="s">
        <v>208</v>
      </c>
      <c r="Z317" s="29" t="s">
        <v>677</v>
      </c>
      <c r="AA317" s="29" t="s">
        <v>215</v>
      </c>
      <c r="AB317" s="36"/>
    </row>
    <row r="318" spans="1:28" ht="15.75" customHeight="1">
      <c r="A318" s="29" t="s">
        <v>490</v>
      </c>
      <c r="B318" s="36" t="s">
        <v>781</v>
      </c>
      <c r="C318" s="31" t="s">
        <v>200</v>
      </c>
      <c r="D318" s="32" t="s">
        <v>201</v>
      </c>
      <c r="E318" s="43"/>
      <c r="F318" s="96"/>
      <c r="G318" s="36" t="s">
        <v>204</v>
      </c>
      <c r="H318" s="81" t="s">
        <v>487</v>
      </c>
      <c r="I318" s="36" t="s">
        <v>206</v>
      </c>
      <c r="J318" s="36" t="s">
        <v>207</v>
      </c>
      <c r="K318" s="29" t="s">
        <v>208</v>
      </c>
      <c r="L318" s="29" t="s">
        <v>209</v>
      </c>
      <c r="M318" s="36"/>
      <c r="N318" s="37" t="s">
        <v>785</v>
      </c>
      <c r="O318" s="36" t="s">
        <v>159</v>
      </c>
      <c r="P318" s="29" t="s">
        <v>212</v>
      </c>
      <c r="Q318" s="29" t="s">
        <v>10</v>
      </c>
      <c r="R318" s="29" t="s">
        <v>213</v>
      </c>
      <c r="S318" s="36"/>
      <c r="T318" s="36"/>
      <c r="U318" s="29" t="s">
        <v>213</v>
      </c>
      <c r="V318" s="29" t="s">
        <v>213</v>
      </c>
      <c r="W318" s="29" t="s">
        <v>213</v>
      </c>
      <c r="X318" s="29" t="s">
        <v>209</v>
      </c>
      <c r="Y318" s="29" t="s">
        <v>208</v>
      </c>
      <c r="Z318" s="29" t="s">
        <v>677</v>
      </c>
      <c r="AA318" s="29" t="s">
        <v>215</v>
      </c>
      <c r="AB318" s="36"/>
    </row>
    <row r="319" spans="1:28" ht="15.75" customHeight="1">
      <c r="A319" s="29" t="s">
        <v>490</v>
      </c>
      <c r="B319" s="36" t="s">
        <v>781</v>
      </c>
      <c r="C319" s="31" t="s">
        <v>200</v>
      </c>
      <c r="D319" s="32" t="s">
        <v>201</v>
      </c>
      <c r="E319" s="43"/>
      <c r="F319" s="96"/>
      <c r="G319" s="36" t="s">
        <v>204</v>
      </c>
      <c r="H319" s="81" t="s">
        <v>487</v>
      </c>
      <c r="I319" s="36" t="s">
        <v>206</v>
      </c>
      <c r="J319" s="36" t="s">
        <v>207</v>
      </c>
      <c r="K319" s="29" t="s">
        <v>208</v>
      </c>
      <c r="L319" s="29" t="s">
        <v>209</v>
      </c>
      <c r="M319" s="36"/>
      <c r="N319" s="37" t="s">
        <v>786</v>
      </c>
      <c r="O319" s="36" t="s">
        <v>159</v>
      </c>
      <c r="P319" s="29" t="s">
        <v>212</v>
      </c>
      <c r="Q319" s="29" t="s">
        <v>10</v>
      </c>
      <c r="R319" s="29" t="s">
        <v>213</v>
      </c>
      <c r="S319" s="36"/>
      <c r="T319" s="36"/>
      <c r="U319" s="29" t="s">
        <v>213</v>
      </c>
      <c r="V319" s="29" t="s">
        <v>213</v>
      </c>
      <c r="W319" s="29" t="s">
        <v>213</v>
      </c>
      <c r="X319" s="29" t="s">
        <v>209</v>
      </c>
      <c r="Y319" s="29" t="s">
        <v>208</v>
      </c>
      <c r="Z319" s="29" t="s">
        <v>677</v>
      </c>
      <c r="AA319" s="29" t="s">
        <v>215</v>
      </c>
      <c r="AB319" s="36"/>
    </row>
    <row r="320" spans="1:28" ht="15.75" customHeight="1">
      <c r="A320" s="29" t="s">
        <v>490</v>
      </c>
      <c r="B320" s="36" t="s">
        <v>787</v>
      </c>
      <c r="C320" s="31" t="s">
        <v>200</v>
      </c>
      <c r="D320" s="32" t="s">
        <v>201</v>
      </c>
      <c r="E320" s="43"/>
      <c r="F320" s="96"/>
      <c r="G320" s="36" t="s">
        <v>204</v>
      </c>
      <c r="H320" s="81" t="s">
        <v>487</v>
      </c>
      <c r="I320" s="36" t="s">
        <v>206</v>
      </c>
      <c r="J320" s="36" t="s">
        <v>207</v>
      </c>
      <c r="K320" s="29" t="s">
        <v>208</v>
      </c>
      <c r="L320" s="29" t="s">
        <v>209</v>
      </c>
      <c r="M320" s="36"/>
      <c r="N320" s="37" t="s">
        <v>788</v>
      </c>
      <c r="O320" s="36" t="s">
        <v>159</v>
      </c>
      <c r="P320" s="29" t="s">
        <v>212</v>
      </c>
      <c r="Q320" s="29" t="s">
        <v>10</v>
      </c>
      <c r="R320" s="29" t="s">
        <v>213</v>
      </c>
      <c r="S320" s="36"/>
      <c r="T320" s="36"/>
      <c r="U320" s="29" t="s">
        <v>213</v>
      </c>
      <c r="V320" s="29" t="s">
        <v>213</v>
      </c>
      <c r="W320" s="29" t="s">
        <v>213</v>
      </c>
      <c r="X320" s="29" t="s">
        <v>209</v>
      </c>
      <c r="Y320" s="29" t="s">
        <v>208</v>
      </c>
      <c r="Z320" s="29" t="s">
        <v>677</v>
      </c>
      <c r="AA320" s="29" t="s">
        <v>215</v>
      </c>
      <c r="AB320" s="36"/>
    </row>
    <row r="321" spans="1:28" ht="15.75" customHeight="1">
      <c r="A321" s="29" t="s">
        <v>490</v>
      </c>
      <c r="B321" s="36" t="s">
        <v>787</v>
      </c>
      <c r="C321" s="31" t="s">
        <v>200</v>
      </c>
      <c r="D321" s="32" t="s">
        <v>201</v>
      </c>
      <c r="E321" s="43"/>
      <c r="F321" s="96"/>
      <c r="G321" s="36" t="s">
        <v>204</v>
      </c>
      <c r="H321" s="81" t="s">
        <v>487</v>
      </c>
      <c r="I321" s="36" t="s">
        <v>206</v>
      </c>
      <c r="J321" s="36" t="s">
        <v>207</v>
      </c>
      <c r="K321" s="29" t="s">
        <v>208</v>
      </c>
      <c r="L321" s="29" t="s">
        <v>209</v>
      </c>
      <c r="M321" s="36"/>
      <c r="N321" s="37" t="s">
        <v>789</v>
      </c>
      <c r="O321" s="36" t="s">
        <v>159</v>
      </c>
      <c r="P321" s="29" t="s">
        <v>212</v>
      </c>
      <c r="Q321" s="29" t="s">
        <v>10</v>
      </c>
      <c r="R321" s="29" t="s">
        <v>213</v>
      </c>
      <c r="S321" s="36"/>
      <c r="T321" s="36"/>
      <c r="U321" s="29" t="s">
        <v>213</v>
      </c>
      <c r="V321" s="29" t="s">
        <v>213</v>
      </c>
      <c r="W321" s="29" t="s">
        <v>213</v>
      </c>
      <c r="X321" s="29" t="s">
        <v>209</v>
      </c>
      <c r="Y321" s="29" t="s">
        <v>208</v>
      </c>
      <c r="Z321" s="29" t="s">
        <v>677</v>
      </c>
      <c r="AA321" s="29" t="s">
        <v>215</v>
      </c>
      <c r="AB321" s="36"/>
    </row>
    <row r="322" spans="1:28" ht="15.75" customHeight="1">
      <c r="A322" s="29" t="s">
        <v>490</v>
      </c>
      <c r="B322" s="36" t="s">
        <v>790</v>
      </c>
      <c r="C322" s="31" t="s">
        <v>200</v>
      </c>
      <c r="D322" s="32" t="s">
        <v>201</v>
      </c>
      <c r="E322" s="43"/>
      <c r="F322" s="96"/>
      <c r="G322" s="36" t="s">
        <v>204</v>
      </c>
      <c r="H322" s="81" t="s">
        <v>487</v>
      </c>
      <c r="I322" s="36" t="s">
        <v>206</v>
      </c>
      <c r="J322" s="36" t="s">
        <v>207</v>
      </c>
      <c r="K322" s="29" t="s">
        <v>208</v>
      </c>
      <c r="L322" s="29" t="s">
        <v>209</v>
      </c>
      <c r="M322" s="36"/>
      <c r="N322" s="37" t="s">
        <v>791</v>
      </c>
      <c r="O322" s="36" t="s">
        <v>159</v>
      </c>
      <c r="P322" s="29" t="s">
        <v>212</v>
      </c>
      <c r="Q322" s="29" t="s">
        <v>10</v>
      </c>
      <c r="R322" s="29" t="s">
        <v>213</v>
      </c>
      <c r="S322" s="36"/>
      <c r="T322" s="36"/>
      <c r="U322" s="29" t="s">
        <v>213</v>
      </c>
      <c r="V322" s="29" t="s">
        <v>213</v>
      </c>
      <c r="W322" s="29" t="s">
        <v>213</v>
      </c>
      <c r="X322" s="29" t="s">
        <v>209</v>
      </c>
      <c r="Y322" s="29" t="s">
        <v>208</v>
      </c>
      <c r="Z322" s="29" t="s">
        <v>677</v>
      </c>
      <c r="AA322" s="29" t="s">
        <v>215</v>
      </c>
      <c r="AB322" s="36"/>
    </row>
    <row r="323" spans="1:28" ht="15.75" customHeight="1">
      <c r="A323" s="29" t="s">
        <v>490</v>
      </c>
      <c r="B323" s="36" t="s">
        <v>790</v>
      </c>
      <c r="C323" s="31" t="s">
        <v>200</v>
      </c>
      <c r="D323" s="32" t="s">
        <v>201</v>
      </c>
      <c r="E323" s="43"/>
      <c r="F323" s="96"/>
      <c r="G323" s="36" t="s">
        <v>204</v>
      </c>
      <c r="H323" s="81" t="s">
        <v>487</v>
      </c>
      <c r="I323" s="36" t="s">
        <v>206</v>
      </c>
      <c r="J323" s="36" t="s">
        <v>207</v>
      </c>
      <c r="K323" s="29" t="s">
        <v>208</v>
      </c>
      <c r="L323" s="29" t="s">
        <v>209</v>
      </c>
      <c r="M323" s="36"/>
      <c r="N323" s="37" t="s">
        <v>792</v>
      </c>
      <c r="O323" s="36" t="s">
        <v>159</v>
      </c>
      <c r="P323" s="29" t="s">
        <v>212</v>
      </c>
      <c r="Q323" s="29" t="s">
        <v>10</v>
      </c>
      <c r="R323" s="29" t="s">
        <v>213</v>
      </c>
      <c r="S323" s="36"/>
      <c r="T323" s="36"/>
      <c r="U323" s="29" t="s">
        <v>213</v>
      </c>
      <c r="V323" s="29" t="s">
        <v>213</v>
      </c>
      <c r="W323" s="29" t="s">
        <v>213</v>
      </c>
      <c r="X323" s="29" t="s">
        <v>209</v>
      </c>
      <c r="Y323" s="29" t="s">
        <v>208</v>
      </c>
      <c r="Z323" s="29" t="s">
        <v>677</v>
      </c>
      <c r="AA323" s="29" t="s">
        <v>215</v>
      </c>
      <c r="AB323" s="36"/>
    </row>
    <row r="324" spans="1:28" ht="15.75" customHeight="1">
      <c r="A324" s="29" t="s">
        <v>490</v>
      </c>
      <c r="B324" s="36" t="s">
        <v>787</v>
      </c>
      <c r="C324" s="31" t="s">
        <v>200</v>
      </c>
      <c r="D324" s="32" t="s">
        <v>201</v>
      </c>
      <c r="E324" s="43"/>
      <c r="F324" s="96"/>
      <c r="G324" s="36" t="s">
        <v>204</v>
      </c>
      <c r="H324" s="81" t="s">
        <v>487</v>
      </c>
      <c r="I324" s="36" t="s">
        <v>206</v>
      </c>
      <c r="J324" s="36" t="s">
        <v>207</v>
      </c>
      <c r="K324" s="29" t="s">
        <v>208</v>
      </c>
      <c r="L324" s="29" t="s">
        <v>209</v>
      </c>
      <c r="M324" s="36"/>
      <c r="N324" s="37" t="s">
        <v>631</v>
      </c>
      <c r="O324" s="37" t="s">
        <v>787</v>
      </c>
      <c r="P324" s="29" t="s">
        <v>212</v>
      </c>
      <c r="Q324" s="29" t="s">
        <v>10</v>
      </c>
      <c r="R324" s="29" t="s">
        <v>213</v>
      </c>
      <c r="S324" s="36"/>
      <c r="T324" s="36"/>
      <c r="U324" s="29" t="s">
        <v>213</v>
      </c>
      <c r="V324" s="29" t="s">
        <v>213</v>
      </c>
      <c r="W324" s="29" t="s">
        <v>213</v>
      </c>
      <c r="X324" s="29" t="s">
        <v>209</v>
      </c>
      <c r="Y324" s="29" t="s">
        <v>208</v>
      </c>
      <c r="Z324" s="29" t="s">
        <v>677</v>
      </c>
      <c r="AA324" s="29" t="s">
        <v>215</v>
      </c>
      <c r="AB324" s="36"/>
    </row>
    <row r="325" spans="1:28" ht="15.75" customHeight="1">
      <c r="A325" s="29" t="s">
        <v>490</v>
      </c>
      <c r="B325" s="36" t="s">
        <v>787</v>
      </c>
      <c r="C325" s="31" t="s">
        <v>200</v>
      </c>
      <c r="D325" s="32" t="s">
        <v>201</v>
      </c>
      <c r="E325" s="43"/>
      <c r="F325" s="96"/>
      <c r="G325" s="36" t="s">
        <v>204</v>
      </c>
      <c r="H325" s="81" t="s">
        <v>487</v>
      </c>
      <c r="I325" s="36" t="s">
        <v>206</v>
      </c>
      <c r="J325" s="36" t="s">
        <v>207</v>
      </c>
      <c r="K325" s="29" t="s">
        <v>208</v>
      </c>
      <c r="L325" s="29" t="s">
        <v>209</v>
      </c>
      <c r="M325" s="36"/>
      <c r="N325" s="37" t="s">
        <v>632</v>
      </c>
      <c r="O325" s="37" t="s">
        <v>787</v>
      </c>
      <c r="P325" s="29" t="s">
        <v>212</v>
      </c>
      <c r="Q325" s="29" t="s">
        <v>10</v>
      </c>
      <c r="R325" s="29" t="s">
        <v>213</v>
      </c>
      <c r="S325" s="36"/>
      <c r="T325" s="36"/>
      <c r="U325" s="29" t="s">
        <v>213</v>
      </c>
      <c r="V325" s="29" t="s">
        <v>213</v>
      </c>
      <c r="W325" s="29" t="s">
        <v>213</v>
      </c>
      <c r="X325" s="29" t="s">
        <v>209</v>
      </c>
      <c r="Y325" s="29" t="s">
        <v>208</v>
      </c>
      <c r="Z325" s="29" t="s">
        <v>677</v>
      </c>
      <c r="AA325" s="29" t="s">
        <v>215</v>
      </c>
      <c r="AB325" s="36"/>
    </row>
    <row r="326" spans="1:28" ht="15.75" customHeight="1">
      <c r="A326" s="29" t="s">
        <v>490</v>
      </c>
      <c r="B326" s="36" t="s">
        <v>793</v>
      </c>
      <c r="C326" s="31" t="s">
        <v>200</v>
      </c>
      <c r="D326" s="32" t="s">
        <v>201</v>
      </c>
      <c r="E326" s="43"/>
      <c r="F326" s="96"/>
      <c r="G326" s="36" t="s">
        <v>204</v>
      </c>
      <c r="H326" s="81" t="s">
        <v>487</v>
      </c>
      <c r="I326" s="36" t="s">
        <v>206</v>
      </c>
      <c r="J326" s="36" t="s">
        <v>207</v>
      </c>
      <c r="K326" s="29" t="s">
        <v>208</v>
      </c>
      <c r="L326" s="29" t="s">
        <v>209</v>
      </c>
      <c r="M326" s="36"/>
      <c r="N326" s="37" t="s">
        <v>633</v>
      </c>
      <c r="O326" s="37" t="s">
        <v>793</v>
      </c>
      <c r="P326" s="29" t="s">
        <v>212</v>
      </c>
      <c r="Q326" s="29" t="s">
        <v>10</v>
      </c>
      <c r="R326" s="29" t="s">
        <v>213</v>
      </c>
      <c r="S326" s="36"/>
      <c r="T326" s="36"/>
      <c r="U326" s="29" t="s">
        <v>213</v>
      </c>
      <c r="V326" s="29" t="s">
        <v>213</v>
      </c>
      <c r="W326" s="29" t="s">
        <v>213</v>
      </c>
      <c r="X326" s="29" t="s">
        <v>209</v>
      </c>
      <c r="Y326" s="29" t="s">
        <v>208</v>
      </c>
      <c r="Z326" s="29" t="s">
        <v>677</v>
      </c>
      <c r="AA326" s="29" t="s">
        <v>215</v>
      </c>
      <c r="AB326" s="36"/>
    </row>
    <row r="327" spans="1:28" ht="15.75" customHeight="1">
      <c r="A327" s="29" t="s">
        <v>490</v>
      </c>
      <c r="B327" s="36" t="s">
        <v>793</v>
      </c>
      <c r="C327" s="31" t="s">
        <v>200</v>
      </c>
      <c r="D327" s="32" t="s">
        <v>201</v>
      </c>
      <c r="E327" s="43"/>
      <c r="F327" s="96"/>
      <c r="G327" s="36" t="s">
        <v>204</v>
      </c>
      <c r="H327" s="81" t="s">
        <v>487</v>
      </c>
      <c r="I327" s="36" t="s">
        <v>206</v>
      </c>
      <c r="J327" s="36" t="s">
        <v>207</v>
      </c>
      <c r="K327" s="29" t="s">
        <v>208</v>
      </c>
      <c r="L327" s="29" t="s">
        <v>209</v>
      </c>
      <c r="M327" s="36"/>
      <c r="N327" s="37" t="s">
        <v>794</v>
      </c>
      <c r="O327" s="37" t="s">
        <v>793</v>
      </c>
      <c r="P327" s="29" t="s">
        <v>212</v>
      </c>
      <c r="Q327" s="29" t="s">
        <v>10</v>
      </c>
      <c r="R327" s="29" t="s">
        <v>213</v>
      </c>
      <c r="S327" s="36"/>
      <c r="T327" s="36"/>
      <c r="U327" s="29" t="s">
        <v>213</v>
      </c>
      <c r="V327" s="29" t="s">
        <v>213</v>
      </c>
      <c r="W327" s="29" t="s">
        <v>213</v>
      </c>
      <c r="X327" s="29" t="s">
        <v>209</v>
      </c>
      <c r="Y327" s="29" t="s">
        <v>208</v>
      </c>
      <c r="Z327" s="29" t="s">
        <v>677</v>
      </c>
      <c r="AA327" s="29" t="s">
        <v>215</v>
      </c>
      <c r="AB327" s="36"/>
    </row>
    <row r="328" spans="1:28" ht="15.75" customHeight="1">
      <c r="A328" s="29" t="s">
        <v>490</v>
      </c>
      <c r="B328" s="36" t="s">
        <v>793</v>
      </c>
      <c r="C328" s="31" t="s">
        <v>200</v>
      </c>
      <c r="D328" s="32" t="s">
        <v>201</v>
      </c>
      <c r="E328" s="43"/>
      <c r="F328" s="96"/>
      <c r="G328" s="36" t="s">
        <v>204</v>
      </c>
      <c r="H328" s="81" t="s">
        <v>487</v>
      </c>
      <c r="I328" s="36" t="s">
        <v>206</v>
      </c>
      <c r="J328" s="36" t="s">
        <v>207</v>
      </c>
      <c r="K328" s="29" t="s">
        <v>208</v>
      </c>
      <c r="L328" s="29" t="s">
        <v>209</v>
      </c>
      <c r="M328" s="36"/>
      <c r="N328" s="37" t="s">
        <v>635</v>
      </c>
      <c r="O328" s="37" t="s">
        <v>793</v>
      </c>
      <c r="P328" s="29" t="s">
        <v>212</v>
      </c>
      <c r="Q328" s="29" t="s">
        <v>10</v>
      </c>
      <c r="R328" s="29" t="s">
        <v>213</v>
      </c>
      <c r="S328" s="36"/>
      <c r="T328" s="36"/>
      <c r="U328" s="29" t="s">
        <v>213</v>
      </c>
      <c r="V328" s="29" t="s">
        <v>213</v>
      </c>
      <c r="W328" s="29" t="s">
        <v>213</v>
      </c>
      <c r="X328" s="29" t="s">
        <v>209</v>
      </c>
      <c r="Y328" s="29" t="s">
        <v>208</v>
      </c>
      <c r="Z328" s="29" t="s">
        <v>677</v>
      </c>
      <c r="AA328" s="29" t="s">
        <v>215</v>
      </c>
      <c r="AB328" s="36"/>
    </row>
    <row r="329" spans="1:28" ht="15.75" customHeight="1">
      <c r="A329" s="29" t="s">
        <v>490</v>
      </c>
      <c r="B329" s="36" t="s">
        <v>793</v>
      </c>
      <c r="C329" s="31" t="s">
        <v>200</v>
      </c>
      <c r="D329" s="32" t="s">
        <v>201</v>
      </c>
      <c r="E329" s="51"/>
      <c r="F329" s="92"/>
      <c r="G329" s="36" t="s">
        <v>204</v>
      </c>
      <c r="H329" s="81" t="s">
        <v>487</v>
      </c>
      <c r="I329" s="36" t="s">
        <v>206</v>
      </c>
      <c r="J329" s="36" t="s">
        <v>207</v>
      </c>
      <c r="K329" s="29" t="s">
        <v>208</v>
      </c>
      <c r="L329" s="29" t="s">
        <v>209</v>
      </c>
      <c r="M329" s="36"/>
      <c r="N329" s="37" t="s">
        <v>636</v>
      </c>
      <c r="O329" s="37" t="s">
        <v>793</v>
      </c>
      <c r="P329" s="29" t="s">
        <v>212</v>
      </c>
      <c r="Q329" s="29" t="s">
        <v>10</v>
      </c>
      <c r="R329" s="29" t="s">
        <v>213</v>
      </c>
      <c r="S329" s="36"/>
      <c r="T329" s="36"/>
      <c r="U329" s="29" t="s">
        <v>213</v>
      </c>
      <c r="V329" s="29" t="s">
        <v>213</v>
      </c>
      <c r="W329" s="29" t="s">
        <v>213</v>
      </c>
      <c r="X329" s="29" t="s">
        <v>209</v>
      </c>
      <c r="Y329" s="29" t="s">
        <v>208</v>
      </c>
      <c r="Z329" s="29" t="s">
        <v>677</v>
      </c>
      <c r="AA329" s="29" t="s">
        <v>215</v>
      </c>
      <c r="AB329" s="36"/>
    </row>
    <row r="330" spans="1:28" ht="15.75" customHeight="1">
      <c r="A330" s="29" t="s">
        <v>490</v>
      </c>
      <c r="B330" s="36" t="s">
        <v>639</v>
      </c>
      <c r="C330" s="31" t="s">
        <v>200</v>
      </c>
      <c r="D330" s="32" t="s">
        <v>201</v>
      </c>
      <c r="E330" s="54"/>
      <c r="F330" s="34" t="s">
        <v>638</v>
      </c>
      <c r="G330" s="36" t="s">
        <v>204</v>
      </c>
      <c r="H330" s="81" t="s">
        <v>487</v>
      </c>
      <c r="I330" s="36" t="s">
        <v>206</v>
      </c>
      <c r="J330" s="36" t="s">
        <v>207</v>
      </c>
      <c r="K330" s="29" t="s">
        <v>208</v>
      </c>
      <c r="L330" s="29" t="s">
        <v>209</v>
      </c>
      <c r="M330" s="36"/>
      <c r="N330" s="37" t="s">
        <v>639</v>
      </c>
      <c r="O330" s="36" t="s">
        <v>796</v>
      </c>
      <c r="P330" s="29" t="s">
        <v>212</v>
      </c>
      <c r="Q330" s="29" t="s">
        <v>10</v>
      </c>
      <c r="R330" s="29" t="s">
        <v>213</v>
      </c>
      <c r="S330" s="36"/>
      <c r="T330" s="36"/>
      <c r="U330" s="29" t="s">
        <v>213</v>
      </c>
      <c r="V330" s="29" t="s">
        <v>213</v>
      </c>
      <c r="W330" s="29" t="s">
        <v>213</v>
      </c>
      <c r="X330" s="29" t="s">
        <v>209</v>
      </c>
      <c r="Y330" s="29" t="s">
        <v>208</v>
      </c>
      <c r="Z330" s="29" t="s">
        <v>677</v>
      </c>
      <c r="AA330" s="29" t="s">
        <v>215</v>
      </c>
      <c r="AB330" s="36"/>
    </row>
    <row r="331" spans="1:28" ht="15.75" customHeight="1">
      <c r="A331" s="29" t="s">
        <v>490</v>
      </c>
      <c r="B331" s="36" t="s">
        <v>641</v>
      </c>
      <c r="C331" s="31" t="s">
        <v>200</v>
      </c>
      <c r="D331" s="32" t="s">
        <v>201</v>
      </c>
      <c r="E331" s="43"/>
      <c r="F331" s="96"/>
      <c r="G331" s="36" t="s">
        <v>204</v>
      </c>
      <c r="H331" s="81" t="s">
        <v>487</v>
      </c>
      <c r="I331" s="36" t="s">
        <v>206</v>
      </c>
      <c r="J331" s="36" t="s">
        <v>207</v>
      </c>
      <c r="K331" s="29" t="s">
        <v>208</v>
      </c>
      <c r="L331" s="29" t="s">
        <v>209</v>
      </c>
      <c r="M331" s="36"/>
      <c r="N331" s="37" t="s">
        <v>641</v>
      </c>
      <c r="O331" s="36" t="s">
        <v>796</v>
      </c>
      <c r="P331" s="29" t="s">
        <v>212</v>
      </c>
      <c r="Q331" s="29" t="s">
        <v>10</v>
      </c>
      <c r="R331" s="29" t="s">
        <v>213</v>
      </c>
      <c r="S331" s="36"/>
      <c r="T331" s="36"/>
      <c r="U331" s="29" t="s">
        <v>213</v>
      </c>
      <c r="V331" s="29" t="s">
        <v>213</v>
      </c>
      <c r="W331" s="29" t="s">
        <v>213</v>
      </c>
      <c r="X331" s="29" t="s">
        <v>209</v>
      </c>
      <c r="Y331" s="29" t="s">
        <v>208</v>
      </c>
      <c r="Z331" s="29" t="s">
        <v>677</v>
      </c>
      <c r="AA331" s="29" t="s">
        <v>215</v>
      </c>
      <c r="AB331" s="36"/>
    </row>
    <row r="332" spans="1:28" ht="15.75" customHeight="1">
      <c r="A332" s="29" t="s">
        <v>490</v>
      </c>
      <c r="B332" s="36" t="s">
        <v>797</v>
      </c>
      <c r="C332" s="31" t="s">
        <v>200</v>
      </c>
      <c r="D332" s="32" t="s">
        <v>201</v>
      </c>
      <c r="E332" s="43"/>
      <c r="F332" s="96"/>
      <c r="G332" s="36" t="s">
        <v>204</v>
      </c>
      <c r="H332" s="81" t="s">
        <v>487</v>
      </c>
      <c r="I332" s="36" t="s">
        <v>206</v>
      </c>
      <c r="J332" s="36" t="s">
        <v>207</v>
      </c>
      <c r="K332" s="29" t="s">
        <v>208</v>
      </c>
      <c r="L332" s="29" t="s">
        <v>209</v>
      </c>
      <c r="M332" s="36"/>
      <c r="N332" s="37" t="s">
        <v>798</v>
      </c>
      <c r="O332" s="36" t="s">
        <v>796</v>
      </c>
      <c r="P332" s="29" t="s">
        <v>212</v>
      </c>
      <c r="Q332" s="29" t="s">
        <v>10</v>
      </c>
      <c r="R332" s="29" t="s">
        <v>213</v>
      </c>
      <c r="S332" s="36"/>
      <c r="T332" s="36"/>
      <c r="U332" s="29" t="s">
        <v>213</v>
      </c>
      <c r="V332" s="29" t="s">
        <v>213</v>
      </c>
      <c r="W332" s="29" t="s">
        <v>213</v>
      </c>
      <c r="X332" s="29" t="s">
        <v>209</v>
      </c>
      <c r="Y332" s="29" t="s">
        <v>208</v>
      </c>
      <c r="Z332" s="29" t="s">
        <v>677</v>
      </c>
      <c r="AA332" s="29" t="s">
        <v>215</v>
      </c>
      <c r="AB332" s="36"/>
    </row>
    <row r="333" spans="1:28" ht="15.75" customHeight="1">
      <c r="A333" s="29" t="s">
        <v>490</v>
      </c>
      <c r="B333" s="36" t="s">
        <v>644</v>
      </c>
      <c r="C333" s="31" t="s">
        <v>200</v>
      </c>
      <c r="D333" s="32" t="s">
        <v>201</v>
      </c>
      <c r="E333" s="43"/>
      <c r="F333" s="96"/>
      <c r="G333" s="36" t="s">
        <v>204</v>
      </c>
      <c r="H333" s="81" t="s">
        <v>487</v>
      </c>
      <c r="I333" s="36" t="s">
        <v>206</v>
      </c>
      <c r="J333" s="36" t="s">
        <v>207</v>
      </c>
      <c r="K333" s="29" t="s">
        <v>208</v>
      </c>
      <c r="L333" s="29" t="s">
        <v>209</v>
      </c>
      <c r="M333" s="36"/>
      <c r="N333" s="37" t="s">
        <v>644</v>
      </c>
      <c r="O333" s="36" t="s">
        <v>796</v>
      </c>
      <c r="P333" s="29" t="s">
        <v>212</v>
      </c>
      <c r="Q333" s="29" t="s">
        <v>10</v>
      </c>
      <c r="R333" s="29" t="s">
        <v>213</v>
      </c>
      <c r="S333" s="36"/>
      <c r="T333" s="36"/>
      <c r="U333" s="29" t="s">
        <v>213</v>
      </c>
      <c r="V333" s="29" t="s">
        <v>213</v>
      </c>
      <c r="W333" s="29" t="s">
        <v>213</v>
      </c>
      <c r="X333" s="29" t="s">
        <v>209</v>
      </c>
      <c r="Y333" s="29" t="s">
        <v>208</v>
      </c>
      <c r="Z333" s="29" t="s">
        <v>677</v>
      </c>
      <c r="AA333" s="29" t="s">
        <v>215</v>
      </c>
      <c r="AB333" s="36"/>
    </row>
    <row r="334" spans="1:28" ht="15.75" customHeight="1">
      <c r="A334" s="29" t="s">
        <v>490</v>
      </c>
      <c r="B334" s="36" t="s">
        <v>644</v>
      </c>
      <c r="C334" s="31" t="s">
        <v>200</v>
      </c>
      <c r="D334" s="32" t="s">
        <v>201</v>
      </c>
      <c r="E334" s="43"/>
      <c r="F334" s="96"/>
      <c r="G334" s="36" t="s">
        <v>204</v>
      </c>
      <c r="H334" s="81" t="s">
        <v>487</v>
      </c>
      <c r="I334" s="36" t="s">
        <v>206</v>
      </c>
      <c r="J334" s="36" t="s">
        <v>207</v>
      </c>
      <c r="K334" s="29" t="s">
        <v>208</v>
      </c>
      <c r="L334" s="29" t="s">
        <v>209</v>
      </c>
      <c r="M334" s="36"/>
      <c r="N334" s="37" t="s">
        <v>645</v>
      </c>
      <c r="O334" s="36" t="s">
        <v>796</v>
      </c>
      <c r="P334" s="29" t="s">
        <v>212</v>
      </c>
      <c r="Q334" s="29" t="s">
        <v>10</v>
      </c>
      <c r="R334" s="29" t="s">
        <v>213</v>
      </c>
      <c r="S334" s="36"/>
      <c r="T334" s="36"/>
      <c r="U334" s="29" t="s">
        <v>213</v>
      </c>
      <c r="V334" s="29" t="s">
        <v>213</v>
      </c>
      <c r="W334" s="29" t="s">
        <v>213</v>
      </c>
      <c r="X334" s="29" t="s">
        <v>209</v>
      </c>
      <c r="Y334" s="29" t="s">
        <v>208</v>
      </c>
      <c r="Z334" s="29" t="s">
        <v>677</v>
      </c>
      <c r="AA334" s="29" t="s">
        <v>215</v>
      </c>
      <c r="AB334" s="36"/>
    </row>
    <row r="335" spans="1:28" ht="15.75" customHeight="1">
      <c r="A335" s="29" t="s">
        <v>490</v>
      </c>
      <c r="B335" s="36" t="s">
        <v>644</v>
      </c>
      <c r="C335" s="31" t="s">
        <v>200</v>
      </c>
      <c r="D335" s="32" t="s">
        <v>201</v>
      </c>
      <c r="E335" s="43"/>
      <c r="F335" s="96"/>
      <c r="G335" s="36" t="s">
        <v>204</v>
      </c>
      <c r="H335" s="81" t="s">
        <v>487</v>
      </c>
      <c r="I335" s="36" t="s">
        <v>206</v>
      </c>
      <c r="J335" s="36" t="s">
        <v>207</v>
      </c>
      <c r="K335" s="29" t="s">
        <v>208</v>
      </c>
      <c r="L335" s="29" t="s">
        <v>209</v>
      </c>
      <c r="M335" s="36"/>
      <c r="N335" s="37" t="s">
        <v>646</v>
      </c>
      <c r="O335" s="36" t="s">
        <v>796</v>
      </c>
      <c r="P335" s="29" t="s">
        <v>212</v>
      </c>
      <c r="Q335" s="29" t="s">
        <v>10</v>
      </c>
      <c r="R335" s="29" t="s">
        <v>213</v>
      </c>
      <c r="S335" s="36"/>
      <c r="T335" s="36"/>
      <c r="U335" s="29" t="s">
        <v>213</v>
      </c>
      <c r="V335" s="29" t="s">
        <v>213</v>
      </c>
      <c r="W335" s="29" t="s">
        <v>213</v>
      </c>
      <c r="X335" s="29" t="s">
        <v>209</v>
      </c>
      <c r="Y335" s="29" t="s">
        <v>208</v>
      </c>
      <c r="Z335" s="29" t="s">
        <v>677</v>
      </c>
      <c r="AA335" s="29" t="s">
        <v>215</v>
      </c>
      <c r="AB335" s="36"/>
    </row>
    <row r="336" spans="1:28" ht="15.75" customHeight="1">
      <c r="A336" s="29" t="s">
        <v>490</v>
      </c>
      <c r="B336" s="36" t="s">
        <v>644</v>
      </c>
      <c r="C336" s="31" t="s">
        <v>200</v>
      </c>
      <c r="D336" s="32" t="s">
        <v>201</v>
      </c>
      <c r="E336" s="43"/>
      <c r="F336" s="96"/>
      <c r="G336" s="36" t="s">
        <v>204</v>
      </c>
      <c r="H336" s="81" t="s">
        <v>487</v>
      </c>
      <c r="I336" s="36" t="s">
        <v>206</v>
      </c>
      <c r="J336" s="36" t="s">
        <v>207</v>
      </c>
      <c r="K336" s="29" t="s">
        <v>208</v>
      </c>
      <c r="L336" s="29" t="s">
        <v>209</v>
      </c>
      <c r="M336" s="36"/>
      <c r="N336" s="37" t="s">
        <v>647</v>
      </c>
      <c r="O336" s="36" t="s">
        <v>796</v>
      </c>
      <c r="P336" s="29" t="s">
        <v>212</v>
      </c>
      <c r="Q336" s="29" t="s">
        <v>10</v>
      </c>
      <c r="R336" s="29" t="s">
        <v>213</v>
      </c>
      <c r="S336" s="36"/>
      <c r="T336" s="36"/>
      <c r="U336" s="29" t="s">
        <v>213</v>
      </c>
      <c r="V336" s="29" t="s">
        <v>213</v>
      </c>
      <c r="W336" s="29" t="s">
        <v>213</v>
      </c>
      <c r="X336" s="29" t="s">
        <v>209</v>
      </c>
      <c r="Y336" s="29" t="s">
        <v>208</v>
      </c>
      <c r="Z336" s="29" t="s">
        <v>677</v>
      </c>
      <c r="AA336" s="29" t="s">
        <v>215</v>
      </c>
      <c r="AB336" s="36"/>
    </row>
    <row r="337" spans="1:28" ht="15.75" customHeight="1">
      <c r="A337" s="29" t="s">
        <v>490</v>
      </c>
      <c r="B337" s="36" t="s">
        <v>644</v>
      </c>
      <c r="C337" s="31" t="s">
        <v>200</v>
      </c>
      <c r="D337" s="32" t="s">
        <v>201</v>
      </c>
      <c r="E337" s="43"/>
      <c r="F337" s="96"/>
      <c r="G337" s="36" t="s">
        <v>204</v>
      </c>
      <c r="H337" s="81" t="s">
        <v>487</v>
      </c>
      <c r="I337" s="36" t="s">
        <v>206</v>
      </c>
      <c r="J337" s="36" t="s">
        <v>207</v>
      </c>
      <c r="K337" s="29" t="s">
        <v>208</v>
      </c>
      <c r="L337" s="29" t="s">
        <v>209</v>
      </c>
      <c r="M337" s="36"/>
      <c r="N337" s="37" t="s">
        <v>648</v>
      </c>
      <c r="O337" s="36" t="s">
        <v>796</v>
      </c>
      <c r="P337" s="29" t="s">
        <v>212</v>
      </c>
      <c r="Q337" s="29" t="s">
        <v>10</v>
      </c>
      <c r="R337" s="29" t="s">
        <v>213</v>
      </c>
      <c r="S337" s="36"/>
      <c r="T337" s="36"/>
      <c r="U337" s="29" t="s">
        <v>213</v>
      </c>
      <c r="V337" s="29" t="s">
        <v>213</v>
      </c>
      <c r="W337" s="29" t="s">
        <v>213</v>
      </c>
      <c r="X337" s="29" t="s">
        <v>209</v>
      </c>
      <c r="Y337" s="29" t="s">
        <v>208</v>
      </c>
      <c r="Z337" s="29" t="s">
        <v>677</v>
      </c>
      <c r="AA337" s="29" t="s">
        <v>215</v>
      </c>
      <c r="AB337" s="36"/>
    </row>
    <row r="338" spans="1:28" ht="15.75" customHeight="1">
      <c r="A338" s="29" t="s">
        <v>490</v>
      </c>
      <c r="B338" s="36" t="s">
        <v>644</v>
      </c>
      <c r="C338" s="31" t="s">
        <v>200</v>
      </c>
      <c r="D338" s="32" t="s">
        <v>201</v>
      </c>
      <c r="E338" s="43"/>
      <c r="F338" s="96"/>
      <c r="G338" s="36" t="s">
        <v>204</v>
      </c>
      <c r="H338" s="81" t="s">
        <v>487</v>
      </c>
      <c r="I338" s="36" t="s">
        <v>206</v>
      </c>
      <c r="J338" s="36" t="s">
        <v>207</v>
      </c>
      <c r="K338" s="29" t="s">
        <v>208</v>
      </c>
      <c r="L338" s="29" t="s">
        <v>209</v>
      </c>
      <c r="M338" s="36"/>
      <c r="N338" s="37" t="s">
        <v>649</v>
      </c>
      <c r="O338" s="36" t="s">
        <v>796</v>
      </c>
      <c r="P338" s="29" t="s">
        <v>212</v>
      </c>
      <c r="Q338" s="29" t="s">
        <v>10</v>
      </c>
      <c r="R338" s="29" t="s">
        <v>213</v>
      </c>
      <c r="S338" s="36"/>
      <c r="T338" s="36"/>
      <c r="U338" s="29" t="s">
        <v>213</v>
      </c>
      <c r="V338" s="29" t="s">
        <v>213</v>
      </c>
      <c r="W338" s="29" t="s">
        <v>213</v>
      </c>
      <c r="X338" s="29" t="s">
        <v>209</v>
      </c>
      <c r="Y338" s="29" t="s">
        <v>208</v>
      </c>
      <c r="Z338" s="29" t="s">
        <v>677</v>
      </c>
      <c r="AA338" s="29" t="s">
        <v>215</v>
      </c>
      <c r="AB338" s="36"/>
    </row>
    <row r="339" spans="1:28" ht="15.75" customHeight="1">
      <c r="A339" s="29" t="s">
        <v>490</v>
      </c>
      <c r="B339" s="36" t="s">
        <v>644</v>
      </c>
      <c r="C339" s="31" t="s">
        <v>200</v>
      </c>
      <c r="D339" s="32" t="s">
        <v>201</v>
      </c>
      <c r="E339" s="43"/>
      <c r="F339" s="96"/>
      <c r="G339" s="36" t="s">
        <v>204</v>
      </c>
      <c r="H339" s="81" t="s">
        <v>487</v>
      </c>
      <c r="I339" s="36" t="s">
        <v>206</v>
      </c>
      <c r="J339" s="36" t="s">
        <v>207</v>
      </c>
      <c r="K339" s="29" t="s">
        <v>208</v>
      </c>
      <c r="L339" s="29" t="s">
        <v>209</v>
      </c>
      <c r="M339" s="36"/>
      <c r="N339" s="37" t="s">
        <v>650</v>
      </c>
      <c r="O339" s="36" t="s">
        <v>796</v>
      </c>
      <c r="P339" s="29" t="s">
        <v>212</v>
      </c>
      <c r="Q339" s="29" t="s">
        <v>10</v>
      </c>
      <c r="R339" s="29" t="s">
        <v>213</v>
      </c>
      <c r="S339" s="36"/>
      <c r="T339" s="36"/>
      <c r="U339" s="29" t="s">
        <v>213</v>
      </c>
      <c r="V339" s="29" t="s">
        <v>213</v>
      </c>
      <c r="W339" s="29" t="s">
        <v>213</v>
      </c>
      <c r="X339" s="29" t="s">
        <v>209</v>
      </c>
      <c r="Y339" s="29" t="s">
        <v>208</v>
      </c>
      <c r="Z339" s="29" t="s">
        <v>677</v>
      </c>
      <c r="AA339" s="29" t="s">
        <v>215</v>
      </c>
      <c r="AB339" s="36"/>
    </row>
    <row r="340" spans="1:28" ht="15.75" customHeight="1">
      <c r="A340" s="29" t="s">
        <v>490</v>
      </c>
      <c r="B340" s="36" t="s">
        <v>644</v>
      </c>
      <c r="C340" s="31" t="s">
        <v>200</v>
      </c>
      <c r="D340" s="32" t="s">
        <v>201</v>
      </c>
      <c r="E340" s="51"/>
      <c r="F340" s="92"/>
      <c r="G340" s="36" t="s">
        <v>204</v>
      </c>
      <c r="H340" s="81" t="s">
        <v>487</v>
      </c>
      <c r="I340" s="36" t="s">
        <v>206</v>
      </c>
      <c r="J340" s="36" t="s">
        <v>207</v>
      </c>
      <c r="K340" s="29" t="s">
        <v>208</v>
      </c>
      <c r="L340" s="29" t="s">
        <v>209</v>
      </c>
      <c r="M340" s="36"/>
      <c r="N340" s="37" t="s">
        <v>651</v>
      </c>
      <c r="O340" s="36" t="s">
        <v>796</v>
      </c>
      <c r="P340" s="29" t="s">
        <v>212</v>
      </c>
      <c r="Q340" s="29" t="s">
        <v>10</v>
      </c>
      <c r="R340" s="29" t="s">
        <v>213</v>
      </c>
      <c r="S340" s="36"/>
      <c r="T340" s="36"/>
      <c r="U340" s="29" t="s">
        <v>213</v>
      </c>
      <c r="V340" s="29" t="s">
        <v>213</v>
      </c>
      <c r="W340" s="29" t="s">
        <v>213</v>
      </c>
      <c r="X340" s="29" t="s">
        <v>209</v>
      </c>
      <c r="Y340" s="29" t="s">
        <v>208</v>
      </c>
      <c r="Z340" s="29" t="s">
        <v>677</v>
      </c>
      <c r="AA340" s="29" t="s">
        <v>215</v>
      </c>
      <c r="AB340" s="36"/>
    </row>
    <row r="341" spans="1:28" ht="15.75" customHeight="1">
      <c r="A341" s="29" t="s">
        <v>490</v>
      </c>
      <c r="B341" s="36" t="s">
        <v>800</v>
      </c>
      <c r="C341" s="31" t="s">
        <v>200</v>
      </c>
      <c r="D341" s="32" t="s">
        <v>201</v>
      </c>
      <c r="E341" s="54"/>
      <c r="F341" s="34" t="s">
        <v>564</v>
      </c>
      <c r="G341" s="36" t="s">
        <v>204</v>
      </c>
      <c r="H341" s="81" t="s">
        <v>487</v>
      </c>
      <c r="I341" s="36" t="s">
        <v>206</v>
      </c>
      <c r="J341" s="36" t="s">
        <v>207</v>
      </c>
      <c r="K341" s="29" t="s">
        <v>208</v>
      </c>
      <c r="L341" s="29" t="s">
        <v>209</v>
      </c>
      <c r="M341" s="36"/>
      <c r="N341" s="37" t="s">
        <v>652</v>
      </c>
      <c r="O341" s="36" t="s">
        <v>801</v>
      </c>
      <c r="P341" s="29" t="s">
        <v>212</v>
      </c>
      <c r="Q341" s="29" t="s">
        <v>10</v>
      </c>
      <c r="R341" s="29" t="s">
        <v>213</v>
      </c>
      <c r="S341" s="36"/>
      <c r="T341" s="36"/>
      <c r="U341" s="29" t="s">
        <v>213</v>
      </c>
      <c r="V341" s="29" t="s">
        <v>213</v>
      </c>
      <c r="W341" s="29" t="s">
        <v>213</v>
      </c>
      <c r="X341" s="29" t="s">
        <v>209</v>
      </c>
      <c r="Y341" s="29" t="s">
        <v>208</v>
      </c>
      <c r="Z341" s="29" t="s">
        <v>677</v>
      </c>
      <c r="AA341" s="29" t="s">
        <v>215</v>
      </c>
      <c r="AB341" s="36"/>
    </row>
    <row r="342" spans="1:28" ht="15.75" customHeight="1">
      <c r="A342" s="29" t="s">
        <v>490</v>
      </c>
      <c r="B342" s="36" t="s">
        <v>800</v>
      </c>
      <c r="C342" s="31" t="s">
        <v>200</v>
      </c>
      <c r="D342" s="32" t="s">
        <v>201</v>
      </c>
      <c r="E342" s="43"/>
      <c r="F342" s="96"/>
      <c r="G342" s="36" t="s">
        <v>204</v>
      </c>
      <c r="H342" s="81" t="s">
        <v>487</v>
      </c>
      <c r="I342" s="36" t="s">
        <v>206</v>
      </c>
      <c r="J342" s="36" t="s">
        <v>207</v>
      </c>
      <c r="K342" s="29" t="s">
        <v>208</v>
      </c>
      <c r="L342" s="29" t="s">
        <v>209</v>
      </c>
      <c r="M342" s="36"/>
      <c r="N342" s="37" t="s">
        <v>653</v>
      </c>
      <c r="O342" s="36" t="s">
        <v>801</v>
      </c>
      <c r="P342" s="29" t="s">
        <v>212</v>
      </c>
      <c r="Q342" s="29" t="s">
        <v>10</v>
      </c>
      <c r="R342" s="29" t="s">
        <v>213</v>
      </c>
      <c r="S342" s="36"/>
      <c r="T342" s="36"/>
      <c r="U342" s="29" t="s">
        <v>213</v>
      </c>
      <c r="V342" s="29" t="s">
        <v>213</v>
      </c>
      <c r="W342" s="29" t="s">
        <v>213</v>
      </c>
      <c r="X342" s="29" t="s">
        <v>209</v>
      </c>
      <c r="Y342" s="29" t="s">
        <v>208</v>
      </c>
      <c r="Z342" s="29" t="s">
        <v>677</v>
      </c>
      <c r="AA342" s="29" t="s">
        <v>215</v>
      </c>
      <c r="AB342" s="36"/>
    </row>
    <row r="343" spans="1:28" ht="15.75" customHeight="1">
      <c r="A343" s="29" t="s">
        <v>490</v>
      </c>
      <c r="B343" s="36" t="s">
        <v>802</v>
      </c>
      <c r="C343" s="31" t="s">
        <v>200</v>
      </c>
      <c r="D343" s="32" t="s">
        <v>201</v>
      </c>
      <c r="E343" s="43"/>
      <c r="F343" s="96"/>
      <c r="G343" s="36" t="s">
        <v>204</v>
      </c>
      <c r="H343" s="81" t="s">
        <v>487</v>
      </c>
      <c r="I343" s="36" t="s">
        <v>206</v>
      </c>
      <c r="J343" s="36" t="s">
        <v>207</v>
      </c>
      <c r="K343" s="29" t="s">
        <v>208</v>
      </c>
      <c r="L343" s="29" t="s">
        <v>209</v>
      </c>
      <c r="M343" s="36"/>
      <c r="N343" s="37" t="s">
        <v>654</v>
      </c>
      <c r="O343" s="36" t="s">
        <v>803</v>
      </c>
      <c r="P343" s="29" t="s">
        <v>212</v>
      </c>
      <c r="Q343" s="29" t="s">
        <v>10</v>
      </c>
      <c r="R343" s="29" t="s">
        <v>213</v>
      </c>
      <c r="S343" s="36"/>
      <c r="T343" s="36"/>
      <c r="U343" s="29" t="s">
        <v>213</v>
      </c>
      <c r="V343" s="29" t="s">
        <v>213</v>
      </c>
      <c r="W343" s="29" t="s">
        <v>213</v>
      </c>
      <c r="X343" s="29" t="s">
        <v>209</v>
      </c>
      <c r="Y343" s="29" t="s">
        <v>208</v>
      </c>
      <c r="Z343" s="29" t="s">
        <v>677</v>
      </c>
      <c r="AA343" s="29" t="s">
        <v>215</v>
      </c>
      <c r="AB343" s="36"/>
    </row>
    <row r="344" spans="1:28" ht="15.75" customHeight="1">
      <c r="A344" s="29" t="s">
        <v>490</v>
      </c>
      <c r="B344" s="36" t="s">
        <v>802</v>
      </c>
      <c r="C344" s="31" t="s">
        <v>200</v>
      </c>
      <c r="D344" s="32" t="s">
        <v>201</v>
      </c>
      <c r="E344" s="43"/>
      <c r="F344" s="96"/>
      <c r="G344" s="36" t="s">
        <v>204</v>
      </c>
      <c r="H344" s="81" t="s">
        <v>487</v>
      </c>
      <c r="I344" s="36" t="s">
        <v>206</v>
      </c>
      <c r="J344" s="36" t="s">
        <v>207</v>
      </c>
      <c r="K344" s="29" t="s">
        <v>208</v>
      </c>
      <c r="L344" s="29" t="s">
        <v>209</v>
      </c>
      <c r="M344" s="36"/>
      <c r="N344" s="37" t="s">
        <v>655</v>
      </c>
      <c r="O344" s="36" t="s">
        <v>803</v>
      </c>
      <c r="P344" s="29" t="s">
        <v>212</v>
      </c>
      <c r="Q344" s="29" t="s">
        <v>10</v>
      </c>
      <c r="R344" s="29" t="s">
        <v>213</v>
      </c>
      <c r="S344" s="36"/>
      <c r="T344" s="36"/>
      <c r="U344" s="29" t="s">
        <v>213</v>
      </c>
      <c r="V344" s="29" t="s">
        <v>213</v>
      </c>
      <c r="W344" s="29" t="s">
        <v>213</v>
      </c>
      <c r="X344" s="29" t="s">
        <v>209</v>
      </c>
      <c r="Y344" s="29" t="s">
        <v>208</v>
      </c>
      <c r="Z344" s="29" t="s">
        <v>677</v>
      </c>
      <c r="AA344" s="29" t="s">
        <v>215</v>
      </c>
      <c r="AB344" s="36"/>
    </row>
    <row r="345" spans="1:28" ht="15.75" customHeight="1">
      <c r="A345" s="29" t="s">
        <v>490</v>
      </c>
      <c r="B345" s="36" t="s">
        <v>804</v>
      </c>
      <c r="C345" s="31" t="s">
        <v>200</v>
      </c>
      <c r="D345" s="32" t="s">
        <v>201</v>
      </c>
      <c r="E345" s="43"/>
      <c r="F345" s="96"/>
      <c r="G345" s="36" t="s">
        <v>204</v>
      </c>
      <c r="H345" s="81" t="s">
        <v>487</v>
      </c>
      <c r="I345" s="36" t="s">
        <v>206</v>
      </c>
      <c r="J345" s="36" t="s">
        <v>207</v>
      </c>
      <c r="K345" s="29" t="s">
        <v>208</v>
      </c>
      <c r="L345" s="29" t="s">
        <v>209</v>
      </c>
      <c r="M345" s="36"/>
      <c r="N345" s="37" t="s">
        <v>656</v>
      </c>
      <c r="O345" s="36" t="s">
        <v>805</v>
      </c>
      <c r="P345" s="29" t="s">
        <v>212</v>
      </c>
      <c r="Q345" s="29" t="s">
        <v>10</v>
      </c>
      <c r="R345" s="29" t="s">
        <v>213</v>
      </c>
      <c r="S345" s="36"/>
      <c r="T345" s="36"/>
      <c r="U345" s="29" t="s">
        <v>213</v>
      </c>
      <c r="V345" s="29" t="s">
        <v>213</v>
      </c>
      <c r="W345" s="29" t="s">
        <v>213</v>
      </c>
      <c r="X345" s="29" t="s">
        <v>209</v>
      </c>
      <c r="Y345" s="29" t="s">
        <v>208</v>
      </c>
      <c r="Z345" s="29" t="s">
        <v>677</v>
      </c>
      <c r="AA345" s="29" t="s">
        <v>215</v>
      </c>
      <c r="AB345" s="36"/>
    </row>
    <row r="346" spans="1:28" ht="15.75" customHeight="1">
      <c r="A346" s="29" t="s">
        <v>490</v>
      </c>
      <c r="B346" s="36" t="s">
        <v>804</v>
      </c>
      <c r="C346" s="31" t="s">
        <v>200</v>
      </c>
      <c r="D346" s="32" t="s">
        <v>201</v>
      </c>
      <c r="E346" s="43"/>
      <c r="F346" s="96"/>
      <c r="G346" s="36" t="s">
        <v>204</v>
      </c>
      <c r="H346" s="81" t="s">
        <v>487</v>
      </c>
      <c r="I346" s="36" t="s">
        <v>206</v>
      </c>
      <c r="J346" s="36" t="s">
        <v>207</v>
      </c>
      <c r="K346" s="29" t="s">
        <v>208</v>
      </c>
      <c r="L346" s="29" t="s">
        <v>209</v>
      </c>
      <c r="M346" s="36"/>
      <c r="N346" s="37" t="s">
        <v>657</v>
      </c>
      <c r="O346" s="36" t="s">
        <v>805</v>
      </c>
      <c r="P346" s="29" t="s">
        <v>212</v>
      </c>
      <c r="Q346" s="29" t="s">
        <v>10</v>
      </c>
      <c r="R346" s="29" t="s">
        <v>213</v>
      </c>
      <c r="S346" s="36"/>
      <c r="T346" s="36"/>
      <c r="U346" s="29" t="s">
        <v>213</v>
      </c>
      <c r="V346" s="29" t="s">
        <v>213</v>
      </c>
      <c r="W346" s="29" t="s">
        <v>213</v>
      </c>
      <c r="X346" s="29" t="s">
        <v>209</v>
      </c>
      <c r="Y346" s="29" t="s">
        <v>208</v>
      </c>
      <c r="Z346" s="29" t="s">
        <v>677</v>
      </c>
      <c r="AA346" s="29" t="s">
        <v>215</v>
      </c>
      <c r="AB346" s="36"/>
    </row>
    <row r="347" spans="1:28" ht="15.75" customHeight="1">
      <c r="A347" s="29" t="s">
        <v>490</v>
      </c>
      <c r="B347" s="36" t="s">
        <v>806</v>
      </c>
      <c r="C347" s="31" t="s">
        <v>200</v>
      </c>
      <c r="D347" s="32" t="s">
        <v>201</v>
      </c>
      <c r="E347" s="43"/>
      <c r="F347" s="96"/>
      <c r="G347" s="36" t="s">
        <v>204</v>
      </c>
      <c r="H347" s="81" t="s">
        <v>487</v>
      </c>
      <c r="I347" s="36" t="s">
        <v>206</v>
      </c>
      <c r="J347" s="36" t="s">
        <v>207</v>
      </c>
      <c r="K347" s="29" t="s">
        <v>208</v>
      </c>
      <c r="L347" s="29" t="s">
        <v>209</v>
      </c>
      <c r="M347" s="36"/>
      <c r="N347" s="37" t="s">
        <v>807</v>
      </c>
      <c r="O347" s="36" t="s">
        <v>808</v>
      </c>
      <c r="P347" s="29" t="s">
        <v>212</v>
      </c>
      <c r="Q347" s="29" t="s">
        <v>10</v>
      </c>
      <c r="R347" s="29" t="s">
        <v>213</v>
      </c>
      <c r="S347" s="36"/>
      <c r="T347" s="36"/>
      <c r="U347" s="29" t="s">
        <v>213</v>
      </c>
      <c r="V347" s="29" t="s">
        <v>213</v>
      </c>
      <c r="W347" s="29" t="s">
        <v>213</v>
      </c>
      <c r="X347" s="29" t="s">
        <v>209</v>
      </c>
      <c r="Y347" s="29" t="s">
        <v>208</v>
      </c>
      <c r="Z347" s="29" t="s">
        <v>677</v>
      </c>
      <c r="AA347" s="29" t="s">
        <v>215</v>
      </c>
      <c r="AB347" s="36"/>
    </row>
    <row r="348" spans="1:28" ht="15.75" customHeight="1">
      <c r="A348" s="29" t="s">
        <v>490</v>
      </c>
      <c r="B348" s="36" t="s">
        <v>806</v>
      </c>
      <c r="C348" s="31" t="s">
        <v>200</v>
      </c>
      <c r="D348" s="32" t="s">
        <v>201</v>
      </c>
      <c r="E348" s="43"/>
      <c r="F348" s="96"/>
      <c r="G348" s="36" t="s">
        <v>204</v>
      </c>
      <c r="H348" s="81" t="s">
        <v>487</v>
      </c>
      <c r="I348" s="36" t="s">
        <v>206</v>
      </c>
      <c r="J348" s="36" t="s">
        <v>207</v>
      </c>
      <c r="K348" s="29" t="s">
        <v>208</v>
      </c>
      <c r="L348" s="29" t="s">
        <v>209</v>
      </c>
      <c r="M348" s="36"/>
      <c r="N348" s="37" t="s">
        <v>809</v>
      </c>
      <c r="O348" s="36" t="s">
        <v>808</v>
      </c>
      <c r="P348" s="29" t="s">
        <v>212</v>
      </c>
      <c r="Q348" s="29" t="s">
        <v>10</v>
      </c>
      <c r="R348" s="29" t="s">
        <v>213</v>
      </c>
      <c r="S348" s="36"/>
      <c r="T348" s="36"/>
      <c r="U348" s="29" t="s">
        <v>213</v>
      </c>
      <c r="V348" s="29" t="s">
        <v>213</v>
      </c>
      <c r="W348" s="29" t="s">
        <v>213</v>
      </c>
      <c r="X348" s="29" t="s">
        <v>209</v>
      </c>
      <c r="Y348" s="29" t="s">
        <v>208</v>
      </c>
      <c r="Z348" s="29" t="s">
        <v>677</v>
      </c>
      <c r="AA348" s="29" t="s">
        <v>215</v>
      </c>
      <c r="AB348" s="36"/>
    </row>
    <row r="349" spans="1:28" ht="15.75" customHeight="1">
      <c r="A349" s="29" t="s">
        <v>490</v>
      </c>
      <c r="B349" s="36" t="s">
        <v>806</v>
      </c>
      <c r="C349" s="31" t="s">
        <v>200</v>
      </c>
      <c r="D349" s="32" t="s">
        <v>201</v>
      </c>
      <c r="E349" s="43"/>
      <c r="F349" s="96"/>
      <c r="G349" s="36" t="s">
        <v>204</v>
      </c>
      <c r="H349" s="81" t="s">
        <v>487</v>
      </c>
      <c r="I349" s="36" t="s">
        <v>206</v>
      </c>
      <c r="J349" s="36" t="s">
        <v>207</v>
      </c>
      <c r="K349" s="29" t="s">
        <v>208</v>
      </c>
      <c r="L349" s="29" t="s">
        <v>209</v>
      </c>
      <c r="M349" s="36"/>
      <c r="N349" s="37" t="s">
        <v>810</v>
      </c>
      <c r="O349" s="36" t="s">
        <v>808</v>
      </c>
      <c r="P349" s="29" t="s">
        <v>212</v>
      </c>
      <c r="Q349" s="29" t="s">
        <v>10</v>
      </c>
      <c r="R349" s="29" t="s">
        <v>213</v>
      </c>
      <c r="S349" s="36"/>
      <c r="T349" s="36"/>
      <c r="U349" s="29" t="s">
        <v>213</v>
      </c>
      <c r="V349" s="29" t="s">
        <v>213</v>
      </c>
      <c r="W349" s="29" t="s">
        <v>213</v>
      </c>
      <c r="X349" s="29" t="s">
        <v>209</v>
      </c>
      <c r="Y349" s="29" t="s">
        <v>208</v>
      </c>
      <c r="Z349" s="29" t="s">
        <v>677</v>
      </c>
      <c r="AA349" s="29" t="s">
        <v>215</v>
      </c>
      <c r="AB349" s="36"/>
    </row>
    <row r="350" spans="1:28" ht="15.75" customHeight="1">
      <c r="A350" s="29" t="s">
        <v>490</v>
      </c>
      <c r="B350" s="36" t="s">
        <v>806</v>
      </c>
      <c r="C350" s="31" t="s">
        <v>200</v>
      </c>
      <c r="D350" s="32" t="s">
        <v>201</v>
      </c>
      <c r="E350" s="43"/>
      <c r="F350" s="96"/>
      <c r="G350" s="36" t="s">
        <v>204</v>
      </c>
      <c r="H350" s="81" t="s">
        <v>487</v>
      </c>
      <c r="I350" s="36" t="s">
        <v>206</v>
      </c>
      <c r="J350" s="36" t="s">
        <v>207</v>
      </c>
      <c r="K350" s="29" t="s">
        <v>208</v>
      </c>
      <c r="L350" s="29" t="s">
        <v>209</v>
      </c>
      <c r="M350" s="36"/>
      <c r="N350" s="37" t="s">
        <v>811</v>
      </c>
      <c r="O350" s="36" t="s">
        <v>808</v>
      </c>
      <c r="P350" s="29" t="s">
        <v>212</v>
      </c>
      <c r="Q350" s="29" t="s">
        <v>10</v>
      </c>
      <c r="R350" s="29" t="s">
        <v>213</v>
      </c>
      <c r="S350" s="36"/>
      <c r="T350" s="36"/>
      <c r="U350" s="29" t="s">
        <v>213</v>
      </c>
      <c r="V350" s="29" t="s">
        <v>213</v>
      </c>
      <c r="W350" s="29" t="s">
        <v>213</v>
      </c>
      <c r="X350" s="29" t="s">
        <v>209</v>
      </c>
      <c r="Y350" s="29" t="s">
        <v>208</v>
      </c>
      <c r="Z350" s="29" t="s">
        <v>677</v>
      </c>
      <c r="AA350" s="29" t="s">
        <v>215</v>
      </c>
      <c r="AB350" s="36"/>
    </row>
    <row r="351" spans="1:28" ht="15.75" customHeight="1">
      <c r="A351" s="29" t="s">
        <v>490</v>
      </c>
      <c r="B351" s="36" t="s">
        <v>806</v>
      </c>
      <c r="C351" s="31" t="s">
        <v>200</v>
      </c>
      <c r="D351" s="32" t="s">
        <v>201</v>
      </c>
      <c r="E351" s="43"/>
      <c r="F351" s="96"/>
      <c r="G351" s="36" t="s">
        <v>204</v>
      </c>
      <c r="H351" s="81" t="s">
        <v>487</v>
      </c>
      <c r="I351" s="36" t="s">
        <v>206</v>
      </c>
      <c r="J351" s="36" t="s">
        <v>207</v>
      </c>
      <c r="K351" s="29" t="s">
        <v>208</v>
      </c>
      <c r="L351" s="29" t="s">
        <v>209</v>
      </c>
      <c r="M351" s="36"/>
      <c r="N351" s="37" t="s">
        <v>664</v>
      </c>
      <c r="O351" s="36" t="s">
        <v>808</v>
      </c>
      <c r="P351" s="29" t="s">
        <v>212</v>
      </c>
      <c r="Q351" s="29" t="s">
        <v>10</v>
      </c>
      <c r="R351" s="29" t="s">
        <v>213</v>
      </c>
      <c r="S351" s="36"/>
      <c r="T351" s="36"/>
      <c r="U351" s="29" t="s">
        <v>213</v>
      </c>
      <c r="V351" s="29" t="s">
        <v>213</v>
      </c>
      <c r="W351" s="29" t="s">
        <v>213</v>
      </c>
      <c r="X351" s="29" t="s">
        <v>209</v>
      </c>
      <c r="Y351" s="29" t="s">
        <v>208</v>
      </c>
      <c r="Z351" s="29" t="s">
        <v>677</v>
      </c>
      <c r="AA351" s="29" t="s">
        <v>215</v>
      </c>
      <c r="AB351" s="36"/>
    </row>
    <row r="352" spans="1:28" ht="15.75" customHeight="1">
      <c r="A352" s="29" t="s">
        <v>490</v>
      </c>
      <c r="B352" s="36" t="s">
        <v>806</v>
      </c>
      <c r="C352" s="31" t="s">
        <v>200</v>
      </c>
      <c r="D352" s="32" t="s">
        <v>201</v>
      </c>
      <c r="E352" s="43"/>
      <c r="F352" s="96"/>
      <c r="G352" s="36" t="s">
        <v>204</v>
      </c>
      <c r="H352" s="81" t="s">
        <v>487</v>
      </c>
      <c r="I352" s="36" t="s">
        <v>206</v>
      </c>
      <c r="J352" s="36" t="s">
        <v>207</v>
      </c>
      <c r="K352" s="29" t="s">
        <v>208</v>
      </c>
      <c r="L352" s="29" t="s">
        <v>209</v>
      </c>
      <c r="M352" s="36"/>
      <c r="N352" s="37" t="s">
        <v>812</v>
      </c>
      <c r="O352" s="36" t="s">
        <v>808</v>
      </c>
      <c r="P352" s="29" t="s">
        <v>212</v>
      </c>
      <c r="Q352" s="29" t="s">
        <v>10</v>
      </c>
      <c r="R352" s="29" t="s">
        <v>213</v>
      </c>
      <c r="S352" s="36"/>
      <c r="T352" s="36"/>
      <c r="U352" s="29" t="s">
        <v>213</v>
      </c>
      <c r="V352" s="29" t="s">
        <v>213</v>
      </c>
      <c r="W352" s="29" t="s">
        <v>213</v>
      </c>
      <c r="X352" s="29" t="s">
        <v>209</v>
      </c>
      <c r="Y352" s="29" t="s">
        <v>208</v>
      </c>
      <c r="Z352" s="29" t="s">
        <v>677</v>
      </c>
      <c r="AA352" s="29" t="s">
        <v>215</v>
      </c>
      <c r="AB352" s="36"/>
    </row>
    <row r="353" spans="1:28" ht="15.75" customHeight="1">
      <c r="A353" s="29" t="s">
        <v>490</v>
      </c>
      <c r="B353" s="36" t="s">
        <v>806</v>
      </c>
      <c r="C353" s="31" t="s">
        <v>200</v>
      </c>
      <c r="D353" s="32" t="s">
        <v>201</v>
      </c>
      <c r="E353" s="43"/>
      <c r="F353" s="96"/>
      <c r="G353" s="36" t="s">
        <v>204</v>
      </c>
      <c r="H353" s="81" t="s">
        <v>487</v>
      </c>
      <c r="I353" s="36" t="s">
        <v>206</v>
      </c>
      <c r="J353" s="36" t="s">
        <v>207</v>
      </c>
      <c r="K353" s="29" t="s">
        <v>208</v>
      </c>
      <c r="L353" s="29" t="s">
        <v>209</v>
      </c>
      <c r="M353" s="36"/>
      <c r="N353" s="37" t="s">
        <v>813</v>
      </c>
      <c r="O353" s="36" t="s">
        <v>808</v>
      </c>
      <c r="P353" s="29" t="s">
        <v>212</v>
      </c>
      <c r="Q353" s="29" t="s">
        <v>10</v>
      </c>
      <c r="R353" s="29" t="s">
        <v>213</v>
      </c>
      <c r="S353" s="36"/>
      <c r="T353" s="36"/>
      <c r="U353" s="29" t="s">
        <v>213</v>
      </c>
      <c r="V353" s="29" t="s">
        <v>213</v>
      </c>
      <c r="W353" s="29" t="s">
        <v>213</v>
      </c>
      <c r="X353" s="29" t="s">
        <v>209</v>
      </c>
      <c r="Y353" s="29" t="s">
        <v>208</v>
      </c>
      <c r="Z353" s="29" t="s">
        <v>677</v>
      </c>
      <c r="AA353" s="29" t="s">
        <v>215</v>
      </c>
      <c r="AB353" s="36"/>
    </row>
    <row r="354" spans="1:28" ht="15.75" customHeight="1">
      <c r="A354" s="29" t="s">
        <v>490</v>
      </c>
      <c r="B354" s="36" t="s">
        <v>806</v>
      </c>
      <c r="C354" s="31" t="s">
        <v>200</v>
      </c>
      <c r="D354" s="32" t="s">
        <v>201</v>
      </c>
      <c r="E354" s="43"/>
      <c r="F354" s="96"/>
      <c r="G354" s="36" t="s">
        <v>204</v>
      </c>
      <c r="H354" s="81" t="s">
        <v>487</v>
      </c>
      <c r="I354" s="36" t="s">
        <v>206</v>
      </c>
      <c r="J354" s="36" t="s">
        <v>207</v>
      </c>
      <c r="K354" s="29" t="s">
        <v>208</v>
      </c>
      <c r="L354" s="29" t="s">
        <v>209</v>
      </c>
      <c r="M354" s="36"/>
      <c r="N354" s="37" t="s">
        <v>814</v>
      </c>
      <c r="O354" s="36" t="s">
        <v>808</v>
      </c>
      <c r="P354" s="29" t="s">
        <v>212</v>
      </c>
      <c r="Q354" s="29" t="s">
        <v>10</v>
      </c>
      <c r="R354" s="29" t="s">
        <v>213</v>
      </c>
      <c r="S354" s="36"/>
      <c r="T354" s="36"/>
      <c r="U354" s="29" t="s">
        <v>213</v>
      </c>
      <c r="V354" s="29" t="s">
        <v>213</v>
      </c>
      <c r="W354" s="29" t="s">
        <v>213</v>
      </c>
      <c r="X354" s="29" t="s">
        <v>209</v>
      </c>
      <c r="Y354" s="29" t="s">
        <v>208</v>
      </c>
      <c r="Z354" s="29" t="s">
        <v>677</v>
      </c>
      <c r="AA354" s="29" t="s">
        <v>215</v>
      </c>
      <c r="AB354" s="36"/>
    </row>
    <row r="355" spans="1:28" ht="15.75" customHeight="1">
      <c r="A355" s="29" t="s">
        <v>490</v>
      </c>
      <c r="B355" s="36" t="s">
        <v>806</v>
      </c>
      <c r="C355" s="31" t="s">
        <v>200</v>
      </c>
      <c r="D355" s="32" t="s">
        <v>201</v>
      </c>
      <c r="E355" s="43"/>
      <c r="F355" s="96"/>
      <c r="G355" s="36" t="s">
        <v>204</v>
      </c>
      <c r="H355" s="81" t="s">
        <v>487</v>
      </c>
      <c r="I355" s="36" t="s">
        <v>206</v>
      </c>
      <c r="J355" s="36" t="s">
        <v>207</v>
      </c>
      <c r="K355" s="29" t="s">
        <v>208</v>
      </c>
      <c r="L355" s="29" t="s">
        <v>209</v>
      </c>
      <c r="M355" s="36"/>
      <c r="N355" s="37" t="s">
        <v>815</v>
      </c>
      <c r="O355" s="36" t="s">
        <v>808</v>
      </c>
      <c r="P355" s="29" t="s">
        <v>212</v>
      </c>
      <c r="Q355" s="29" t="s">
        <v>10</v>
      </c>
      <c r="R355" s="29" t="s">
        <v>213</v>
      </c>
      <c r="S355" s="36"/>
      <c r="T355" s="36"/>
      <c r="U355" s="29" t="s">
        <v>213</v>
      </c>
      <c r="V355" s="29" t="s">
        <v>213</v>
      </c>
      <c r="W355" s="29" t="s">
        <v>213</v>
      </c>
      <c r="X355" s="29" t="s">
        <v>209</v>
      </c>
      <c r="Y355" s="29" t="s">
        <v>208</v>
      </c>
      <c r="Z355" s="29" t="s">
        <v>677</v>
      </c>
      <c r="AA355" s="29" t="s">
        <v>215</v>
      </c>
      <c r="AB355" s="36"/>
    </row>
    <row r="356" spans="1:28" ht="15.75" customHeight="1">
      <c r="A356" s="29" t="s">
        <v>490</v>
      </c>
      <c r="B356" s="36" t="s">
        <v>806</v>
      </c>
      <c r="C356" s="31" t="s">
        <v>200</v>
      </c>
      <c r="D356" s="32" t="s">
        <v>201</v>
      </c>
      <c r="E356" s="43"/>
      <c r="F356" s="96"/>
      <c r="G356" s="36" t="s">
        <v>204</v>
      </c>
      <c r="H356" s="81" t="s">
        <v>487</v>
      </c>
      <c r="I356" s="36" t="s">
        <v>206</v>
      </c>
      <c r="J356" s="36" t="s">
        <v>207</v>
      </c>
      <c r="K356" s="29" t="s">
        <v>208</v>
      </c>
      <c r="L356" s="29" t="s">
        <v>209</v>
      </c>
      <c r="M356" s="36"/>
      <c r="N356" s="37" t="s">
        <v>817</v>
      </c>
      <c r="O356" s="36" t="s">
        <v>808</v>
      </c>
      <c r="P356" s="29" t="s">
        <v>212</v>
      </c>
      <c r="Q356" s="29" t="s">
        <v>10</v>
      </c>
      <c r="R356" s="29" t="s">
        <v>213</v>
      </c>
      <c r="S356" s="36"/>
      <c r="T356" s="36"/>
      <c r="U356" s="29" t="s">
        <v>213</v>
      </c>
      <c r="V356" s="29" t="s">
        <v>213</v>
      </c>
      <c r="W356" s="29" t="s">
        <v>213</v>
      </c>
      <c r="X356" s="29" t="s">
        <v>209</v>
      </c>
      <c r="Y356" s="29" t="s">
        <v>208</v>
      </c>
      <c r="Z356" s="29" t="s">
        <v>677</v>
      </c>
      <c r="AA356" s="29" t="s">
        <v>215</v>
      </c>
      <c r="AB356" s="36"/>
    </row>
    <row r="357" spans="1:28" ht="15.75" customHeight="1">
      <c r="A357" s="29" t="s">
        <v>490</v>
      </c>
      <c r="B357" s="36" t="s">
        <v>806</v>
      </c>
      <c r="C357" s="31" t="s">
        <v>200</v>
      </c>
      <c r="D357" s="32" t="s">
        <v>201</v>
      </c>
      <c r="E357" s="43"/>
      <c r="F357" s="96"/>
      <c r="G357" s="36" t="s">
        <v>204</v>
      </c>
      <c r="H357" s="81" t="s">
        <v>487</v>
      </c>
      <c r="I357" s="36" t="s">
        <v>206</v>
      </c>
      <c r="J357" s="36" t="s">
        <v>207</v>
      </c>
      <c r="K357" s="29" t="s">
        <v>208</v>
      </c>
      <c r="L357" s="29" t="s">
        <v>209</v>
      </c>
      <c r="M357" s="36"/>
      <c r="N357" s="37" t="s">
        <v>819</v>
      </c>
      <c r="O357" s="36" t="s">
        <v>808</v>
      </c>
      <c r="P357" s="29" t="s">
        <v>212</v>
      </c>
      <c r="Q357" s="29" t="s">
        <v>10</v>
      </c>
      <c r="R357" s="29" t="s">
        <v>213</v>
      </c>
      <c r="S357" s="36"/>
      <c r="T357" s="36"/>
      <c r="U357" s="29" t="s">
        <v>213</v>
      </c>
      <c r="V357" s="29" t="s">
        <v>213</v>
      </c>
      <c r="W357" s="29" t="s">
        <v>213</v>
      </c>
      <c r="X357" s="29" t="s">
        <v>209</v>
      </c>
      <c r="Y357" s="29" t="s">
        <v>208</v>
      </c>
      <c r="Z357" s="29" t="s">
        <v>677</v>
      </c>
      <c r="AA357" s="29" t="s">
        <v>215</v>
      </c>
      <c r="AB357" s="36"/>
    </row>
    <row r="358" spans="1:28" ht="15.75" customHeight="1">
      <c r="A358" s="29" t="s">
        <v>490</v>
      </c>
      <c r="B358" s="36" t="s">
        <v>806</v>
      </c>
      <c r="C358" s="31" t="s">
        <v>200</v>
      </c>
      <c r="D358" s="32" t="s">
        <v>201</v>
      </c>
      <c r="E358" s="43"/>
      <c r="F358" s="96"/>
      <c r="G358" s="36" t="s">
        <v>204</v>
      </c>
      <c r="H358" s="81" t="s">
        <v>487</v>
      </c>
      <c r="I358" s="36" t="s">
        <v>206</v>
      </c>
      <c r="J358" s="36" t="s">
        <v>207</v>
      </c>
      <c r="K358" s="29" t="s">
        <v>208</v>
      </c>
      <c r="L358" s="29" t="s">
        <v>209</v>
      </c>
      <c r="M358" s="36"/>
      <c r="N358" s="37" t="s">
        <v>820</v>
      </c>
      <c r="O358" s="36" t="s">
        <v>808</v>
      </c>
      <c r="P358" s="29" t="s">
        <v>212</v>
      </c>
      <c r="Q358" s="29" t="s">
        <v>10</v>
      </c>
      <c r="R358" s="29" t="s">
        <v>213</v>
      </c>
      <c r="S358" s="36"/>
      <c r="T358" s="36"/>
      <c r="U358" s="29" t="s">
        <v>213</v>
      </c>
      <c r="V358" s="29" t="s">
        <v>213</v>
      </c>
      <c r="W358" s="29" t="s">
        <v>213</v>
      </c>
      <c r="X358" s="29" t="s">
        <v>209</v>
      </c>
      <c r="Y358" s="29" t="s">
        <v>208</v>
      </c>
      <c r="Z358" s="29" t="s">
        <v>677</v>
      </c>
      <c r="AA358" s="29" t="s">
        <v>215</v>
      </c>
      <c r="AB358" s="36"/>
    </row>
    <row r="359" spans="1:28" ht="15.75" customHeight="1">
      <c r="A359" s="29" t="s">
        <v>490</v>
      </c>
      <c r="B359" s="36" t="s">
        <v>821</v>
      </c>
      <c r="C359" s="31" t="s">
        <v>200</v>
      </c>
      <c r="D359" s="32" t="s">
        <v>201</v>
      </c>
      <c r="E359" s="51"/>
      <c r="F359" s="92"/>
      <c r="G359" s="36" t="s">
        <v>204</v>
      </c>
      <c r="H359" s="81" t="s">
        <v>487</v>
      </c>
      <c r="I359" s="36" t="s">
        <v>206</v>
      </c>
      <c r="J359" s="36" t="s">
        <v>207</v>
      </c>
      <c r="K359" s="29" t="s">
        <v>208</v>
      </c>
      <c r="L359" s="29" t="s">
        <v>209</v>
      </c>
      <c r="M359" s="36"/>
      <c r="N359" s="37" t="s">
        <v>822</v>
      </c>
      <c r="O359" s="36" t="s">
        <v>808</v>
      </c>
      <c r="P359" s="29" t="s">
        <v>212</v>
      </c>
      <c r="Q359" s="29" t="s">
        <v>10</v>
      </c>
      <c r="R359" s="29" t="s">
        <v>213</v>
      </c>
      <c r="S359" s="36"/>
      <c r="T359" s="36"/>
      <c r="U359" s="29" t="s">
        <v>213</v>
      </c>
      <c r="V359" s="29" t="s">
        <v>213</v>
      </c>
      <c r="W359" s="29" t="s">
        <v>213</v>
      </c>
      <c r="X359" s="29" t="s">
        <v>209</v>
      </c>
      <c r="Y359" s="29" t="s">
        <v>208</v>
      </c>
      <c r="Z359" s="29" t="s">
        <v>677</v>
      </c>
      <c r="AA359" s="29" t="s">
        <v>215</v>
      </c>
      <c r="AB359" s="36"/>
    </row>
    <row r="360" spans="1:28" ht="15.75" customHeight="1">
      <c r="A360" s="29" t="s">
        <v>676</v>
      </c>
      <c r="B360" s="104" t="s">
        <v>823</v>
      </c>
      <c r="C360" s="31" t="s">
        <v>200</v>
      </c>
      <c r="D360" s="32" t="s">
        <v>201</v>
      </c>
      <c r="E360" s="36"/>
      <c r="F360" s="91" t="s">
        <v>674</v>
      </c>
      <c r="G360" s="105"/>
      <c r="H360" s="81" t="s">
        <v>487</v>
      </c>
      <c r="I360" s="105"/>
      <c r="J360" s="105"/>
      <c r="K360" s="106"/>
      <c r="L360" s="105"/>
      <c r="M360" s="105"/>
      <c r="N360" s="73" t="s">
        <v>827</v>
      </c>
      <c r="O360" s="36" t="s">
        <v>464</v>
      </c>
      <c r="P360" s="81" t="s">
        <v>212</v>
      </c>
      <c r="Q360" s="29" t="s">
        <v>10</v>
      </c>
      <c r="R360" s="29" t="s">
        <v>213</v>
      </c>
      <c r="S360" s="36"/>
      <c r="T360" s="36"/>
      <c r="U360" s="29"/>
      <c r="V360" s="29" t="s">
        <v>213</v>
      </c>
      <c r="W360" s="29" t="s">
        <v>213</v>
      </c>
      <c r="X360" s="29" t="s">
        <v>209</v>
      </c>
      <c r="Y360" s="29" t="s">
        <v>208</v>
      </c>
      <c r="Z360" s="29" t="s">
        <v>677</v>
      </c>
      <c r="AA360" s="29" t="s">
        <v>215</v>
      </c>
      <c r="AB360" s="36"/>
    </row>
    <row r="361" spans="1:28" ht="15.75" customHeight="1">
      <c r="A361" s="29" t="s">
        <v>676</v>
      </c>
      <c r="B361" s="104" t="s">
        <v>828</v>
      </c>
      <c r="C361" s="31" t="s">
        <v>200</v>
      </c>
      <c r="D361" s="32" t="s">
        <v>201</v>
      </c>
      <c r="E361" s="36"/>
      <c r="F361" s="107"/>
      <c r="G361" s="105"/>
      <c r="H361" s="81" t="s">
        <v>487</v>
      </c>
      <c r="I361" s="105"/>
      <c r="J361" s="105"/>
      <c r="K361" s="106"/>
      <c r="L361" s="105"/>
      <c r="M361" s="105"/>
      <c r="N361" s="73" t="s">
        <v>830</v>
      </c>
      <c r="O361" s="36" t="s">
        <v>464</v>
      </c>
      <c r="P361" s="81" t="s">
        <v>212</v>
      </c>
      <c r="Q361" s="29" t="s">
        <v>10</v>
      </c>
      <c r="R361" s="29" t="s">
        <v>213</v>
      </c>
      <c r="S361" s="36"/>
      <c r="T361" s="36"/>
      <c r="U361" s="29"/>
      <c r="V361" s="29" t="s">
        <v>213</v>
      </c>
      <c r="W361" s="29" t="s">
        <v>213</v>
      </c>
      <c r="X361" s="29" t="s">
        <v>209</v>
      </c>
      <c r="Y361" s="29" t="s">
        <v>208</v>
      </c>
      <c r="Z361" s="29" t="s">
        <v>677</v>
      </c>
      <c r="AA361" s="29" t="s">
        <v>215</v>
      </c>
      <c r="AB361" s="36"/>
    </row>
    <row r="362" spans="1:28" ht="15.75" customHeight="1">
      <c r="A362" s="29" t="s">
        <v>676</v>
      </c>
      <c r="B362" s="104" t="s">
        <v>831</v>
      </c>
      <c r="C362" s="31" t="s">
        <v>200</v>
      </c>
      <c r="D362" s="32" t="s">
        <v>201</v>
      </c>
      <c r="E362" s="36"/>
      <c r="F362" s="107"/>
      <c r="G362" s="105"/>
      <c r="H362" s="81" t="s">
        <v>487</v>
      </c>
      <c r="I362" s="105"/>
      <c r="J362" s="105"/>
      <c r="K362" s="106"/>
      <c r="L362" s="105"/>
      <c r="M362" s="105"/>
      <c r="N362" s="73" t="s">
        <v>679</v>
      </c>
      <c r="O362" s="36" t="s">
        <v>464</v>
      </c>
      <c r="P362" s="81" t="s">
        <v>212</v>
      </c>
      <c r="Q362" s="29" t="s">
        <v>10</v>
      </c>
      <c r="R362" s="29" t="s">
        <v>213</v>
      </c>
      <c r="S362" s="36"/>
      <c r="T362" s="36"/>
      <c r="U362" s="29"/>
      <c r="V362" s="29" t="s">
        <v>213</v>
      </c>
      <c r="W362" s="29" t="s">
        <v>213</v>
      </c>
      <c r="X362" s="29" t="s">
        <v>209</v>
      </c>
      <c r="Y362" s="29" t="s">
        <v>208</v>
      </c>
      <c r="Z362" s="29" t="s">
        <v>677</v>
      </c>
      <c r="AA362" s="29" t="s">
        <v>215</v>
      </c>
      <c r="AB362" s="36"/>
    </row>
    <row r="363" spans="1:28" ht="15.75" customHeight="1">
      <c r="A363" s="29" t="s">
        <v>676</v>
      </c>
      <c r="B363" s="104" t="s">
        <v>833</v>
      </c>
      <c r="C363" s="31" t="s">
        <v>200</v>
      </c>
      <c r="D363" s="32" t="s">
        <v>201</v>
      </c>
      <c r="E363" s="36"/>
      <c r="F363" s="107"/>
      <c r="G363" s="105"/>
      <c r="H363" s="81" t="s">
        <v>487</v>
      </c>
      <c r="I363" s="105"/>
      <c r="J363" s="105"/>
      <c r="K363" s="106"/>
      <c r="L363" s="105"/>
      <c r="M363" s="105"/>
      <c r="N363" s="73" t="s">
        <v>680</v>
      </c>
      <c r="O363" s="36" t="s">
        <v>464</v>
      </c>
      <c r="P363" s="81" t="s">
        <v>212</v>
      </c>
      <c r="Q363" s="29" t="s">
        <v>10</v>
      </c>
      <c r="R363" s="29" t="s">
        <v>213</v>
      </c>
      <c r="S363" s="36"/>
      <c r="T363" s="36"/>
      <c r="U363" s="29"/>
      <c r="V363" s="29" t="s">
        <v>213</v>
      </c>
      <c r="W363" s="29" t="s">
        <v>213</v>
      </c>
      <c r="X363" s="29" t="s">
        <v>209</v>
      </c>
      <c r="Y363" s="29" t="s">
        <v>208</v>
      </c>
      <c r="Z363" s="29" t="s">
        <v>677</v>
      </c>
      <c r="AA363" s="29" t="s">
        <v>215</v>
      </c>
      <c r="AB363" s="36"/>
    </row>
    <row r="364" spans="1:28" ht="15.75" customHeight="1">
      <c r="A364" s="29" t="s">
        <v>676</v>
      </c>
      <c r="B364" s="104" t="s">
        <v>835</v>
      </c>
      <c r="C364" s="31" t="s">
        <v>200</v>
      </c>
      <c r="D364" s="32" t="s">
        <v>201</v>
      </c>
      <c r="E364" s="36"/>
      <c r="F364" s="107"/>
      <c r="G364" s="105"/>
      <c r="H364" s="81" t="s">
        <v>487</v>
      </c>
      <c r="I364" s="105"/>
      <c r="J364" s="105"/>
      <c r="K364" s="106"/>
      <c r="L364" s="105"/>
      <c r="M364" s="105"/>
      <c r="N364" s="73" t="s">
        <v>681</v>
      </c>
      <c r="O364" s="36" t="s">
        <v>464</v>
      </c>
      <c r="P364" s="81" t="s">
        <v>212</v>
      </c>
      <c r="Q364" s="29" t="s">
        <v>10</v>
      </c>
      <c r="R364" s="29" t="s">
        <v>213</v>
      </c>
      <c r="S364" s="36"/>
      <c r="T364" s="36"/>
      <c r="U364" s="29"/>
      <c r="V364" s="29" t="s">
        <v>213</v>
      </c>
      <c r="W364" s="29" t="s">
        <v>213</v>
      </c>
      <c r="X364" s="29" t="s">
        <v>209</v>
      </c>
      <c r="Y364" s="29" t="s">
        <v>208</v>
      </c>
      <c r="Z364" s="29" t="s">
        <v>677</v>
      </c>
      <c r="AA364" s="29" t="s">
        <v>215</v>
      </c>
      <c r="AB364" s="36"/>
    </row>
    <row r="365" spans="1:28" ht="15.75" customHeight="1">
      <c r="A365" s="29" t="s">
        <v>676</v>
      </c>
      <c r="B365" s="104" t="s">
        <v>836</v>
      </c>
      <c r="C365" s="31" t="s">
        <v>200</v>
      </c>
      <c r="D365" s="32" t="s">
        <v>201</v>
      </c>
      <c r="E365" s="36"/>
      <c r="F365" s="107"/>
      <c r="G365" s="105"/>
      <c r="H365" s="81" t="s">
        <v>487</v>
      </c>
      <c r="I365" s="105"/>
      <c r="J365" s="105"/>
      <c r="K365" s="106"/>
      <c r="L365" s="105"/>
      <c r="M365" s="105"/>
      <c r="N365" s="93" t="s">
        <v>837</v>
      </c>
      <c r="O365" s="36" t="s">
        <v>464</v>
      </c>
      <c r="P365" s="81" t="s">
        <v>212</v>
      </c>
      <c r="Q365" s="29" t="s">
        <v>10</v>
      </c>
      <c r="R365" s="29" t="s">
        <v>213</v>
      </c>
      <c r="S365" s="36"/>
      <c r="T365" s="36"/>
      <c r="U365" s="29"/>
      <c r="V365" s="29" t="s">
        <v>213</v>
      </c>
      <c r="W365" s="29" t="s">
        <v>213</v>
      </c>
      <c r="X365" s="29" t="s">
        <v>209</v>
      </c>
      <c r="Y365" s="29" t="s">
        <v>208</v>
      </c>
      <c r="Z365" s="29" t="s">
        <v>677</v>
      </c>
      <c r="AA365" s="29" t="s">
        <v>215</v>
      </c>
      <c r="AB365" s="36"/>
    </row>
    <row r="366" spans="1:28" ht="15.75" customHeight="1">
      <c r="A366" s="29" t="s">
        <v>676</v>
      </c>
      <c r="B366" s="104" t="s">
        <v>838</v>
      </c>
      <c r="C366" s="31" t="s">
        <v>200</v>
      </c>
      <c r="D366" s="32" t="s">
        <v>201</v>
      </c>
      <c r="E366" s="36"/>
      <c r="F366" s="108"/>
      <c r="G366" s="105"/>
      <c r="H366" s="81" t="s">
        <v>487</v>
      </c>
      <c r="I366" s="105"/>
      <c r="J366" s="105"/>
      <c r="K366" s="106"/>
      <c r="L366" s="105"/>
      <c r="M366" s="105"/>
      <c r="N366" s="93" t="s">
        <v>839</v>
      </c>
      <c r="O366" s="36" t="s">
        <v>464</v>
      </c>
      <c r="P366" s="81" t="s">
        <v>212</v>
      </c>
      <c r="Q366" s="29" t="s">
        <v>10</v>
      </c>
      <c r="R366" s="29" t="s">
        <v>213</v>
      </c>
      <c r="S366" s="36"/>
      <c r="T366" s="36"/>
      <c r="U366" s="29"/>
      <c r="V366" s="29" t="s">
        <v>213</v>
      </c>
      <c r="W366" s="29" t="s">
        <v>213</v>
      </c>
      <c r="X366" s="29" t="s">
        <v>209</v>
      </c>
      <c r="Y366" s="29" t="s">
        <v>208</v>
      </c>
      <c r="Z366" s="29" t="s">
        <v>677</v>
      </c>
      <c r="AA366" s="29" t="s">
        <v>215</v>
      </c>
      <c r="AB366" s="36"/>
    </row>
    <row r="367" spans="1:28" ht="15.75" customHeight="1">
      <c r="A367" s="29" t="s">
        <v>676</v>
      </c>
      <c r="B367" s="110" t="s">
        <v>840</v>
      </c>
      <c r="C367" s="31" t="s">
        <v>200</v>
      </c>
      <c r="D367" s="32" t="s">
        <v>201</v>
      </c>
      <c r="E367" s="36"/>
      <c r="F367" s="87" t="s">
        <v>486</v>
      </c>
      <c r="G367" s="105"/>
      <c r="H367" s="81" t="s">
        <v>487</v>
      </c>
      <c r="I367" s="105"/>
      <c r="J367" s="105"/>
      <c r="K367" s="106"/>
      <c r="L367" s="105"/>
      <c r="M367" s="105"/>
      <c r="N367" s="87" t="s">
        <v>685</v>
      </c>
      <c r="O367" s="36" t="s">
        <v>244</v>
      </c>
      <c r="P367" s="81" t="s">
        <v>212</v>
      </c>
      <c r="Q367" s="29" t="s">
        <v>10</v>
      </c>
      <c r="R367" s="29" t="s">
        <v>213</v>
      </c>
      <c r="S367" s="36"/>
      <c r="T367" s="36"/>
      <c r="U367" s="29"/>
      <c r="V367" s="29" t="s">
        <v>213</v>
      </c>
      <c r="W367" s="29" t="s">
        <v>213</v>
      </c>
      <c r="X367" s="29" t="s">
        <v>209</v>
      </c>
      <c r="Y367" s="29" t="s">
        <v>208</v>
      </c>
      <c r="Z367" s="29" t="s">
        <v>677</v>
      </c>
      <c r="AA367" s="29" t="s">
        <v>215</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xr:uid="{00000000-0009-0000-0000-000011000000}"/>
  <mergeCells count="3">
    <mergeCell ref="C1:D1"/>
    <mergeCell ref="F1:M1"/>
    <mergeCell ref="Z1:AA1"/>
  </mergeCells>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ilha19">
    <tabColor rgb="FFFFFF00"/>
  </sheetPr>
  <dimension ref="A1:K1000"/>
  <sheetViews>
    <sheetView showGridLines="0" workbookViewId="0"/>
  </sheetViews>
  <sheetFormatPr defaultColWidth="14.42578125" defaultRowHeight="15" customHeight="1"/>
  <cols>
    <col min="1" max="1" width="24.85546875" customWidth="1"/>
    <col min="2" max="2" width="35.5703125" customWidth="1"/>
    <col min="3" max="3" width="19.42578125" customWidth="1"/>
    <col min="4" max="4" width="34.28515625" customWidth="1"/>
    <col min="5" max="5" width="84.7109375" customWidth="1"/>
    <col min="6" max="6" width="22.5703125" customWidth="1"/>
    <col min="7" max="7" width="17.28515625" customWidth="1"/>
    <col min="8" max="8" width="11.42578125" customWidth="1"/>
    <col min="9" max="21" width="8.7109375" customWidth="1"/>
  </cols>
  <sheetData>
    <row r="1" spans="1:11" ht="25.5">
      <c r="A1" s="35" t="s">
        <v>203</v>
      </c>
      <c r="B1" s="35" t="s">
        <v>205</v>
      </c>
      <c r="C1" s="35" t="s">
        <v>178</v>
      </c>
      <c r="D1" s="38" t="s">
        <v>186</v>
      </c>
      <c r="E1" s="39" t="s">
        <v>184</v>
      </c>
      <c r="F1" s="40" t="s">
        <v>226</v>
      </c>
      <c r="G1" s="40" t="s">
        <v>229</v>
      </c>
      <c r="H1" s="40" t="s">
        <v>230</v>
      </c>
      <c r="I1" s="40" t="s">
        <v>231</v>
      </c>
      <c r="J1" s="40" t="s">
        <v>232</v>
      </c>
      <c r="K1" s="40" t="s">
        <v>233</v>
      </c>
    </row>
    <row r="2" spans="1:11">
      <c r="A2" s="41"/>
      <c r="B2" s="42" t="s">
        <v>66</v>
      </c>
      <c r="C2" s="44" t="s">
        <v>59</v>
      </c>
      <c r="D2" s="45" t="s">
        <v>212</v>
      </c>
      <c r="E2" s="46" t="s">
        <v>243</v>
      </c>
      <c r="F2" s="47">
        <v>120</v>
      </c>
      <c r="G2" s="48">
        <v>2</v>
      </c>
      <c r="H2" s="44" t="s">
        <v>247</v>
      </c>
      <c r="I2" s="49"/>
      <c r="J2" s="50">
        <v>6</v>
      </c>
      <c r="K2" s="44" t="s">
        <v>198</v>
      </c>
    </row>
    <row r="3" spans="1:11">
      <c r="A3" s="41"/>
      <c r="B3" s="42" t="s">
        <v>66</v>
      </c>
      <c r="C3" s="44" t="s">
        <v>59</v>
      </c>
      <c r="D3" s="45" t="s">
        <v>212</v>
      </c>
      <c r="E3" s="46" t="s">
        <v>217</v>
      </c>
      <c r="F3" s="47">
        <v>120</v>
      </c>
      <c r="G3" s="48">
        <v>0.4</v>
      </c>
      <c r="H3" s="44" t="s">
        <v>250</v>
      </c>
      <c r="I3" s="49"/>
      <c r="J3" s="50">
        <v>0.60000000000000009</v>
      </c>
      <c r="K3" s="44" t="s">
        <v>198</v>
      </c>
    </row>
    <row r="4" spans="1:11">
      <c r="A4" s="41"/>
      <c r="B4" s="42" t="s">
        <v>66</v>
      </c>
      <c r="C4" s="44" t="s">
        <v>59</v>
      </c>
      <c r="D4" s="45" t="s">
        <v>212</v>
      </c>
      <c r="E4" s="46" t="s">
        <v>219</v>
      </c>
      <c r="F4" s="47">
        <v>30</v>
      </c>
      <c r="G4" s="48">
        <v>0.5</v>
      </c>
      <c r="H4" s="44" t="s">
        <v>251</v>
      </c>
      <c r="I4" s="49"/>
      <c r="J4" s="50">
        <v>0.5</v>
      </c>
      <c r="K4" s="44" t="s">
        <v>198</v>
      </c>
    </row>
    <row r="5" spans="1:11">
      <c r="A5" s="41"/>
      <c r="B5" s="42" t="s">
        <v>66</v>
      </c>
      <c r="C5" s="44" t="s">
        <v>59</v>
      </c>
      <c r="D5" s="45" t="s">
        <v>212</v>
      </c>
      <c r="E5" s="46" t="s">
        <v>222</v>
      </c>
      <c r="F5" s="47">
        <v>30</v>
      </c>
      <c r="G5" s="48">
        <v>0.5</v>
      </c>
      <c r="H5" s="44" t="s">
        <v>247</v>
      </c>
      <c r="I5" s="49"/>
      <c r="J5" s="50">
        <v>1.5</v>
      </c>
      <c r="K5" s="44" t="s">
        <v>198</v>
      </c>
    </row>
    <row r="6" spans="1:11">
      <c r="A6" s="41"/>
      <c r="B6" s="42" t="s">
        <v>66</v>
      </c>
      <c r="C6" s="44" t="s">
        <v>59</v>
      </c>
      <c r="D6" s="45" t="s">
        <v>212</v>
      </c>
      <c r="E6" s="46" t="s">
        <v>224</v>
      </c>
      <c r="F6" s="47">
        <v>60</v>
      </c>
      <c r="G6" s="48">
        <v>1</v>
      </c>
      <c r="H6" s="44" t="s">
        <v>247</v>
      </c>
      <c r="I6" s="49"/>
      <c r="J6" s="50">
        <v>3</v>
      </c>
      <c r="K6" s="44" t="s">
        <v>198</v>
      </c>
    </row>
    <row r="7" spans="1:11">
      <c r="A7" s="41"/>
      <c r="B7" s="42" t="s">
        <v>66</v>
      </c>
      <c r="C7" s="44" t="s">
        <v>59</v>
      </c>
      <c r="D7" s="45" t="s">
        <v>212</v>
      </c>
      <c r="E7" s="46" t="s">
        <v>227</v>
      </c>
      <c r="F7" s="47">
        <v>30</v>
      </c>
      <c r="G7" s="48">
        <v>0.5</v>
      </c>
      <c r="H7" s="44" t="s">
        <v>250</v>
      </c>
      <c r="I7" s="49"/>
      <c r="J7" s="50">
        <v>0.75</v>
      </c>
      <c r="K7" s="44" t="s">
        <v>198</v>
      </c>
    </row>
    <row r="8" spans="1:11">
      <c r="A8" s="41"/>
      <c r="B8" s="42" t="s">
        <v>66</v>
      </c>
      <c r="C8" s="44" t="s">
        <v>59</v>
      </c>
      <c r="D8" s="45" t="s">
        <v>212</v>
      </c>
      <c r="E8" s="46" t="s">
        <v>234</v>
      </c>
      <c r="F8" s="53">
        <v>12</v>
      </c>
      <c r="G8" s="55">
        <v>0.2</v>
      </c>
      <c r="H8" s="31" t="s">
        <v>251</v>
      </c>
      <c r="I8" s="56"/>
      <c r="J8" s="58">
        <v>0.2</v>
      </c>
      <c r="K8" s="31" t="s">
        <v>198</v>
      </c>
    </row>
    <row r="9" spans="1:11">
      <c r="A9" s="41"/>
      <c r="B9" s="42" t="s">
        <v>66</v>
      </c>
      <c r="C9" s="44" t="s">
        <v>59</v>
      </c>
      <c r="D9" s="45" t="s">
        <v>64</v>
      </c>
      <c r="E9" s="46" t="s">
        <v>236</v>
      </c>
      <c r="F9" s="47">
        <v>60</v>
      </c>
      <c r="G9" s="55">
        <v>1</v>
      </c>
      <c r="H9" s="31" t="s">
        <v>247</v>
      </c>
      <c r="I9" s="56"/>
      <c r="J9" s="58">
        <v>3</v>
      </c>
      <c r="K9" s="31" t="s">
        <v>198</v>
      </c>
    </row>
    <row r="10" spans="1:11">
      <c r="A10" s="41"/>
      <c r="B10" s="42" t="s">
        <v>66</v>
      </c>
      <c r="C10" s="44" t="s">
        <v>59</v>
      </c>
      <c r="D10" s="45" t="s">
        <v>64</v>
      </c>
      <c r="E10" s="46" t="s">
        <v>267</v>
      </c>
      <c r="F10" s="47">
        <v>30</v>
      </c>
      <c r="G10" s="55">
        <v>0.5</v>
      </c>
      <c r="H10" s="31" t="s">
        <v>250</v>
      </c>
      <c r="I10" s="56"/>
      <c r="J10" s="58">
        <v>0.75</v>
      </c>
      <c r="K10" s="31" t="s">
        <v>198</v>
      </c>
    </row>
    <row r="11" spans="1:11">
      <c r="A11" s="41"/>
      <c r="B11" s="42" t="s">
        <v>66</v>
      </c>
      <c r="C11" s="44" t="s">
        <v>59</v>
      </c>
      <c r="D11" s="45" t="s">
        <v>212</v>
      </c>
      <c r="E11" s="46" t="s">
        <v>239</v>
      </c>
      <c r="F11" s="47">
        <v>30</v>
      </c>
      <c r="G11" s="55">
        <v>0.5</v>
      </c>
      <c r="H11" s="31" t="s">
        <v>250</v>
      </c>
      <c r="I11" s="56"/>
      <c r="J11" s="58">
        <v>0.75</v>
      </c>
      <c r="K11" s="31" t="s">
        <v>198</v>
      </c>
    </row>
    <row r="12" spans="1:11">
      <c r="A12" s="41"/>
      <c r="B12" s="42" t="s">
        <v>66</v>
      </c>
      <c r="C12" s="44" t="s">
        <v>59</v>
      </c>
      <c r="D12" s="45" t="s">
        <v>212</v>
      </c>
      <c r="E12" s="46" t="s">
        <v>240</v>
      </c>
      <c r="F12" s="47">
        <v>30</v>
      </c>
      <c r="G12" s="55">
        <v>0.5</v>
      </c>
      <c r="H12" s="31" t="s">
        <v>250</v>
      </c>
      <c r="I12" s="56"/>
      <c r="J12" s="58">
        <v>0.75</v>
      </c>
      <c r="K12" s="31" t="s">
        <v>198</v>
      </c>
    </row>
    <row r="13" spans="1:11">
      <c r="A13" s="41"/>
      <c r="B13" s="42" t="s">
        <v>66</v>
      </c>
      <c r="C13" s="44" t="s">
        <v>59</v>
      </c>
      <c r="D13" s="45" t="s">
        <v>212</v>
      </c>
      <c r="E13" s="46" t="s">
        <v>242</v>
      </c>
      <c r="F13" s="47">
        <v>30</v>
      </c>
      <c r="G13" s="55">
        <v>0.5</v>
      </c>
      <c r="H13" s="31" t="s">
        <v>250</v>
      </c>
      <c r="I13" s="56"/>
      <c r="J13" s="58">
        <v>0.75</v>
      </c>
      <c r="K13" s="31" t="s">
        <v>198</v>
      </c>
    </row>
    <row r="14" spans="1:11">
      <c r="A14" s="41"/>
      <c r="B14" s="42" t="s">
        <v>66</v>
      </c>
      <c r="C14" s="44" t="s">
        <v>59</v>
      </c>
      <c r="D14" s="45" t="s">
        <v>212</v>
      </c>
      <c r="E14" s="46" t="s">
        <v>270</v>
      </c>
      <c r="F14" s="55"/>
      <c r="G14" s="55"/>
      <c r="H14" s="31"/>
      <c r="I14" s="56"/>
      <c r="J14" s="58"/>
      <c r="K14" s="31" t="s">
        <v>198</v>
      </c>
    </row>
    <row r="15" spans="1:11">
      <c r="A15" s="41"/>
      <c r="B15" s="42" t="s">
        <v>66</v>
      </c>
      <c r="C15" s="44" t="s">
        <v>59</v>
      </c>
      <c r="D15" s="45" t="s">
        <v>212</v>
      </c>
      <c r="E15" s="46" t="s">
        <v>245</v>
      </c>
      <c r="F15" s="47">
        <v>30</v>
      </c>
      <c r="G15" s="55">
        <v>0.5</v>
      </c>
      <c r="H15" s="31" t="s">
        <v>250</v>
      </c>
      <c r="I15" s="56"/>
      <c r="J15" s="58">
        <v>0.75</v>
      </c>
      <c r="K15" s="31" t="s">
        <v>198</v>
      </c>
    </row>
    <row r="16" spans="1:11">
      <c r="A16" s="41"/>
      <c r="B16" s="42" t="s">
        <v>66</v>
      </c>
      <c r="C16" s="44" t="s">
        <v>59</v>
      </c>
      <c r="D16" s="45" t="s">
        <v>212</v>
      </c>
      <c r="E16" s="46" t="s">
        <v>246</v>
      </c>
      <c r="F16" s="47">
        <v>30</v>
      </c>
      <c r="G16" s="59">
        <v>0.5</v>
      </c>
      <c r="H16" s="31" t="s">
        <v>250</v>
      </c>
      <c r="I16" s="56"/>
      <c r="J16" s="58">
        <v>0.75</v>
      </c>
      <c r="K16" s="31" t="s">
        <v>198</v>
      </c>
    </row>
    <row r="17" spans="1:11">
      <c r="A17" s="41"/>
      <c r="B17" s="42" t="s">
        <v>66</v>
      </c>
      <c r="C17" s="44" t="s">
        <v>59</v>
      </c>
      <c r="D17" s="45" t="s">
        <v>64</v>
      </c>
      <c r="E17" s="46" t="s">
        <v>248</v>
      </c>
      <c r="F17" s="47">
        <v>60</v>
      </c>
      <c r="G17" s="59">
        <v>1</v>
      </c>
      <c r="H17" s="31" t="s">
        <v>247</v>
      </c>
      <c r="I17" s="56"/>
      <c r="J17" s="58">
        <v>3</v>
      </c>
      <c r="K17" s="31" t="s">
        <v>198</v>
      </c>
    </row>
    <row r="18" spans="1:11">
      <c r="A18" s="41"/>
      <c r="B18" s="42" t="s">
        <v>66</v>
      </c>
      <c r="C18" s="44" t="s">
        <v>59</v>
      </c>
      <c r="D18" s="45" t="s">
        <v>64</v>
      </c>
      <c r="E18" s="46" t="s">
        <v>249</v>
      </c>
      <c r="F18" s="53">
        <v>24</v>
      </c>
      <c r="G18" s="59">
        <v>0.4</v>
      </c>
      <c r="H18" s="31" t="s">
        <v>247</v>
      </c>
      <c r="I18" s="56"/>
      <c r="J18" s="58">
        <v>1.2000000000000002</v>
      </c>
      <c r="K18" s="31" t="s">
        <v>198</v>
      </c>
    </row>
    <row r="19" spans="1:11">
      <c r="A19" s="41"/>
      <c r="B19" s="42" t="s">
        <v>253</v>
      </c>
      <c r="C19" s="44" t="s">
        <v>59</v>
      </c>
      <c r="D19" s="45" t="s">
        <v>212</v>
      </c>
      <c r="E19" s="46" t="s">
        <v>277</v>
      </c>
      <c r="F19" s="55"/>
      <c r="G19" s="55"/>
      <c r="H19" s="31"/>
      <c r="I19" s="56"/>
      <c r="J19" s="58"/>
      <c r="K19" s="31" t="s">
        <v>198</v>
      </c>
    </row>
    <row r="20" spans="1:11">
      <c r="A20" s="41"/>
      <c r="B20" s="42" t="s">
        <v>253</v>
      </c>
      <c r="C20" s="44" t="s">
        <v>59</v>
      </c>
      <c r="D20" s="45" t="s">
        <v>212</v>
      </c>
      <c r="E20" s="46" t="s">
        <v>255</v>
      </c>
      <c r="F20" s="53">
        <v>480</v>
      </c>
      <c r="G20" s="55">
        <v>8</v>
      </c>
      <c r="H20" s="31" t="s">
        <v>279</v>
      </c>
      <c r="I20" s="56"/>
      <c r="J20" s="58">
        <v>36</v>
      </c>
      <c r="K20" s="31" t="s">
        <v>198</v>
      </c>
    </row>
    <row r="21" spans="1:11" ht="15.75" customHeight="1">
      <c r="A21" s="41"/>
      <c r="B21" s="42" t="s">
        <v>257</v>
      </c>
      <c r="C21" s="44" t="s">
        <v>59</v>
      </c>
      <c r="D21" s="45" t="s">
        <v>212</v>
      </c>
      <c r="E21" s="46" t="s">
        <v>280</v>
      </c>
      <c r="F21" s="47">
        <v>60</v>
      </c>
      <c r="G21" s="55">
        <v>1</v>
      </c>
      <c r="H21" s="31" t="s">
        <v>247</v>
      </c>
      <c r="I21" s="56"/>
      <c r="J21" s="58">
        <v>3</v>
      </c>
      <c r="K21" s="31" t="s">
        <v>198</v>
      </c>
    </row>
    <row r="22" spans="1:11" ht="15.75" customHeight="1">
      <c r="A22" s="41"/>
      <c r="B22" s="42" t="s">
        <v>257</v>
      </c>
      <c r="C22" s="44" t="s">
        <v>59</v>
      </c>
      <c r="D22" s="45" t="s">
        <v>212</v>
      </c>
      <c r="E22" s="46" t="s">
        <v>260</v>
      </c>
      <c r="F22" s="47">
        <v>60</v>
      </c>
      <c r="G22" s="55">
        <v>1</v>
      </c>
      <c r="H22" s="31" t="s">
        <v>247</v>
      </c>
      <c r="I22" s="56"/>
      <c r="J22" s="58">
        <v>3</v>
      </c>
      <c r="K22" s="31" t="s">
        <v>198</v>
      </c>
    </row>
    <row r="23" spans="1:11" ht="15.75" customHeight="1">
      <c r="A23" s="41"/>
      <c r="B23" s="42" t="s">
        <v>257</v>
      </c>
      <c r="C23" s="44" t="s">
        <v>59</v>
      </c>
      <c r="D23" s="45" t="s">
        <v>212</v>
      </c>
      <c r="E23" s="46" t="s">
        <v>244</v>
      </c>
      <c r="F23" s="55"/>
      <c r="G23" s="55"/>
      <c r="H23" s="31"/>
      <c r="I23" s="56"/>
      <c r="J23" s="58"/>
      <c r="K23" s="31" t="s">
        <v>198</v>
      </c>
    </row>
    <row r="24" spans="1:11" ht="15.75" customHeight="1">
      <c r="A24" s="41"/>
      <c r="B24" s="42" t="s">
        <v>257</v>
      </c>
      <c r="C24" s="44" t="s">
        <v>59</v>
      </c>
      <c r="D24" s="45" t="s">
        <v>212</v>
      </c>
      <c r="E24" s="46" t="s">
        <v>265</v>
      </c>
      <c r="F24" s="47">
        <v>30</v>
      </c>
      <c r="G24" s="55">
        <v>0.5</v>
      </c>
      <c r="H24" s="31" t="s">
        <v>250</v>
      </c>
      <c r="I24" s="56"/>
      <c r="J24" s="58">
        <v>0.75</v>
      </c>
      <c r="K24" s="31" t="s">
        <v>198</v>
      </c>
    </row>
    <row r="25" spans="1:11" ht="15.75" customHeight="1">
      <c r="A25" s="41"/>
      <c r="B25" s="42" t="s">
        <v>257</v>
      </c>
      <c r="C25" s="44" t="s">
        <v>59</v>
      </c>
      <c r="D25" s="45" t="s">
        <v>212</v>
      </c>
      <c r="E25" s="46" t="s">
        <v>268</v>
      </c>
      <c r="F25" s="47">
        <v>120</v>
      </c>
      <c r="G25" s="55">
        <v>2</v>
      </c>
      <c r="H25" s="31" t="s">
        <v>251</v>
      </c>
      <c r="I25" s="56"/>
      <c r="J25" s="58">
        <v>2</v>
      </c>
      <c r="K25" s="31" t="s">
        <v>198</v>
      </c>
    </row>
    <row r="26" spans="1:11" ht="15.75" customHeight="1">
      <c r="A26" s="41"/>
      <c r="B26" s="42" t="s">
        <v>257</v>
      </c>
      <c r="C26" s="44" t="s">
        <v>59</v>
      </c>
      <c r="D26" s="45" t="s">
        <v>212</v>
      </c>
      <c r="E26" s="46" t="s">
        <v>285</v>
      </c>
      <c r="F26" s="47">
        <v>30</v>
      </c>
      <c r="G26" s="55">
        <v>0.5</v>
      </c>
      <c r="H26" s="31" t="s">
        <v>250</v>
      </c>
      <c r="I26" s="56"/>
      <c r="J26" s="58">
        <v>0.75</v>
      </c>
      <c r="K26" s="31" t="s">
        <v>198</v>
      </c>
    </row>
    <row r="27" spans="1:11" ht="15.75" customHeight="1">
      <c r="A27" s="41"/>
      <c r="B27" s="42" t="s">
        <v>257</v>
      </c>
      <c r="C27" s="44" t="s">
        <v>59</v>
      </c>
      <c r="D27" s="45" t="s">
        <v>212</v>
      </c>
      <c r="E27" s="46" t="s">
        <v>274</v>
      </c>
      <c r="F27" s="47">
        <v>30</v>
      </c>
      <c r="G27" s="55">
        <v>0.5</v>
      </c>
      <c r="H27" s="31" t="s">
        <v>250</v>
      </c>
      <c r="I27" s="56"/>
      <c r="J27" s="58">
        <v>0.75</v>
      </c>
      <c r="K27" s="31" t="s">
        <v>198</v>
      </c>
    </row>
    <row r="28" spans="1:11" ht="15.75" customHeight="1">
      <c r="A28" s="41"/>
      <c r="B28" s="42" t="s">
        <v>257</v>
      </c>
      <c r="C28" s="44" t="s">
        <v>59</v>
      </c>
      <c r="D28" s="45" t="s">
        <v>212</v>
      </c>
      <c r="E28" s="46" t="s">
        <v>276</v>
      </c>
      <c r="F28" s="47">
        <v>60</v>
      </c>
      <c r="G28" s="55">
        <v>1</v>
      </c>
      <c r="H28" s="31" t="s">
        <v>247</v>
      </c>
      <c r="I28" s="56"/>
      <c r="J28" s="58">
        <v>3</v>
      </c>
      <c r="K28" s="31" t="s">
        <v>198</v>
      </c>
    </row>
    <row r="29" spans="1:11" ht="15.75" customHeight="1">
      <c r="A29" s="41"/>
      <c r="B29" s="42" t="s">
        <v>257</v>
      </c>
      <c r="C29" s="44" t="s">
        <v>59</v>
      </c>
      <c r="D29" s="45" t="s">
        <v>212</v>
      </c>
      <c r="E29" s="46" t="s">
        <v>278</v>
      </c>
      <c r="F29" s="47">
        <v>60</v>
      </c>
      <c r="G29" s="55">
        <v>1</v>
      </c>
      <c r="H29" s="31" t="s">
        <v>247</v>
      </c>
      <c r="I29" s="56"/>
      <c r="J29" s="58">
        <v>3</v>
      </c>
      <c r="K29" s="31" t="s">
        <v>198</v>
      </c>
    </row>
    <row r="30" spans="1:11" ht="15.75" customHeight="1">
      <c r="A30" s="41"/>
      <c r="B30" s="42" t="s">
        <v>257</v>
      </c>
      <c r="C30" s="44" t="s">
        <v>59</v>
      </c>
      <c r="D30" s="45" t="s">
        <v>212</v>
      </c>
      <c r="E30" s="46" t="s">
        <v>282</v>
      </c>
      <c r="F30" s="47">
        <v>60</v>
      </c>
      <c r="G30" s="55">
        <v>1</v>
      </c>
      <c r="H30" s="31" t="s">
        <v>250</v>
      </c>
      <c r="I30" s="56"/>
      <c r="J30" s="58">
        <v>1.5</v>
      </c>
      <c r="K30" s="31" t="s">
        <v>198</v>
      </c>
    </row>
    <row r="31" spans="1:11" ht="15.75" customHeight="1">
      <c r="A31" s="41"/>
      <c r="B31" s="42" t="s">
        <v>257</v>
      </c>
      <c r="C31" s="44" t="s">
        <v>59</v>
      </c>
      <c r="D31" s="45" t="s">
        <v>212</v>
      </c>
      <c r="E31" s="46" t="s">
        <v>283</v>
      </c>
      <c r="F31" s="47">
        <v>60</v>
      </c>
      <c r="G31" s="55">
        <v>1</v>
      </c>
      <c r="H31" s="31" t="s">
        <v>247</v>
      </c>
      <c r="I31" s="56"/>
      <c r="J31" s="58">
        <v>3</v>
      </c>
      <c r="K31" s="31" t="s">
        <v>198</v>
      </c>
    </row>
    <row r="32" spans="1:11" ht="15.75" customHeight="1">
      <c r="A32" s="41"/>
      <c r="B32" s="42" t="s">
        <v>257</v>
      </c>
      <c r="C32" s="44" t="s">
        <v>59</v>
      </c>
      <c r="D32" s="45" t="s">
        <v>212</v>
      </c>
      <c r="E32" s="46" t="s">
        <v>284</v>
      </c>
      <c r="F32" s="47">
        <v>60</v>
      </c>
      <c r="G32" s="55">
        <v>1</v>
      </c>
      <c r="H32" s="31" t="s">
        <v>247</v>
      </c>
      <c r="I32" s="56"/>
      <c r="J32" s="58">
        <v>3</v>
      </c>
      <c r="K32" s="31" t="s">
        <v>198</v>
      </c>
    </row>
    <row r="33" spans="1:11" ht="15.75" customHeight="1">
      <c r="A33" s="41"/>
      <c r="B33" s="42" t="s">
        <v>257</v>
      </c>
      <c r="C33" s="44" t="s">
        <v>59</v>
      </c>
      <c r="D33" s="45" t="s">
        <v>212</v>
      </c>
      <c r="E33" s="46" t="s">
        <v>286</v>
      </c>
      <c r="F33" s="47">
        <v>60</v>
      </c>
      <c r="G33" s="55">
        <v>1</v>
      </c>
      <c r="H33" s="31" t="s">
        <v>250</v>
      </c>
      <c r="I33" s="56"/>
      <c r="J33" s="58">
        <v>1.5</v>
      </c>
      <c r="K33" s="31" t="s">
        <v>198</v>
      </c>
    </row>
    <row r="34" spans="1:11" ht="15.75" customHeight="1">
      <c r="A34" s="41"/>
      <c r="B34" s="42" t="s">
        <v>140</v>
      </c>
      <c r="C34" s="44" t="s">
        <v>59</v>
      </c>
      <c r="D34" s="45" t="s">
        <v>212</v>
      </c>
      <c r="E34" s="46" t="s">
        <v>287</v>
      </c>
      <c r="F34" s="47">
        <v>30</v>
      </c>
      <c r="G34" s="55">
        <v>0.5</v>
      </c>
      <c r="H34" s="31" t="s">
        <v>247</v>
      </c>
      <c r="I34" s="56"/>
      <c r="J34" s="58">
        <v>1.5</v>
      </c>
      <c r="K34" s="31" t="s">
        <v>198</v>
      </c>
    </row>
    <row r="35" spans="1:11" ht="15.75" customHeight="1">
      <c r="A35" s="41"/>
      <c r="B35" s="42" t="s">
        <v>140</v>
      </c>
      <c r="C35" s="44" t="s">
        <v>59</v>
      </c>
      <c r="D35" s="45" t="s">
        <v>212</v>
      </c>
      <c r="E35" s="46" t="s">
        <v>290</v>
      </c>
      <c r="F35" s="47">
        <v>30</v>
      </c>
      <c r="G35" s="55">
        <v>0.5</v>
      </c>
      <c r="H35" s="31" t="s">
        <v>247</v>
      </c>
      <c r="I35" s="56"/>
      <c r="J35" s="58">
        <v>1.5</v>
      </c>
      <c r="K35" s="31" t="s">
        <v>198</v>
      </c>
    </row>
    <row r="36" spans="1:11" ht="15.75" customHeight="1">
      <c r="A36" s="41"/>
      <c r="B36" s="42" t="s">
        <v>140</v>
      </c>
      <c r="C36" s="44" t="s">
        <v>59</v>
      </c>
      <c r="D36" s="45" t="s">
        <v>212</v>
      </c>
      <c r="E36" s="46" t="s">
        <v>291</v>
      </c>
      <c r="F36" s="47">
        <v>30</v>
      </c>
      <c r="G36" s="55">
        <v>0.5</v>
      </c>
      <c r="H36" s="31" t="s">
        <v>279</v>
      </c>
      <c r="I36" s="56"/>
      <c r="J36" s="58">
        <v>2.25</v>
      </c>
      <c r="K36" s="31" t="s">
        <v>198</v>
      </c>
    </row>
    <row r="37" spans="1:11" ht="15.75" customHeight="1">
      <c r="A37" s="41"/>
      <c r="B37" s="42" t="s">
        <v>140</v>
      </c>
      <c r="C37" s="44" t="s">
        <v>59</v>
      </c>
      <c r="D37" s="45" t="s">
        <v>212</v>
      </c>
      <c r="E37" s="46" t="s">
        <v>292</v>
      </c>
      <c r="F37" s="47">
        <v>30</v>
      </c>
      <c r="G37" s="55">
        <v>0.5</v>
      </c>
      <c r="H37" s="31" t="s">
        <v>250</v>
      </c>
      <c r="I37" s="56"/>
      <c r="J37" s="58">
        <v>0.75</v>
      </c>
      <c r="K37" s="31" t="s">
        <v>198</v>
      </c>
    </row>
    <row r="38" spans="1:11" ht="15.75" customHeight="1">
      <c r="A38" s="41"/>
      <c r="B38" s="42" t="s">
        <v>140</v>
      </c>
      <c r="C38" s="44" t="s">
        <v>59</v>
      </c>
      <c r="D38" s="45" t="s">
        <v>212</v>
      </c>
      <c r="E38" s="46" t="s">
        <v>294</v>
      </c>
      <c r="F38" s="47">
        <v>120</v>
      </c>
      <c r="G38" s="55">
        <v>2</v>
      </c>
      <c r="H38" s="31" t="s">
        <v>250</v>
      </c>
      <c r="I38" s="56"/>
      <c r="J38" s="58">
        <v>3</v>
      </c>
      <c r="K38" s="31" t="s">
        <v>198</v>
      </c>
    </row>
    <row r="39" spans="1:11" ht="15.75" customHeight="1">
      <c r="A39" s="41"/>
      <c r="B39" s="42" t="s">
        <v>140</v>
      </c>
      <c r="C39" s="44" t="s">
        <v>59</v>
      </c>
      <c r="D39" s="45" t="s">
        <v>64</v>
      </c>
      <c r="E39" s="46" t="s">
        <v>295</v>
      </c>
      <c r="F39" s="47">
        <v>60</v>
      </c>
      <c r="G39" s="55">
        <v>1</v>
      </c>
      <c r="H39" s="31" t="s">
        <v>247</v>
      </c>
      <c r="I39" s="56"/>
      <c r="J39" s="58">
        <v>3</v>
      </c>
      <c r="K39" s="31" t="s">
        <v>198</v>
      </c>
    </row>
    <row r="40" spans="1:11" ht="15.75" customHeight="1">
      <c r="A40" s="41"/>
      <c r="B40" s="42" t="s">
        <v>140</v>
      </c>
      <c r="C40" s="44" t="s">
        <v>59</v>
      </c>
      <c r="D40" s="45" t="s">
        <v>212</v>
      </c>
      <c r="E40" s="46" t="s">
        <v>296</v>
      </c>
      <c r="F40" s="47">
        <v>30</v>
      </c>
      <c r="G40" s="55">
        <v>0.5</v>
      </c>
      <c r="H40" s="31" t="s">
        <v>250</v>
      </c>
      <c r="I40" s="56"/>
      <c r="J40" s="58">
        <v>0.75</v>
      </c>
      <c r="K40" s="31" t="s">
        <v>198</v>
      </c>
    </row>
    <row r="41" spans="1:11" ht="15.75" customHeight="1">
      <c r="A41" s="41"/>
      <c r="B41" s="42" t="s">
        <v>140</v>
      </c>
      <c r="C41" s="44" t="s">
        <v>59</v>
      </c>
      <c r="D41" s="45" t="s">
        <v>212</v>
      </c>
      <c r="E41" s="46" t="s">
        <v>298</v>
      </c>
      <c r="F41" s="47">
        <v>30</v>
      </c>
      <c r="G41" s="55">
        <v>0.5</v>
      </c>
      <c r="H41" s="31" t="s">
        <v>247</v>
      </c>
      <c r="I41" s="56"/>
      <c r="J41" s="58">
        <v>1.5</v>
      </c>
      <c r="K41" s="31" t="s">
        <v>198</v>
      </c>
    </row>
    <row r="42" spans="1:11" ht="15.75" customHeight="1">
      <c r="A42" s="41"/>
      <c r="B42" s="42" t="s">
        <v>140</v>
      </c>
      <c r="C42" s="44" t="s">
        <v>59</v>
      </c>
      <c r="D42" s="45" t="s">
        <v>212</v>
      </c>
      <c r="E42" s="46" t="s">
        <v>299</v>
      </c>
      <c r="F42" s="47">
        <v>60</v>
      </c>
      <c r="G42" s="55">
        <v>1</v>
      </c>
      <c r="H42" s="31" t="s">
        <v>250</v>
      </c>
      <c r="I42" s="56"/>
      <c r="J42" s="58">
        <v>1.5</v>
      </c>
      <c r="K42" s="31" t="s">
        <v>198</v>
      </c>
    </row>
    <row r="43" spans="1:11" ht="15.75" customHeight="1">
      <c r="A43" s="41"/>
      <c r="B43" s="42" t="s">
        <v>140</v>
      </c>
      <c r="C43" s="44" t="s">
        <v>59</v>
      </c>
      <c r="D43" s="45" t="s">
        <v>212</v>
      </c>
      <c r="E43" s="46" t="s">
        <v>301</v>
      </c>
      <c r="F43" s="55"/>
      <c r="G43" s="55"/>
      <c r="H43" s="31"/>
      <c r="I43" s="56"/>
      <c r="J43" s="58"/>
      <c r="K43" s="31" t="s">
        <v>198</v>
      </c>
    </row>
    <row r="44" spans="1:11" ht="15.75" customHeight="1">
      <c r="A44" s="41"/>
      <c r="B44" s="42" t="s">
        <v>140</v>
      </c>
      <c r="C44" s="44" t="s">
        <v>59</v>
      </c>
      <c r="D44" s="45" t="s">
        <v>212</v>
      </c>
      <c r="E44" s="46" t="s">
        <v>302</v>
      </c>
      <c r="F44" s="53">
        <v>480</v>
      </c>
      <c r="G44" s="55">
        <v>8</v>
      </c>
      <c r="H44" s="31" t="s">
        <v>247</v>
      </c>
      <c r="I44" s="56"/>
      <c r="J44" s="58">
        <v>24</v>
      </c>
      <c r="K44" s="31" t="s">
        <v>198</v>
      </c>
    </row>
    <row r="45" spans="1:11" ht="15.75" customHeight="1">
      <c r="A45" s="41"/>
      <c r="B45" s="42" t="s">
        <v>140</v>
      </c>
      <c r="C45" s="44" t="s">
        <v>59</v>
      </c>
      <c r="D45" s="45" t="s">
        <v>212</v>
      </c>
      <c r="E45" s="46" t="s">
        <v>304</v>
      </c>
      <c r="F45" s="47">
        <v>60</v>
      </c>
      <c r="G45" s="55">
        <v>1</v>
      </c>
      <c r="H45" s="31" t="s">
        <v>250</v>
      </c>
      <c r="I45" s="56"/>
      <c r="J45" s="58">
        <v>1.5</v>
      </c>
      <c r="K45" s="31" t="s">
        <v>198</v>
      </c>
    </row>
    <row r="46" spans="1:11" ht="15.75" customHeight="1">
      <c r="A46" s="41"/>
      <c r="B46" s="42" t="s">
        <v>140</v>
      </c>
      <c r="C46" s="44" t="s">
        <v>59</v>
      </c>
      <c r="D46" s="45" t="s">
        <v>212</v>
      </c>
      <c r="E46" s="46" t="s">
        <v>305</v>
      </c>
      <c r="F46" s="60">
        <v>60</v>
      </c>
      <c r="G46" s="60">
        <v>1</v>
      </c>
      <c r="H46" s="60" t="s">
        <v>250</v>
      </c>
      <c r="I46" s="60"/>
      <c r="J46" s="60">
        <v>1.5</v>
      </c>
      <c r="K46" s="60" t="s">
        <v>198</v>
      </c>
    </row>
    <row r="47" spans="1:11" ht="15.75" customHeight="1">
      <c r="A47" s="41"/>
      <c r="B47" s="42" t="s">
        <v>140</v>
      </c>
      <c r="C47" s="44" t="s">
        <v>59</v>
      </c>
      <c r="D47" s="45" t="s">
        <v>212</v>
      </c>
      <c r="E47" s="46" t="s">
        <v>307</v>
      </c>
      <c r="F47" s="60">
        <v>240</v>
      </c>
      <c r="G47" s="60">
        <v>4</v>
      </c>
      <c r="H47" s="60" t="s">
        <v>247</v>
      </c>
      <c r="I47" s="60"/>
      <c r="J47" s="60">
        <v>12</v>
      </c>
      <c r="K47" s="60" t="s">
        <v>198</v>
      </c>
    </row>
    <row r="48" spans="1:11" ht="15.75" customHeight="1">
      <c r="A48" s="41"/>
      <c r="B48" s="42" t="s">
        <v>140</v>
      </c>
      <c r="C48" s="44" t="s">
        <v>59</v>
      </c>
      <c r="D48" s="45" t="s">
        <v>212</v>
      </c>
      <c r="E48" s="46" t="s">
        <v>308</v>
      </c>
      <c r="F48" s="60">
        <v>60</v>
      </c>
      <c r="G48" s="60">
        <v>1</v>
      </c>
      <c r="H48" s="60" t="s">
        <v>279</v>
      </c>
      <c r="I48" s="60"/>
      <c r="J48" s="60">
        <v>4.5</v>
      </c>
      <c r="K48" s="60" t="s">
        <v>198</v>
      </c>
    </row>
    <row r="49" spans="1:11" ht="15.75" customHeight="1">
      <c r="A49" s="41"/>
      <c r="B49" s="42" t="s">
        <v>140</v>
      </c>
      <c r="C49" s="44" t="s">
        <v>59</v>
      </c>
      <c r="D49" s="45" t="s">
        <v>64</v>
      </c>
      <c r="E49" s="46" t="s">
        <v>309</v>
      </c>
      <c r="F49" s="60">
        <v>60</v>
      </c>
      <c r="G49" s="60">
        <v>1</v>
      </c>
      <c r="H49" s="60" t="s">
        <v>247</v>
      </c>
      <c r="I49" s="60"/>
      <c r="J49" s="60">
        <v>3</v>
      </c>
      <c r="K49" s="60" t="s">
        <v>198</v>
      </c>
    </row>
    <row r="50" spans="1:11" ht="15.75" customHeight="1">
      <c r="A50" s="41"/>
      <c r="B50" s="42" t="s">
        <v>140</v>
      </c>
      <c r="C50" s="44" t="s">
        <v>59</v>
      </c>
      <c r="D50" s="45" t="s">
        <v>212</v>
      </c>
      <c r="E50" s="46" t="s">
        <v>310</v>
      </c>
      <c r="F50" s="60">
        <v>30</v>
      </c>
      <c r="G50" s="60">
        <v>0.5</v>
      </c>
      <c r="H50" s="60" t="s">
        <v>250</v>
      </c>
      <c r="I50" s="60"/>
      <c r="J50" s="60">
        <v>0.75</v>
      </c>
      <c r="K50" s="60" t="s">
        <v>198</v>
      </c>
    </row>
    <row r="51" spans="1:11" ht="15.75" customHeight="1">
      <c r="A51" s="41"/>
      <c r="B51" s="42" t="s">
        <v>140</v>
      </c>
      <c r="C51" s="44" t="s">
        <v>59</v>
      </c>
      <c r="D51" s="45" t="s">
        <v>212</v>
      </c>
      <c r="E51" s="46" t="s">
        <v>311</v>
      </c>
      <c r="F51" s="60">
        <v>30</v>
      </c>
      <c r="G51" s="60">
        <v>0.5</v>
      </c>
      <c r="H51" s="60" t="s">
        <v>250</v>
      </c>
      <c r="I51" s="60"/>
      <c r="J51" s="60">
        <v>0.75</v>
      </c>
      <c r="K51" s="60" t="s">
        <v>198</v>
      </c>
    </row>
    <row r="52" spans="1:11" ht="15.75" customHeight="1">
      <c r="A52" s="41"/>
      <c r="B52" s="42" t="s">
        <v>140</v>
      </c>
      <c r="C52" s="44" t="s">
        <v>59</v>
      </c>
      <c r="D52" s="45" t="s">
        <v>212</v>
      </c>
      <c r="E52" s="46" t="s">
        <v>312</v>
      </c>
      <c r="F52" s="60">
        <v>30</v>
      </c>
      <c r="G52" s="60">
        <v>0.5</v>
      </c>
      <c r="H52" s="60" t="s">
        <v>250</v>
      </c>
      <c r="I52" s="60"/>
      <c r="J52" s="60">
        <v>0.75</v>
      </c>
      <c r="K52" s="60" t="s">
        <v>198</v>
      </c>
    </row>
    <row r="53" spans="1:11" ht="15.75" customHeight="1">
      <c r="A53" s="41"/>
      <c r="B53" s="42" t="s">
        <v>140</v>
      </c>
      <c r="C53" s="44" t="s">
        <v>59</v>
      </c>
      <c r="D53" s="45" t="s">
        <v>212</v>
      </c>
      <c r="E53" s="46" t="s">
        <v>313</v>
      </c>
      <c r="F53" s="60">
        <v>30</v>
      </c>
      <c r="G53" s="60">
        <v>0.5</v>
      </c>
      <c r="H53" s="60" t="s">
        <v>250</v>
      </c>
      <c r="I53" s="60"/>
      <c r="J53" s="60">
        <v>0.75</v>
      </c>
      <c r="K53" s="60" t="s">
        <v>198</v>
      </c>
    </row>
    <row r="54" spans="1:11" ht="15.75" customHeight="1">
      <c r="A54" s="41"/>
      <c r="B54" s="42" t="s">
        <v>140</v>
      </c>
      <c r="C54" s="44" t="s">
        <v>59</v>
      </c>
      <c r="D54" s="45" t="s">
        <v>212</v>
      </c>
      <c r="E54" s="46" t="s">
        <v>314</v>
      </c>
      <c r="F54" s="60">
        <v>120</v>
      </c>
      <c r="G54" s="60">
        <v>2</v>
      </c>
      <c r="H54" s="60" t="s">
        <v>279</v>
      </c>
      <c r="I54" s="60"/>
      <c r="J54" s="60">
        <v>9</v>
      </c>
      <c r="K54" s="60" t="s">
        <v>198</v>
      </c>
    </row>
    <row r="55" spans="1:11" ht="15.75" customHeight="1">
      <c r="A55" s="41"/>
      <c r="B55" s="42" t="s">
        <v>140</v>
      </c>
      <c r="C55" s="44" t="s">
        <v>59</v>
      </c>
      <c r="D55" s="45" t="s">
        <v>212</v>
      </c>
      <c r="E55" s="46" t="s">
        <v>315</v>
      </c>
      <c r="F55" s="60">
        <v>30</v>
      </c>
      <c r="G55" s="60">
        <v>0.5</v>
      </c>
      <c r="H55" s="60" t="s">
        <v>247</v>
      </c>
      <c r="I55" s="60"/>
      <c r="J55" s="60">
        <v>1.5</v>
      </c>
      <c r="K55" s="60" t="s">
        <v>198</v>
      </c>
    </row>
    <row r="56" spans="1:11" ht="15.75" customHeight="1">
      <c r="A56" s="41"/>
      <c r="B56" s="42" t="s">
        <v>140</v>
      </c>
      <c r="C56" s="44" t="s">
        <v>59</v>
      </c>
      <c r="D56" s="45" t="s">
        <v>212</v>
      </c>
      <c r="E56" s="46" t="s">
        <v>316</v>
      </c>
      <c r="F56" s="61">
        <v>30</v>
      </c>
      <c r="G56" s="61">
        <v>0.5</v>
      </c>
      <c r="H56" s="61" t="s">
        <v>279</v>
      </c>
      <c r="I56" s="61"/>
      <c r="J56" s="61">
        <v>2.25</v>
      </c>
      <c r="K56" s="61" t="s">
        <v>198</v>
      </c>
    </row>
    <row r="57" spans="1:11" ht="15.75" customHeight="1">
      <c r="A57" s="41"/>
      <c r="B57" s="42" t="s">
        <v>140</v>
      </c>
      <c r="C57" s="44" t="s">
        <v>59</v>
      </c>
      <c r="D57" s="45" t="s">
        <v>212</v>
      </c>
      <c r="E57" s="46" t="s">
        <v>317</v>
      </c>
      <c r="F57" s="62">
        <v>360</v>
      </c>
      <c r="G57" s="62">
        <v>6</v>
      </c>
      <c r="H57" s="62" t="s">
        <v>279</v>
      </c>
      <c r="I57" s="56"/>
      <c r="J57" s="62">
        <v>27</v>
      </c>
      <c r="K57" s="63" t="s">
        <v>198</v>
      </c>
    </row>
    <row r="58" spans="1:11" ht="15.75" customHeight="1">
      <c r="A58" s="41"/>
      <c r="B58" s="42" t="s">
        <v>140</v>
      </c>
      <c r="C58" s="44" t="s">
        <v>59</v>
      </c>
      <c r="D58" s="45" t="s">
        <v>212</v>
      </c>
      <c r="E58" s="46" t="s">
        <v>322</v>
      </c>
      <c r="F58" s="62">
        <v>240</v>
      </c>
      <c r="G58" s="62">
        <v>4</v>
      </c>
      <c r="H58" s="62" t="s">
        <v>247</v>
      </c>
      <c r="I58" s="56"/>
      <c r="J58" s="62">
        <v>12</v>
      </c>
      <c r="K58" s="63" t="s">
        <v>198</v>
      </c>
    </row>
    <row r="59" spans="1:11" ht="15.75" customHeight="1">
      <c r="A59" s="41"/>
      <c r="B59" s="42" t="s">
        <v>140</v>
      </c>
      <c r="C59" s="44" t="s">
        <v>59</v>
      </c>
      <c r="D59" s="45" t="s">
        <v>212</v>
      </c>
      <c r="E59" s="46" t="s">
        <v>323</v>
      </c>
      <c r="F59" s="62">
        <v>240</v>
      </c>
      <c r="G59" s="62">
        <v>4</v>
      </c>
      <c r="H59" s="62" t="s">
        <v>247</v>
      </c>
      <c r="I59" s="56"/>
      <c r="J59" s="62">
        <v>12</v>
      </c>
      <c r="K59" s="63" t="s">
        <v>198</v>
      </c>
    </row>
    <row r="60" spans="1:11" ht="15.75" customHeight="1">
      <c r="A60" s="41"/>
      <c r="B60" s="42" t="s">
        <v>140</v>
      </c>
      <c r="C60" s="44" t="s">
        <v>59</v>
      </c>
      <c r="D60" s="45" t="s">
        <v>212</v>
      </c>
      <c r="E60" s="46" t="s">
        <v>324</v>
      </c>
      <c r="F60" s="62">
        <v>240</v>
      </c>
      <c r="G60" s="62">
        <v>4</v>
      </c>
      <c r="H60" s="62" t="s">
        <v>279</v>
      </c>
      <c r="I60" s="56"/>
      <c r="J60" s="62">
        <v>18</v>
      </c>
      <c r="K60" s="63" t="s">
        <v>198</v>
      </c>
    </row>
    <row r="61" spans="1:11" ht="15.75" customHeight="1">
      <c r="A61" s="41"/>
      <c r="B61" s="42" t="s">
        <v>140</v>
      </c>
      <c r="C61" s="44" t="s">
        <v>59</v>
      </c>
      <c r="D61" s="45" t="s">
        <v>212</v>
      </c>
      <c r="E61" s="46" t="s">
        <v>325</v>
      </c>
      <c r="F61" s="62">
        <v>180</v>
      </c>
      <c r="G61" s="62">
        <v>3</v>
      </c>
      <c r="H61" s="62" t="s">
        <v>247</v>
      </c>
      <c r="I61" s="56"/>
      <c r="J61" s="62">
        <v>9</v>
      </c>
      <c r="K61" s="63" t="s">
        <v>198</v>
      </c>
    </row>
    <row r="62" spans="1:11" ht="15.75" customHeight="1">
      <c r="A62" s="41"/>
      <c r="B62" s="42" t="s">
        <v>140</v>
      </c>
      <c r="C62" s="44" t="s">
        <v>59</v>
      </c>
      <c r="D62" s="45" t="s">
        <v>212</v>
      </c>
      <c r="E62" s="46" t="s">
        <v>326</v>
      </c>
      <c r="F62" s="62">
        <v>180</v>
      </c>
      <c r="G62" s="62">
        <v>3</v>
      </c>
      <c r="H62" s="62" t="s">
        <v>247</v>
      </c>
      <c r="I62" s="56"/>
      <c r="J62" s="62">
        <v>9</v>
      </c>
      <c r="K62" s="63" t="s">
        <v>198</v>
      </c>
    </row>
    <row r="63" spans="1:11" ht="15.75" customHeight="1">
      <c r="A63" s="41"/>
      <c r="B63" s="42" t="s">
        <v>140</v>
      </c>
      <c r="C63" s="44" t="s">
        <v>59</v>
      </c>
      <c r="D63" s="45" t="s">
        <v>212</v>
      </c>
      <c r="E63" s="46" t="s">
        <v>327</v>
      </c>
      <c r="F63" s="62">
        <v>120</v>
      </c>
      <c r="G63" s="62">
        <v>2</v>
      </c>
      <c r="H63" s="62" t="s">
        <v>279</v>
      </c>
      <c r="I63" s="56"/>
      <c r="J63" s="62">
        <v>9</v>
      </c>
      <c r="K63" s="63" t="s">
        <v>198</v>
      </c>
    </row>
    <row r="64" spans="1:11" ht="15.75" customHeight="1">
      <c r="A64" s="41"/>
      <c r="B64" s="42" t="s">
        <v>140</v>
      </c>
      <c r="C64" s="44" t="s">
        <v>59</v>
      </c>
      <c r="D64" s="45" t="s">
        <v>212</v>
      </c>
      <c r="E64" s="46" t="s">
        <v>329</v>
      </c>
      <c r="F64" s="62">
        <v>120</v>
      </c>
      <c r="G64" s="62">
        <v>2</v>
      </c>
      <c r="H64" s="62" t="s">
        <v>247</v>
      </c>
      <c r="I64" s="56"/>
      <c r="J64" s="62">
        <v>6</v>
      </c>
      <c r="K64" s="63" t="s">
        <v>198</v>
      </c>
    </row>
    <row r="65" spans="1:11" ht="15.75" customHeight="1">
      <c r="A65" s="41"/>
      <c r="B65" s="42" t="s">
        <v>140</v>
      </c>
      <c r="C65" s="44" t="s">
        <v>59</v>
      </c>
      <c r="D65" s="45" t="s">
        <v>212</v>
      </c>
      <c r="E65" s="46" t="s">
        <v>330</v>
      </c>
      <c r="F65" s="62">
        <v>120</v>
      </c>
      <c r="G65" s="62">
        <v>2</v>
      </c>
      <c r="H65" s="62" t="s">
        <v>247</v>
      </c>
      <c r="I65" s="56"/>
      <c r="J65" s="62">
        <v>6</v>
      </c>
      <c r="K65" s="63" t="s">
        <v>198</v>
      </c>
    </row>
    <row r="66" spans="1:11" ht="15.75" customHeight="1">
      <c r="A66" s="41"/>
      <c r="B66" s="42" t="s">
        <v>140</v>
      </c>
      <c r="C66" s="44" t="s">
        <v>59</v>
      </c>
      <c r="D66" s="45" t="s">
        <v>212</v>
      </c>
      <c r="E66" s="46" t="s">
        <v>331</v>
      </c>
      <c r="F66" s="62">
        <v>120</v>
      </c>
      <c r="G66" s="62">
        <v>2</v>
      </c>
      <c r="H66" s="62" t="s">
        <v>279</v>
      </c>
      <c r="I66" s="56"/>
      <c r="J66" s="62">
        <v>9</v>
      </c>
      <c r="K66" s="63" t="s">
        <v>198</v>
      </c>
    </row>
    <row r="67" spans="1:11" ht="15.75" customHeight="1">
      <c r="A67" s="41"/>
      <c r="B67" s="42" t="s">
        <v>140</v>
      </c>
      <c r="C67" s="44" t="s">
        <v>59</v>
      </c>
      <c r="D67" s="45" t="s">
        <v>212</v>
      </c>
      <c r="E67" s="46" t="s">
        <v>332</v>
      </c>
      <c r="F67" s="62">
        <v>120</v>
      </c>
      <c r="G67" s="62">
        <v>2</v>
      </c>
      <c r="H67" s="62" t="s">
        <v>247</v>
      </c>
      <c r="I67" s="56"/>
      <c r="J67" s="62">
        <v>6</v>
      </c>
      <c r="K67" s="63" t="s">
        <v>198</v>
      </c>
    </row>
    <row r="68" spans="1:11" ht="15.75" customHeight="1">
      <c r="A68" s="41"/>
      <c r="B68" s="42" t="s">
        <v>140</v>
      </c>
      <c r="C68" s="44" t="s">
        <v>59</v>
      </c>
      <c r="D68" s="45" t="s">
        <v>212</v>
      </c>
      <c r="E68" s="46" t="s">
        <v>334</v>
      </c>
      <c r="F68" s="62">
        <v>120</v>
      </c>
      <c r="G68" s="62">
        <v>2</v>
      </c>
      <c r="H68" s="62" t="s">
        <v>247</v>
      </c>
      <c r="I68" s="56"/>
      <c r="J68" s="62">
        <v>6</v>
      </c>
      <c r="K68" s="63" t="s">
        <v>198</v>
      </c>
    </row>
    <row r="69" spans="1:11" ht="15.75" customHeight="1">
      <c r="A69" s="41"/>
      <c r="B69" s="42" t="s">
        <v>335</v>
      </c>
      <c r="C69" s="44" t="s">
        <v>59</v>
      </c>
      <c r="D69" s="45" t="s">
        <v>212</v>
      </c>
      <c r="E69" s="46" t="s">
        <v>336</v>
      </c>
      <c r="F69" s="53">
        <v>24</v>
      </c>
      <c r="G69" s="64">
        <v>0.4</v>
      </c>
      <c r="H69" s="65" t="s">
        <v>251</v>
      </c>
      <c r="I69" s="66"/>
      <c r="J69" s="67">
        <v>0.4</v>
      </c>
      <c r="K69" s="65" t="s">
        <v>198</v>
      </c>
    </row>
    <row r="70" spans="1:11" ht="15.75" customHeight="1">
      <c r="A70" s="41"/>
      <c r="B70" s="42" t="s">
        <v>335</v>
      </c>
      <c r="C70" s="44" t="s">
        <v>59</v>
      </c>
      <c r="D70" s="45" t="s">
        <v>212</v>
      </c>
      <c r="E70" s="46" t="s">
        <v>339</v>
      </c>
      <c r="F70" s="47">
        <v>120</v>
      </c>
      <c r="G70" s="64">
        <v>2</v>
      </c>
      <c r="H70" s="65" t="s">
        <v>247</v>
      </c>
      <c r="I70" s="66"/>
      <c r="J70" s="67">
        <v>6</v>
      </c>
      <c r="K70" s="65" t="s">
        <v>198</v>
      </c>
    </row>
    <row r="71" spans="1:11" ht="15.75" customHeight="1">
      <c r="A71" s="41"/>
      <c r="B71" s="42" t="s">
        <v>335</v>
      </c>
      <c r="C71" s="44" t="s">
        <v>59</v>
      </c>
      <c r="D71" s="45" t="s">
        <v>212</v>
      </c>
      <c r="E71" s="46" t="s">
        <v>340</v>
      </c>
      <c r="F71" s="47">
        <v>60</v>
      </c>
      <c r="G71" s="55">
        <v>1</v>
      </c>
      <c r="H71" s="31" t="s">
        <v>247</v>
      </c>
      <c r="I71" s="56"/>
      <c r="J71" s="58">
        <v>3</v>
      </c>
      <c r="K71" s="31" t="s">
        <v>198</v>
      </c>
    </row>
    <row r="72" spans="1:11" ht="15.75" customHeight="1">
      <c r="A72" s="41"/>
      <c r="B72" s="42" t="s">
        <v>335</v>
      </c>
      <c r="C72" s="44" t="s">
        <v>59</v>
      </c>
      <c r="D72" s="45" t="s">
        <v>212</v>
      </c>
      <c r="E72" s="46" t="s">
        <v>341</v>
      </c>
      <c r="F72" s="53">
        <v>24</v>
      </c>
      <c r="G72" s="55">
        <v>0.4</v>
      </c>
      <c r="H72" s="31" t="s">
        <v>251</v>
      </c>
      <c r="I72" s="56"/>
      <c r="J72" s="58">
        <v>0.4</v>
      </c>
      <c r="K72" s="31" t="s">
        <v>198</v>
      </c>
    </row>
    <row r="73" spans="1:11" ht="15.75" customHeight="1">
      <c r="A73" s="41"/>
      <c r="B73" s="42" t="s">
        <v>335</v>
      </c>
      <c r="C73" s="44" t="s">
        <v>59</v>
      </c>
      <c r="D73" s="45" t="s">
        <v>212</v>
      </c>
      <c r="E73" s="46" t="s">
        <v>342</v>
      </c>
      <c r="F73" s="53">
        <v>24</v>
      </c>
      <c r="G73" s="55">
        <v>0.4</v>
      </c>
      <c r="H73" s="31" t="s">
        <v>251</v>
      </c>
      <c r="I73" s="56"/>
      <c r="J73" s="58">
        <v>0.4</v>
      </c>
      <c r="K73" s="31" t="s">
        <v>198</v>
      </c>
    </row>
    <row r="74" spans="1:11" ht="15.75" customHeight="1">
      <c r="A74" s="41"/>
      <c r="B74" s="42" t="s">
        <v>335</v>
      </c>
      <c r="C74" s="44" t="s">
        <v>59</v>
      </c>
      <c r="D74" s="45" t="s">
        <v>212</v>
      </c>
      <c r="E74" s="46" t="s">
        <v>343</v>
      </c>
      <c r="F74" s="53">
        <v>24</v>
      </c>
      <c r="G74" s="55">
        <v>0.4</v>
      </c>
      <c r="H74" s="31" t="s">
        <v>251</v>
      </c>
      <c r="I74" s="56"/>
      <c r="J74" s="58">
        <v>0.4</v>
      </c>
      <c r="K74" s="31" t="s">
        <v>198</v>
      </c>
    </row>
    <row r="75" spans="1:11" ht="15.75" customHeight="1">
      <c r="A75" s="41"/>
      <c r="B75" s="42" t="s">
        <v>335</v>
      </c>
      <c r="C75" s="44" t="s">
        <v>59</v>
      </c>
      <c r="D75" s="68" t="s">
        <v>212</v>
      </c>
      <c r="E75" s="69" t="s">
        <v>345</v>
      </c>
      <c r="F75" s="53">
        <v>24</v>
      </c>
      <c r="G75" s="55">
        <v>0.4</v>
      </c>
      <c r="H75" s="31" t="s">
        <v>251</v>
      </c>
      <c r="I75" s="56"/>
      <c r="J75" s="58">
        <v>0.4</v>
      </c>
      <c r="K75" s="31" t="s">
        <v>198</v>
      </c>
    </row>
    <row r="76" spans="1:11" ht="15.75" customHeight="1">
      <c r="A76" s="41"/>
      <c r="B76" s="42" t="s">
        <v>335</v>
      </c>
      <c r="C76" s="44" t="s">
        <v>59</v>
      </c>
      <c r="D76" s="68" t="s">
        <v>212</v>
      </c>
      <c r="E76" s="69" t="s">
        <v>346</v>
      </c>
      <c r="F76" s="53">
        <v>24</v>
      </c>
      <c r="G76" s="55">
        <v>0.4</v>
      </c>
      <c r="H76" s="31" t="s">
        <v>251</v>
      </c>
      <c r="I76" s="56"/>
      <c r="J76" s="58">
        <v>0.4</v>
      </c>
      <c r="K76" s="31" t="s">
        <v>198</v>
      </c>
    </row>
    <row r="77" spans="1:11" ht="15.75" customHeight="1">
      <c r="A77" s="41"/>
      <c r="B77" s="42" t="s">
        <v>335</v>
      </c>
      <c r="C77" s="44" t="s">
        <v>59</v>
      </c>
      <c r="D77" s="45" t="s">
        <v>64</v>
      </c>
      <c r="E77" s="46" t="s">
        <v>347</v>
      </c>
      <c r="F77" s="47">
        <v>60</v>
      </c>
      <c r="G77" s="55">
        <v>1</v>
      </c>
      <c r="H77" s="31" t="s">
        <v>247</v>
      </c>
      <c r="I77" s="56"/>
      <c r="J77" s="58">
        <v>3</v>
      </c>
      <c r="K77" s="31" t="s">
        <v>198</v>
      </c>
    </row>
    <row r="78" spans="1:11" ht="15.75" customHeight="1">
      <c r="A78" s="41"/>
      <c r="B78" s="42" t="s">
        <v>335</v>
      </c>
      <c r="C78" s="44" t="s">
        <v>59</v>
      </c>
      <c r="D78" s="45" t="s">
        <v>212</v>
      </c>
      <c r="E78" s="46" t="s">
        <v>348</v>
      </c>
      <c r="F78" s="53">
        <v>24</v>
      </c>
      <c r="G78" s="55">
        <v>0.4</v>
      </c>
      <c r="H78" s="31" t="s">
        <v>251</v>
      </c>
      <c r="I78" s="56"/>
      <c r="J78" s="58">
        <v>0.4</v>
      </c>
      <c r="K78" s="31" t="s">
        <v>198</v>
      </c>
    </row>
    <row r="79" spans="1:11" ht="15.75" customHeight="1">
      <c r="A79" s="41"/>
      <c r="B79" s="42" t="s">
        <v>335</v>
      </c>
      <c r="C79" s="44" t="s">
        <v>59</v>
      </c>
      <c r="D79" s="68" t="s">
        <v>212</v>
      </c>
      <c r="E79" s="69" t="s">
        <v>349</v>
      </c>
      <c r="F79" s="53">
        <v>24</v>
      </c>
      <c r="G79" s="55">
        <v>0.4</v>
      </c>
      <c r="H79" s="31" t="s">
        <v>251</v>
      </c>
      <c r="I79" s="56"/>
      <c r="J79" s="58">
        <v>0.4</v>
      </c>
      <c r="K79" s="31" t="s">
        <v>198</v>
      </c>
    </row>
    <row r="80" spans="1:11" ht="15.75" customHeight="1">
      <c r="A80" s="41"/>
      <c r="B80" s="42" t="s">
        <v>335</v>
      </c>
      <c r="C80" s="44" t="s">
        <v>59</v>
      </c>
      <c r="D80" s="45" t="s">
        <v>212</v>
      </c>
      <c r="E80" s="46" t="s">
        <v>350</v>
      </c>
      <c r="F80" s="53">
        <v>24</v>
      </c>
      <c r="G80" s="55">
        <v>0.4</v>
      </c>
      <c r="H80" s="31" t="s">
        <v>251</v>
      </c>
      <c r="I80" s="56"/>
      <c r="J80" s="58">
        <v>0.4</v>
      </c>
      <c r="K80" s="31" t="s">
        <v>198</v>
      </c>
    </row>
    <row r="81" spans="1:11" ht="15.75" customHeight="1">
      <c r="A81" s="41"/>
      <c r="B81" s="42" t="s">
        <v>335</v>
      </c>
      <c r="C81" s="44" t="s">
        <v>59</v>
      </c>
      <c r="D81" s="45" t="s">
        <v>212</v>
      </c>
      <c r="E81" s="46" t="s">
        <v>351</v>
      </c>
      <c r="F81" s="47">
        <v>30</v>
      </c>
      <c r="G81" s="55">
        <v>0.5</v>
      </c>
      <c r="H81" s="31" t="s">
        <v>250</v>
      </c>
      <c r="I81" s="56"/>
      <c r="J81" s="58">
        <v>0.75</v>
      </c>
      <c r="K81" s="31" t="s">
        <v>198</v>
      </c>
    </row>
    <row r="82" spans="1:11" ht="15.75" customHeight="1">
      <c r="A82" s="41"/>
      <c r="B82" s="42" t="s">
        <v>335</v>
      </c>
      <c r="C82" s="44" t="s">
        <v>59</v>
      </c>
      <c r="D82" s="45" t="s">
        <v>212</v>
      </c>
      <c r="E82" s="46" t="s">
        <v>352</v>
      </c>
      <c r="F82" s="47">
        <v>30</v>
      </c>
      <c r="G82" s="55">
        <v>0.5</v>
      </c>
      <c r="H82" s="31" t="s">
        <v>250</v>
      </c>
      <c r="I82" s="56"/>
      <c r="J82" s="58">
        <v>0.75</v>
      </c>
      <c r="K82" s="31" t="s">
        <v>198</v>
      </c>
    </row>
    <row r="83" spans="1:11" ht="15.75" customHeight="1">
      <c r="A83" s="41"/>
      <c r="B83" s="42" t="s">
        <v>335</v>
      </c>
      <c r="C83" s="44" t="s">
        <v>59</v>
      </c>
      <c r="D83" s="45" t="s">
        <v>212</v>
      </c>
      <c r="E83" s="46" t="s">
        <v>353</v>
      </c>
      <c r="F83" s="53">
        <v>24</v>
      </c>
      <c r="G83" s="55">
        <v>0.4</v>
      </c>
      <c r="H83" s="31" t="s">
        <v>251</v>
      </c>
      <c r="I83" s="56"/>
      <c r="J83" s="58">
        <v>0.4</v>
      </c>
      <c r="K83" s="31" t="s">
        <v>198</v>
      </c>
    </row>
    <row r="84" spans="1:11" ht="15.75" customHeight="1">
      <c r="A84" s="41"/>
      <c r="B84" s="42" t="s">
        <v>335</v>
      </c>
      <c r="C84" s="44" t="s">
        <v>59</v>
      </c>
      <c r="D84" s="45" t="s">
        <v>212</v>
      </c>
      <c r="E84" s="46" t="s">
        <v>354</v>
      </c>
      <c r="F84" s="47">
        <v>30</v>
      </c>
      <c r="G84" s="55">
        <v>0.5</v>
      </c>
      <c r="H84" s="31" t="s">
        <v>251</v>
      </c>
      <c r="I84" s="56"/>
      <c r="J84" s="58">
        <v>0.5</v>
      </c>
      <c r="K84" s="31" t="s">
        <v>198</v>
      </c>
    </row>
    <row r="85" spans="1:11" ht="15.75" customHeight="1">
      <c r="A85" s="41"/>
      <c r="B85" s="42" t="s">
        <v>335</v>
      </c>
      <c r="C85" s="44" t="s">
        <v>59</v>
      </c>
      <c r="D85" s="45" t="s">
        <v>212</v>
      </c>
      <c r="E85" s="46" t="s">
        <v>355</v>
      </c>
      <c r="F85" s="47">
        <v>60</v>
      </c>
      <c r="G85" s="55">
        <v>1</v>
      </c>
      <c r="H85" s="31" t="s">
        <v>250</v>
      </c>
      <c r="I85" s="56"/>
      <c r="J85" s="58">
        <v>1.5</v>
      </c>
      <c r="K85" s="31" t="s">
        <v>198</v>
      </c>
    </row>
    <row r="86" spans="1:11" ht="15.75" customHeight="1">
      <c r="A86" s="41"/>
      <c r="B86" s="42" t="s">
        <v>335</v>
      </c>
      <c r="C86" s="44" t="s">
        <v>59</v>
      </c>
      <c r="D86" s="45" t="s">
        <v>212</v>
      </c>
      <c r="E86" s="46" t="s">
        <v>356</v>
      </c>
      <c r="F86" s="53">
        <v>24</v>
      </c>
      <c r="G86" s="55">
        <v>0.4</v>
      </c>
      <c r="H86" s="31" t="s">
        <v>251</v>
      </c>
      <c r="I86" s="56"/>
      <c r="J86" s="58">
        <v>0.4</v>
      </c>
      <c r="K86" s="31" t="s">
        <v>198</v>
      </c>
    </row>
    <row r="87" spans="1:11" ht="15.75" customHeight="1">
      <c r="A87" s="41"/>
      <c r="B87" s="42" t="s">
        <v>335</v>
      </c>
      <c r="C87" s="44" t="s">
        <v>59</v>
      </c>
      <c r="D87" s="45" t="s">
        <v>212</v>
      </c>
      <c r="E87" s="46" t="s">
        <v>357</v>
      </c>
      <c r="F87" s="47">
        <v>30</v>
      </c>
      <c r="G87" s="55">
        <v>0.5</v>
      </c>
      <c r="H87" s="31" t="s">
        <v>250</v>
      </c>
      <c r="I87" s="56"/>
      <c r="J87" s="58">
        <v>0.75</v>
      </c>
      <c r="K87" s="31" t="s">
        <v>198</v>
      </c>
    </row>
    <row r="88" spans="1:11" ht="15.75" customHeight="1">
      <c r="A88" s="41"/>
      <c r="B88" s="42" t="s">
        <v>335</v>
      </c>
      <c r="C88" s="44" t="s">
        <v>59</v>
      </c>
      <c r="D88" s="45" t="s">
        <v>212</v>
      </c>
      <c r="E88" s="46" t="s">
        <v>358</v>
      </c>
      <c r="F88" s="53">
        <v>24</v>
      </c>
      <c r="G88" s="55">
        <v>0.4</v>
      </c>
      <c r="H88" s="31" t="s">
        <v>251</v>
      </c>
      <c r="I88" s="56"/>
      <c r="J88" s="58">
        <v>0.4</v>
      </c>
      <c r="K88" s="31" t="s">
        <v>198</v>
      </c>
    </row>
    <row r="89" spans="1:11" ht="15.75" customHeight="1">
      <c r="A89" s="41"/>
      <c r="B89" s="42" t="s">
        <v>335</v>
      </c>
      <c r="C89" s="44" t="s">
        <v>59</v>
      </c>
      <c r="D89" s="45" t="s">
        <v>212</v>
      </c>
      <c r="E89" s="46" t="s">
        <v>359</v>
      </c>
      <c r="F89" s="47">
        <v>30</v>
      </c>
      <c r="G89" s="55">
        <v>0.5</v>
      </c>
      <c r="H89" s="31" t="s">
        <v>250</v>
      </c>
      <c r="I89" s="56"/>
      <c r="J89" s="58">
        <v>0.75</v>
      </c>
      <c r="K89" s="31" t="s">
        <v>198</v>
      </c>
    </row>
    <row r="90" spans="1:11" ht="15.75" customHeight="1">
      <c r="A90" s="41"/>
      <c r="B90" s="42" t="s">
        <v>335</v>
      </c>
      <c r="C90" s="44" t="s">
        <v>59</v>
      </c>
      <c r="D90" s="45" t="s">
        <v>64</v>
      </c>
      <c r="E90" s="46" t="s">
        <v>360</v>
      </c>
      <c r="F90" s="47">
        <v>30</v>
      </c>
      <c r="G90" s="59">
        <v>0.5</v>
      </c>
      <c r="H90" s="31" t="s">
        <v>250</v>
      </c>
      <c r="I90" s="56"/>
      <c r="J90" s="70">
        <v>0.75</v>
      </c>
      <c r="K90" s="31" t="s">
        <v>198</v>
      </c>
    </row>
    <row r="91" spans="1:11" ht="15.75" customHeight="1">
      <c r="A91" s="41"/>
      <c r="B91" s="42" t="s">
        <v>335</v>
      </c>
      <c r="C91" s="44" t="s">
        <v>59</v>
      </c>
      <c r="D91" s="45" t="s">
        <v>212</v>
      </c>
      <c r="E91" s="46" t="s">
        <v>361</v>
      </c>
      <c r="F91" s="53">
        <v>24</v>
      </c>
      <c r="G91" s="55">
        <v>0.4</v>
      </c>
      <c r="H91" s="31" t="s">
        <v>251</v>
      </c>
      <c r="I91" s="56"/>
      <c r="J91" s="58">
        <v>0.4</v>
      </c>
      <c r="K91" s="31" t="s">
        <v>198</v>
      </c>
    </row>
    <row r="92" spans="1:11" ht="15.75" customHeight="1">
      <c r="A92" s="41"/>
      <c r="B92" s="42" t="s">
        <v>335</v>
      </c>
      <c r="C92" s="44" t="s">
        <v>59</v>
      </c>
      <c r="D92" s="45" t="s">
        <v>212</v>
      </c>
      <c r="E92" s="46" t="s">
        <v>84</v>
      </c>
      <c r="F92" s="53">
        <v>180</v>
      </c>
      <c r="G92" s="55">
        <v>3</v>
      </c>
      <c r="H92" s="31" t="s">
        <v>247</v>
      </c>
      <c r="I92" s="56"/>
      <c r="J92" s="58">
        <v>9</v>
      </c>
      <c r="K92" s="31" t="s">
        <v>198</v>
      </c>
    </row>
    <row r="93" spans="1:11" ht="15.75" customHeight="1">
      <c r="A93" s="41"/>
      <c r="B93" s="42" t="s">
        <v>335</v>
      </c>
      <c r="C93" s="44" t="s">
        <v>59</v>
      </c>
      <c r="D93" s="45" t="s">
        <v>212</v>
      </c>
      <c r="E93" s="46" t="s">
        <v>363</v>
      </c>
      <c r="F93" s="53">
        <v>24</v>
      </c>
      <c r="G93" s="55">
        <v>0.4</v>
      </c>
      <c r="H93" s="31" t="s">
        <v>251</v>
      </c>
      <c r="I93" s="56"/>
      <c r="J93" s="58">
        <v>0.4</v>
      </c>
      <c r="K93" s="31" t="s">
        <v>198</v>
      </c>
    </row>
    <row r="94" spans="1:11" ht="15.75" customHeight="1">
      <c r="A94" s="41"/>
      <c r="B94" s="42" t="s">
        <v>335</v>
      </c>
      <c r="C94" s="44" t="s">
        <v>59</v>
      </c>
      <c r="D94" s="45" t="s">
        <v>212</v>
      </c>
      <c r="E94" s="46" t="s">
        <v>364</v>
      </c>
      <c r="F94" s="53">
        <v>24</v>
      </c>
      <c r="G94" s="55">
        <v>0.4</v>
      </c>
      <c r="H94" s="31" t="s">
        <v>251</v>
      </c>
      <c r="I94" s="56"/>
      <c r="J94" s="58">
        <v>0.4</v>
      </c>
      <c r="K94" s="31" t="s">
        <v>198</v>
      </c>
    </row>
    <row r="95" spans="1:11" ht="15.75" customHeight="1">
      <c r="A95" s="41"/>
      <c r="B95" s="42" t="s">
        <v>335</v>
      </c>
      <c r="C95" s="44" t="s">
        <v>59</v>
      </c>
      <c r="D95" s="45" t="s">
        <v>212</v>
      </c>
      <c r="E95" s="46" t="s">
        <v>366</v>
      </c>
      <c r="F95" s="47">
        <v>30</v>
      </c>
      <c r="G95" s="55">
        <v>0.5</v>
      </c>
      <c r="H95" s="31" t="s">
        <v>251</v>
      </c>
      <c r="I95" s="56"/>
      <c r="J95" s="58">
        <v>0.5</v>
      </c>
      <c r="K95" s="31" t="s">
        <v>198</v>
      </c>
    </row>
    <row r="96" spans="1:11" ht="15.75" customHeight="1">
      <c r="A96" s="41"/>
      <c r="B96" s="42" t="s">
        <v>335</v>
      </c>
      <c r="C96" s="44" t="s">
        <v>59</v>
      </c>
      <c r="D96" s="45" t="s">
        <v>212</v>
      </c>
      <c r="E96" s="46" t="s">
        <v>367</v>
      </c>
      <c r="F96" s="53">
        <v>24</v>
      </c>
      <c r="G96" s="55">
        <v>0.4</v>
      </c>
      <c r="H96" s="31" t="s">
        <v>250</v>
      </c>
      <c r="I96" s="56"/>
      <c r="J96" s="58">
        <v>0.60000000000000009</v>
      </c>
      <c r="K96" s="31" t="s">
        <v>198</v>
      </c>
    </row>
    <row r="97" spans="1:11" ht="15.75" customHeight="1">
      <c r="A97" s="41"/>
      <c r="B97" s="42" t="s">
        <v>335</v>
      </c>
      <c r="C97" s="44" t="s">
        <v>59</v>
      </c>
      <c r="D97" s="45" t="s">
        <v>212</v>
      </c>
      <c r="E97" s="46" t="s">
        <v>369</v>
      </c>
      <c r="F97" s="53">
        <v>24</v>
      </c>
      <c r="G97" s="55">
        <v>0.4</v>
      </c>
      <c r="H97" s="31" t="s">
        <v>251</v>
      </c>
      <c r="I97" s="56"/>
      <c r="J97" s="58">
        <v>0.4</v>
      </c>
      <c r="K97" s="31" t="s">
        <v>198</v>
      </c>
    </row>
    <row r="98" spans="1:11" ht="15.75" customHeight="1">
      <c r="A98" s="41"/>
      <c r="B98" s="42" t="s">
        <v>335</v>
      </c>
      <c r="C98" s="44" t="s">
        <v>59</v>
      </c>
      <c r="D98" s="45" t="s">
        <v>212</v>
      </c>
      <c r="E98" s="46" t="s">
        <v>371</v>
      </c>
      <c r="F98" s="47">
        <v>30</v>
      </c>
      <c r="G98" s="55">
        <v>0.5</v>
      </c>
      <c r="H98" s="31" t="s">
        <v>251</v>
      </c>
      <c r="I98" s="56"/>
      <c r="J98" s="58">
        <v>0.5</v>
      </c>
      <c r="K98" s="31" t="s">
        <v>198</v>
      </c>
    </row>
    <row r="99" spans="1:11" ht="15.75" customHeight="1">
      <c r="A99" s="41"/>
      <c r="B99" s="42" t="s">
        <v>335</v>
      </c>
      <c r="C99" s="44" t="s">
        <v>59</v>
      </c>
      <c r="D99" s="45" t="s">
        <v>212</v>
      </c>
      <c r="E99" s="46" t="s">
        <v>372</v>
      </c>
      <c r="F99" s="53">
        <v>24</v>
      </c>
      <c r="G99" s="55">
        <v>0.4</v>
      </c>
      <c r="H99" s="31" t="s">
        <v>251</v>
      </c>
      <c r="I99" s="56"/>
      <c r="J99" s="58">
        <v>0.4</v>
      </c>
      <c r="K99" s="31" t="s">
        <v>198</v>
      </c>
    </row>
    <row r="100" spans="1:11" ht="15.75" customHeight="1">
      <c r="A100" s="41"/>
      <c r="B100" s="42" t="s">
        <v>335</v>
      </c>
      <c r="C100" s="44" t="s">
        <v>59</v>
      </c>
      <c r="D100" s="45" t="s">
        <v>212</v>
      </c>
      <c r="E100" s="46" t="s">
        <v>373</v>
      </c>
      <c r="F100" s="53">
        <v>24</v>
      </c>
      <c r="G100" s="55">
        <v>0.4</v>
      </c>
      <c r="H100" s="31" t="s">
        <v>251</v>
      </c>
      <c r="I100" s="56"/>
      <c r="J100" s="58">
        <v>0.4</v>
      </c>
      <c r="K100" s="31" t="s">
        <v>198</v>
      </c>
    </row>
    <row r="101" spans="1:11" ht="15.75" customHeight="1">
      <c r="A101" s="41"/>
      <c r="B101" s="42" t="s">
        <v>335</v>
      </c>
      <c r="C101" s="44" t="s">
        <v>59</v>
      </c>
      <c r="D101" s="45" t="s">
        <v>212</v>
      </c>
      <c r="E101" s="46" t="s">
        <v>375</v>
      </c>
      <c r="F101" s="53">
        <v>24</v>
      </c>
      <c r="G101" s="55">
        <v>0.4</v>
      </c>
      <c r="H101" s="31" t="s">
        <v>251</v>
      </c>
      <c r="I101" s="56"/>
      <c r="J101" s="58">
        <v>0.4</v>
      </c>
      <c r="K101" s="31" t="s">
        <v>198</v>
      </c>
    </row>
    <row r="102" spans="1:11" ht="15.75" customHeight="1">
      <c r="A102" s="41"/>
      <c r="B102" s="42" t="s">
        <v>335</v>
      </c>
      <c r="C102" s="44" t="s">
        <v>59</v>
      </c>
      <c r="D102" s="45" t="s">
        <v>212</v>
      </c>
      <c r="E102" s="46" t="s">
        <v>376</v>
      </c>
      <c r="F102" s="53">
        <v>24</v>
      </c>
      <c r="G102" s="55">
        <v>0.4</v>
      </c>
      <c r="H102" s="31" t="s">
        <v>251</v>
      </c>
      <c r="I102" s="56"/>
      <c r="J102" s="58">
        <v>0.4</v>
      </c>
      <c r="K102" s="31" t="s">
        <v>198</v>
      </c>
    </row>
    <row r="103" spans="1:11" ht="15.75" customHeight="1">
      <c r="A103" s="41"/>
      <c r="B103" s="42" t="s">
        <v>335</v>
      </c>
      <c r="C103" s="44" t="s">
        <v>59</v>
      </c>
      <c r="D103" s="45" t="s">
        <v>212</v>
      </c>
      <c r="E103" s="46" t="s">
        <v>377</v>
      </c>
      <c r="F103" s="47">
        <v>30</v>
      </c>
      <c r="G103" s="55">
        <v>0.5</v>
      </c>
      <c r="H103" s="31" t="s">
        <v>250</v>
      </c>
      <c r="I103" s="56"/>
      <c r="J103" s="58">
        <v>0.75</v>
      </c>
      <c r="K103" s="31" t="s">
        <v>198</v>
      </c>
    </row>
    <row r="104" spans="1:11" ht="15.75" customHeight="1">
      <c r="A104" s="41"/>
      <c r="B104" s="42" t="s">
        <v>335</v>
      </c>
      <c r="C104" s="44" t="s">
        <v>59</v>
      </c>
      <c r="D104" s="45" t="s">
        <v>212</v>
      </c>
      <c r="E104" s="46" t="s">
        <v>378</v>
      </c>
      <c r="F104" s="47">
        <v>30</v>
      </c>
      <c r="G104" s="55">
        <v>0.5</v>
      </c>
      <c r="H104" s="31" t="s">
        <v>250</v>
      </c>
      <c r="I104" s="56"/>
      <c r="J104" s="58">
        <v>0.75</v>
      </c>
      <c r="K104" s="31" t="s">
        <v>198</v>
      </c>
    </row>
    <row r="105" spans="1:11" ht="15.75" customHeight="1">
      <c r="A105" s="41"/>
      <c r="B105" s="42" t="s">
        <v>335</v>
      </c>
      <c r="C105" s="44" t="s">
        <v>59</v>
      </c>
      <c r="D105" s="45" t="s">
        <v>212</v>
      </c>
      <c r="E105" s="46" t="s">
        <v>379</v>
      </c>
      <c r="F105" s="53">
        <v>24</v>
      </c>
      <c r="G105" s="55">
        <v>0.4</v>
      </c>
      <c r="H105" s="31" t="s">
        <v>251</v>
      </c>
      <c r="I105" s="56"/>
      <c r="J105" s="58">
        <v>0.4</v>
      </c>
      <c r="K105" s="31" t="s">
        <v>198</v>
      </c>
    </row>
    <row r="106" spans="1:11" ht="15.75" customHeight="1">
      <c r="A106" s="41"/>
      <c r="B106" s="42" t="s">
        <v>335</v>
      </c>
      <c r="C106" s="44" t="s">
        <v>59</v>
      </c>
      <c r="D106" s="45" t="s">
        <v>212</v>
      </c>
      <c r="E106" s="46" t="s">
        <v>380</v>
      </c>
      <c r="F106" s="53">
        <v>24</v>
      </c>
      <c r="G106" s="55">
        <v>0.4</v>
      </c>
      <c r="H106" s="31" t="s">
        <v>251</v>
      </c>
      <c r="I106" s="56"/>
      <c r="J106" s="58">
        <v>0.4</v>
      </c>
      <c r="K106" s="31" t="s">
        <v>198</v>
      </c>
    </row>
    <row r="107" spans="1:11" ht="15.75" customHeight="1">
      <c r="A107" s="41"/>
      <c r="B107" s="42" t="s">
        <v>335</v>
      </c>
      <c r="C107" s="44" t="s">
        <v>59</v>
      </c>
      <c r="D107" s="45" t="s">
        <v>212</v>
      </c>
      <c r="E107" s="46" t="s">
        <v>382</v>
      </c>
      <c r="F107" s="47">
        <v>60</v>
      </c>
      <c r="G107" s="55">
        <v>1</v>
      </c>
      <c r="H107" s="31" t="s">
        <v>250</v>
      </c>
      <c r="I107" s="56"/>
      <c r="J107" s="58">
        <v>1.5</v>
      </c>
      <c r="K107" s="31" t="s">
        <v>198</v>
      </c>
    </row>
    <row r="108" spans="1:11" ht="15.75" customHeight="1">
      <c r="A108" s="41"/>
      <c r="B108" s="42" t="s">
        <v>335</v>
      </c>
      <c r="C108" s="44" t="s">
        <v>59</v>
      </c>
      <c r="D108" s="45" t="s">
        <v>212</v>
      </c>
      <c r="E108" s="46" t="s">
        <v>383</v>
      </c>
      <c r="F108" s="53">
        <v>24</v>
      </c>
      <c r="G108" s="55">
        <v>0.4</v>
      </c>
      <c r="H108" s="31" t="s">
        <v>251</v>
      </c>
      <c r="I108" s="56"/>
      <c r="J108" s="58">
        <v>0.4</v>
      </c>
      <c r="K108" s="31" t="s">
        <v>198</v>
      </c>
    </row>
    <row r="109" spans="1:11" ht="15.75" customHeight="1">
      <c r="A109" s="41"/>
      <c r="B109" s="42" t="s">
        <v>335</v>
      </c>
      <c r="C109" s="44" t="s">
        <v>59</v>
      </c>
      <c r="D109" s="45" t="s">
        <v>212</v>
      </c>
      <c r="E109" s="46" t="s">
        <v>384</v>
      </c>
      <c r="F109" s="47">
        <v>30</v>
      </c>
      <c r="G109" s="55">
        <v>0.5</v>
      </c>
      <c r="H109" s="31" t="s">
        <v>250</v>
      </c>
      <c r="I109" s="56"/>
      <c r="J109" s="58">
        <v>0.75</v>
      </c>
      <c r="K109" s="31" t="s">
        <v>198</v>
      </c>
    </row>
    <row r="110" spans="1:11" ht="15.75" customHeight="1">
      <c r="A110" s="41"/>
      <c r="B110" s="42" t="s">
        <v>335</v>
      </c>
      <c r="C110" s="44" t="s">
        <v>59</v>
      </c>
      <c r="D110" s="45" t="s">
        <v>212</v>
      </c>
      <c r="E110" s="46" t="s">
        <v>387</v>
      </c>
      <c r="F110" s="53">
        <v>24</v>
      </c>
      <c r="G110" s="55">
        <v>0.4</v>
      </c>
      <c r="H110" s="31" t="s">
        <v>251</v>
      </c>
      <c r="I110" s="56"/>
      <c r="J110" s="58">
        <v>0.4</v>
      </c>
      <c r="K110" s="31" t="s">
        <v>198</v>
      </c>
    </row>
    <row r="111" spans="1:11" ht="15.75" customHeight="1">
      <c r="A111" s="41"/>
      <c r="B111" s="42" t="s">
        <v>335</v>
      </c>
      <c r="C111" s="44" t="s">
        <v>59</v>
      </c>
      <c r="D111" s="45" t="s">
        <v>212</v>
      </c>
      <c r="E111" s="46" t="s">
        <v>389</v>
      </c>
      <c r="F111" s="47">
        <v>30</v>
      </c>
      <c r="G111" s="55">
        <v>0.5</v>
      </c>
      <c r="H111" s="31" t="s">
        <v>250</v>
      </c>
      <c r="I111" s="56"/>
      <c r="J111" s="58">
        <v>0.75</v>
      </c>
      <c r="K111" s="31" t="s">
        <v>198</v>
      </c>
    </row>
    <row r="112" spans="1:11" ht="15.75" customHeight="1">
      <c r="A112" s="41"/>
      <c r="B112" s="42" t="s">
        <v>335</v>
      </c>
      <c r="C112" s="44" t="s">
        <v>59</v>
      </c>
      <c r="D112" s="45" t="s">
        <v>212</v>
      </c>
      <c r="E112" s="46" t="s">
        <v>392</v>
      </c>
      <c r="F112" s="53">
        <v>24</v>
      </c>
      <c r="G112" s="55">
        <v>0.4</v>
      </c>
      <c r="H112" s="31" t="s">
        <v>251</v>
      </c>
      <c r="I112" s="56"/>
      <c r="J112" s="58">
        <v>0.4</v>
      </c>
      <c r="K112" s="31" t="s">
        <v>198</v>
      </c>
    </row>
    <row r="113" spans="1:11" ht="15.75" customHeight="1">
      <c r="A113" s="41"/>
      <c r="B113" s="42" t="s">
        <v>335</v>
      </c>
      <c r="C113" s="44" t="s">
        <v>59</v>
      </c>
      <c r="D113" s="45" t="s">
        <v>212</v>
      </c>
      <c r="E113" s="46" t="s">
        <v>393</v>
      </c>
      <c r="F113" s="53">
        <v>24</v>
      </c>
      <c r="G113" s="55">
        <v>0.4</v>
      </c>
      <c r="H113" s="31" t="s">
        <v>251</v>
      </c>
      <c r="I113" s="56"/>
      <c r="J113" s="58">
        <v>0.4</v>
      </c>
      <c r="K113" s="31" t="s">
        <v>198</v>
      </c>
    </row>
    <row r="114" spans="1:11" ht="15.75" customHeight="1">
      <c r="A114" s="41"/>
      <c r="B114" s="42" t="s">
        <v>335</v>
      </c>
      <c r="C114" s="44" t="s">
        <v>59</v>
      </c>
      <c r="D114" s="45" t="s">
        <v>212</v>
      </c>
      <c r="E114" s="46" t="s">
        <v>394</v>
      </c>
      <c r="F114" s="53">
        <v>24</v>
      </c>
      <c r="G114" s="55">
        <v>0.4</v>
      </c>
      <c r="H114" s="31" t="s">
        <v>251</v>
      </c>
      <c r="I114" s="56"/>
      <c r="J114" s="58">
        <v>0.4</v>
      </c>
      <c r="K114" s="31" t="s">
        <v>198</v>
      </c>
    </row>
    <row r="115" spans="1:11" ht="15.75" customHeight="1">
      <c r="A115" s="41"/>
      <c r="B115" s="42" t="s">
        <v>335</v>
      </c>
      <c r="C115" s="44" t="s">
        <v>59</v>
      </c>
      <c r="D115" s="45" t="s">
        <v>212</v>
      </c>
      <c r="E115" s="46" t="s">
        <v>395</v>
      </c>
      <c r="F115" s="53">
        <v>24</v>
      </c>
      <c r="G115" s="55">
        <v>0.4</v>
      </c>
      <c r="H115" s="31" t="s">
        <v>251</v>
      </c>
      <c r="I115" s="56"/>
      <c r="J115" s="58">
        <v>0.4</v>
      </c>
      <c r="K115" s="31" t="s">
        <v>198</v>
      </c>
    </row>
    <row r="116" spans="1:11" ht="15.75" customHeight="1">
      <c r="A116" s="41"/>
      <c r="B116" s="42" t="s">
        <v>335</v>
      </c>
      <c r="C116" s="44" t="s">
        <v>59</v>
      </c>
      <c r="D116" s="45" t="s">
        <v>212</v>
      </c>
      <c r="E116" s="46" t="s">
        <v>396</v>
      </c>
      <c r="F116" s="53">
        <v>24</v>
      </c>
      <c r="G116" s="55">
        <v>0.4</v>
      </c>
      <c r="H116" s="31" t="s">
        <v>251</v>
      </c>
      <c r="I116" s="56"/>
      <c r="J116" s="58">
        <v>0.4</v>
      </c>
      <c r="K116" s="31" t="s">
        <v>198</v>
      </c>
    </row>
    <row r="117" spans="1:11" ht="15.75" customHeight="1">
      <c r="A117" s="41"/>
      <c r="B117" s="42" t="s">
        <v>335</v>
      </c>
      <c r="C117" s="44" t="s">
        <v>59</v>
      </c>
      <c r="D117" s="45" t="s">
        <v>212</v>
      </c>
      <c r="E117" s="46" t="s">
        <v>397</v>
      </c>
      <c r="F117" s="47">
        <v>30</v>
      </c>
      <c r="G117" s="55">
        <v>0.5</v>
      </c>
      <c r="H117" s="31" t="s">
        <v>251</v>
      </c>
      <c r="I117" s="56"/>
      <c r="J117" s="58">
        <v>0.5</v>
      </c>
      <c r="K117" s="31" t="s">
        <v>198</v>
      </c>
    </row>
    <row r="118" spans="1:11" ht="15.75" customHeight="1">
      <c r="A118" s="41"/>
      <c r="B118" s="42" t="s">
        <v>335</v>
      </c>
      <c r="C118" s="44" t="s">
        <v>59</v>
      </c>
      <c r="D118" s="45" t="s">
        <v>64</v>
      </c>
      <c r="E118" s="72" t="s">
        <v>398</v>
      </c>
      <c r="F118" s="53">
        <v>24</v>
      </c>
      <c r="G118" s="55">
        <v>0.4</v>
      </c>
      <c r="H118" s="31" t="s">
        <v>251</v>
      </c>
      <c r="I118" s="56"/>
      <c r="J118" s="58">
        <v>0.4</v>
      </c>
      <c r="K118" s="31" t="s">
        <v>198</v>
      </c>
    </row>
    <row r="119" spans="1:11" ht="15.75" customHeight="1">
      <c r="A119" s="41"/>
      <c r="B119" s="42" t="s">
        <v>335</v>
      </c>
      <c r="C119" s="44" t="s">
        <v>59</v>
      </c>
      <c r="D119" s="45" t="s">
        <v>212</v>
      </c>
      <c r="E119" s="72" t="s">
        <v>399</v>
      </c>
      <c r="F119" s="53">
        <v>24</v>
      </c>
      <c r="G119" s="55">
        <v>0.4</v>
      </c>
      <c r="H119" s="31" t="s">
        <v>251</v>
      </c>
      <c r="I119" s="56"/>
      <c r="J119" s="58">
        <v>0.4</v>
      </c>
      <c r="K119" s="31" t="s">
        <v>198</v>
      </c>
    </row>
    <row r="120" spans="1:11" ht="15.75" customHeight="1">
      <c r="A120" s="41"/>
      <c r="B120" s="42" t="s">
        <v>335</v>
      </c>
      <c r="C120" s="44" t="s">
        <v>59</v>
      </c>
      <c r="D120" s="45" t="s">
        <v>64</v>
      </c>
      <c r="E120" s="72" t="s">
        <v>399</v>
      </c>
      <c r="F120" s="47">
        <v>60</v>
      </c>
      <c r="G120" s="59">
        <v>1</v>
      </c>
      <c r="H120" s="31" t="s">
        <v>247</v>
      </c>
      <c r="I120" s="56"/>
      <c r="J120" s="70">
        <v>3</v>
      </c>
      <c r="K120" s="31" t="s">
        <v>198</v>
      </c>
    </row>
    <row r="121" spans="1:11" ht="15.75" customHeight="1">
      <c r="A121" s="41"/>
      <c r="B121" s="42" t="s">
        <v>335</v>
      </c>
      <c r="C121" s="44" t="s">
        <v>59</v>
      </c>
      <c r="D121" s="45" t="s">
        <v>64</v>
      </c>
      <c r="E121" s="46" t="s">
        <v>400</v>
      </c>
      <c r="F121" s="60">
        <v>60</v>
      </c>
      <c r="G121" s="60">
        <v>1</v>
      </c>
      <c r="H121" s="60" t="s">
        <v>247</v>
      </c>
      <c r="I121" s="60"/>
      <c r="J121" s="60">
        <v>3</v>
      </c>
      <c r="K121" s="60" t="s">
        <v>198</v>
      </c>
    </row>
    <row r="122" spans="1:11" ht="15.75" customHeight="1">
      <c r="A122" s="41"/>
      <c r="B122" s="42" t="s">
        <v>335</v>
      </c>
      <c r="C122" s="44" t="s">
        <v>59</v>
      </c>
      <c r="D122" s="45" t="s">
        <v>212</v>
      </c>
      <c r="E122" s="46" t="s">
        <v>401</v>
      </c>
      <c r="F122" s="60">
        <v>60</v>
      </c>
      <c r="G122" s="60">
        <v>1</v>
      </c>
      <c r="H122" s="60" t="s">
        <v>247</v>
      </c>
      <c r="I122" s="60"/>
      <c r="J122" s="60">
        <v>3</v>
      </c>
      <c r="K122" s="60" t="s">
        <v>198</v>
      </c>
    </row>
    <row r="123" spans="1:11" ht="15.75" customHeight="1">
      <c r="A123" s="41"/>
      <c r="B123" s="42" t="s">
        <v>148</v>
      </c>
      <c r="C123" s="44" t="s">
        <v>59</v>
      </c>
      <c r="D123" s="45" t="s">
        <v>212</v>
      </c>
      <c r="E123" s="46" t="s">
        <v>402</v>
      </c>
      <c r="F123" s="47">
        <v>30</v>
      </c>
      <c r="G123" s="55">
        <v>0.5</v>
      </c>
      <c r="H123" s="31" t="s">
        <v>250</v>
      </c>
      <c r="I123" s="56"/>
      <c r="J123" s="58">
        <v>0.75</v>
      </c>
      <c r="K123" s="31" t="s">
        <v>198</v>
      </c>
    </row>
    <row r="124" spans="1:11" ht="15.75" customHeight="1">
      <c r="A124" s="41"/>
      <c r="B124" s="42" t="s">
        <v>148</v>
      </c>
      <c r="C124" s="44" t="s">
        <v>59</v>
      </c>
      <c r="D124" s="45" t="s">
        <v>212</v>
      </c>
      <c r="E124" s="46" t="s">
        <v>403</v>
      </c>
      <c r="F124" s="47">
        <v>30</v>
      </c>
      <c r="G124" s="55">
        <v>0.5</v>
      </c>
      <c r="H124" s="31" t="s">
        <v>250</v>
      </c>
      <c r="I124" s="56"/>
      <c r="J124" s="58">
        <v>0.75</v>
      </c>
      <c r="K124" s="31" t="s">
        <v>198</v>
      </c>
    </row>
    <row r="125" spans="1:11" ht="15.75" customHeight="1">
      <c r="A125" s="41"/>
      <c r="B125" s="42" t="s">
        <v>148</v>
      </c>
      <c r="C125" s="44" t="s">
        <v>59</v>
      </c>
      <c r="D125" s="45" t="s">
        <v>212</v>
      </c>
      <c r="E125" s="46" t="s">
        <v>405</v>
      </c>
      <c r="F125" s="47">
        <v>60</v>
      </c>
      <c r="G125" s="55">
        <v>1</v>
      </c>
      <c r="H125" s="31" t="s">
        <v>250</v>
      </c>
      <c r="I125" s="56"/>
      <c r="J125" s="58">
        <v>1.5</v>
      </c>
      <c r="K125" s="31" t="s">
        <v>198</v>
      </c>
    </row>
    <row r="126" spans="1:11" ht="15.75" customHeight="1">
      <c r="A126" s="41"/>
      <c r="B126" s="42" t="s">
        <v>148</v>
      </c>
      <c r="C126" s="44" t="s">
        <v>59</v>
      </c>
      <c r="D126" s="45" t="s">
        <v>212</v>
      </c>
      <c r="E126" s="46" t="s">
        <v>406</v>
      </c>
      <c r="F126" s="47">
        <v>30</v>
      </c>
      <c r="G126" s="55">
        <v>0.5</v>
      </c>
      <c r="H126" s="31" t="s">
        <v>250</v>
      </c>
      <c r="I126" s="56"/>
      <c r="J126" s="58">
        <v>0.75</v>
      </c>
      <c r="K126" s="31" t="s">
        <v>198</v>
      </c>
    </row>
    <row r="127" spans="1:11" ht="15.75" customHeight="1">
      <c r="A127" s="41"/>
      <c r="B127" s="42" t="s">
        <v>148</v>
      </c>
      <c r="C127" s="44" t="s">
        <v>59</v>
      </c>
      <c r="D127" s="45" t="s">
        <v>212</v>
      </c>
      <c r="E127" s="46" t="s">
        <v>408</v>
      </c>
      <c r="F127" s="53">
        <v>240</v>
      </c>
      <c r="G127" s="55">
        <v>4</v>
      </c>
      <c r="H127" s="31" t="s">
        <v>247</v>
      </c>
      <c r="I127" s="56"/>
      <c r="J127" s="58">
        <v>12</v>
      </c>
      <c r="K127" s="31" t="s">
        <v>198</v>
      </c>
    </row>
    <row r="128" spans="1:11" ht="15.75" customHeight="1">
      <c r="A128" s="41"/>
      <c r="B128" s="42" t="s">
        <v>148</v>
      </c>
      <c r="C128" s="44" t="s">
        <v>59</v>
      </c>
      <c r="D128" s="45" t="s">
        <v>212</v>
      </c>
      <c r="E128" s="46" t="s">
        <v>409</v>
      </c>
      <c r="F128" s="47">
        <v>60</v>
      </c>
      <c r="G128" s="59">
        <v>1</v>
      </c>
      <c r="H128" s="31" t="s">
        <v>247</v>
      </c>
      <c r="I128" s="56"/>
      <c r="J128" s="70">
        <v>3</v>
      </c>
      <c r="K128" s="31" t="s">
        <v>198</v>
      </c>
    </row>
    <row r="129" spans="1:11" ht="15.75" customHeight="1">
      <c r="A129" s="41"/>
      <c r="B129" s="42" t="s">
        <v>148</v>
      </c>
      <c r="C129" s="44" t="s">
        <v>59</v>
      </c>
      <c r="D129" s="45" t="s">
        <v>212</v>
      </c>
      <c r="E129" s="46" t="s">
        <v>410</v>
      </c>
      <c r="F129" s="53">
        <v>360</v>
      </c>
      <c r="G129" s="55">
        <v>6</v>
      </c>
      <c r="H129" s="31" t="s">
        <v>250</v>
      </c>
      <c r="I129" s="56"/>
      <c r="J129" s="58">
        <v>9</v>
      </c>
      <c r="K129" s="31" t="s">
        <v>198</v>
      </c>
    </row>
    <row r="130" spans="1:11" ht="15.75" customHeight="1">
      <c r="A130" s="41"/>
      <c r="B130" s="42" t="s">
        <v>148</v>
      </c>
      <c r="C130" s="44" t="s">
        <v>59</v>
      </c>
      <c r="D130" s="45" t="s">
        <v>212</v>
      </c>
      <c r="E130" s="46" t="s">
        <v>411</v>
      </c>
      <c r="F130" s="53">
        <v>18</v>
      </c>
      <c r="G130" s="55">
        <v>0.3</v>
      </c>
      <c r="H130" s="31" t="s">
        <v>250</v>
      </c>
      <c r="I130" s="56"/>
      <c r="J130" s="58">
        <v>0.44999999999999996</v>
      </c>
      <c r="K130" s="31" t="s">
        <v>198</v>
      </c>
    </row>
    <row r="131" spans="1:11" ht="15.75" customHeight="1">
      <c r="A131" s="41"/>
      <c r="B131" s="42" t="s">
        <v>148</v>
      </c>
      <c r="C131" s="44" t="s">
        <v>59</v>
      </c>
      <c r="D131" s="45" t="s">
        <v>212</v>
      </c>
      <c r="E131" s="46" t="s">
        <v>412</v>
      </c>
      <c r="F131" s="53">
        <v>180</v>
      </c>
      <c r="G131" s="55">
        <v>3</v>
      </c>
      <c r="H131" s="31" t="s">
        <v>247</v>
      </c>
      <c r="I131" s="73"/>
      <c r="J131" s="58">
        <v>9</v>
      </c>
      <c r="K131" s="31" t="s">
        <v>198</v>
      </c>
    </row>
    <row r="132" spans="1:11" ht="15.75" customHeight="1">
      <c r="A132" s="41"/>
      <c r="B132" s="42" t="s">
        <v>148</v>
      </c>
      <c r="C132" s="44" t="s">
        <v>59</v>
      </c>
      <c r="D132" s="45" t="s">
        <v>212</v>
      </c>
      <c r="E132" s="46" t="s">
        <v>413</v>
      </c>
      <c r="F132" s="55"/>
      <c r="G132" s="55"/>
      <c r="H132" s="31"/>
      <c r="I132" s="73"/>
      <c r="J132" s="58"/>
      <c r="K132" s="31" t="s">
        <v>198</v>
      </c>
    </row>
    <row r="133" spans="1:11" ht="15.75" customHeight="1">
      <c r="A133" s="41"/>
      <c r="B133" s="42" t="s">
        <v>148</v>
      </c>
      <c r="C133" s="44" t="s">
        <v>59</v>
      </c>
      <c r="D133" s="45" t="s">
        <v>212</v>
      </c>
      <c r="E133" s="46" t="s">
        <v>414</v>
      </c>
      <c r="F133" s="47">
        <v>120</v>
      </c>
      <c r="G133" s="55">
        <v>2</v>
      </c>
      <c r="H133" s="31" t="s">
        <v>250</v>
      </c>
      <c r="I133" s="73"/>
      <c r="J133" s="58">
        <v>3</v>
      </c>
      <c r="K133" s="31" t="s">
        <v>198</v>
      </c>
    </row>
    <row r="134" spans="1:11" ht="15.75" customHeight="1">
      <c r="A134" s="41"/>
      <c r="B134" s="42" t="s">
        <v>148</v>
      </c>
      <c r="C134" s="44" t="s">
        <v>59</v>
      </c>
      <c r="D134" s="45" t="s">
        <v>212</v>
      </c>
      <c r="E134" s="46" t="s">
        <v>415</v>
      </c>
      <c r="F134" s="47">
        <v>30</v>
      </c>
      <c r="G134" s="55">
        <v>0.5</v>
      </c>
      <c r="H134" s="31" t="s">
        <v>250</v>
      </c>
      <c r="I134" s="73"/>
      <c r="J134" s="58">
        <v>0.75</v>
      </c>
      <c r="K134" s="31" t="s">
        <v>198</v>
      </c>
    </row>
    <row r="135" spans="1:11" ht="15.75" customHeight="1">
      <c r="A135" s="41"/>
      <c r="B135" s="42" t="s">
        <v>148</v>
      </c>
      <c r="C135" s="44" t="s">
        <v>59</v>
      </c>
      <c r="D135" s="45" t="s">
        <v>212</v>
      </c>
      <c r="E135" s="46" t="s">
        <v>416</v>
      </c>
      <c r="F135" s="47">
        <v>120</v>
      </c>
      <c r="G135" s="55">
        <v>2</v>
      </c>
      <c r="H135" s="31" t="s">
        <v>250</v>
      </c>
      <c r="I135" s="73"/>
      <c r="J135" s="58">
        <v>3</v>
      </c>
      <c r="K135" s="31" t="s">
        <v>198</v>
      </c>
    </row>
    <row r="136" spans="1:11" ht="15.75" customHeight="1">
      <c r="A136" s="41"/>
      <c r="B136" s="42" t="s">
        <v>148</v>
      </c>
      <c r="C136" s="44" t="s">
        <v>59</v>
      </c>
      <c r="D136" s="45" t="s">
        <v>212</v>
      </c>
      <c r="E136" s="46" t="s">
        <v>417</v>
      </c>
      <c r="F136" s="47">
        <v>60</v>
      </c>
      <c r="G136" s="59">
        <v>1</v>
      </c>
      <c r="H136" s="31" t="s">
        <v>247</v>
      </c>
      <c r="I136" s="73"/>
      <c r="J136" s="70">
        <v>3</v>
      </c>
      <c r="K136" s="31" t="s">
        <v>198</v>
      </c>
    </row>
    <row r="137" spans="1:11" ht="15.75" customHeight="1">
      <c r="A137" s="41"/>
      <c r="B137" s="42" t="s">
        <v>148</v>
      </c>
      <c r="C137" s="44" t="s">
        <v>59</v>
      </c>
      <c r="D137" s="45" t="s">
        <v>212</v>
      </c>
      <c r="E137" s="46" t="s">
        <v>419</v>
      </c>
      <c r="F137" s="53">
        <v>180</v>
      </c>
      <c r="G137" s="55">
        <v>3</v>
      </c>
      <c r="H137" s="31" t="s">
        <v>250</v>
      </c>
      <c r="I137" s="73"/>
      <c r="J137" s="58">
        <v>4.5</v>
      </c>
      <c r="K137" s="31" t="s">
        <v>198</v>
      </c>
    </row>
    <row r="138" spans="1:11" ht="15.75" customHeight="1">
      <c r="A138" s="41"/>
      <c r="B138" s="42" t="s">
        <v>148</v>
      </c>
      <c r="C138" s="44" t="s">
        <v>59</v>
      </c>
      <c r="D138" s="45" t="s">
        <v>212</v>
      </c>
      <c r="E138" s="46" t="s">
        <v>420</v>
      </c>
      <c r="F138" s="47">
        <v>60</v>
      </c>
      <c r="G138" s="55">
        <v>1</v>
      </c>
      <c r="H138" s="31" t="s">
        <v>250</v>
      </c>
      <c r="I138" s="56"/>
      <c r="J138" s="58">
        <v>1.5</v>
      </c>
      <c r="K138" s="31" t="s">
        <v>198</v>
      </c>
    </row>
    <row r="139" spans="1:11" ht="15.75" customHeight="1">
      <c r="A139" s="41"/>
      <c r="B139" s="42" t="s">
        <v>148</v>
      </c>
      <c r="C139" s="44" t="s">
        <v>59</v>
      </c>
      <c r="D139" s="45" t="s">
        <v>212</v>
      </c>
      <c r="E139" s="46" t="s">
        <v>421</v>
      </c>
      <c r="F139" s="47">
        <v>60</v>
      </c>
      <c r="G139" s="55">
        <v>1</v>
      </c>
      <c r="H139" s="31" t="s">
        <v>250</v>
      </c>
      <c r="I139" s="56"/>
      <c r="J139" s="58">
        <v>1.5</v>
      </c>
      <c r="K139" s="31" t="s">
        <v>198</v>
      </c>
    </row>
    <row r="140" spans="1:11" ht="15.75" customHeight="1">
      <c r="A140" s="41"/>
      <c r="B140" s="42" t="s">
        <v>148</v>
      </c>
      <c r="C140" s="44" t="s">
        <v>59</v>
      </c>
      <c r="D140" s="45" t="s">
        <v>212</v>
      </c>
      <c r="E140" s="46" t="s">
        <v>422</v>
      </c>
      <c r="F140" s="47">
        <v>30</v>
      </c>
      <c r="G140" s="59">
        <v>0.5</v>
      </c>
      <c r="H140" s="31" t="s">
        <v>250</v>
      </c>
      <c r="I140" s="56"/>
      <c r="J140" s="70">
        <v>0.75</v>
      </c>
      <c r="K140" s="31" t="s">
        <v>198</v>
      </c>
    </row>
    <row r="141" spans="1:11" ht="15.75" customHeight="1">
      <c r="A141" s="41"/>
      <c r="B141" s="42" t="s">
        <v>148</v>
      </c>
      <c r="C141" s="44" t="s">
        <v>59</v>
      </c>
      <c r="D141" s="45" t="s">
        <v>212</v>
      </c>
      <c r="E141" s="46" t="s">
        <v>423</v>
      </c>
      <c r="F141" s="53">
        <v>15</v>
      </c>
      <c r="G141" s="55">
        <v>0.25</v>
      </c>
      <c r="H141" s="31" t="s">
        <v>250</v>
      </c>
      <c r="I141" s="56"/>
      <c r="J141" s="58">
        <v>0.375</v>
      </c>
      <c r="K141" s="31" t="s">
        <v>198</v>
      </c>
    </row>
    <row r="142" spans="1:11" ht="15.75" customHeight="1">
      <c r="A142" s="41"/>
      <c r="B142" s="42" t="s">
        <v>148</v>
      </c>
      <c r="C142" s="44" t="s">
        <v>59</v>
      </c>
      <c r="D142" s="45" t="s">
        <v>212</v>
      </c>
      <c r="E142" s="46" t="s">
        <v>424</v>
      </c>
      <c r="F142" s="53">
        <v>15</v>
      </c>
      <c r="G142" s="55">
        <v>0.25</v>
      </c>
      <c r="H142" s="31" t="s">
        <v>251</v>
      </c>
      <c r="I142" s="56"/>
      <c r="J142" s="58">
        <v>0.25</v>
      </c>
      <c r="K142" s="31" t="s">
        <v>198</v>
      </c>
    </row>
    <row r="143" spans="1:11" ht="15.75" customHeight="1">
      <c r="A143" s="41"/>
      <c r="B143" s="42" t="s">
        <v>148</v>
      </c>
      <c r="C143" s="44" t="s">
        <v>59</v>
      </c>
      <c r="D143" s="45" t="s">
        <v>64</v>
      </c>
      <c r="E143" s="46" t="s">
        <v>425</v>
      </c>
      <c r="F143" s="53">
        <v>360</v>
      </c>
      <c r="G143" s="55">
        <v>6</v>
      </c>
      <c r="H143" s="31" t="s">
        <v>250</v>
      </c>
      <c r="I143" s="56"/>
      <c r="J143" s="58">
        <v>9</v>
      </c>
      <c r="K143" s="31" t="s">
        <v>198</v>
      </c>
    </row>
    <row r="144" spans="1:11" ht="15.75" customHeight="1">
      <c r="A144" s="41"/>
      <c r="B144" s="42" t="s">
        <v>148</v>
      </c>
      <c r="C144" s="44" t="s">
        <v>59</v>
      </c>
      <c r="D144" s="45" t="s">
        <v>64</v>
      </c>
      <c r="E144" s="46" t="s">
        <v>426</v>
      </c>
      <c r="F144" s="47">
        <v>30</v>
      </c>
      <c r="G144" s="55">
        <v>0.5</v>
      </c>
      <c r="H144" s="31" t="s">
        <v>251</v>
      </c>
      <c r="I144" s="56"/>
      <c r="J144" s="58">
        <v>0.5</v>
      </c>
      <c r="K144" s="31" t="s">
        <v>198</v>
      </c>
    </row>
    <row r="145" spans="1:11" ht="15.75" customHeight="1">
      <c r="A145" s="41"/>
      <c r="B145" s="42" t="s">
        <v>148</v>
      </c>
      <c r="C145" s="44" t="s">
        <v>59</v>
      </c>
      <c r="D145" s="45" t="s">
        <v>64</v>
      </c>
      <c r="E145" s="46" t="s">
        <v>427</v>
      </c>
      <c r="F145" s="47">
        <v>120</v>
      </c>
      <c r="G145" s="55">
        <v>2</v>
      </c>
      <c r="H145" s="31" t="s">
        <v>250</v>
      </c>
      <c r="I145" s="56"/>
      <c r="J145" s="58">
        <v>3</v>
      </c>
      <c r="K145" s="31" t="s">
        <v>198</v>
      </c>
    </row>
    <row r="146" spans="1:11" ht="15.75" customHeight="1">
      <c r="A146" s="41"/>
      <c r="B146" s="42" t="s">
        <v>148</v>
      </c>
      <c r="C146" s="44" t="s">
        <v>59</v>
      </c>
      <c r="D146" s="45" t="s">
        <v>64</v>
      </c>
      <c r="E146" s="46" t="s">
        <v>428</v>
      </c>
      <c r="F146" s="47">
        <v>60</v>
      </c>
      <c r="G146" s="62">
        <v>1</v>
      </c>
      <c r="H146" s="62" t="s">
        <v>279</v>
      </c>
      <c r="I146" s="74"/>
      <c r="J146" s="62">
        <v>4.5</v>
      </c>
      <c r="K146" s="63" t="s">
        <v>198</v>
      </c>
    </row>
    <row r="147" spans="1:11" ht="15.75" customHeight="1">
      <c r="A147" s="41"/>
      <c r="B147" s="42" t="s">
        <v>429</v>
      </c>
      <c r="C147" s="44" t="s">
        <v>59</v>
      </c>
      <c r="D147" s="45" t="s">
        <v>212</v>
      </c>
      <c r="E147" s="46" t="s">
        <v>430</v>
      </c>
      <c r="F147" s="53">
        <v>15</v>
      </c>
      <c r="G147" s="55">
        <v>0.25</v>
      </c>
      <c r="H147" s="31" t="s">
        <v>251</v>
      </c>
      <c r="I147" s="56"/>
      <c r="J147" s="58">
        <v>0.25</v>
      </c>
      <c r="K147" s="31" t="s">
        <v>198</v>
      </c>
    </row>
    <row r="148" spans="1:11" ht="15.75" customHeight="1">
      <c r="A148" s="41"/>
      <c r="B148" s="42" t="s">
        <v>429</v>
      </c>
      <c r="C148" s="44" t="s">
        <v>59</v>
      </c>
      <c r="D148" s="45" t="s">
        <v>212</v>
      </c>
      <c r="E148" s="46" t="s">
        <v>431</v>
      </c>
      <c r="F148" s="47">
        <v>60</v>
      </c>
      <c r="G148" s="55">
        <v>1</v>
      </c>
      <c r="H148" s="31" t="s">
        <v>250</v>
      </c>
      <c r="I148" s="56"/>
      <c r="J148" s="58">
        <v>1.5</v>
      </c>
      <c r="K148" s="31" t="s">
        <v>198</v>
      </c>
    </row>
    <row r="149" spans="1:11" ht="15.75" customHeight="1">
      <c r="A149" s="41"/>
      <c r="B149" s="42" t="s">
        <v>429</v>
      </c>
      <c r="C149" s="44" t="s">
        <v>59</v>
      </c>
      <c r="D149" s="45" t="s">
        <v>64</v>
      </c>
      <c r="E149" s="46" t="s">
        <v>432</v>
      </c>
      <c r="F149" s="55">
        <v>0</v>
      </c>
      <c r="G149" s="55">
        <v>0</v>
      </c>
      <c r="H149" s="31" t="s">
        <v>251</v>
      </c>
      <c r="I149" s="56"/>
      <c r="J149" s="58">
        <v>0</v>
      </c>
      <c r="K149" s="31" t="s">
        <v>198</v>
      </c>
    </row>
    <row r="150" spans="1:11" ht="15.75" customHeight="1">
      <c r="A150" s="41"/>
      <c r="B150" s="42" t="s">
        <v>433</v>
      </c>
      <c r="C150" s="44" t="s">
        <v>59</v>
      </c>
      <c r="D150" s="45" t="s">
        <v>212</v>
      </c>
      <c r="E150" s="46" t="s">
        <v>434</v>
      </c>
      <c r="F150" s="47">
        <v>30</v>
      </c>
      <c r="G150" s="55">
        <v>0.5</v>
      </c>
      <c r="H150" s="31" t="s">
        <v>251</v>
      </c>
      <c r="I150" s="56"/>
      <c r="J150" s="58">
        <v>0.5</v>
      </c>
      <c r="K150" s="31" t="s">
        <v>198</v>
      </c>
    </row>
    <row r="151" spans="1:11" ht="15.75" customHeight="1">
      <c r="A151" s="41"/>
      <c r="B151" s="42" t="s">
        <v>433</v>
      </c>
      <c r="C151" s="44" t="s">
        <v>59</v>
      </c>
      <c r="D151" s="45" t="s">
        <v>212</v>
      </c>
      <c r="E151" s="46" t="s">
        <v>435</v>
      </c>
      <c r="F151" s="53">
        <v>18</v>
      </c>
      <c r="G151" s="55">
        <v>0.3</v>
      </c>
      <c r="H151" s="31" t="s">
        <v>250</v>
      </c>
      <c r="I151" s="56"/>
      <c r="J151" s="58">
        <v>0.44999999999999996</v>
      </c>
      <c r="K151" s="31" t="s">
        <v>198</v>
      </c>
    </row>
    <row r="152" spans="1:11" ht="15.75" customHeight="1">
      <c r="A152" s="41"/>
      <c r="B152" s="42" t="s">
        <v>433</v>
      </c>
      <c r="C152" s="44" t="s">
        <v>59</v>
      </c>
      <c r="D152" s="45" t="s">
        <v>212</v>
      </c>
      <c r="E152" s="46" t="s">
        <v>436</v>
      </c>
      <c r="F152" s="47">
        <v>120</v>
      </c>
      <c r="G152" s="55">
        <v>2</v>
      </c>
      <c r="H152" s="31" t="s">
        <v>247</v>
      </c>
      <c r="I152" s="56"/>
      <c r="J152" s="58">
        <v>6</v>
      </c>
      <c r="K152" s="31" t="s">
        <v>198</v>
      </c>
    </row>
    <row r="153" spans="1:11" ht="15.75" customHeight="1">
      <c r="A153" s="41"/>
      <c r="B153" s="42" t="s">
        <v>433</v>
      </c>
      <c r="C153" s="44" t="s">
        <v>59</v>
      </c>
      <c r="D153" s="45" t="s">
        <v>212</v>
      </c>
      <c r="E153" s="46" t="s">
        <v>437</v>
      </c>
      <c r="F153" s="53">
        <v>96.000000000000014</v>
      </c>
      <c r="G153" s="55">
        <v>1.6000000000000003</v>
      </c>
      <c r="H153" s="31" t="s">
        <v>250</v>
      </c>
      <c r="I153" s="56"/>
      <c r="J153" s="58">
        <v>2.4000000000000004</v>
      </c>
      <c r="K153" s="31" t="s">
        <v>198</v>
      </c>
    </row>
    <row r="154" spans="1:11" ht="15.75" customHeight="1">
      <c r="A154" s="41"/>
      <c r="B154" s="42" t="s">
        <v>433</v>
      </c>
      <c r="C154" s="44" t="s">
        <v>59</v>
      </c>
      <c r="D154" s="45" t="s">
        <v>212</v>
      </c>
      <c r="E154" s="46" t="s">
        <v>438</v>
      </c>
      <c r="F154" s="53">
        <v>18</v>
      </c>
      <c r="G154" s="55">
        <v>0.3</v>
      </c>
      <c r="H154" s="31" t="s">
        <v>250</v>
      </c>
      <c r="I154" s="56"/>
      <c r="J154" s="58">
        <v>0.44999999999999996</v>
      </c>
      <c r="K154" s="31" t="s">
        <v>198</v>
      </c>
    </row>
    <row r="155" spans="1:11" ht="15.75" customHeight="1">
      <c r="A155" s="41"/>
      <c r="B155" s="42" t="s">
        <v>433</v>
      </c>
      <c r="C155" s="44" t="s">
        <v>59</v>
      </c>
      <c r="D155" s="45" t="s">
        <v>212</v>
      </c>
      <c r="E155" s="46" t="s">
        <v>439</v>
      </c>
      <c r="F155" s="53">
        <v>18</v>
      </c>
      <c r="G155" s="55">
        <v>0.3</v>
      </c>
      <c r="H155" s="31" t="s">
        <v>250</v>
      </c>
      <c r="I155" s="56"/>
      <c r="J155" s="58">
        <v>0.44999999999999996</v>
      </c>
      <c r="K155" s="31" t="s">
        <v>198</v>
      </c>
    </row>
    <row r="156" spans="1:11" ht="15.75" customHeight="1">
      <c r="A156" s="41"/>
      <c r="B156" s="42" t="s">
        <v>433</v>
      </c>
      <c r="C156" s="44" t="s">
        <v>59</v>
      </c>
      <c r="D156" s="45" t="s">
        <v>212</v>
      </c>
      <c r="E156" s="46" t="s">
        <v>440</v>
      </c>
      <c r="F156" s="53">
        <v>18</v>
      </c>
      <c r="G156" s="55">
        <v>0.3</v>
      </c>
      <c r="H156" s="31" t="s">
        <v>250</v>
      </c>
      <c r="I156" s="56"/>
      <c r="J156" s="58">
        <v>0.44999999999999996</v>
      </c>
      <c r="K156" s="31" t="s">
        <v>198</v>
      </c>
    </row>
    <row r="157" spans="1:11" ht="15.75" customHeight="1">
      <c r="A157" s="41"/>
      <c r="B157" s="42" t="s">
        <v>433</v>
      </c>
      <c r="C157" s="44" t="s">
        <v>59</v>
      </c>
      <c r="D157" s="45" t="s">
        <v>212</v>
      </c>
      <c r="E157" s="46" t="s">
        <v>441</v>
      </c>
      <c r="F157" s="47">
        <v>120</v>
      </c>
      <c r="G157" s="55">
        <v>2</v>
      </c>
      <c r="H157" s="31" t="s">
        <v>247</v>
      </c>
      <c r="I157" s="56"/>
      <c r="J157" s="58">
        <v>6</v>
      </c>
      <c r="K157" s="31" t="s">
        <v>198</v>
      </c>
    </row>
    <row r="158" spans="1:11" ht="15.75" customHeight="1">
      <c r="A158" s="41"/>
      <c r="B158" s="42" t="s">
        <v>433</v>
      </c>
      <c r="C158" s="44" t="s">
        <v>59</v>
      </c>
      <c r="D158" s="45" t="s">
        <v>212</v>
      </c>
      <c r="E158" s="46" t="s">
        <v>442</v>
      </c>
      <c r="F158" s="47">
        <v>120</v>
      </c>
      <c r="G158" s="55">
        <v>2</v>
      </c>
      <c r="H158" s="31" t="s">
        <v>250</v>
      </c>
      <c r="I158" s="56"/>
      <c r="J158" s="58">
        <v>3</v>
      </c>
      <c r="K158" s="31" t="s">
        <v>198</v>
      </c>
    </row>
    <row r="159" spans="1:11" ht="15.75" customHeight="1">
      <c r="A159" s="41"/>
      <c r="B159" s="42" t="s">
        <v>433</v>
      </c>
      <c r="C159" s="44" t="s">
        <v>59</v>
      </c>
      <c r="D159" s="45" t="s">
        <v>212</v>
      </c>
      <c r="E159" s="46" t="s">
        <v>443</v>
      </c>
      <c r="F159" s="53">
        <v>18</v>
      </c>
      <c r="G159" s="55">
        <v>0.3</v>
      </c>
      <c r="H159" s="31" t="s">
        <v>250</v>
      </c>
      <c r="I159" s="56"/>
      <c r="J159" s="58">
        <v>0.44999999999999996</v>
      </c>
      <c r="K159" s="31" t="s">
        <v>198</v>
      </c>
    </row>
    <row r="160" spans="1:11" ht="15.75" customHeight="1">
      <c r="A160" s="41"/>
      <c r="B160" s="42" t="s">
        <v>433</v>
      </c>
      <c r="C160" s="44" t="s">
        <v>59</v>
      </c>
      <c r="D160" s="45" t="s">
        <v>212</v>
      </c>
      <c r="E160" s="46" t="s">
        <v>444</v>
      </c>
      <c r="F160" s="53">
        <v>18</v>
      </c>
      <c r="G160" s="55">
        <v>0.3</v>
      </c>
      <c r="H160" s="31" t="s">
        <v>250</v>
      </c>
      <c r="I160" s="56"/>
      <c r="J160" s="58">
        <v>0.44999999999999996</v>
      </c>
      <c r="K160" s="31" t="s">
        <v>198</v>
      </c>
    </row>
    <row r="161" spans="1:11" ht="15.75" customHeight="1">
      <c r="A161" s="41"/>
      <c r="B161" s="42" t="s">
        <v>433</v>
      </c>
      <c r="C161" s="44" t="s">
        <v>59</v>
      </c>
      <c r="D161" s="45" t="s">
        <v>212</v>
      </c>
      <c r="E161" s="46" t="s">
        <v>445</v>
      </c>
      <c r="F161" s="47">
        <v>30</v>
      </c>
      <c r="G161" s="55">
        <v>0.5</v>
      </c>
      <c r="H161" s="31" t="s">
        <v>251</v>
      </c>
      <c r="I161" s="56"/>
      <c r="J161" s="58">
        <v>0.5</v>
      </c>
      <c r="K161" s="31" t="s">
        <v>198</v>
      </c>
    </row>
    <row r="162" spans="1:11" ht="15.75" customHeight="1">
      <c r="A162" s="41"/>
      <c r="B162" s="42" t="s">
        <v>433</v>
      </c>
      <c r="C162" s="44" t="s">
        <v>59</v>
      </c>
      <c r="D162" s="45" t="s">
        <v>212</v>
      </c>
      <c r="E162" s="46" t="s">
        <v>446</v>
      </c>
      <c r="F162" s="53">
        <v>18</v>
      </c>
      <c r="G162" s="55">
        <v>0.3</v>
      </c>
      <c r="H162" s="31" t="s">
        <v>250</v>
      </c>
      <c r="I162" s="56"/>
      <c r="J162" s="58">
        <v>0.44999999999999996</v>
      </c>
      <c r="K162" s="31" t="s">
        <v>198</v>
      </c>
    </row>
    <row r="163" spans="1:11" ht="15.75" customHeight="1">
      <c r="A163" s="41"/>
      <c r="B163" s="42" t="s">
        <v>433</v>
      </c>
      <c r="C163" s="44" t="s">
        <v>59</v>
      </c>
      <c r="D163" s="45" t="s">
        <v>212</v>
      </c>
      <c r="E163" s="46" t="s">
        <v>447</v>
      </c>
      <c r="F163" s="47">
        <v>60</v>
      </c>
      <c r="G163" s="55">
        <v>1</v>
      </c>
      <c r="H163" s="31" t="s">
        <v>250</v>
      </c>
      <c r="I163" s="56"/>
      <c r="J163" s="58">
        <v>1.5</v>
      </c>
      <c r="K163" s="31" t="s">
        <v>198</v>
      </c>
    </row>
    <row r="164" spans="1:11" ht="15.75" customHeight="1">
      <c r="A164" s="41"/>
      <c r="B164" s="42" t="s">
        <v>433</v>
      </c>
      <c r="C164" s="44" t="s">
        <v>59</v>
      </c>
      <c r="D164" s="45" t="s">
        <v>212</v>
      </c>
      <c r="E164" s="46" t="s">
        <v>448</v>
      </c>
      <c r="F164" s="53">
        <v>18</v>
      </c>
      <c r="G164" s="55">
        <v>0.3</v>
      </c>
      <c r="H164" s="31" t="s">
        <v>250</v>
      </c>
      <c r="I164" s="56"/>
      <c r="J164" s="58">
        <v>0.44999999999999996</v>
      </c>
      <c r="K164" s="31" t="s">
        <v>198</v>
      </c>
    </row>
    <row r="165" spans="1:11" ht="15.75" customHeight="1">
      <c r="A165" s="41"/>
      <c r="B165" s="42" t="s">
        <v>433</v>
      </c>
      <c r="C165" s="44" t="s">
        <v>59</v>
      </c>
      <c r="D165" s="45" t="s">
        <v>212</v>
      </c>
      <c r="E165" s="46" t="s">
        <v>449</v>
      </c>
      <c r="F165" s="53">
        <v>18</v>
      </c>
      <c r="G165" s="55">
        <v>0.3</v>
      </c>
      <c r="H165" s="31" t="s">
        <v>250</v>
      </c>
      <c r="I165" s="56"/>
      <c r="J165" s="58">
        <v>0.44999999999999996</v>
      </c>
      <c r="K165" s="31" t="s">
        <v>198</v>
      </c>
    </row>
    <row r="166" spans="1:11" ht="15.75" customHeight="1">
      <c r="A166" s="41"/>
      <c r="B166" s="42" t="s">
        <v>433</v>
      </c>
      <c r="C166" s="44" t="s">
        <v>59</v>
      </c>
      <c r="D166" s="45" t="s">
        <v>212</v>
      </c>
      <c r="E166" s="46" t="s">
        <v>450</v>
      </c>
      <c r="F166" s="55"/>
      <c r="G166" s="55"/>
      <c r="H166" s="31"/>
      <c r="I166" s="56"/>
      <c r="J166" s="58"/>
      <c r="K166" s="31" t="s">
        <v>198</v>
      </c>
    </row>
    <row r="167" spans="1:11" ht="15.75" customHeight="1">
      <c r="A167" s="41"/>
      <c r="B167" s="42" t="s">
        <v>433</v>
      </c>
      <c r="C167" s="44" t="s">
        <v>59</v>
      </c>
      <c r="D167" s="45" t="s">
        <v>212</v>
      </c>
      <c r="E167" s="46" t="s">
        <v>451</v>
      </c>
      <c r="F167" s="53">
        <v>42</v>
      </c>
      <c r="G167" s="55">
        <v>0.7</v>
      </c>
      <c r="H167" s="31" t="s">
        <v>250</v>
      </c>
      <c r="I167" s="56"/>
      <c r="J167" s="58">
        <v>1.0499999999999998</v>
      </c>
      <c r="K167" s="31" t="s">
        <v>198</v>
      </c>
    </row>
    <row r="168" spans="1:11" ht="15.75" customHeight="1">
      <c r="A168" s="41"/>
      <c r="B168" s="42" t="s">
        <v>433</v>
      </c>
      <c r="C168" s="44" t="s">
        <v>59</v>
      </c>
      <c r="D168" s="45" t="s">
        <v>212</v>
      </c>
      <c r="E168" s="46" t="s">
        <v>452</v>
      </c>
      <c r="F168" s="53">
        <v>42.000000000000007</v>
      </c>
      <c r="G168" s="55">
        <v>0.70000000000000007</v>
      </c>
      <c r="H168" s="31" t="s">
        <v>250</v>
      </c>
      <c r="I168" s="56"/>
      <c r="J168" s="58">
        <v>1.05</v>
      </c>
      <c r="K168" s="31" t="s">
        <v>198</v>
      </c>
    </row>
    <row r="169" spans="1:11" ht="15.75" customHeight="1">
      <c r="A169" s="41"/>
      <c r="B169" s="42" t="s">
        <v>433</v>
      </c>
      <c r="C169" s="44" t="s">
        <v>59</v>
      </c>
      <c r="D169" s="45" t="s">
        <v>212</v>
      </c>
      <c r="E169" s="46" t="s">
        <v>453</v>
      </c>
      <c r="F169" s="47">
        <v>60</v>
      </c>
      <c r="G169" s="55">
        <v>1</v>
      </c>
      <c r="H169" s="31" t="s">
        <v>250</v>
      </c>
      <c r="I169" s="56"/>
      <c r="J169" s="58">
        <v>1.5</v>
      </c>
      <c r="K169" s="31" t="s">
        <v>198</v>
      </c>
    </row>
    <row r="170" spans="1:11" ht="15.75" customHeight="1">
      <c r="A170" s="41"/>
      <c r="B170" s="42" t="s">
        <v>433</v>
      </c>
      <c r="C170" s="44" t="s">
        <v>59</v>
      </c>
      <c r="D170" s="45" t="s">
        <v>212</v>
      </c>
      <c r="E170" s="46" t="s">
        <v>454</v>
      </c>
      <c r="F170" s="53">
        <v>18</v>
      </c>
      <c r="G170" s="55">
        <v>0.3</v>
      </c>
      <c r="H170" s="31" t="s">
        <v>250</v>
      </c>
      <c r="I170" s="56"/>
      <c r="J170" s="58">
        <v>0.44999999999999996</v>
      </c>
      <c r="K170" s="31" t="s">
        <v>198</v>
      </c>
    </row>
    <row r="171" spans="1:11" ht="15.75" customHeight="1">
      <c r="A171" s="41"/>
      <c r="B171" s="42" t="s">
        <v>433</v>
      </c>
      <c r="C171" s="44" t="s">
        <v>59</v>
      </c>
      <c r="D171" s="45" t="s">
        <v>212</v>
      </c>
      <c r="E171" s="46" t="s">
        <v>455</v>
      </c>
      <c r="F171" s="53">
        <v>18</v>
      </c>
      <c r="G171" s="55">
        <v>0.3</v>
      </c>
      <c r="H171" s="31" t="s">
        <v>250</v>
      </c>
      <c r="I171" s="56"/>
      <c r="J171" s="58">
        <v>0.44999999999999996</v>
      </c>
      <c r="K171" s="31" t="s">
        <v>198</v>
      </c>
    </row>
    <row r="172" spans="1:11" ht="15.75" customHeight="1">
      <c r="A172" s="41"/>
      <c r="B172" s="42" t="s">
        <v>433</v>
      </c>
      <c r="C172" s="44" t="s">
        <v>59</v>
      </c>
      <c r="D172" s="45" t="s">
        <v>212</v>
      </c>
      <c r="E172" s="46" t="s">
        <v>456</v>
      </c>
      <c r="F172" s="53">
        <v>24</v>
      </c>
      <c r="G172" s="55">
        <v>0.4</v>
      </c>
      <c r="H172" s="31" t="s">
        <v>251</v>
      </c>
      <c r="I172" s="56"/>
      <c r="J172" s="58">
        <v>0.4</v>
      </c>
      <c r="K172" s="31" t="s">
        <v>198</v>
      </c>
    </row>
    <row r="173" spans="1:11" ht="15.75" customHeight="1">
      <c r="A173" s="41"/>
      <c r="B173" s="42" t="s">
        <v>433</v>
      </c>
      <c r="C173" s="44" t="s">
        <v>59</v>
      </c>
      <c r="D173" s="45" t="s">
        <v>64</v>
      </c>
      <c r="E173" s="46" t="s">
        <v>457</v>
      </c>
      <c r="F173" s="53">
        <v>18</v>
      </c>
      <c r="G173" s="55">
        <v>0.3</v>
      </c>
      <c r="H173" s="31" t="s">
        <v>250</v>
      </c>
      <c r="I173" s="56"/>
      <c r="J173" s="58">
        <v>0.44999999999999996</v>
      </c>
      <c r="K173" s="31" t="s">
        <v>198</v>
      </c>
    </row>
    <row r="174" spans="1:11" ht="15.75" customHeight="1">
      <c r="A174" s="41"/>
      <c r="B174" s="42" t="s">
        <v>433</v>
      </c>
      <c r="C174" s="44" t="s">
        <v>59</v>
      </c>
      <c r="D174" s="45" t="s">
        <v>64</v>
      </c>
      <c r="E174" s="46" t="s">
        <v>458</v>
      </c>
      <c r="F174" s="47">
        <v>60</v>
      </c>
      <c r="G174" s="55">
        <v>1</v>
      </c>
      <c r="H174" s="31" t="s">
        <v>247</v>
      </c>
      <c r="I174" s="56"/>
      <c r="J174" s="58">
        <v>3</v>
      </c>
      <c r="K174" s="31" t="s">
        <v>198</v>
      </c>
    </row>
    <row r="175" spans="1:11" ht="15.75" customHeight="1">
      <c r="A175" s="41"/>
      <c r="B175" s="42" t="s">
        <v>433</v>
      </c>
      <c r="C175" s="44" t="s">
        <v>59</v>
      </c>
      <c r="D175" s="45" t="s">
        <v>212</v>
      </c>
      <c r="E175" s="46" t="s">
        <v>459</v>
      </c>
      <c r="F175" s="53">
        <v>480</v>
      </c>
      <c r="G175" s="55">
        <v>8</v>
      </c>
      <c r="H175" s="31" t="s">
        <v>250</v>
      </c>
      <c r="I175" s="56"/>
      <c r="J175" s="58">
        <v>12</v>
      </c>
      <c r="K175" s="31" t="s">
        <v>198</v>
      </c>
    </row>
    <row r="176" spans="1:11" ht="15.75" customHeight="1">
      <c r="A176" s="41"/>
      <c r="B176" s="42" t="s">
        <v>433</v>
      </c>
      <c r="C176" s="44" t="s">
        <v>59</v>
      </c>
      <c r="D176" s="45" t="s">
        <v>64</v>
      </c>
      <c r="E176" s="46" t="s">
        <v>460</v>
      </c>
      <c r="F176" s="47">
        <v>30</v>
      </c>
      <c r="G176" s="55">
        <v>0.5</v>
      </c>
      <c r="H176" s="31" t="s">
        <v>250</v>
      </c>
      <c r="I176" s="56"/>
      <c r="J176" s="58">
        <v>0.75</v>
      </c>
      <c r="K176" s="31" t="s">
        <v>198</v>
      </c>
    </row>
    <row r="177" spans="1:11" ht="15.75" customHeight="1">
      <c r="A177" s="41"/>
      <c r="B177" s="42" t="s">
        <v>433</v>
      </c>
      <c r="C177" s="44" t="s">
        <v>59</v>
      </c>
      <c r="D177" s="45" t="s">
        <v>64</v>
      </c>
      <c r="E177" s="46" t="s">
        <v>461</v>
      </c>
      <c r="F177" s="47">
        <v>30</v>
      </c>
      <c r="G177" s="55">
        <v>0.5</v>
      </c>
      <c r="H177" s="31" t="s">
        <v>251</v>
      </c>
      <c r="I177" s="56"/>
      <c r="J177" s="58">
        <v>0.5</v>
      </c>
      <c r="K177" s="31" t="s">
        <v>198</v>
      </c>
    </row>
    <row r="178" spans="1:11" ht="15.75" customHeight="1">
      <c r="A178" s="41"/>
      <c r="B178" s="42" t="s">
        <v>433</v>
      </c>
      <c r="C178" s="44" t="s">
        <v>59</v>
      </c>
      <c r="D178" s="45" t="s">
        <v>212</v>
      </c>
      <c r="E178" s="46" t="s">
        <v>462</v>
      </c>
      <c r="F178" s="53">
        <v>24</v>
      </c>
      <c r="G178" s="55">
        <v>0.4</v>
      </c>
      <c r="H178" s="31" t="s">
        <v>251</v>
      </c>
      <c r="I178" s="56"/>
      <c r="J178" s="58">
        <v>0.4</v>
      </c>
      <c r="K178" s="31" t="s">
        <v>198</v>
      </c>
    </row>
    <row r="179" spans="1:11" ht="15.75" customHeight="1">
      <c r="A179" s="41"/>
      <c r="B179" s="42" t="s">
        <v>433</v>
      </c>
      <c r="C179" s="44" t="s">
        <v>59</v>
      </c>
      <c r="D179" s="45" t="s">
        <v>212</v>
      </c>
      <c r="E179" s="46" t="s">
        <v>463</v>
      </c>
      <c r="F179" s="62">
        <v>35</v>
      </c>
      <c r="G179" s="62">
        <v>0.57999999999999996</v>
      </c>
      <c r="H179" s="62" t="s">
        <v>250</v>
      </c>
      <c r="I179" s="74"/>
      <c r="J179" s="62">
        <v>0.87</v>
      </c>
      <c r="K179" s="75" t="s">
        <v>198</v>
      </c>
    </row>
    <row r="180" spans="1:11" ht="15.75" customHeight="1">
      <c r="A180" s="41"/>
      <c r="B180" s="42" t="s">
        <v>433</v>
      </c>
      <c r="C180" s="44" t="s">
        <v>59</v>
      </c>
      <c r="D180" s="45" t="s">
        <v>212</v>
      </c>
      <c r="E180" s="46" t="s">
        <v>465</v>
      </c>
      <c r="F180" s="62">
        <v>15</v>
      </c>
      <c r="G180" s="62">
        <v>0.25</v>
      </c>
      <c r="H180" s="62" t="s">
        <v>250</v>
      </c>
      <c r="I180" s="74"/>
      <c r="J180" s="62">
        <v>0.375</v>
      </c>
      <c r="K180" s="31" t="s">
        <v>198</v>
      </c>
    </row>
    <row r="181" spans="1:11" ht="15.75" customHeight="1">
      <c r="A181" s="41"/>
      <c r="B181" s="45" t="s">
        <v>60</v>
      </c>
      <c r="C181" s="44" t="s">
        <v>59</v>
      </c>
      <c r="D181" s="45" t="s">
        <v>64</v>
      </c>
      <c r="E181" s="46" t="s">
        <v>466</v>
      </c>
      <c r="F181" s="53">
        <v>180</v>
      </c>
      <c r="G181" s="55">
        <v>3</v>
      </c>
      <c r="H181" s="31" t="s">
        <v>247</v>
      </c>
      <c r="I181" s="56"/>
      <c r="J181" s="58">
        <v>9</v>
      </c>
      <c r="K181" s="31" t="s">
        <v>198</v>
      </c>
    </row>
    <row r="182" spans="1:11" ht="15.75" customHeight="1">
      <c r="A182" s="41"/>
      <c r="B182" s="42" t="s">
        <v>467</v>
      </c>
      <c r="C182" s="44" t="s">
        <v>59</v>
      </c>
      <c r="D182" s="45" t="s">
        <v>212</v>
      </c>
      <c r="E182" s="46" t="s">
        <v>468</v>
      </c>
      <c r="F182" s="76"/>
      <c r="G182" s="31"/>
      <c r="H182" s="59"/>
      <c r="I182" s="59"/>
      <c r="J182" s="70"/>
      <c r="K182" s="31" t="s">
        <v>469</v>
      </c>
    </row>
    <row r="183" spans="1:11" ht="15.75" customHeight="1">
      <c r="A183" s="41"/>
      <c r="B183" s="42" t="s">
        <v>467</v>
      </c>
      <c r="C183" s="44" t="s">
        <v>59</v>
      </c>
      <c r="D183" s="45" t="s">
        <v>212</v>
      </c>
      <c r="E183" s="46" t="s">
        <v>468</v>
      </c>
      <c r="F183" s="76"/>
      <c r="G183" s="31"/>
      <c r="H183" s="59"/>
      <c r="I183" s="59"/>
      <c r="J183" s="70"/>
      <c r="K183" s="31" t="s">
        <v>469</v>
      </c>
    </row>
    <row r="184" spans="1:11" ht="15.75" customHeight="1">
      <c r="A184" s="41"/>
      <c r="B184" s="42" t="s">
        <v>467</v>
      </c>
      <c r="C184" s="44" t="s">
        <v>59</v>
      </c>
      <c r="D184" s="45" t="s">
        <v>212</v>
      </c>
      <c r="E184" s="46" t="s">
        <v>468</v>
      </c>
      <c r="F184" s="76"/>
      <c r="G184" s="31"/>
      <c r="H184" s="59"/>
      <c r="I184" s="59"/>
      <c r="J184" s="70"/>
      <c r="K184" s="31" t="s">
        <v>469</v>
      </c>
    </row>
    <row r="185" spans="1:11" ht="15.75" customHeight="1">
      <c r="A185" s="41"/>
      <c r="B185" s="42" t="s">
        <v>467</v>
      </c>
      <c r="C185" s="44" t="s">
        <v>59</v>
      </c>
      <c r="D185" s="45" t="s">
        <v>64</v>
      </c>
      <c r="E185" s="46" t="s">
        <v>468</v>
      </c>
      <c r="F185" s="76"/>
      <c r="G185" s="31"/>
      <c r="H185" s="59"/>
      <c r="I185" s="59"/>
      <c r="J185" s="70"/>
      <c r="K185" s="31" t="s">
        <v>469</v>
      </c>
    </row>
    <row r="186" spans="1:11" ht="15.75" customHeight="1">
      <c r="A186" s="41"/>
      <c r="B186" s="42" t="s">
        <v>467</v>
      </c>
      <c r="C186" s="44" t="s">
        <v>59</v>
      </c>
      <c r="D186" s="45" t="s">
        <v>212</v>
      </c>
      <c r="E186" s="72" t="s">
        <v>470</v>
      </c>
      <c r="F186" s="76"/>
      <c r="G186" s="31"/>
      <c r="H186" s="59"/>
      <c r="I186" s="59"/>
      <c r="J186" s="70"/>
      <c r="K186" s="31" t="s">
        <v>469</v>
      </c>
    </row>
    <row r="187" spans="1:11" ht="15.75" customHeight="1">
      <c r="A187" s="41"/>
      <c r="B187" s="42" t="s">
        <v>467</v>
      </c>
      <c r="C187" s="44" t="s">
        <v>59</v>
      </c>
      <c r="D187" s="45" t="s">
        <v>212</v>
      </c>
      <c r="E187" s="72" t="s">
        <v>470</v>
      </c>
      <c r="F187" s="76"/>
      <c r="G187" s="31"/>
      <c r="H187" s="59"/>
      <c r="I187" s="59"/>
      <c r="J187" s="70"/>
      <c r="K187" s="31" t="s">
        <v>469</v>
      </c>
    </row>
    <row r="188" spans="1:11" ht="15.75" customHeight="1">
      <c r="A188" s="41"/>
      <c r="B188" s="42" t="s">
        <v>467</v>
      </c>
      <c r="C188" s="44" t="s">
        <v>59</v>
      </c>
      <c r="D188" s="45" t="s">
        <v>212</v>
      </c>
      <c r="E188" s="72" t="s">
        <v>470</v>
      </c>
      <c r="F188" s="76"/>
      <c r="G188" s="31"/>
      <c r="H188" s="59"/>
      <c r="I188" s="59"/>
      <c r="J188" s="70"/>
      <c r="K188" s="31" t="s">
        <v>469</v>
      </c>
    </row>
    <row r="189" spans="1:11" ht="15.75" customHeight="1">
      <c r="A189" s="41"/>
      <c r="B189" s="42" t="s">
        <v>467</v>
      </c>
      <c r="C189" s="44" t="s">
        <v>59</v>
      </c>
      <c r="D189" s="45" t="s">
        <v>212</v>
      </c>
      <c r="E189" s="72" t="s">
        <v>470</v>
      </c>
      <c r="F189" s="76"/>
      <c r="G189" s="31"/>
      <c r="H189" s="59"/>
      <c r="I189" s="59"/>
      <c r="J189" s="70"/>
      <c r="K189" s="31" t="s">
        <v>469</v>
      </c>
    </row>
    <row r="190" spans="1:11" ht="15.75" customHeight="1">
      <c r="A190" s="41"/>
      <c r="B190" s="42" t="s">
        <v>467</v>
      </c>
      <c r="C190" s="44" t="s">
        <v>59</v>
      </c>
      <c r="D190" s="45" t="s">
        <v>212</v>
      </c>
      <c r="E190" s="72" t="s">
        <v>471</v>
      </c>
      <c r="F190" s="76"/>
      <c r="G190" s="31"/>
      <c r="H190" s="59"/>
      <c r="I190" s="59"/>
      <c r="J190" s="70"/>
      <c r="K190" s="31" t="s">
        <v>469</v>
      </c>
    </row>
    <row r="191" spans="1:11" ht="15.75" customHeight="1">
      <c r="A191" s="41"/>
      <c r="B191" s="42" t="s">
        <v>467</v>
      </c>
      <c r="C191" s="44" t="s">
        <v>59</v>
      </c>
      <c r="D191" s="45" t="s">
        <v>212</v>
      </c>
      <c r="E191" s="72" t="s">
        <v>471</v>
      </c>
      <c r="F191" s="76"/>
      <c r="G191" s="31"/>
      <c r="H191" s="59"/>
      <c r="I191" s="59"/>
      <c r="J191" s="70"/>
      <c r="K191" s="31" t="s">
        <v>469</v>
      </c>
    </row>
    <row r="192" spans="1:11" ht="15.75" customHeight="1">
      <c r="A192" s="41"/>
      <c r="B192" s="42" t="s">
        <v>467</v>
      </c>
      <c r="C192" s="44" t="s">
        <v>59</v>
      </c>
      <c r="D192" s="45" t="s">
        <v>212</v>
      </c>
      <c r="E192" s="72" t="s">
        <v>472</v>
      </c>
      <c r="F192" s="76"/>
      <c r="G192" s="31"/>
      <c r="H192" s="59"/>
      <c r="I192" s="59"/>
      <c r="J192" s="70"/>
      <c r="K192" s="31" t="s">
        <v>469</v>
      </c>
    </row>
    <row r="193" spans="1:11" ht="15.75" customHeight="1">
      <c r="A193" s="41"/>
      <c r="B193" s="42" t="s">
        <v>467</v>
      </c>
      <c r="C193" s="44" t="s">
        <v>59</v>
      </c>
      <c r="D193" s="45" t="s">
        <v>212</v>
      </c>
      <c r="E193" s="72" t="s">
        <v>472</v>
      </c>
      <c r="F193" s="76"/>
      <c r="G193" s="31"/>
      <c r="H193" s="59"/>
      <c r="I193" s="59"/>
      <c r="J193" s="70"/>
      <c r="K193" s="31" t="s">
        <v>469</v>
      </c>
    </row>
    <row r="194" spans="1:11" ht="15.75" customHeight="1">
      <c r="A194" s="41"/>
      <c r="B194" s="42" t="s">
        <v>467</v>
      </c>
      <c r="C194" s="44" t="s">
        <v>59</v>
      </c>
      <c r="D194" s="45" t="s">
        <v>212</v>
      </c>
      <c r="E194" s="72" t="s">
        <v>472</v>
      </c>
      <c r="F194" s="76"/>
      <c r="G194" s="31"/>
      <c r="H194" s="59"/>
      <c r="I194" s="59"/>
      <c r="J194" s="70"/>
      <c r="K194" s="31" t="s">
        <v>469</v>
      </c>
    </row>
    <row r="195" spans="1:11" ht="15.75" customHeight="1">
      <c r="A195" s="41"/>
      <c r="B195" s="42" t="s">
        <v>467</v>
      </c>
      <c r="C195" s="44" t="s">
        <v>59</v>
      </c>
      <c r="D195" s="45" t="s">
        <v>212</v>
      </c>
      <c r="E195" s="46" t="s">
        <v>473</v>
      </c>
      <c r="F195" s="76"/>
      <c r="G195" s="31"/>
      <c r="H195" s="59"/>
      <c r="I195" s="59"/>
      <c r="J195" s="70"/>
      <c r="K195" s="31" t="s">
        <v>469</v>
      </c>
    </row>
    <row r="196" spans="1:11" ht="15.75" customHeight="1">
      <c r="A196" s="41"/>
      <c r="B196" s="77" t="s">
        <v>474</v>
      </c>
      <c r="C196" s="79" t="s">
        <v>475</v>
      </c>
      <c r="D196" s="77" t="s">
        <v>212</v>
      </c>
      <c r="E196" s="80" t="s">
        <v>476</v>
      </c>
      <c r="F196" s="31"/>
      <c r="G196" s="59"/>
      <c r="H196" s="55"/>
      <c r="I196" s="58"/>
      <c r="J196" s="56"/>
      <c r="K196" s="60" t="s">
        <v>469</v>
      </c>
    </row>
    <row r="197" spans="1:11" ht="15.75" customHeight="1">
      <c r="A197" s="41"/>
      <c r="B197" s="77" t="s">
        <v>24</v>
      </c>
      <c r="C197" s="79" t="s">
        <v>475</v>
      </c>
      <c r="D197" s="77" t="s">
        <v>212</v>
      </c>
      <c r="E197" s="80" t="s">
        <v>477</v>
      </c>
      <c r="F197" s="31"/>
      <c r="G197" s="59"/>
      <c r="H197" s="55"/>
      <c r="I197" s="58"/>
      <c r="J197" s="56"/>
      <c r="K197" s="31" t="s">
        <v>469</v>
      </c>
    </row>
    <row r="198" spans="1:11" ht="15.75" customHeight="1">
      <c r="A198" s="41"/>
      <c r="B198" s="77" t="s">
        <v>24</v>
      </c>
      <c r="C198" s="79" t="s">
        <v>475</v>
      </c>
      <c r="D198" s="77" t="s">
        <v>212</v>
      </c>
      <c r="E198" s="80" t="s">
        <v>478</v>
      </c>
      <c r="F198" s="31"/>
      <c r="G198" s="59"/>
      <c r="H198" s="59"/>
      <c r="I198" s="70"/>
      <c r="J198" s="56"/>
      <c r="K198" s="31" t="s">
        <v>469</v>
      </c>
    </row>
    <row r="199" spans="1:11" ht="15.75" customHeight="1">
      <c r="A199" s="41"/>
      <c r="B199" s="77" t="s">
        <v>24</v>
      </c>
      <c r="C199" s="79" t="s">
        <v>475</v>
      </c>
      <c r="D199" s="77" t="s">
        <v>212</v>
      </c>
      <c r="E199" s="80" t="s">
        <v>481</v>
      </c>
      <c r="F199" s="31"/>
      <c r="G199" s="59"/>
      <c r="H199" s="59"/>
      <c r="I199" s="70"/>
      <c r="J199" s="56"/>
      <c r="K199" s="31" t="s">
        <v>469</v>
      </c>
    </row>
    <row r="200" spans="1:11" ht="15.75" customHeight="1">
      <c r="A200" s="41"/>
      <c r="B200" s="77" t="s">
        <v>24</v>
      </c>
      <c r="C200" s="79" t="s">
        <v>475</v>
      </c>
      <c r="D200" s="77" t="s">
        <v>212</v>
      </c>
      <c r="E200" s="80" t="s">
        <v>482</v>
      </c>
      <c r="F200" s="31"/>
      <c r="G200" s="59"/>
      <c r="H200" s="59"/>
      <c r="I200" s="70"/>
      <c r="J200" s="56"/>
      <c r="K200" s="31" t="s">
        <v>469</v>
      </c>
    </row>
    <row r="201" spans="1:11" ht="15.75" customHeight="1">
      <c r="A201" s="41"/>
      <c r="B201" s="77" t="s">
        <v>24</v>
      </c>
      <c r="C201" s="79" t="s">
        <v>475</v>
      </c>
      <c r="D201" s="77" t="s">
        <v>212</v>
      </c>
      <c r="E201" s="80" t="s">
        <v>483</v>
      </c>
      <c r="F201" s="31"/>
      <c r="G201" s="59"/>
      <c r="H201" s="59"/>
      <c r="I201" s="70"/>
      <c r="J201" s="56"/>
      <c r="K201" s="31" t="s">
        <v>469</v>
      </c>
    </row>
    <row r="202" spans="1:11" ht="15.75" customHeight="1">
      <c r="A202" s="41"/>
      <c r="B202" s="77" t="s">
        <v>24</v>
      </c>
      <c r="C202" s="79" t="s">
        <v>475</v>
      </c>
      <c r="D202" s="77" t="s">
        <v>212</v>
      </c>
      <c r="E202" s="80" t="s">
        <v>485</v>
      </c>
      <c r="F202" s="31"/>
      <c r="G202" s="59"/>
      <c r="H202" s="59"/>
      <c r="I202" s="70"/>
      <c r="J202" s="56"/>
      <c r="K202" s="31" t="s">
        <v>469</v>
      </c>
    </row>
    <row r="203" spans="1:11" ht="15.75" customHeight="1">
      <c r="A203" s="41"/>
      <c r="B203" s="42" t="s">
        <v>486</v>
      </c>
      <c r="C203" s="81" t="s">
        <v>487</v>
      </c>
      <c r="D203" s="45" t="s">
        <v>212</v>
      </c>
      <c r="E203" s="46" t="s">
        <v>488</v>
      </c>
      <c r="F203" s="31">
        <v>45</v>
      </c>
      <c r="G203" s="59">
        <v>0.75</v>
      </c>
      <c r="H203" s="81" t="s">
        <v>250</v>
      </c>
      <c r="I203" s="31">
        <v>1.5</v>
      </c>
      <c r="J203" s="59">
        <v>1.125</v>
      </c>
      <c r="K203" s="63" t="s">
        <v>490</v>
      </c>
    </row>
    <row r="204" spans="1:11" ht="15.75" customHeight="1">
      <c r="A204" s="41"/>
      <c r="B204" s="42" t="s">
        <v>486</v>
      </c>
      <c r="C204" s="81" t="s">
        <v>487</v>
      </c>
      <c r="D204" s="45" t="s">
        <v>212</v>
      </c>
      <c r="E204" s="46" t="s">
        <v>491</v>
      </c>
      <c r="F204" s="31">
        <v>12</v>
      </c>
      <c r="G204" s="59">
        <v>0.2</v>
      </c>
      <c r="H204" s="81" t="s">
        <v>251</v>
      </c>
      <c r="I204" s="31">
        <v>1</v>
      </c>
      <c r="J204" s="59">
        <v>0.2</v>
      </c>
      <c r="K204" s="63" t="s">
        <v>490</v>
      </c>
    </row>
    <row r="205" spans="1:11" ht="15.75" customHeight="1">
      <c r="A205" s="41"/>
      <c r="B205" s="42" t="s">
        <v>492</v>
      </c>
      <c r="C205" s="81" t="s">
        <v>487</v>
      </c>
      <c r="D205" s="45" t="s">
        <v>212</v>
      </c>
      <c r="E205" s="46" t="s">
        <v>494</v>
      </c>
      <c r="F205" s="31">
        <v>90</v>
      </c>
      <c r="G205" s="59">
        <v>1.5</v>
      </c>
      <c r="H205" s="81" t="s">
        <v>250</v>
      </c>
      <c r="I205" s="31">
        <v>1.5</v>
      </c>
      <c r="J205" s="59">
        <v>2.25</v>
      </c>
      <c r="K205" s="63" t="s">
        <v>490</v>
      </c>
    </row>
    <row r="206" spans="1:11" ht="15.75" customHeight="1">
      <c r="A206" s="41"/>
      <c r="B206" s="42" t="s">
        <v>492</v>
      </c>
      <c r="C206" s="81" t="s">
        <v>487</v>
      </c>
      <c r="D206" s="45" t="s">
        <v>212</v>
      </c>
      <c r="E206" s="46" t="s">
        <v>495</v>
      </c>
      <c r="F206" s="31">
        <v>60</v>
      </c>
      <c r="G206" s="59">
        <v>1</v>
      </c>
      <c r="H206" s="81" t="s">
        <v>250</v>
      </c>
      <c r="I206" s="31">
        <v>1.5</v>
      </c>
      <c r="J206" s="59">
        <v>1.5</v>
      </c>
      <c r="K206" s="63" t="s">
        <v>490</v>
      </c>
    </row>
    <row r="207" spans="1:11" ht="15.75" customHeight="1">
      <c r="A207" s="41"/>
      <c r="B207" s="42" t="s">
        <v>492</v>
      </c>
      <c r="C207" s="81" t="s">
        <v>487</v>
      </c>
      <c r="D207" s="45" t="s">
        <v>212</v>
      </c>
      <c r="E207" s="46" t="s">
        <v>496</v>
      </c>
      <c r="F207" s="31">
        <v>60</v>
      </c>
      <c r="G207" s="59">
        <v>1</v>
      </c>
      <c r="H207" s="81" t="s">
        <v>250</v>
      </c>
      <c r="I207" s="31">
        <v>1.5</v>
      </c>
      <c r="J207" s="59">
        <v>1.5</v>
      </c>
      <c r="K207" s="63" t="s">
        <v>490</v>
      </c>
    </row>
    <row r="208" spans="1:11" ht="15.75" customHeight="1">
      <c r="A208" s="41"/>
      <c r="B208" s="42" t="s">
        <v>492</v>
      </c>
      <c r="C208" s="81" t="s">
        <v>487</v>
      </c>
      <c r="D208" s="45" t="s">
        <v>212</v>
      </c>
      <c r="E208" s="46" t="s">
        <v>498</v>
      </c>
      <c r="F208" s="31">
        <v>15</v>
      </c>
      <c r="G208" s="59">
        <v>0.25</v>
      </c>
      <c r="H208" s="81" t="s">
        <v>250</v>
      </c>
      <c r="I208" s="31">
        <v>1.5</v>
      </c>
      <c r="J208" s="59">
        <v>0.375</v>
      </c>
      <c r="K208" s="63" t="s">
        <v>490</v>
      </c>
    </row>
    <row r="209" spans="1:11" ht="15.75" customHeight="1">
      <c r="A209" s="41"/>
      <c r="B209" s="42" t="s">
        <v>492</v>
      </c>
      <c r="C209" s="81" t="s">
        <v>487</v>
      </c>
      <c r="D209" s="45" t="s">
        <v>212</v>
      </c>
      <c r="E209" s="46" t="s">
        <v>499</v>
      </c>
      <c r="F209" s="31">
        <v>15</v>
      </c>
      <c r="G209" s="59">
        <v>0.25</v>
      </c>
      <c r="H209" s="81" t="s">
        <v>250</v>
      </c>
      <c r="I209" s="31">
        <v>1.5</v>
      </c>
      <c r="J209" s="59">
        <v>0.375</v>
      </c>
      <c r="K209" s="63" t="s">
        <v>490</v>
      </c>
    </row>
    <row r="210" spans="1:11" ht="15.75" customHeight="1">
      <c r="A210" s="41"/>
      <c r="B210" s="42" t="s">
        <v>492</v>
      </c>
      <c r="C210" s="81" t="s">
        <v>487</v>
      </c>
      <c r="D210" s="45" t="s">
        <v>212</v>
      </c>
      <c r="E210" s="46" t="s">
        <v>501</v>
      </c>
      <c r="F210" s="31">
        <v>15</v>
      </c>
      <c r="G210" s="59">
        <v>0.25</v>
      </c>
      <c r="H210" s="81" t="s">
        <v>250</v>
      </c>
      <c r="I210" s="31">
        <v>1.5</v>
      </c>
      <c r="J210" s="59">
        <v>0.375</v>
      </c>
      <c r="K210" s="63" t="s">
        <v>490</v>
      </c>
    </row>
    <row r="211" spans="1:11" ht="15.75" customHeight="1">
      <c r="A211" s="41"/>
      <c r="B211" s="42" t="s">
        <v>492</v>
      </c>
      <c r="C211" s="81" t="s">
        <v>487</v>
      </c>
      <c r="D211" s="45" t="s">
        <v>212</v>
      </c>
      <c r="E211" s="46" t="s">
        <v>502</v>
      </c>
      <c r="F211" s="31">
        <v>15</v>
      </c>
      <c r="G211" s="59">
        <v>0.25</v>
      </c>
      <c r="H211" s="81" t="s">
        <v>250</v>
      </c>
      <c r="I211" s="31">
        <v>1.5</v>
      </c>
      <c r="J211" s="59">
        <v>0.375</v>
      </c>
      <c r="K211" s="63" t="s">
        <v>490</v>
      </c>
    </row>
    <row r="212" spans="1:11" ht="15.75" customHeight="1">
      <c r="A212" s="41"/>
      <c r="B212" s="42" t="s">
        <v>492</v>
      </c>
      <c r="C212" s="81" t="s">
        <v>487</v>
      </c>
      <c r="D212" s="45" t="s">
        <v>212</v>
      </c>
      <c r="E212" s="46" t="s">
        <v>504</v>
      </c>
      <c r="F212" s="31">
        <v>15</v>
      </c>
      <c r="G212" s="59">
        <v>0.25</v>
      </c>
      <c r="H212" s="81" t="s">
        <v>250</v>
      </c>
      <c r="I212" s="31">
        <v>1.5</v>
      </c>
      <c r="J212" s="59">
        <v>0.375</v>
      </c>
      <c r="K212" s="63" t="s">
        <v>490</v>
      </c>
    </row>
    <row r="213" spans="1:11" ht="15.75" customHeight="1">
      <c r="A213" s="41"/>
      <c r="B213" s="42" t="s">
        <v>505</v>
      </c>
      <c r="C213" s="81" t="s">
        <v>487</v>
      </c>
      <c r="D213" s="45" t="s">
        <v>212</v>
      </c>
      <c r="E213" s="46" t="s">
        <v>506</v>
      </c>
      <c r="F213" s="31">
        <v>15</v>
      </c>
      <c r="G213" s="59">
        <v>0.25</v>
      </c>
      <c r="H213" s="81" t="s">
        <v>250</v>
      </c>
      <c r="I213" s="31">
        <v>1.5</v>
      </c>
      <c r="J213" s="59">
        <v>0.375</v>
      </c>
      <c r="K213" s="63" t="s">
        <v>490</v>
      </c>
    </row>
    <row r="214" spans="1:11" ht="15.75" customHeight="1">
      <c r="A214" s="41"/>
      <c r="B214" s="42" t="s">
        <v>505</v>
      </c>
      <c r="C214" s="81" t="s">
        <v>487</v>
      </c>
      <c r="D214" s="45" t="s">
        <v>212</v>
      </c>
      <c r="E214" s="46" t="s">
        <v>507</v>
      </c>
      <c r="F214" s="31">
        <v>10</v>
      </c>
      <c r="G214" s="59">
        <v>0.16666666666666666</v>
      </c>
      <c r="H214" s="81" t="s">
        <v>251</v>
      </c>
      <c r="I214" s="31">
        <v>1</v>
      </c>
      <c r="J214" s="59">
        <v>0.16666666666666666</v>
      </c>
      <c r="K214" s="63" t="s">
        <v>490</v>
      </c>
    </row>
    <row r="215" spans="1:11" ht="15.75" customHeight="1">
      <c r="A215" s="41"/>
      <c r="B215" s="82" t="s">
        <v>508</v>
      </c>
      <c r="C215" s="81" t="s">
        <v>487</v>
      </c>
      <c r="D215" s="68" t="s">
        <v>212</v>
      </c>
      <c r="E215" s="69" t="s">
        <v>509</v>
      </c>
      <c r="F215" s="31">
        <v>15</v>
      </c>
      <c r="G215" s="59">
        <v>0.25</v>
      </c>
      <c r="H215" s="81" t="s">
        <v>250</v>
      </c>
      <c r="I215" s="31">
        <v>1.5</v>
      </c>
      <c r="J215" s="59">
        <v>0.375</v>
      </c>
      <c r="K215" s="63" t="s">
        <v>490</v>
      </c>
    </row>
    <row r="216" spans="1:11" ht="15.75" customHeight="1">
      <c r="A216" s="41"/>
      <c r="B216" s="82" t="s">
        <v>508</v>
      </c>
      <c r="C216" s="81" t="s">
        <v>487</v>
      </c>
      <c r="D216" s="45" t="s">
        <v>212</v>
      </c>
      <c r="E216" s="46" t="s">
        <v>510</v>
      </c>
      <c r="F216" s="31">
        <v>60</v>
      </c>
      <c r="G216" s="59">
        <v>1</v>
      </c>
      <c r="H216" s="81" t="s">
        <v>250</v>
      </c>
      <c r="I216" s="31">
        <v>1.5</v>
      </c>
      <c r="J216" s="59">
        <v>1.5</v>
      </c>
      <c r="K216" s="63" t="s">
        <v>490</v>
      </c>
    </row>
    <row r="217" spans="1:11" ht="15.75" customHeight="1">
      <c r="A217" s="41"/>
      <c r="B217" s="82" t="s">
        <v>508</v>
      </c>
      <c r="C217" s="81" t="s">
        <v>487</v>
      </c>
      <c r="D217" s="45" t="s">
        <v>212</v>
      </c>
      <c r="E217" s="46" t="s">
        <v>511</v>
      </c>
      <c r="F217" s="31">
        <v>15</v>
      </c>
      <c r="G217" s="59">
        <v>0.25</v>
      </c>
      <c r="H217" s="81" t="s">
        <v>250</v>
      </c>
      <c r="I217" s="31">
        <v>1.5</v>
      </c>
      <c r="J217" s="59">
        <v>0.375</v>
      </c>
      <c r="K217" s="63" t="s">
        <v>490</v>
      </c>
    </row>
    <row r="218" spans="1:11" ht="15.75" customHeight="1">
      <c r="A218" s="41"/>
      <c r="B218" s="82" t="s">
        <v>508</v>
      </c>
      <c r="C218" s="81" t="s">
        <v>487</v>
      </c>
      <c r="D218" s="45" t="s">
        <v>212</v>
      </c>
      <c r="E218" s="46" t="s">
        <v>512</v>
      </c>
      <c r="F218" s="31">
        <v>15</v>
      </c>
      <c r="G218" s="59">
        <v>0.25</v>
      </c>
      <c r="H218" s="81" t="s">
        <v>250</v>
      </c>
      <c r="I218" s="31">
        <v>1.5</v>
      </c>
      <c r="J218" s="59">
        <v>0.375</v>
      </c>
      <c r="K218" s="63" t="s">
        <v>490</v>
      </c>
    </row>
    <row r="219" spans="1:11" ht="15.75" customHeight="1">
      <c r="A219" s="41"/>
      <c r="B219" s="82" t="s">
        <v>508</v>
      </c>
      <c r="C219" s="81" t="s">
        <v>487</v>
      </c>
      <c r="D219" s="45" t="s">
        <v>212</v>
      </c>
      <c r="E219" s="46" t="s">
        <v>513</v>
      </c>
      <c r="F219" s="31">
        <v>15</v>
      </c>
      <c r="G219" s="59">
        <v>0.25</v>
      </c>
      <c r="H219" s="81" t="s">
        <v>250</v>
      </c>
      <c r="I219" s="31">
        <v>1.5</v>
      </c>
      <c r="J219" s="59">
        <v>0.375</v>
      </c>
      <c r="K219" s="63" t="s">
        <v>490</v>
      </c>
    </row>
    <row r="220" spans="1:11" ht="15.75" customHeight="1">
      <c r="A220" s="41"/>
      <c r="B220" s="82" t="s">
        <v>508</v>
      </c>
      <c r="C220" s="81" t="s">
        <v>487</v>
      </c>
      <c r="D220" s="45" t="s">
        <v>64</v>
      </c>
      <c r="E220" s="46" t="s">
        <v>514</v>
      </c>
      <c r="F220" s="31">
        <v>20</v>
      </c>
      <c r="G220" s="59">
        <v>0.33333333333333331</v>
      </c>
      <c r="H220" s="81" t="s">
        <v>250</v>
      </c>
      <c r="I220" s="31">
        <v>1.5</v>
      </c>
      <c r="J220" s="59">
        <v>0.5</v>
      </c>
      <c r="K220" s="63" t="s">
        <v>490</v>
      </c>
    </row>
    <row r="221" spans="1:11" ht="15.75" customHeight="1">
      <c r="A221" s="41"/>
      <c r="B221" s="82" t="s">
        <v>508</v>
      </c>
      <c r="C221" s="81" t="s">
        <v>487</v>
      </c>
      <c r="D221" s="45" t="s">
        <v>64</v>
      </c>
      <c r="E221" s="46" t="s">
        <v>515</v>
      </c>
      <c r="F221" s="31">
        <v>20</v>
      </c>
      <c r="G221" s="59">
        <v>0.33333333333333331</v>
      </c>
      <c r="H221" s="81" t="s">
        <v>250</v>
      </c>
      <c r="I221" s="31">
        <v>1.5</v>
      </c>
      <c r="J221" s="59">
        <v>0.5</v>
      </c>
      <c r="K221" s="63" t="s">
        <v>490</v>
      </c>
    </row>
    <row r="222" spans="1:11" ht="15.75" customHeight="1">
      <c r="A222" s="41"/>
      <c r="B222" s="82" t="s">
        <v>508</v>
      </c>
      <c r="C222" s="81" t="s">
        <v>487</v>
      </c>
      <c r="D222" s="45" t="s">
        <v>64</v>
      </c>
      <c r="E222" s="46" t="s">
        <v>516</v>
      </c>
      <c r="F222" s="31">
        <v>20</v>
      </c>
      <c r="G222" s="59">
        <v>0.33333333333333331</v>
      </c>
      <c r="H222" s="81" t="s">
        <v>250</v>
      </c>
      <c r="I222" s="31">
        <v>1.5</v>
      </c>
      <c r="J222" s="59">
        <v>0.5</v>
      </c>
      <c r="K222" s="63" t="s">
        <v>490</v>
      </c>
    </row>
    <row r="223" spans="1:11" ht="15.75" customHeight="1">
      <c r="A223" s="41"/>
      <c r="B223" s="82" t="s">
        <v>508</v>
      </c>
      <c r="C223" s="81" t="s">
        <v>487</v>
      </c>
      <c r="D223" s="45" t="s">
        <v>64</v>
      </c>
      <c r="E223" s="46" t="s">
        <v>517</v>
      </c>
      <c r="F223" s="31">
        <v>20</v>
      </c>
      <c r="G223" s="59">
        <v>0.33333333333333331</v>
      </c>
      <c r="H223" s="81" t="s">
        <v>250</v>
      </c>
      <c r="I223" s="31">
        <v>1.5</v>
      </c>
      <c r="J223" s="59">
        <v>0.5</v>
      </c>
      <c r="K223" s="63" t="s">
        <v>490</v>
      </c>
    </row>
    <row r="224" spans="1:11" ht="15.75" customHeight="1">
      <c r="A224" s="41"/>
      <c r="B224" s="82" t="s">
        <v>508</v>
      </c>
      <c r="C224" s="81" t="s">
        <v>487</v>
      </c>
      <c r="D224" s="45" t="s">
        <v>212</v>
      </c>
      <c r="E224" s="46" t="s">
        <v>518</v>
      </c>
      <c r="F224" s="31">
        <v>20</v>
      </c>
      <c r="G224" s="59">
        <v>0.33333333333333331</v>
      </c>
      <c r="H224" s="81" t="s">
        <v>250</v>
      </c>
      <c r="I224" s="31">
        <v>1.5</v>
      </c>
      <c r="J224" s="59">
        <v>0.5</v>
      </c>
      <c r="K224" s="63" t="s">
        <v>490</v>
      </c>
    </row>
    <row r="225" spans="1:11" ht="15.75" customHeight="1">
      <c r="A225" s="41"/>
      <c r="B225" s="45" t="s">
        <v>519</v>
      </c>
      <c r="C225" s="81" t="s">
        <v>487</v>
      </c>
      <c r="D225" s="45" t="s">
        <v>212</v>
      </c>
      <c r="E225" s="46" t="s">
        <v>520</v>
      </c>
      <c r="F225" s="31">
        <v>15</v>
      </c>
      <c r="G225" s="59">
        <v>0.25</v>
      </c>
      <c r="H225" s="81" t="s">
        <v>250</v>
      </c>
      <c r="I225" s="31">
        <v>1.5</v>
      </c>
      <c r="J225" s="59">
        <v>0.375</v>
      </c>
      <c r="K225" s="63" t="s">
        <v>490</v>
      </c>
    </row>
    <row r="226" spans="1:11" ht="15.75" customHeight="1">
      <c r="A226" s="41"/>
      <c r="B226" s="42" t="s">
        <v>521</v>
      </c>
      <c r="C226" s="81" t="s">
        <v>487</v>
      </c>
      <c r="D226" s="45" t="s">
        <v>212</v>
      </c>
      <c r="E226" s="46" t="s">
        <v>522</v>
      </c>
      <c r="F226" s="31">
        <v>15</v>
      </c>
      <c r="G226" s="59">
        <v>0.25</v>
      </c>
      <c r="H226" s="81" t="s">
        <v>250</v>
      </c>
      <c r="I226" s="31">
        <v>1.5</v>
      </c>
      <c r="J226" s="59">
        <v>0.375</v>
      </c>
      <c r="K226" s="63" t="s">
        <v>490</v>
      </c>
    </row>
    <row r="227" spans="1:11" ht="15.75" customHeight="1">
      <c r="A227" s="41"/>
      <c r="B227" s="42" t="s">
        <v>521</v>
      </c>
      <c r="C227" s="81" t="s">
        <v>487</v>
      </c>
      <c r="D227" s="45" t="s">
        <v>212</v>
      </c>
      <c r="E227" s="46" t="s">
        <v>523</v>
      </c>
      <c r="F227" s="31">
        <v>30</v>
      </c>
      <c r="G227" s="59">
        <v>0.5</v>
      </c>
      <c r="H227" s="81" t="s">
        <v>250</v>
      </c>
      <c r="I227" s="31">
        <v>1.5</v>
      </c>
      <c r="J227" s="59">
        <v>0.75</v>
      </c>
      <c r="K227" s="63" t="s">
        <v>490</v>
      </c>
    </row>
    <row r="228" spans="1:11" ht="15.75" customHeight="1">
      <c r="A228" s="41"/>
      <c r="B228" s="42" t="s">
        <v>521</v>
      </c>
      <c r="C228" s="81" t="s">
        <v>487</v>
      </c>
      <c r="D228" s="45" t="s">
        <v>212</v>
      </c>
      <c r="E228" s="46" t="s">
        <v>524</v>
      </c>
      <c r="F228" s="31">
        <v>15</v>
      </c>
      <c r="G228" s="59">
        <v>0.25</v>
      </c>
      <c r="H228" s="81" t="s">
        <v>250</v>
      </c>
      <c r="I228" s="31">
        <v>1.5</v>
      </c>
      <c r="J228" s="59">
        <v>0.375</v>
      </c>
      <c r="K228" s="63" t="s">
        <v>490</v>
      </c>
    </row>
    <row r="229" spans="1:11" ht="15.75" customHeight="1">
      <c r="A229" s="41"/>
      <c r="B229" s="42" t="s">
        <v>521</v>
      </c>
      <c r="C229" s="81" t="s">
        <v>487</v>
      </c>
      <c r="D229" s="45" t="s">
        <v>64</v>
      </c>
      <c r="E229" s="46" t="s">
        <v>525</v>
      </c>
      <c r="F229" s="31">
        <v>30</v>
      </c>
      <c r="G229" s="59">
        <v>0.5</v>
      </c>
      <c r="H229" s="81" t="s">
        <v>250</v>
      </c>
      <c r="I229" s="31">
        <v>1.5</v>
      </c>
      <c r="J229" s="59">
        <v>0.75</v>
      </c>
      <c r="K229" s="63" t="s">
        <v>490</v>
      </c>
    </row>
    <row r="230" spans="1:11" ht="15.75" customHeight="1">
      <c r="A230" s="41"/>
      <c r="B230" s="42" t="s">
        <v>521</v>
      </c>
      <c r="C230" s="81" t="s">
        <v>487</v>
      </c>
      <c r="D230" s="45" t="s">
        <v>212</v>
      </c>
      <c r="E230" s="46" t="s">
        <v>526</v>
      </c>
      <c r="F230" s="31">
        <v>30</v>
      </c>
      <c r="G230" s="59">
        <v>0.5</v>
      </c>
      <c r="H230" s="81" t="s">
        <v>250</v>
      </c>
      <c r="I230" s="31">
        <v>1.5</v>
      </c>
      <c r="J230" s="59">
        <v>0.75</v>
      </c>
      <c r="K230" s="63" t="s">
        <v>490</v>
      </c>
    </row>
    <row r="231" spans="1:11" ht="15.75" customHeight="1">
      <c r="A231" s="41"/>
      <c r="B231" s="82" t="s">
        <v>527</v>
      </c>
      <c r="C231" s="81" t="s">
        <v>487</v>
      </c>
      <c r="D231" s="68" t="s">
        <v>212</v>
      </c>
      <c r="E231" s="69" t="s">
        <v>528</v>
      </c>
      <c r="F231" s="31">
        <v>15</v>
      </c>
      <c r="G231" s="59">
        <v>0.25</v>
      </c>
      <c r="H231" s="81" t="s">
        <v>250</v>
      </c>
      <c r="I231" s="31">
        <v>1.5</v>
      </c>
      <c r="J231" s="59">
        <v>0.375</v>
      </c>
      <c r="K231" s="63" t="s">
        <v>490</v>
      </c>
    </row>
    <row r="232" spans="1:11" ht="15.75" customHeight="1">
      <c r="A232" s="41"/>
      <c r="B232" s="82" t="s">
        <v>527</v>
      </c>
      <c r="C232" s="81" t="s">
        <v>487</v>
      </c>
      <c r="D232" s="45" t="s">
        <v>212</v>
      </c>
      <c r="E232" s="46" t="s">
        <v>529</v>
      </c>
      <c r="F232" s="31">
        <v>30</v>
      </c>
      <c r="G232" s="59">
        <v>0.5</v>
      </c>
      <c r="H232" s="81" t="s">
        <v>250</v>
      </c>
      <c r="I232" s="31">
        <v>1.5</v>
      </c>
      <c r="J232" s="59">
        <v>0.75</v>
      </c>
      <c r="K232" s="63" t="s">
        <v>490</v>
      </c>
    </row>
    <row r="233" spans="1:11" ht="15.75" customHeight="1">
      <c r="A233" s="41"/>
      <c r="B233" s="82" t="s">
        <v>527</v>
      </c>
      <c r="C233" s="81" t="s">
        <v>487</v>
      </c>
      <c r="D233" s="45" t="s">
        <v>212</v>
      </c>
      <c r="E233" s="46" t="s">
        <v>530</v>
      </c>
      <c r="F233" s="31">
        <v>60</v>
      </c>
      <c r="G233" s="59">
        <v>1</v>
      </c>
      <c r="H233" s="81" t="s">
        <v>250</v>
      </c>
      <c r="I233" s="31">
        <v>1.5</v>
      </c>
      <c r="J233" s="59">
        <v>1.5</v>
      </c>
      <c r="K233" s="63" t="s">
        <v>490</v>
      </c>
    </row>
    <row r="234" spans="1:11" ht="15.75" customHeight="1">
      <c r="A234" s="41"/>
      <c r="B234" s="42" t="s">
        <v>531</v>
      </c>
      <c r="C234" s="81" t="s">
        <v>487</v>
      </c>
      <c r="D234" s="45" t="s">
        <v>212</v>
      </c>
      <c r="E234" s="46" t="s">
        <v>532</v>
      </c>
      <c r="F234" s="31">
        <v>45</v>
      </c>
      <c r="G234" s="59">
        <v>0.75</v>
      </c>
      <c r="H234" s="81" t="s">
        <v>250</v>
      </c>
      <c r="I234" s="31">
        <v>1.5</v>
      </c>
      <c r="J234" s="59">
        <v>1.125</v>
      </c>
      <c r="K234" s="63" t="s">
        <v>490</v>
      </c>
    </row>
    <row r="235" spans="1:11" ht="15.75" customHeight="1">
      <c r="A235" s="41"/>
      <c r="B235" s="42" t="s">
        <v>531</v>
      </c>
      <c r="C235" s="81" t="s">
        <v>487</v>
      </c>
      <c r="D235" s="45" t="s">
        <v>212</v>
      </c>
      <c r="E235" s="46" t="s">
        <v>533</v>
      </c>
      <c r="F235" s="31">
        <v>120</v>
      </c>
      <c r="G235" s="59">
        <v>2</v>
      </c>
      <c r="H235" s="81" t="s">
        <v>247</v>
      </c>
      <c r="I235" s="31">
        <v>3.5</v>
      </c>
      <c r="J235" s="59">
        <v>7</v>
      </c>
      <c r="K235" s="63" t="s">
        <v>490</v>
      </c>
    </row>
    <row r="236" spans="1:11" ht="15.75" customHeight="1">
      <c r="A236" s="41"/>
      <c r="B236" s="42" t="s">
        <v>531</v>
      </c>
      <c r="C236" s="81" t="s">
        <v>487</v>
      </c>
      <c r="D236" s="45" t="s">
        <v>212</v>
      </c>
      <c r="E236" s="46" t="s">
        <v>534</v>
      </c>
      <c r="F236" s="31">
        <v>30</v>
      </c>
      <c r="G236" s="59">
        <v>0.5</v>
      </c>
      <c r="H236" s="81" t="s">
        <v>250</v>
      </c>
      <c r="I236" s="31">
        <v>1.5</v>
      </c>
      <c r="J236" s="59">
        <v>0.75</v>
      </c>
      <c r="K236" s="63" t="s">
        <v>490</v>
      </c>
    </row>
    <row r="237" spans="1:11" ht="15.75" customHeight="1">
      <c r="A237" s="41"/>
      <c r="B237" s="42" t="s">
        <v>531</v>
      </c>
      <c r="C237" s="81" t="s">
        <v>487</v>
      </c>
      <c r="D237" s="45" t="s">
        <v>64</v>
      </c>
      <c r="E237" s="46" t="s">
        <v>535</v>
      </c>
      <c r="F237" s="31">
        <v>60</v>
      </c>
      <c r="G237" s="59">
        <v>1</v>
      </c>
      <c r="H237" s="81" t="s">
        <v>250</v>
      </c>
      <c r="I237" s="31">
        <v>1.5</v>
      </c>
      <c r="J237" s="59">
        <v>1.5</v>
      </c>
      <c r="K237" s="63" t="s">
        <v>490</v>
      </c>
    </row>
    <row r="238" spans="1:11" ht="15.75" customHeight="1">
      <c r="A238" s="41"/>
      <c r="B238" s="42" t="s">
        <v>531</v>
      </c>
      <c r="C238" s="81" t="s">
        <v>487</v>
      </c>
      <c r="D238" s="45" t="s">
        <v>212</v>
      </c>
      <c r="E238" s="46" t="s">
        <v>536</v>
      </c>
      <c r="F238" s="31">
        <v>15</v>
      </c>
      <c r="G238" s="59">
        <v>0.25</v>
      </c>
      <c r="H238" s="81" t="s">
        <v>250</v>
      </c>
      <c r="I238" s="31">
        <v>1.5</v>
      </c>
      <c r="J238" s="59">
        <v>0.375</v>
      </c>
      <c r="K238" s="63" t="s">
        <v>490</v>
      </c>
    </row>
    <row r="239" spans="1:11" ht="15.75" customHeight="1">
      <c r="A239" s="41"/>
      <c r="B239" s="42" t="s">
        <v>531</v>
      </c>
      <c r="C239" s="81" t="s">
        <v>487</v>
      </c>
      <c r="D239" s="45" t="s">
        <v>212</v>
      </c>
      <c r="E239" s="46" t="s">
        <v>537</v>
      </c>
      <c r="F239" s="31">
        <v>15</v>
      </c>
      <c r="G239" s="59">
        <v>0.25</v>
      </c>
      <c r="H239" s="81" t="s">
        <v>250</v>
      </c>
      <c r="I239" s="31">
        <v>1.5</v>
      </c>
      <c r="J239" s="59">
        <v>0.375</v>
      </c>
      <c r="K239" s="63" t="s">
        <v>490</v>
      </c>
    </row>
    <row r="240" spans="1:11" ht="15.75" customHeight="1">
      <c r="A240" s="41"/>
      <c r="B240" s="42" t="s">
        <v>531</v>
      </c>
      <c r="C240" s="81" t="s">
        <v>487</v>
      </c>
      <c r="D240" s="45" t="s">
        <v>212</v>
      </c>
      <c r="E240" s="46" t="s">
        <v>530</v>
      </c>
      <c r="F240" s="31">
        <v>60</v>
      </c>
      <c r="G240" s="59">
        <v>1</v>
      </c>
      <c r="H240" s="81" t="s">
        <v>250</v>
      </c>
      <c r="I240" s="31">
        <v>1.5</v>
      </c>
      <c r="J240" s="59">
        <v>1.5</v>
      </c>
      <c r="K240" s="63" t="s">
        <v>490</v>
      </c>
    </row>
    <row r="241" spans="1:11" ht="15.75" customHeight="1">
      <c r="A241" s="41"/>
      <c r="B241" s="42" t="s">
        <v>539</v>
      </c>
      <c r="C241" s="81" t="s">
        <v>487</v>
      </c>
      <c r="D241" s="45" t="s">
        <v>212</v>
      </c>
      <c r="E241" s="46" t="s">
        <v>540</v>
      </c>
      <c r="F241" s="31">
        <v>15</v>
      </c>
      <c r="G241" s="59">
        <v>0.25</v>
      </c>
      <c r="H241" s="81" t="s">
        <v>250</v>
      </c>
      <c r="I241" s="31">
        <v>1.5</v>
      </c>
      <c r="J241" s="59">
        <v>0.375</v>
      </c>
      <c r="K241" s="63" t="s">
        <v>490</v>
      </c>
    </row>
    <row r="242" spans="1:11" ht="15.75" customHeight="1">
      <c r="A242" s="41"/>
      <c r="B242" s="42" t="s">
        <v>539</v>
      </c>
      <c r="C242" s="81" t="s">
        <v>487</v>
      </c>
      <c r="D242" s="45" t="s">
        <v>212</v>
      </c>
      <c r="E242" s="46" t="s">
        <v>541</v>
      </c>
      <c r="F242" s="31">
        <v>30</v>
      </c>
      <c r="G242" s="59">
        <v>0.5</v>
      </c>
      <c r="H242" s="81" t="s">
        <v>250</v>
      </c>
      <c r="I242" s="31">
        <v>1.5</v>
      </c>
      <c r="J242" s="59">
        <v>0.75</v>
      </c>
      <c r="K242" s="63" t="s">
        <v>490</v>
      </c>
    </row>
    <row r="243" spans="1:11" ht="15.75" customHeight="1">
      <c r="A243" s="41"/>
      <c r="B243" s="42" t="s">
        <v>539</v>
      </c>
      <c r="C243" s="81" t="s">
        <v>487</v>
      </c>
      <c r="D243" s="45" t="s">
        <v>212</v>
      </c>
      <c r="E243" s="46" t="s">
        <v>542</v>
      </c>
      <c r="F243" s="31">
        <v>15</v>
      </c>
      <c r="G243" s="59">
        <v>0.25</v>
      </c>
      <c r="H243" s="81" t="s">
        <v>250</v>
      </c>
      <c r="I243" s="31">
        <v>1.5</v>
      </c>
      <c r="J243" s="59">
        <v>0.375</v>
      </c>
      <c r="K243" s="63" t="s">
        <v>490</v>
      </c>
    </row>
    <row r="244" spans="1:11" ht="15.75" customHeight="1">
      <c r="A244" s="41"/>
      <c r="B244" s="42" t="s">
        <v>539</v>
      </c>
      <c r="C244" s="81" t="s">
        <v>487</v>
      </c>
      <c r="D244" s="45" t="s">
        <v>212</v>
      </c>
      <c r="E244" s="46" t="s">
        <v>544</v>
      </c>
      <c r="F244" s="31">
        <v>15</v>
      </c>
      <c r="G244" s="59">
        <v>0.25</v>
      </c>
      <c r="H244" s="81" t="s">
        <v>250</v>
      </c>
      <c r="I244" s="31">
        <v>1.5</v>
      </c>
      <c r="J244" s="59">
        <v>0.375</v>
      </c>
      <c r="K244" s="63" t="s">
        <v>490</v>
      </c>
    </row>
    <row r="245" spans="1:11" ht="15.75" customHeight="1">
      <c r="A245" s="41"/>
      <c r="B245" s="42" t="s">
        <v>539</v>
      </c>
      <c r="C245" s="81" t="s">
        <v>487</v>
      </c>
      <c r="D245" s="45" t="s">
        <v>212</v>
      </c>
      <c r="E245" s="46" t="s">
        <v>530</v>
      </c>
      <c r="F245" s="31">
        <v>60</v>
      </c>
      <c r="G245" s="59">
        <v>1</v>
      </c>
      <c r="H245" s="81" t="s">
        <v>250</v>
      </c>
      <c r="I245" s="31">
        <v>1.5</v>
      </c>
      <c r="J245" s="59">
        <v>1.5</v>
      </c>
      <c r="K245" s="63" t="s">
        <v>490</v>
      </c>
    </row>
    <row r="246" spans="1:11" ht="15.75" customHeight="1">
      <c r="A246" s="41"/>
      <c r="B246" s="42" t="s">
        <v>545</v>
      </c>
      <c r="C246" s="81" t="s">
        <v>487</v>
      </c>
      <c r="D246" s="45" t="s">
        <v>212</v>
      </c>
      <c r="E246" s="46" t="s">
        <v>533</v>
      </c>
      <c r="F246" s="31">
        <v>60</v>
      </c>
      <c r="G246" s="59">
        <v>1</v>
      </c>
      <c r="H246" s="81" t="s">
        <v>247</v>
      </c>
      <c r="I246" s="31">
        <v>3.5</v>
      </c>
      <c r="J246" s="59">
        <v>3.5</v>
      </c>
      <c r="K246" s="63" t="s">
        <v>490</v>
      </c>
    </row>
    <row r="247" spans="1:11" ht="15.75" customHeight="1">
      <c r="A247" s="41"/>
      <c r="B247" s="42" t="s">
        <v>545</v>
      </c>
      <c r="C247" s="81" t="s">
        <v>487</v>
      </c>
      <c r="D247" s="45" t="s">
        <v>64</v>
      </c>
      <c r="E247" s="46" t="s">
        <v>546</v>
      </c>
      <c r="F247" s="31">
        <v>15</v>
      </c>
      <c r="G247" s="59">
        <v>0.25</v>
      </c>
      <c r="H247" s="81" t="s">
        <v>250</v>
      </c>
      <c r="I247" s="31">
        <v>1.5</v>
      </c>
      <c r="J247" s="59">
        <v>0.375</v>
      </c>
      <c r="K247" s="63" t="s">
        <v>490</v>
      </c>
    </row>
    <row r="248" spans="1:11" ht="15.75" customHeight="1">
      <c r="A248" s="41"/>
      <c r="B248" s="42" t="s">
        <v>545</v>
      </c>
      <c r="C248" s="81" t="s">
        <v>487</v>
      </c>
      <c r="D248" s="45" t="s">
        <v>212</v>
      </c>
      <c r="E248" s="46" t="s">
        <v>547</v>
      </c>
      <c r="F248" s="31">
        <v>60</v>
      </c>
      <c r="G248" s="59">
        <v>1</v>
      </c>
      <c r="H248" s="81" t="s">
        <v>247</v>
      </c>
      <c r="I248" s="31">
        <v>3.5</v>
      </c>
      <c r="J248" s="59">
        <v>3.5</v>
      </c>
      <c r="K248" s="63" t="s">
        <v>490</v>
      </c>
    </row>
    <row r="249" spans="1:11" ht="15.75" customHeight="1">
      <c r="A249" s="41"/>
      <c r="B249" s="42" t="s">
        <v>545</v>
      </c>
      <c r="C249" s="81" t="s">
        <v>487</v>
      </c>
      <c r="D249" s="45" t="s">
        <v>212</v>
      </c>
      <c r="E249" s="46" t="s">
        <v>549</v>
      </c>
      <c r="F249" s="31">
        <v>15</v>
      </c>
      <c r="G249" s="59">
        <v>0.25</v>
      </c>
      <c r="H249" s="81" t="s">
        <v>250</v>
      </c>
      <c r="I249" s="31">
        <v>1.5</v>
      </c>
      <c r="J249" s="59">
        <v>0.375</v>
      </c>
      <c r="K249" s="63" t="s">
        <v>490</v>
      </c>
    </row>
    <row r="250" spans="1:11" ht="15.75" customHeight="1">
      <c r="A250" s="41"/>
      <c r="B250" s="42" t="s">
        <v>545</v>
      </c>
      <c r="C250" s="81" t="s">
        <v>487</v>
      </c>
      <c r="D250" s="45" t="s">
        <v>212</v>
      </c>
      <c r="E250" s="46" t="s">
        <v>530</v>
      </c>
      <c r="F250" s="31">
        <v>60</v>
      </c>
      <c r="G250" s="59">
        <v>1</v>
      </c>
      <c r="H250" s="81" t="s">
        <v>250</v>
      </c>
      <c r="I250" s="31">
        <v>1.5</v>
      </c>
      <c r="J250" s="59">
        <v>1.5</v>
      </c>
      <c r="K250" s="63" t="s">
        <v>490</v>
      </c>
    </row>
    <row r="251" spans="1:11" ht="15.75" customHeight="1">
      <c r="A251" s="41"/>
      <c r="B251" s="42" t="s">
        <v>552</v>
      </c>
      <c r="C251" s="81" t="s">
        <v>487</v>
      </c>
      <c r="D251" s="45" t="s">
        <v>212</v>
      </c>
      <c r="E251" s="46" t="s">
        <v>553</v>
      </c>
      <c r="F251" s="31">
        <v>15</v>
      </c>
      <c r="G251" s="59">
        <v>0.25</v>
      </c>
      <c r="H251" s="81" t="s">
        <v>250</v>
      </c>
      <c r="I251" s="31">
        <v>1.5</v>
      </c>
      <c r="J251" s="59">
        <v>0.375</v>
      </c>
      <c r="K251" s="63" t="s">
        <v>490</v>
      </c>
    </row>
    <row r="252" spans="1:11" ht="15.75" customHeight="1">
      <c r="A252" s="41"/>
      <c r="B252" s="42" t="s">
        <v>552</v>
      </c>
      <c r="C252" s="81" t="s">
        <v>487</v>
      </c>
      <c r="D252" s="45" t="s">
        <v>212</v>
      </c>
      <c r="E252" s="46" t="s">
        <v>532</v>
      </c>
      <c r="F252" s="31">
        <v>45</v>
      </c>
      <c r="G252" s="59">
        <v>0.75</v>
      </c>
      <c r="H252" s="81" t="s">
        <v>250</v>
      </c>
      <c r="I252" s="31">
        <v>1.5</v>
      </c>
      <c r="J252" s="59">
        <v>1.125</v>
      </c>
      <c r="K252" s="63" t="s">
        <v>490</v>
      </c>
    </row>
    <row r="253" spans="1:11" ht="15.75" customHeight="1">
      <c r="A253" s="41"/>
      <c r="B253" s="42" t="s">
        <v>552</v>
      </c>
      <c r="C253" s="81" t="s">
        <v>487</v>
      </c>
      <c r="D253" s="45" t="s">
        <v>212</v>
      </c>
      <c r="E253" s="46" t="s">
        <v>554</v>
      </c>
      <c r="F253" s="31">
        <v>60</v>
      </c>
      <c r="G253" s="59">
        <v>1</v>
      </c>
      <c r="H253" s="81" t="s">
        <v>247</v>
      </c>
      <c r="I253" s="31">
        <v>3.5</v>
      </c>
      <c r="J253" s="59">
        <v>3.5</v>
      </c>
      <c r="K253" s="63" t="s">
        <v>490</v>
      </c>
    </row>
    <row r="254" spans="1:11" ht="15.75" customHeight="1">
      <c r="A254" s="41"/>
      <c r="B254" s="42" t="s">
        <v>552</v>
      </c>
      <c r="C254" s="81" t="s">
        <v>487</v>
      </c>
      <c r="D254" s="45" t="s">
        <v>212</v>
      </c>
      <c r="E254" s="46" t="s">
        <v>533</v>
      </c>
      <c r="F254" s="31">
        <v>60</v>
      </c>
      <c r="G254" s="59">
        <v>1</v>
      </c>
      <c r="H254" s="81" t="s">
        <v>247</v>
      </c>
      <c r="I254" s="31">
        <v>3.5</v>
      </c>
      <c r="J254" s="59">
        <v>3.5</v>
      </c>
      <c r="K254" s="63" t="s">
        <v>490</v>
      </c>
    </row>
    <row r="255" spans="1:11" ht="15.75" customHeight="1">
      <c r="A255" s="41"/>
      <c r="B255" s="42" t="s">
        <v>552</v>
      </c>
      <c r="C255" s="81" t="s">
        <v>487</v>
      </c>
      <c r="D255" s="45" t="s">
        <v>212</v>
      </c>
      <c r="E255" s="46" t="s">
        <v>555</v>
      </c>
      <c r="F255" s="31">
        <v>15</v>
      </c>
      <c r="G255" s="59">
        <v>0.25</v>
      </c>
      <c r="H255" s="81" t="s">
        <v>250</v>
      </c>
      <c r="I255" s="31">
        <v>1.5</v>
      </c>
      <c r="J255" s="59">
        <v>0.375</v>
      </c>
      <c r="K255" s="63" t="s">
        <v>490</v>
      </c>
    </row>
    <row r="256" spans="1:11" ht="15.75" customHeight="1">
      <c r="A256" s="41"/>
      <c r="B256" s="42" t="s">
        <v>552</v>
      </c>
      <c r="C256" s="81" t="s">
        <v>487</v>
      </c>
      <c r="D256" s="45" t="s">
        <v>212</v>
      </c>
      <c r="E256" s="46" t="s">
        <v>556</v>
      </c>
      <c r="F256" s="31">
        <v>30</v>
      </c>
      <c r="G256" s="59">
        <v>0.5</v>
      </c>
      <c r="H256" s="81" t="s">
        <v>250</v>
      </c>
      <c r="I256" s="31">
        <v>1.5</v>
      </c>
      <c r="J256" s="59">
        <v>0.75</v>
      </c>
      <c r="K256" s="63" t="s">
        <v>490</v>
      </c>
    </row>
    <row r="257" spans="1:11" ht="15.75" customHeight="1">
      <c r="A257" s="41"/>
      <c r="B257" s="42" t="s">
        <v>552</v>
      </c>
      <c r="C257" s="81" t="s">
        <v>487</v>
      </c>
      <c r="D257" s="45" t="s">
        <v>64</v>
      </c>
      <c r="E257" s="46" t="s">
        <v>546</v>
      </c>
      <c r="F257" s="31">
        <v>60</v>
      </c>
      <c r="G257" s="59">
        <v>1</v>
      </c>
      <c r="H257" s="81" t="s">
        <v>250</v>
      </c>
      <c r="I257" s="31">
        <v>1.5</v>
      </c>
      <c r="J257" s="59">
        <v>1.5</v>
      </c>
      <c r="K257" s="63" t="s">
        <v>490</v>
      </c>
    </row>
    <row r="258" spans="1:11" ht="15.75" customHeight="1">
      <c r="A258" s="41"/>
      <c r="B258" s="42" t="s">
        <v>552</v>
      </c>
      <c r="C258" s="81" t="s">
        <v>487</v>
      </c>
      <c r="D258" s="45" t="s">
        <v>212</v>
      </c>
      <c r="E258" s="46" t="s">
        <v>557</v>
      </c>
      <c r="F258" s="31">
        <v>15</v>
      </c>
      <c r="G258" s="59">
        <v>0.25</v>
      </c>
      <c r="H258" s="81" t="s">
        <v>250</v>
      </c>
      <c r="I258" s="31">
        <v>1.5</v>
      </c>
      <c r="J258" s="59">
        <v>0.375</v>
      </c>
      <c r="K258" s="63" t="s">
        <v>490</v>
      </c>
    </row>
    <row r="259" spans="1:11" ht="15.75" customHeight="1">
      <c r="A259" s="41"/>
      <c r="B259" s="42" t="s">
        <v>552</v>
      </c>
      <c r="C259" s="81" t="s">
        <v>487</v>
      </c>
      <c r="D259" s="45" t="s">
        <v>212</v>
      </c>
      <c r="E259" s="46" t="s">
        <v>559</v>
      </c>
      <c r="F259" s="31">
        <v>15</v>
      </c>
      <c r="G259" s="59">
        <v>0.25</v>
      </c>
      <c r="H259" s="81" t="s">
        <v>250</v>
      </c>
      <c r="I259" s="31">
        <v>1.5</v>
      </c>
      <c r="J259" s="59">
        <v>0.375</v>
      </c>
      <c r="K259" s="63" t="s">
        <v>490</v>
      </c>
    </row>
    <row r="260" spans="1:11" ht="15.75" customHeight="1">
      <c r="A260" s="41"/>
      <c r="B260" s="42" t="s">
        <v>552</v>
      </c>
      <c r="C260" s="81" t="s">
        <v>487</v>
      </c>
      <c r="D260" s="45" t="s">
        <v>212</v>
      </c>
      <c r="E260" s="46" t="s">
        <v>560</v>
      </c>
      <c r="F260" s="31">
        <v>60</v>
      </c>
      <c r="G260" s="59">
        <v>1</v>
      </c>
      <c r="H260" s="81" t="s">
        <v>250</v>
      </c>
      <c r="I260" s="31">
        <v>1.5</v>
      </c>
      <c r="J260" s="59">
        <v>1.5</v>
      </c>
      <c r="K260" s="63" t="s">
        <v>490</v>
      </c>
    </row>
    <row r="261" spans="1:11" ht="15.75" customHeight="1">
      <c r="A261" s="41"/>
      <c r="B261" s="42" t="s">
        <v>552</v>
      </c>
      <c r="C261" s="81" t="s">
        <v>487</v>
      </c>
      <c r="D261" s="45" t="s">
        <v>212</v>
      </c>
      <c r="E261" s="46" t="s">
        <v>530</v>
      </c>
      <c r="F261" s="31">
        <v>60</v>
      </c>
      <c r="G261" s="59">
        <v>1</v>
      </c>
      <c r="H261" s="81" t="s">
        <v>250</v>
      </c>
      <c r="I261" s="31">
        <v>1.5</v>
      </c>
      <c r="J261" s="59">
        <v>1.5</v>
      </c>
      <c r="K261" s="63" t="s">
        <v>490</v>
      </c>
    </row>
    <row r="262" spans="1:11" ht="15.75" customHeight="1">
      <c r="A262" s="41"/>
      <c r="B262" s="42" t="s">
        <v>157</v>
      </c>
      <c r="C262" s="81" t="s">
        <v>487</v>
      </c>
      <c r="D262" s="45" t="s">
        <v>212</v>
      </c>
      <c r="E262" s="46" t="s">
        <v>561</v>
      </c>
      <c r="F262" s="31">
        <v>15</v>
      </c>
      <c r="G262" s="59">
        <v>0.25</v>
      </c>
      <c r="H262" s="81" t="s">
        <v>250</v>
      </c>
      <c r="I262" s="31">
        <v>1.5</v>
      </c>
      <c r="J262" s="59">
        <v>0.375</v>
      </c>
      <c r="K262" s="63" t="s">
        <v>490</v>
      </c>
    </row>
    <row r="263" spans="1:11" ht="15.75" customHeight="1">
      <c r="A263" s="41"/>
      <c r="B263" s="42" t="s">
        <v>157</v>
      </c>
      <c r="C263" s="81" t="s">
        <v>487</v>
      </c>
      <c r="D263" s="45" t="s">
        <v>64</v>
      </c>
      <c r="E263" s="46" t="s">
        <v>563</v>
      </c>
      <c r="F263" s="31">
        <v>15</v>
      </c>
      <c r="G263" s="59">
        <v>0.25</v>
      </c>
      <c r="H263" s="81" t="s">
        <v>251</v>
      </c>
      <c r="I263" s="31">
        <v>1</v>
      </c>
      <c r="J263" s="59">
        <v>0.25</v>
      </c>
      <c r="K263" s="63" t="s">
        <v>490</v>
      </c>
    </row>
    <row r="264" spans="1:11" ht="15.75" customHeight="1">
      <c r="A264" s="41"/>
      <c r="B264" s="42" t="s">
        <v>157</v>
      </c>
      <c r="C264" s="81" t="s">
        <v>487</v>
      </c>
      <c r="D264" s="45" t="s">
        <v>212</v>
      </c>
      <c r="E264" s="46" t="s">
        <v>565</v>
      </c>
      <c r="F264" s="31">
        <v>60</v>
      </c>
      <c r="G264" s="59">
        <v>1</v>
      </c>
      <c r="H264" s="81" t="s">
        <v>250</v>
      </c>
      <c r="I264" s="31">
        <v>1.5</v>
      </c>
      <c r="J264" s="59">
        <v>1.5</v>
      </c>
      <c r="K264" s="63" t="s">
        <v>490</v>
      </c>
    </row>
    <row r="265" spans="1:11" ht="15.75" customHeight="1">
      <c r="A265" s="41"/>
      <c r="B265" s="42" t="s">
        <v>157</v>
      </c>
      <c r="C265" s="81" t="s">
        <v>487</v>
      </c>
      <c r="D265" s="45" t="s">
        <v>64</v>
      </c>
      <c r="E265" s="46" t="s">
        <v>533</v>
      </c>
      <c r="F265" s="31">
        <v>180</v>
      </c>
      <c r="G265" s="59">
        <v>3</v>
      </c>
      <c r="H265" s="81" t="s">
        <v>247</v>
      </c>
      <c r="I265" s="31">
        <v>3.5</v>
      </c>
      <c r="J265" s="59">
        <v>10.5</v>
      </c>
      <c r="K265" s="63" t="s">
        <v>490</v>
      </c>
    </row>
    <row r="266" spans="1:11" ht="15.75" customHeight="1">
      <c r="A266" s="41"/>
      <c r="B266" s="42" t="s">
        <v>157</v>
      </c>
      <c r="C266" s="81" t="s">
        <v>487</v>
      </c>
      <c r="D266" s="45" t="s">
        <v>212</v>
      </c>
      <c r="E266" s="46" t="s">
        <v>566</v>
      </c>
      <c r="F266" s="31">
        <v>15</v>
      </c>
      <c r="G266" s="59">
        <v>0.25</v>
      </c>
      <c r="H266" s="81" t="s">
        <v>251</v>
      </c>
      <c r="I266" s="31">
        <v>1</v>
      </c>
      <c r="J266" s="59">
        <v>0.25</v>
      </c>
      <c r="K266" s="63" t="s">
        <v>490</v>
      </c>
    </row>
    <row r="267" spans="1:11" ht="15.75" customHeight="1">
      <c r="A267" s="41"/>
      <c r="B267" s="42" t="s">
        <v>157</v>
      </c>
      <c r="C267" s="81" t="s">
        <v>487</v>
      </c>
      <c r="D267" s="45" t="s">
        <v>64</v>
      </c>
      <c r="E267" s="46" t="s">
        <v>546</v>
      </c>
      <c r="F267" s="31">
        <v>15</v>
      </c>
      <c r="G267" s="59">
        <v>0.25</v>
      </c>
      <c r="H267" s="81" t="s">
        <v>250</v>
      </c>
      <c r="I267" s="31">
        <v>1.5</v>
      </c>
      <c r="J267" s="59">
        <v>0.375</v>
      </c>
      <c r="K267" s="63" t="s">
        <v>490</v>
      </c>
    </row>
    <row r="268" spans="1:11" ht="15.75" customHeight="1">
      <c r="A268" s="41"/>
      <c r="B268" s="42" t="s">
        <v>157</v>
      </c>
      <c r="C268" s="81" t="s">
        <v>487</v>
      </c>
      <c r="D268" s="45" t="s">
        <v>212</v>
      </c>
      <c r="E268" s="46" t="s">
        <v>567</v>
      </c>
      <c r="F268" s="31">
        <v>15</v>
      </c>
      <c r="G268" s="59">
        <v>0.25</v>
      </c>
      <c r="H268" s="81" t="s">
        <v>250</v>
      </c>
      <c r="I268" s="31">
        <v>1.5</v>
      </c>
      <c r="J268" s="59">
        <v>0.375</v>
      </c>
      <c r="K268" s="63" t="s">
        <v>490</v>
      </c>
    </row>
    <row r="269" spans="1:11" ht="15.75" customHeight="1">
      <c r="A269" s="41"/>
      <c r="B269" s="42" t="s">
        <v>157</v>
      </c>
      <c r="C269" s="81" t="s">
        <v>487</v>
      </c>
      <c r="D269" s="45" t="s">
        <v>212</v>
      </c>
      <c r="E269" s="46" t="s">
        <v>569</v>
      </c>
      <c r="F269" s="31">
        <v>30</v>
      </c>
      <c r="G269" s="81">
        <f>F269/60</f>
        <v>0.5</v>
      </c>
      <c r="H269" s="81" t="s">
        <v>250</v>
      </c>
      <c r="I269" s="31">
        <f>IF(H269="baixa", 1,
 IF(H269="intermediária", 1.5,
 IF(H269="mediana", 3.5,
 IF(H269="alta", 6,
 IF(H269="altíssima", 10, "")))))</f>
        <v>1.5</v>
      </c>
      <c r="J269" s="59">
        <f>G269*I269</f>
        <v>0.75</v>
      </c>
      <c r="K269" s="83" t="s">
        <v>490</v>
      </c>
    </row>
    <row r="270" spans="1:11" ht="15.75" customHeight="1">
      <c r="A270" s="41"/>
      <c r="B270" s="42" t="s">
        <v>157</v>
      </c>
      <c r="C270" s="81" t="s">
        <v>487</v>
      </c>
      <c r="D270" s="45" t="s">
        <v>212</v>
      </c>
      <c r="E270" s="46" t="s">
        <v>570</v>
      </c>
      <c r="F270" s="31">
        <v>120</v>
      </c>
      <c r="G270" s="59">
        <v>2</v>
      </c>
      <c r="H270" s="81" t="s">
        <v>247</v>
      </c>
      <c r="I270" s="31">
        <v>3.5</v>
      </c>
      <c r="J270" s="59">
        <v>7</v>
      </c>
      <c r="K270" s="63" t="s">
        <v>490</v>
      </c>
    </row>
    <row r="271" spans="1:11" ht="15.75" customHeight="1">
      <c r="A271" s="41"/>
      <c r="B271" s="42" t="s">
        <v>167</v>
      </c>
      <c r="C271" s="81" t="s">
        <v>487</v>
      </c>
      <c r="D271" s="45" t="s">
        <v>64</v>
      </c>
      <c r="E271" s="46" t="s">
        <v>571</v>
      </c>
      <c r="F271" s="31">
        <v>15</v>
      </c>
      <c r="G271" s="59">
        <v>0.25</v>
      </c>
      <c r="H271" s="81" t="s">
        <v>250</v>
      </c>
      <c r="I271" s="31">
        <v>1.5</v>
      </c>
      <c r="J271" s="59">
        <v>0.375</v>
      </c>
      <c r="K271" s="63" t="s">
        <v>490</v>
      </c>
    </row>
    <row r="272" spans="1:11" ht="15.75" customHeight="1">
      <c r="A272" s="41"/>
      <c r="B272" s="42" t="s">
        <v>167</v>
      </c>
      <c r="C272" s="81" t="s">
        <v>487</v>
      </c>
      <c r="D272" s="45" t="s">
        <v>212</v>
      </c>
      <c r="E272" s="46" t="s">
        <v>572</v>
      </c>
      <c r="F272" s="31">
        <v>60</v>
      </c>
      <c r="G272" s="59">
        <v>1</v>
      </c>
      <c r="H272" s="81" t="s">
        <v>250</v>
      </c>
      <c r="I272" s="31">
        <v>1.5</v>
      </c>
      <c r="J272" s="59">
        <v>1.5</v>
      </c>
      <c r="K272" s="63" t="s">
        <v>490</v>
      </c>
    </row>
    <row r="273" spans="1:11" ht="15.75" customHeight="1">
      <c r="A273" s="41"/>
      <c r="B273" s="42" t="s">
        <v>167</v>
      </c>
      <c r="C273" s="81" t="s">
        <v>487</v>
      </c>
      <c r="D273" s="45" t="s">
        <v>212</v>
      </c>
      <c r="E273" s="46" t="s">
        <v>573</v>
      </c>
      <c r="F273" s="31">
        <v>30</v>
      </c>
      <c r="G273" s="59">
        <v>0.5</v>
      </c>
      <c r="H273" s="81" t="s">
        <v>247</v>
      </c>
      <c r="I273" s="31">
        <v>3.5</v>
      </c>
      <c r="J273" s="59">
        <v>1.75</v>
      </c>
      <c r="K273" s="63" t="s">
        <v>490</v>
      </c>
    </row>
    <row r="274" spans="1:11" ht="15.75" customHeight="1">
      <c r="A274" s="41"/>
      <c r="B274" s="42" t="s">
        <v>167</v>
      </c>
      <c r="C274" s="81" t="s">
        <v>487</v>
      </c>
      <c r="D274" s="45" t="s">
        <v>212</v>
      </c>
      <c r="E274" s="46" t="s">
        <v>574</v>
      </c>
      <c r="F274" s="31">
        <v>120</v>
      </c>
      <c r="G274" s="59">
        <v>2</v>
      </c>
      <c r="H274" s="81" t="s">
        <v>247</v>
      </c>
      <c r="I274" s="31">
        <v>3.5</v>
      </c>
      <c r="J274" s="59">
        <v>7</v>
      </c>
      <c r="K274" s="63" t="s">
        <v>490</v>
      </c>
    </row>
    <row r="275" spans="1:11" ht="15.75" customHeight="1">
      <c r="A275" s="41"/>
      <c r="B275" s="46" t="s">
        <v>575</v>
      </c>
      <c r="C275" s="81" t="s">
        <v>487</v>
      </c>
      <c r="D275" s="45" t="s">
        <v>212</v>
      </c>
      <c r="E275" s="46" t="s">
        <v>576</v>
      </c>
      <c r="F275" s="31">
        <v>60</v>
      </c>
      <c r="G275" s="59">
        <v>1</v>
      </c>
      <c r="H275" s="81" t="s">
        <v>250</v>
      </c>
      <c r="I275" s="31">
        <v>1.5</v>
      </c>
      <c r="J275" s="59">
        <v>1.5</v>
      </c>
      <c r="K275" s="63" t="s">
        <v>490</v>
      </c>
    </row>
    <row r="276" spans="1:11" ht="15.75" customHeight="1">
      <c r="A276" s="41"/>
      <c r="B276" s="42" t="s">
        <v>577</v>
      </c>
      <c r="C276" s="81" t="s">
        <v>487</v>
      </c>
      <c r="D276" s="45" t="s">
        <v>212</v>
      </c>
      <c r="E276" s="46" t="s">
        <v>578</v>
      </c>
      <c r="F276" s="31">
        <v>60</v>
      </c>
      <c r="G276" s="59">
        <v>1</v>
      </c>
      <c r="H276" s="81" t="s">
        <v>250</v>
      </c>
      <c r="I276" s="31">
        <v>1.5</v>
      </c>
      <c r="J276" s="59">
        <v>1.5</v>
      </c>
      <c r="K276" s="63" t="s">
        <v>490</v>
      </c>
    </row>
    <row r="277" spans="1:11" ht="15.75" customHeight="1">
      <c r="A277" s="41"/>
      <c r="B277" s="42" t="s">
        <v>577</v>
      </c>
      <c r="C277" s="81" t="s">
        <v>487</v>
      </c>
      <c r="D277" s="45" t="s">
        <v>212</v>
      </c>
      <c r="E277" s="46" t="s">
        <v>579</v>
      </c>
      <c r="F277" s="31">
        <v>60</v>
      </c>
      <c r="G277" s="59">
        <v>1</v>
      </c>
      <c r="H277" s="81" t="s">
        <v>250</v>
      </c>
      <c r="I277" s="31">
        <v>1.5</v>
      </c>
      <c r="J277" s="59">
        <v>1.5</v>
      </c>
      <c r="K277" s="63" t="s">
        <v>490</v>
      </c>
    </row>
    <row r="278" spans="1:11" ht="15.75" customHeight="1">
      <c r="A278" s="41"/>
      <c r="B278" s="42" t="s">
        <v>577</v>
      </c>
      <c r="C278" s="81" t="s">
        <v>487</v>
      </c>
      <c r="D278" s="45" t="s">
        <v>212</v>
      </c>
      <c r="E278" s="46" t="s">
        <v>580</v>
      </c>
      <c r="F278" s="31">
        <v>60</v>
      </c>
      <c r="G278" s="59">
        <v>1</v>
      </c>
      <c r="H278" s="81" t="s">
        <v>247</v>
      </c>
      <c r="I278" s="31">
        <v>3.5</v>
      </c>
      <c r="J278" s="59">
        <v>3.5</v>
      </c>
      <c r="K278" s="63" t="s">
        <v>490</v>
      </c>
    </row>
    <row r="279" spans="1:11" ht="15.75" customHeight="1">
      <c r="A279" s="41"/>
      <c r="B279" s="42" t="s">
        <v>577</v>
      </c>
      <c r="C279" s="81" t="s">
        <v>487</v>
      </c>
      <c r="D279" s="45" t="s">
        <v>212</v>
      </c>
      <c r="E279" s="46" t="s">
        <v>581</v>
      </c>
      <c r="F279" s="31">
        <v>30</v>
      </c>
      <c r="G279" s="59">
        <v>0.5</v>
      </c>
      <c r="H279" s="81" t="s">
        <v>250</v>
      </c>
      <c r="I279" s="31">
        <v>1.5</v>
      </c>
      <c r="J279" s="59">
        <v>0.75</v>
      </c>
      <c r="K279" s="63" t="s">
        <v>490</v>
      </c>
    </row>
    <row r="280" spans="1:11" ht="15.75" customHeight="1">
      <c r="A280" s="41"/>
      <c r="B280" s="42" t="s">
        <v>577</v>
      </c>
      <c r="C280" s="81" t="s">
        <v>487</v>
      </c>
      <c r="D280" s="45" t="s">
        <v>212</v>
      </c>
      <c r="E280" s="46" t="s">
        <v>582</v>
      </c>
      <c r="F280" s="31">
        <v>30</v>
      </c>
      <c r="G280" s="59">
        <v>0.5</v>
      </c>
      <c r="H280" s="81" t="s">
        <v>250</v>
      </c>
      <c r="I280" s="31">
        <v>1.5</v>
      </c>
      <c r="J280" s="59">
        <v>0.75</v>
      </c>
      <c r="K280" s="63" t="s">
        <v>490</v>
      </c>
    </row>
    <row r="281" spans="1:11" ht="15.75" customHeight="1">
      <c r="A281" s="41"/>
      <c r="B281" s="42" t="s">
        <v>577</v>
      </c>
      <c r="C281" s="81" t="s">
        <v>487</v>
      </c>
      <c r="D281" s="45" t="s">
        <v>212</v>
      </c>
      <c r="E281" s="46" t="s">
        <v>583</v>
      </c>
      <c r="F281" s="31">
        <v>20</v>
      </c>
      <c r="G281" s="59">
        <v>0.33333333333333331</v>
      </c>
      <c r="H281" s="81" t="s">
        <v>250</v>
      </c>
      <c r="I281" s="31">
        <v>1.5</v>
      </c>
      <c r="J281" s="59">
        <v>0.5</v>
      </c>
      <c r="K281" s="63" t="s">
        <v>490</v>
      </c>
    </row>
    <row r="282" spans="1:11" ht="15.75" customHeight="1">
      <c r="A282" s="41"/>
      <c r="B282" s="42" t="s">
        <v>577</v>
      </c>
      <c r="C282" s="81" t="s">
        <v>487</v>
      </c>
      <c r="D282" s="45" t="s">
        <v>212</v>
      </c>
      <c r="E282" s="46" t="s">
        <v>584</v>
      </c>
      <c r="F282" s="31">
        <v>30</v>
      </c>
      <c r="G282" s="59">
        <v>0.5</v>
      </c>
      <c r="H282" s="81" t="s">
        <v>250</v>
      </c>
      <c r="I282" s="31">
        <v>1.5</v>
      </c>
      <c r="J282" s="59">
        <v>0.75</v>
      </c>
      <c r="K282" s="63" t="s">
        <v>490</v>
      </c>
    </row>
    <row r="283" spans="1:11" ht="15.75" customHeight="1">
      <c r="A283" s="41"/>
      <c r="B283" s="42" t="s">
        <v>577</v>
      </c>
      <c r="C283" s="81" t="s">
        <v>487</v>
      </c>
      <c r="D283" s="45" t="s">
        <v>212</v>
      </c>
      <c r="E283" s="46" t="s">
        <v>585</v>
      </c>
      <c r="F283" s="31">
        <v>20</v>
      </c>
      <c r="G283" s="59">
        <v>0.33333333333333331</v>
      </c>
      <c r="H283" s="81" t="s">
        <v>250</v>
      </c>
      <c r="I283" s="31">
        <v>1.5</v>
      </c>
      <c r="J283" s="59">
        <v>0.5</v>
      </c>
      <c r="K283" s="63" t="s">
        <v>490</v>
      </c>
    </row>
    <row r="284" spans="1:11" ht="15.75" customHeight="1">
      <c r="A284" s="41"/>
      <c r="B284" s="42" t="s">
        <v>577</v>
      </c>
      <c r="C284" s="81" t="s">
        <v>487</v>
      </c>
      <c r="D284" s="45" t="s">
        <v>212</v>
      </c>
      <c r="E284" s="46" t="s">
        <v>586</v>
      </c>
      <c r="F284" s="31">
        <v>15</v>
      </c>
      <c r="G284" s="59">
        <v>0.25</v>
      </c>
      <c r="H284" s="81" t="s">
        <v>250</v>
      </c>
      <c r="I284" s="31">
        <v>1.5</v>
      </c>
      <c r="J284" s="59">
        <v>0.375</v>
      </c>
      <c r="K284" s="63" t="s">
        <v>490</v>
      </c>
    </row>
    <row r="285" spans="1:11" ht="15.75" customHeight="1">
      <c r="A285" s="41"/>
      <c r="B285" s="42" t="s">
        <v>577</v>
      </c>
      <c r="C285" s="81" t="s">
        <v>487</v>
      </c>
      <c r="D285" s="45" t="s">
        <v>212</v>
      </c>
      <c r="E285" s="46" t="s">
        <v>587</v>
      </c>
      <c r="F285" s="31">
        <v>30</v>
      </c>
      <c r="G285" s="59">
        <v>0.5</v>
      </c>
      <c r="H285" s="81" t="s">
        <v>250</v>
      </c>
      <c r="I285" s="31">
        <v>1.5</v>
      </c>
      <c r="J285" s="59">
        <v>0.75</v>
      </c>
      <c r="K285" s="63" t="s">
        <v>490</v>
      </c>
    </row>
    <row r="286" spans="1:11" ht="15.75" customHeight="1">
      <c r="A286" s="41"/>
      <c r="B286" s="42" t="s">
        <v>588</v>
      </c>
      <c r="C286" s="81" t="s">
        <v>487</v>
      </c>
      <c r="D286" s="45" t="s">
        <v>212</v>
      </c>
      <c r="E286" s="46" t="s">
        <v>589</v>
      </c>
      <c r="F286" s="31">
        <v>15</v>
      </c>
      <c r="G286" s="59">
        <v>0.25</v>
      </c>
      <c r="H286" s="81" t="s">
        <v>250</v>
      </c>
      <c r="I286" s="31">
        <v>1.5</v>
      </c>
      <c r="J286" s="59">
        <v>0.375</v>
      </c>
      <c r="K286" s="63" t="s">
        <v>490</v>
      </c>
    </row>
    <row r="287" spans="1:11" ht="15.75" customHeight="1">
      <c r="A287" s="41"/>
      <c r="B287" s="42" t="s">
        <v>588</v>
      </c>
      <c r="C287" s="81" t="s">
        <v>487</v>
      </c>
      <c r="D287" s="45" t="s">
        <v>212</v>
      </c>
      <c r="E287" s="46" t="s">
        <v>590</v>
      </c>
      <c r="F287" s="31">
        <v>15</v>
      </c>
      <c r="G287" s="59">
        <v>0.25</v>
      </c>
      <c r="H287" s="81" t="s">
        <v>250</v>
      </c>
      <c r="I287" s="31">
        <v>1.5</v>
      </c>
      <c r="J287" s="59">
        <v>0.375</v>
      </c>
      <c r="K287" s="63" t="s">
        <v>490</v>
      </c>
    </row>
    <row r="288" spans="1:11" ht="15.75" customHeight="1">
      <c r="A288" s="41"/>
      <c r="B288" s="42" t="s">
        <v>588</v>
      </c>
      <c r="C288" s="81" t="s">
        <v>487</v>
      </c>
      <c r="D288" s="45" t="s">
        <v>64</v>
      </c>
      <c r="E288" s="46" t="s">
        <v>591</v>
      </c>
      <c r="F288" s="31">
        <v>15</v>
      </c>
      <c r="G288" s="59">
        <v>0.25</v>
      </c>
      <c r="H288" s="81" t="s">
        <v>250</v>
      </c>
      <c r="I288" s="31">
        <v>1.5</v>
      </c>
      <c r="J288" s="59">
        <v>0.375</v>
      </c>
      <c r="K288" s="63" t="s">
        <v>490</v>
      </c>
    </row>
    <row r="289" spans="1:11" ht="15.75" customHeight="1">
      <c r="A289" s="41"/>
      <c r="B289" s="42" t="s">
        <v>588</v>
      </c>
      <c r="C289" s="81" t="s">
        <v>487</v>
      </c>
      <c r="D289" s="45" t="s">
        <v>64</v>
      </c>
      <c r="E289" s="46" t="s">
        <v>592</v>
      </c>
      <c r="F289" s="31">
        <v>15</v>
      </c>
      <c r="G289" s="59">
        <v>0.25</v>
      </c>
      <c r="H289" s="81" t="s">
        <v>250</v>
      </c>
      <c r="I289" s="31">
        <v>1.5</v>
      </c>
      <c r="J289" s="59">
        <v>0.375</v>
      </c>
      <c r="K289" s="63" t="s">
        <v>490</v>
      </c>
    </row>
    <row r="290" spans="1:11" ht="15.75" customHeight="1">
      <c r="A290" s="41"/>
      <c r="B290" s="42" t="s">
        <v>588</v>
      </c>
      <c r="C290" s="81" t="s">
        <v>487</v>
      </c>
      <c r="D290" s="45" t="s">
        <v>212</v>
      </c>
      <c r="E290" s="46" t="s">
        <v>593</v>
      </c>
      <c r="F290" s="31">
        <v>15</v>
      </c>
      <c r="G290" s="59">
        <v>0.25</v>
      </c>
      <c r="H290" s="81" t="s">
        <v>250</v>
      </c>
      <c r="I290" s="31">
        <v>1.5</v>
      </c>
      <c r="J290" s="59">
        <v>0.375</v>
      </c>
      <c r="K290" s="63" t="s">
        <v>490</v>
      </c>
    </row>
    <row r="291" spans="1:11" ht="15.75" customHeight="1">
      <c r="A291" s="41"/>
      <c r="B291" s="42" t="s">
        <v>588</v>
      </c>
      <c r="C291" s="81" t="s">
        <v>487</v>
      </c>
      <c r="D291" s="45" t="s">
        <v>212</v>
      </c>
      <c r="E291" s="46" t="s">
        <v>594</v>
      </c>
      <c r="F291" s="31">
        <v>15</v>
      </c>
      <c r="G291" s="59">
        <v>0.25</v>
      </c>
      <c r="H291" s="81" t="s">
        <v>251</v>
      </c>
      <c r="I291" s="31">
        <v>1</v>
      </c>
      <c r="J291" s="59">
        <v>0.25</v>
      </c>
      <c r="K291" s="63" t="s">
        <v>490</v>
      </c>
    </row>
    <row r="292" spans="1:11" ht="15.75" customHeight="1">
      <c r="A292" s="41"/>
      <c r="B292" s="42" t="s">
        <v>588</v>
      </c>
      <c r="C292" s="81" t="s">
        <v>487</v>
      </c>
      <c r="D292" s="45" t="s">
        <v>212</v>
      </c>
      <c r="E292" s="46" t="s">
        <v>595</v>
      </c>
      <c r="F292" s="31">
        <v>15</v>
      </c>
      <c r="G292" s="59">
        <v>0.25</v>
      </c>
      <c r="H292" s="81" t="s">
        <v>251</v>
      </c>
      <c r="I292" s="31">
        <v>1</v>
      </c>
      <c r="J292" s="59">
        <v>0.25</v>
      </c>
      <c r="K292" s="63" t="s">
        <v>490</v>
      </c>
    </row>
    <row r="293" spans="1:11" ht="15.75" customHeight="1">
      <c r="A293" s="41"/>
      <c r="B293" s="45" t="s">
        <v>596</v>
      </c>
      <c r="C293" s="81" t="s">
        <v>487</v>
      </c>
      <c r="D293" s="45" t="s">
        <v>212</v>
      </c>
      <c r="E293" s="46" t="s">
        <v>597</v>
      </c>
      <c r="F293" s="31">
        <v>15</v>
      </c>
      <c r="G293" s="59">
        <v>0.25</v>
      </c>
      <c r="H293" s="81" t="s">
        <v>250</v>
      </c>
      <c r="I293" s="31">
        <v>1.5</v>
      </c>
      <c r="J293" s="59">
        <v>0.375</v>
      </c>
      <c r="K293" s="63" t="s">
        <v>490</v>
      </c>
    </row>
    <row r="294" spans="1:11" ht="15.75" customHeight="1">
      <c r="A294" s="41"/>
      <c r="B294" s="42" t="s">
        <v>598</v>
      </c>
      <c r="C294" s="81" t="s">
        <v>487</v>
      </c>
      <c r="D294" s="45" t="s">
        <v>212</v>
      </c>
      <c r="E294" s="46" t="s">
        <v>599</v>
      </c>
      <c r="F294" s="31">
        <v>45</v>
      </c>
      <c r="G294" s="59">
        <v>0.75</v>
      </c>
      <c r="H294" s="81" t="s">
        <v>250</v>
      </c>
      <c r="I294" s="31">
        <v>1.5</v>
      </c>
      <c r="J294" s="59">
        <v>1.125</v>
      </c>
      <c r="K294" s="81" t="s">
        <v>490</v>
      </c>
    </row>
    <row r="295" spans="1:11" ht="15.75" customHeight="1">
      <c r="A295" s="41"/>
      <c r="B295" s="42" t="s">
        <v>598</v>
      </c>
      <c r="C295" s="81" t="s">
        <v>487</v>
      </c>
      <c r="D295" s="45" t="s">
        <v>212</v>
      </c>
      <c r="E295" s="46" t="s">
        <v>600</v>
      </c>
      <c r="F295" s="31">
        <v>45</v>
      </c>
      <c r="G295" s="59">
        <v>0.75</v>
      </c>
      <c r="H295" s="81" t="s">
        <v>250</v>
      </c>
      <c r="I295" s="31">
        <v>1.5</v>
      </c>
      <c r="J295" s="59">
        <v>1.125</v>
      </c>
      <c r="K295" s="81" t="s">
        <v>490</v>
      </c>
    </row>
    <row r="296" spans="1:11" ht="15.75" customHeight="1">
      <c r="A296" s="41"/>
      <c r="B296" s="42" t="s">
        <v>598</v>
      </c>
      <c r="C296" s="81" t="s">
        <v>487</v>
      </c>
      <c r="D296" s="45" t="s">
        <v>212</v>
      </c>
      <c r="E296" s="46" t="s">
        <v>601</v>
      </c>
      <c r="F296" s="31">
        <v>45</v>
      </c>
      <c r="G296" s="59">
        <v>0.75</v>
      </c>
      <c r="H296" s="81" t="s">
        <v>250</v>
      </c>
      <c r="I296" s="31">
        <v>1.5</v>
      </c>
      <c r="J296" s="59">
        <v>1.125</v>
      </c>
      <c r="K296" s="81" t="s">
        <v>490</v>
      </c>
    </row>
    <row r="297" spans="1:11" ht="15.75" customHeight="1">
      <c r="A297" s="41"/>
      <c r="B297" s="42" t="s">
        <v>598</v>
      </c>
      <c r="C297" s="81" t="s">
        <v>487</v>
      </c>
      <c r="D297" s="45" t="s">
        <v>212</v>
      </c>
      <c r="E297" s="46" t="s">
        <v>602</v>
      </c>
      <c r="F297" s="31">
        <v>45</v>
      </c>
      <c r="G297" s="59">
        <v>0.75</v>
      </c>
      <c r="H297" s="81" t="s">
        <v>250</v>
      </c>
      <c r="I297" s="31">
        <v>1.5</v>
      </c>
      <c r="J297" s="59">
        <v>1.125</v>
      </c>
      <c r="K297" s="81" t="s">
        <v>490</v>
      </c>
    </row>
    <row r="298" spans="1:11" ht="15.75" customHeight="1">
      <c r="A298" s="41"/>
      <c r="B298" s="42" t="s">
        <v>598</v>
      </c>
      <c r="C298" s="81" t="s">
        <v>487</v>
      </c>
      <c r="D298" s="45" t="s">
        <v>212</v>
      </c>
      <c r="E298" s="46" t="s">
        <v>603</v>
      </c>
      <c r="F298" s="31">
        <v>45</v>
      </c>
      <c r="G298" s="59">
        <v>0.75</v>
      </c>
      <c r="H298" s="81" t="s">
        <v>250</v>
      </c>
      <c r="I298" s="31">
        <v>1.5</v>
      </c>
      <c r="J298" s="59">
        <v>1.125</v>
      </c>
      <c r="K298" s="81" t="s">
        <v>490</v>
      </c>
    </row>
    <row r="299" spans="1:11" ht="15.75" customHeight="1">
      <c r="A299" s="41"/>
      <c r="B299" s="42" t="s">
        <v>598</v>
      </c>
      <c r="C299" s="81" t="s">
        <v>487</v>
      </c>
      <c r="D299" s="45" t="s">
        <v>212</v>
      </c>
      <c r="E299" s="46" t="s">
        <v>604</v>
      </c>
      <c r="F299" s="31">
        <v>120</v>
      </c>
      <c r="G299" s="59">
        <v>2</v>
      </c>
      <c r="H299" s="81" t="s">
        <v>279</v>
      </c>
      <c r="I299" s="31">
        <v>6</v>
      </c>
      <c r="J299" s="59">
        <v>12</v>
      </c>
      <c r="K299" s="81" t="s">
        <v>490</v>
      </c>
    </row>
    <row r="300" spans="1:11" ht="15.75" customHeight="1">
      <c r="A300" s="41"/>
      <c r="B300" s="42" t="s">
        <v>598</v>
      </c>
      <c r="C300" s="81" t="s">
        <v>487</v>
      </c>
      <c r="D300" s="45" t="s">
        <v>212</v>
      </c>
      <c r="E300" s="46" t="s">
        <v>605</v>
      </c>
      <c r="F300" s="31">
        <v>120</v>
      </c>
      <c r="G300" s="59">
        <v>2</v>
      </c>
      <c r="H300" s="81" t="s">
        <v>279</v>
      </c>
      <c r="I300" s="31">
        <v>6</v>
      </c>
      <c r="J300" s="59">
        <v>12</v>
      </c>
      <c r="K300" s="81" t="s">
        <v>490</v>
      </c>
    </row>
    <row r="301" spans="1:11" ht="15.75" customHeight="1">
      <c r="A301" s="41"/>
      <c r="B301" s="42" t="s">
        <v>598</v>
      </c>
      <c r="C301" s="81" t="s">
        <v>487</v>
      </c>
      <c r="D301" s="45" t="s">
        <v>212</v>
      </c>
      <c r="E301" s="46" t="s">
        <v>606</v>
      </c>
      <c r="F301" s="31">
        <v>15</v>
      </c>
      <c r="G301" s="59">
        <v>0.25</v>
      </c>
      <c r="H301" s="81" t="s">
        <v>250</v>
      </c>
      <c r="I301" s="31">
        <v>1.5</v>
      </c>
      <c r="J301" s="59">
        <v>0.375</v>
      </c>
      <c r="K301" s="63" t="s">
        <v>490</v>
      </c>
    </row>
    <row r="302" spans="1:11" ht="15.75" customHeight="1">
      <c r="A302" s="41"/>
      <c r="B302" s="42" t="s">
        <v>598</v>
      </c>
      <c r="C302" s="81" t="s">
        <v>487</v>
      </c>
      <c r="D302" s="45" t="s">
        <v>212</v>
      </c>
      <c r="E302" s="46" t="s">
        <v>607</v>
      </c>
      <c r="F302" s="31">
        <v>30</v>
      </c>
      <c r="G302" s="59">
        <v>0.5</v>
      </c>
      <c r="H302" s="81" t="s">
        <v>247</v>
      </c>
      <c r="I302" s="31">
        <v>3.5</v>
      </c>
      <c r="J302" s="59">
        <v>1.75</v>
      </c>
      <c r="K302" s="63" t="s">
        <v>490</v>
      </c>
    </row>
    <row r="303" spans="1:11" ht="15.75" customHeight="1">
      <c r="A303" s="41"/>
      <c r="B303" s="42" t="s">
        <v>598</v>
      </c>
      <c r="C303" s="81" t="s">
        <v>487</v>
      </c>
      <c r="D303" s="45" t="s">
        <v>212</v>
      </c>
      <c r="E303" s="46" t="s">
        <v>609</v>
      </c>
      <c r="F303" s="31">
        <v>30</v>
      </c>
      <c r="G303" s="59">
        <v>0.5</v>
      </c>
      <c r="H303" s="81" t="s">
        <v>247</v>
      </c>
      <c r="I303" s="31">
        <v>3.5</v>
      </c>
      <c r="J303" s="59">
        <v>1.75</v>
      </c>
      <c r="K303" s="63" t="s">
        <v>490</v>
      </c>
    </row>
    <row r="304" spans="1:11" ht="15.75" customHeight="1">
      <c r="A304" s="41"/>
      <c r="B304" s="42" t="s">
        <v>598</v>
      </c>
      <c r="C304" s="81" t="s">
        <v>487</v>
      </c>
      <c r="D304" s="45" t="s">
        <v>212</v>
      </c>
      <c r="E304" s="46" t="s">
        <v>610</v>
      </c>
      <c r="F304" s="31">
        <v>30</v>
      </c>
      <c r="G304" s="59">
        <v>0.5</v>
      </c>
      <c r="H304" s="81" t="s">
        <v>247</v>
      </c>
      <c r="I304" s="31">
        <v>3.5</v>
      </c>
      <c r="J304" s="59">
        <v>1.75</v>
      </c>
      <c r="K304" s="63" t="s">
        <v>490</v>
      </c>
    </row>
    <row r="305" spans="1:11" ht="15.75" customHeight="1">
      <c r="A305" s="41"/>
      <c r="B305" s="42" t="s">
        <v>598</v>
      </c>
      <c r="C305" s="81" t="s">
        <v>487</v>
      </c>
      <c r="D305" s="45" t="s">
        <v>212</v>
      </c>
      <c r="E305" s="46" t="s">
        <v>611</v>
      </c>
      <c r="F305" s="31">
        <v>30</v>
      </c>
      <c r="G305" s="59">
        <v>0.5</v>
      </c>
      <c r="H305" s="81" t="s">
        <v>247</v>
      </c>
      <c r="I305" s="31">
        <v>3.5</v>
      </c>
      <c r="J305" s="59">
        <v>1.75</v>
      </c>
      <c r="K305" s="63" t="s">
        <v>490</v>
      </c>
    </row>
    <row r="306" spans="1:11" ht="15.75" customHeight="1">
      <c r="A306" s="41"/>
      <c r="B306" s="42" t="s">
        <v>598</v>
      </c>
      <c r="C306" s="81" t="s">
        <v>487</v>
      </c>
      <c r="D306" s="45" t="s">
        <v>212</v>
      </c>
      <c r="E306" s="46" t="s">
        <v>612</v>
      </c>
      <c r="F306" s="31">
        <v>30</v>
      </c>
      <c r="G306" s="59">
        <v>0.5</v>
      </c>
      <c r="H306" s="81" t="s">
        <v>247</v>
      </c>
      <c r="I306" s="31">
        <v>3.5</v>
      </c>
      <c r="J306" s="59">
        <v>1.75</v>
      </c>
      <c r="K306" s="63" t="s">
        <v>490</v>
      </c>
    </row>
    <row r="307" spans="1:11" ht="15.75" customHeight="1">
      <c r="A307" s="41"/>
      <c r="B307" s="42" t="s">
        <v>598</v>
      </c>
      <c r="C307" s="81" t="s">
        <v>487</v>
      </c>
      <c r="D307" s="45" t="s">
        <v>212</v>
      </c>
      <c r="E307" s="46" t="s">
        <v>613</v>
      </c>
      <c r="F307" s="31">
        <v>15</v>
      </c>
      <c r="G307" s="59">
        <v>0.25</v>
      </c>
      <c r="H307" s="81" t="s">
        <v>250</v>
      </c>
      <c r="I307" s="31">
        <v>1.5</v>
      </c>
      <c r="J307" s="59">
        <v>0.375</v>
      </c>
      <c r="K307" s="63" t="s">
        <v>490</v>
      </c>
    </row>
    <row r="308" spans="1:11" ht="15.75" customHeight="1">
      <c r="A308" s="41"/>
      <c r="B308" s="42" t="s">
        <v>598</v>
      </c>
      <c r="C308" s="81" t="s">
        <v>487</v>
      </c>
      <c r="D308" s="45" t="s">
        <v>212</v>
      </c>
      <c r="E308" s="46" t="s">
        <v>614</v>
      </c>
      <c r="F308" s="31">
        <v>15</v>
      </c>
      <c r="G308" s="59">
        <v>0.25</v>
      </c>
      <c r="H308" s="81" t="s">
        <v>250</v>
      </c>
      <c r="I308" s="31">
        <v>1.5</v>
      </c>
      <c r="J308" s="59">
        <v>0.375</v>
      </c>
      <c r="K308" s="63" t="s">
        <v>490</v>
      </c>
    </row>
    <row r="309" spans="1:11" ht="15.75" customHeight="1">
      <c r="A309" s="41"/>
      <c r="B309" s="42" t="s">
        <v>598</v>
      </c>
      <c r="C309" s="81" t="s">
        <v>487</v>
      </c>
      <c r="D309" s="45" t="s">
        <v>212</v>
      </c>
      <c r="E309" s="46" t="s">
        <v>615</v>
      </c>
      <c r="F309" s="31">
        <v>30</v>
      </c>
      <c r="G309" s="59">
        <v>0.5</v>
      </c>
      <c r="H309" s="81" t="s">
        <v>247</v>
      </c>
      <c r="I309" s="31">
        <v>3.5</v>
      </c>
      <c r="J309" s="59">
        <v>1.75</v>
      </c>
      <c r="K309" s="63" t="s">
        <v>490</v>
      </c>
    </row>
    <row r="310" spans="1:11" ht="15.75" customHeight="1">
      <c r="A310" s="41"/>
      <c r="B310" s="42" t="s">
        <v>598</v>
      </c>
      <c r="C310" s="81" t="s">
        <v>487</v>
      </c>
      <c r="D310" s="45" t="s">
        <v>212</v>
      </c>
      <c r="E310" s="46" t="s">
        <v>616</v>
      </c>
      <c r="F310" s="31">
        <v>30</v>
      </c>
      <c r="G310" s="59">
        <v>0.5</v>
      </c>
      <c r="H310" s="81" t="s">
        <v>247</v>
      </c>
      <c r="I310" s="31">
        <v>3.5</v>
      </c>
      <c r="J310" s="59">
        <v>1.75</v>
      </c>
      <c r="K310" s="63" t="s">
        <v>490</v>
      </c>
    </row>
    <row r="311" spans="1:11" ht="15.75" customHeight="1">
      <c r="A311" s="41"/>
      <c r="B311" s="42" t="s">
        <v>598</v>
      </c>
      <c r="C311" s="81" t="s">
        <v>487</v>
      </c>
      <c r="D311" s="45" t="s">
        <v>212</v>
      </c>
      <c r="E311" s="46" t="s">
        <v>617</v>
      </c>
      <c r="F311" s="31">
        <v>15</v>
      </c>
      <c r="G311" s="59">
        <v>0.25</v>
      </c>
      <c r="H311" s="81" t="s">
        <v>250</v>
      </c>
      <c r="I311" s="31">
        <v>1.5</v>
      </c>
      <c r="J311" s="59">
        <v>0.375</v>
      </c>
      <c r="K311" s="63" t="s">
        <v>490</v>
      </c>
    </row>
    <row r="312" spans="1:11" ht="15.75" customHeight="1">
      <c r="A312" s="41"/>
      <c r="B312" s="42" t="s">
        <v>598</v>
      </c>
      <c r="C312" s="81" t="s">
        <v>487</v>
      </c>
      <c r="D312" s="45" t="s">
        <v>212</v>
      </c>
      <c r="E312" s="46" t="s">
        <v>618</v>
      </c>
      <c r="F312" s="31">
        <v>30</v>
      </c>
      <c r="G312" s="59">
        <v>0.5</v>
      </c>
      <c r="H312" s="81" t="s">
        <v>247</v>
      </c>
      <c r="I312" s="31">
        <v>3.5</v>
      </c>
      <c r="J312" s="59">
        <v>1.75</v>
      </c>
      <c r="K312" s="63" t="s">
        <v>490</v>
      </c>
    </row>
    <row r="313" spans="1:11" ht="15.75" customHeight="1">
      <c r="A313" s="41"/>
      <c r="B313" s="42" t="s">
        <v>598</v>
      </c>
      <c r="C313" s="81" t="s">
        <v>487</v>
      </c>
      <c r="D313" s="45" t="s">
        <v>212</v>
      </c>
      <c r="E313" s="46" t="s">
        <v>619</v>
      </c>
      <c r="F313" s="31">
        <v>45</v>
      </c>
      <c r="G313" s="59">
        <v>0.75</v>
      </c>
      <c r="H313" s="81" t="s">
        <v>247</v>
      </c>
      <c r="I313" s="31">
        <v>3.5</v>
      </c>
      <c r="J313" s="59">
        <v>2.625</v>
      </c>
      <c r="K313" s="63" t="s">
        <v>490</v>
      </c>
    </row>
    <row r="314" spans="1:11" ht="15.75" customHeight="1">
      <c r="A314" s="41"/>
      <c r="B314" s="42" t="s">
        <v>598</v>
      </c>
      <c r="C314" s="81" t="s">
        <v>487</v>
      </c>
      <c r="D314" s="45" t="s">
        <v>212</v>
      </c>
      <c r="E314" s="46" t="s">
        <v>620</v>
      </c>
      <c r="F314" s="31">
        <v>5</v>
      </c>
      <c r="G314" s="59">
        <v>8.3333333333333329E-2</v>
      </c>
      <c r="H314" s="81" t="s">
        <v>250</v>
      </c>
      <c r="I314" s="31">
        <v>1.5</v>
      </c>
      <c r="J314" s="59">
        <v>0.125</v>
      </c>
      <c r="K314" s="63" t="s">
        <v>490</v>
      </c>
    </row>
    <row r="315" spans="1:11" ht="15.75" customHeight="1">
      <c r="A315" s="41"/>
      <c r="B315" s="42" t="s">
        <v>159</v>
      </c>
      <c r="C315" s="81" t="s">
        <v>487</v>
      </c>
      <c r="D315" s="45" t="s">
        <v>212</v>
      </c>
      <c r="E315" s="46" t="s">
        <v>621</v>
      </c>
      <c r="F315" s="31">
        <v>60</v>
      </c>
      <c r="G315" s="59">
        <v>1</v>
      </c>
      <c r="H315" s="81" t="s">
        <v>250</v>
      </c>
      <c r="I315" s="31">
        <v>1.5</v>
      </c>
      <c r="J315" s="59">
        <v>1.5</v>
      </c>
      <c r="K315" s="63" t="s">
        <v>490</v>
      </c>
    </row>
    <row r="316" spans="1:11" ht="15.75" customHeight="1">
      <c r="A316" s="41"/>
      <c r="B316" s="42" t="s">
        <v>159</v>
      </c>
      <c r="C316" s="81" t="s">
        <v>487</v>
      </c>
      <c r="D316" s="45" t="s">
        <v>212</v>
      </c>
      <c r="E316" s="46" t="s">
        <v>622</v>
      </c>
      <c r="F316" s="31">
        <v>60</v>
      </c>
      <c r="G316" s="59">
        <v>1</v>
      </c>
      <c r="H316" s="81" t="s">
        <v>250</v>
      </c>
      <c r="I316" s="31">
        <v>1.5</v>
      </c>
      <c r="J316" s="59">
        <v>1.5</v>
      </c>
      <c r="K316" s="63" t="s">
        <v>490</v>
      </c>
    </row>
    <row r="317" spans="1:11" ht="15.75" customHeight="1">
      <c r="A317" s="41"/>
      <c r="B317" s="42" t="s">
        <v>159</v>
      </c>
      <c r="C317" s="81" t="s">
        <v>487</v>
      </c>
      <c r="D317" s="45" t="s">
        <v>212</v>
      </c>
      <c r="E317" s="46" t="s">
        <v>623</v>
      </c>
      <c r="F317" s="31">
        <v>90</v>
      </c>
      <c r="G317" s="59">
        <v>1.5</v>
      </c>
      <c r="H317" s="81" t="s">
        <v>247</v>
      </c>
      <c r="I317" s="31">
        <v>3.5</v>
      </c>
      <c r="J317" s="59">
        <v>5.25</v>
      </c>
      <c r="K317" s="63" t="s">
        <v>490</v>
      </c>
    </row>
    <row r="318" spans="1:11" ht="15.75" customHeight="1">
      <c r="A318" s="41"/>
      <c r="B318" s="42" t="s">
        <v>159</v>
      </c>
      <c r="C318" s="81" t="s">
        <v>487</v>
      </c>
      <c r="D318" s="45" t="s">
        <v>212</v>
      </c>
      <c r="E318" s="46" t="s">
        <v>624</v>
      </c>
      <c r="F318" s="31">
        <v>60</v>
      </c>
      <c r="G318" s="59">
        <v>1</v>
      </c>
      <c r="H318" s="81" t="s">
        <v>247</v>
      </c>
      <c r="I318" s="31">
        <v>3.5</v>
      </c>
      <c r="J318" s="59">
        <v>3.5</v>
      </c>
      <c r="K318" s="63" t="s">
        <v>490</v>
      </c>
    </row>
    <row r="319" spans="1:11" ht="15.75" customHeight="1">
      <c r="A319" s="41"/>
      <c r="B319" s="42" t="s">
        <v>159</v>
      </c>
      <c r="C319" s="81" t="s">
        <v>487</v>
      </c>
      <c r="D319" s="45" t="s">
        <v>212</v>
      </c>
      <c r="E319" s="46" t="s">
        <v>625</v>
      </c>
      <c r="F319" s="31">
        <v>90</v>
      </c>
      <c r="G319" s="59">
        <v>1.5</v>
      </c>
      <c r="H319" s="81" t="s">
        <v>250</v>
      </c>
      <c r="I319" s="31">
        <v>1.5</v>
      </c>
      <c r="J319" s="59">
        <v>2.25</v>
      </c>
      <c r="K319" s="63" t="s">
        <v>490</v>
      </c>
    </row>
    <row r="320" spans="1:11" ht="15.75" customHeight="1">
      <c r="A320" s="41"/>
      <c r="B320" s="42" t="s">
        <v>159</v>
      </c>
      <c r="C320" s="81" t="s">
        <v>487</v>
      </c>
      <c r="D320" s="45" t="s">
        <v>212</v>
      </c>
      <c r="E320" s="46" t="s">
        <v>627</v>
      </c>
      <c r="F320" s="31">
        <v>20</v>
      </c>
      <c r="G320" s="59">
        <v>0.33333333333333331</v>
      </c>
      <c r="H320" s="81" t="s">
        <v>250</v>
      </c>
      <c r="I320" s="31">
        <v>1.5</v>
      </c>
      <c r="J320" s="59">
        <v>0.5</v>
      </c>
      <c r="K320" s="63" t="s">
        <v>490</v>
      </c>
    </row>
    <row r="321" spans="1:11" ht="15.75" customHeight="1">
      <c r="A321" s="41"/>
      <c r="B321" s="42" t="s">
        <v>159</v>
      </c>
      <c r="C321" s="81" t="s">
        <v>487</v>
      </c>
      <c r="D321" s="45" t="s">
        <v>212</v>
      </c>
      <c r="E321" s="46" t="s">
        <v>628</v>
      </c>
      <c r="F321" s="31">
        <v>15</v>
      </c>
      <c r="G321" s="59">
        <v>0.25</v>
      </c>
      <c r="H321" s="31" t="s">
        <v>250</v>
      </c>
      <c r="I321" s="31">
        <v>1.5</v>
      </c>
      <c r="J321" s="59">
        <v>0.375</v>
      </c>
      <c r="K321" s="63" t="s">
        <v>490</v>
      </c>
    </row>
    <row r="322" spans="1:11" ht="15.75" customHeight="1">
      <c r="A322" s="41"/>
      <c r="B322" s="42" t="s">
        <v>159</v>
      </c>
      <c r="C322" s="81" t="s">
        <v>487</v>
      </c>
      <c r="D322" s="45" t="s">
        <v>212</v>
      </c>
      <c r="E322" s="46" t="s">
        <v>629</v>
      </c>
      <c r="F322" s="31">
        <v>15</v>
      </c>
      <c r="G322" s="59">
        <v>0.25</v>
      </c>
      <c r="H322" s="31" t="s">
        <v>250</v>
      </c>
      <c r="I322" s="31">
        <v>1.5</v>
      </c>
      <c r="J322" s="59">
        <v>0.375</v>
      </c>
      <c r="K322" s="63" t="s">
        <v>490</v>
      </c>
    </row>
    <row r="323" spans="1:11" ht="15.75" customHeight="1">
      <c r="A323" s="41"/>
      <c r="B323" s="42" t="s">
        <v>159</v>
      </c>
      <c r="C323" s="81" t="s">
        <v>487</v>
      </c>
      <c r="D323" s="45" t="s">
        <v>212</v>
      </c>
      <c r="E323" s="46" t="s">
        <v>631</v>
      </c>
      <c r="F323" s="31">
        <v>300</v>
      </c>
      <c r="G323" s="59">
        <v>5</v>
      </c>
      <c r="H323" s="81" t="s">
        <v>247</v>
      </c>
      <c r="I323" s="31">
        <v>3.5</v>
      </c>
      <c r="J323" s="59">
        <v>17.5</v>
      </c>
      <c r="K323" s="63" t="s">
        <v>490</v>
      </c>
    </row>
    <row r="324" spans="1:11" ht="15.75" customHeight="1">
      <c r="A324" s="41"/>
      <c r="B324" s="42" t="s">
        <v>159</v>
      </c>
      <c r="C324" s="81" t="s">
        <v>487</v>
      </c>
      <c r="D324" s="45" t="s">
        <v>212</v>
      </c>
      <c r="E324" s="46" t="s">
        <v>632</v>
      </c>
      <c r="F324" s="31">
        <v>60</v>
      </c>
      <c r="G324" s="59">
        <v>1</v>
      </c>
      <c r="H324" s="81" t="s">
        <v>250</v>
      </c>
      <c r="I324" s="31">
        <v>1.5</v>
      </c>
      <c r="J324" s="59">
        <v>1.5</v>
      </c>
      <c r="K324" s="63" t="s">
        <v>490</v>
      </c>
    </row>
    <row r="325" spans="1:11" ht="15.75" customHeight="1">
      <c r="A325" s="41"/>
      <c r="B325" s="42" t="s">
        <v>159</v>
      </c>
      <c r="C325" s="81" t="s">
        <v>487</v>
      </c>
      <c r="D325" s="45" t="s">
        <v>212</v>
      </c>
      <c r="E325" s="46" t="s">
        <v>633</v>
      </c>
      <c r="F325" s="31">
        <v>30</v>
      </c>
      <c r="G325" s="59">
        <v>0.5</v>
      </c>
      <c r="H325" s="81" t="s">
        <v>250</v>
      </c>
      <c r="I325" s="31">
        <v>1.5</v>
      </c>
      <c r="J325" s="59">
        <v>0.75</v>
      </c>
      <c r="K325" s="63" t="s">
        <v>490</v>
      </c>
    </row>
    <row r="326" spans="1:11" ht="15.75" customHeight="1">
      <c r="A326" s="41"/>
      <c r="B326" s="42" t="s">
        <v>159</v>
      </c>
      <c r="C326" s="81" t="s">
        <v>487</v>
      </c>
      <c r="D326" s="45" t="s">
        <v>212</v>
      </c>
      <c r="E326" s="46" t="s">
        <v>634</v>
      </c>
      <c r="F326" s="31">
        <v>15</v>
      </c>
      <c r="G326" s="59">
        <v>0.25</v>
      </c>
      <c r="H326" s="81" t="s">
        <v>250</v>
      </c>
      <c r="I326" s="31">
        <v>1.5</v>
      </c>
      <c r="J326" s="59">
        <v>0.375</v>
      </c>
      <c r="K326" s="63" t="s">
        <v>490</v>
      </c>
    </row>
    <row r="327" spans="1:11" ht="15.75" customHeight="1">
      <c r="A327" s="41"/>
      <c r="B327" s="42" t="s">
        <v>159</v>
      </c>
      <c r="C327" s="81" t="s">
        <v>487</v>
      </c>
      <c r="D327" s="45" t="s">
        <v>212</v>
      </c>
      <c r="E327" s="46" t="s">
        <v>635</v>
      </c>
      <c r="F327" s="31">
        <v>90</v>
      </c>
      <c r="G327" s="59">
        <v>1.5</v>
      </c>
      <c r="H327" s="81" t="s">
        <v>247</v>
      </c>
      <c r="I327" s="31">
        <v>3.5</v>
      </c>
      <c r="J327" s="59">
        <v>5.25</v>
      </c>
      <c r="K327" s="63" t="s">
        <v>490</v>
      </c>
    </row>
    <row r="328" spans="1:11" ht="15.75" customHeight="1">
      <c r="A328" s="41"/>
      <c r="B328" s="42" t="s">
        <v>159</v>
      </c>
      <c r="C328" s="81" t="s">
        <v>487</v>
      </c>
      <c r="D328" s="45" t="s">
        <v>212</v>
      </c>
      <c r="E328" s="46" t="s">
        <v>636</v>
      </c>
      <c r="F328" s="31">
        <v>30</v>
      </c>
      <c r="G328" s="59">
        <v>0.5</v>
      </c>
      <c r="H328" s="81" t="s">
        <v>250</v>
      </c>
      <c r="I328" s="31">
        <v>1.5</v>
      </c>
      <c r="J328" s="59">
        <v>0.75</v>
      </c>
      <c r="K328" s="63" t="s">
        <v>490</v>
      </c>
    </row>
    <row r="329" spans="1:11" ht="15.75" customHeight="1">
      <c r="A329" s="41"/>
      <c r="B329" s="42" t="s">
        <v>638</v>
      </c>
      <c r="C329" s="81" t="s">
        <v>487</v>
      </c>
      <c r="D329" s="45" t="s">
        <v>212</v>
      </c>
      <c r="E329" s="46" t="s">
        <v>639</v>
      </c>
      <c r="F329" s="31">
        <v>15</v>
      </c>
      <c r="G329" s="59">
        <v>0.25</v>
      </c>
      <c r="H329" s="81" t="s">
        <v>250</v>
      </c>
      <c r="I329" s="31">
        <v>1.5</v>
      </c>
      <c r="J329" s="59">
        <v>0.375</v>
      </c>
      <c r="K329" s="63" t="s">
        <v>490</v>
      </c>
    </row>
    <row r="330" spans="1:11" ht="15.75" customHeight="1">
      <c r="A330" s="41"/>
      <c r="B330" s="42" t="s">
        <v>638</v>
      </c>
      <c r="C330" s="81" t="s">
        <v>487</v>
      </c>
      <c r="D330" s="45" t="s">
        <v>212</v>
      </c>
      <c r="E330" s="46" t="s">
        <v>641</v>
      </c>
      <c r="F330" s="31">
        <v>20</v>
      </c>
      <c r="G330" s="59">
        <v>0.33333333333333331</v>
      </c>
      <c r="H330" s="81" t="s">
        <v>247</v>
      </c>
      <c r="I330" s="31">
        <v>3.5</v>
      </c>
      <c r="J330" s="59">
        <v>1.1666666666666665</v>
      </c>
      <c r="K330" s="63" t="s">
        <v>490</v>
      </c>
    </row>
    <row r="331" spans="1:11" ht="15.75" customHeight="1">
      <c r="A331" s="41"/>
      <c r="B331" s="42" t="s">
        <v>638</v>
      </c>
      <c r="C331" s="81" t="s">
        <v>487</v>
      </c>
      <c r="D331" s="45" t="s">
        <v>212</v>
      </c>
      <c r="E331" s="46" t="s">
        <v>643</v>
      </c>
      <c r="F331" s="31">
        <v>15</v>
      </c>
      <c r="G331" s="59">
        <v>0.25</v>
      </c>
      <c r="H331" s="81" t="s">
        <v>250</v>
      </c>
      <c r="I331" s="31">
        <v>1.5</v>
      </c>
      <c r="J331" s="59">
        <v>0.375</v>
      </c>
      <c r="K331" s="63" t="s">
        <v>490</v>
      </c>
    </row>
    <row r="332" spans="1:11" ht="15.75" customHeight="1">
      <c r="A332" s="41"/>
      <c r="B332" s="42" t="s">
        <v>638</v>
      </c>
      <c r="C332" s="81" t="s">
        <v>487</v>
      </c>
      <c r="D332" s="45" t="s">
        <v>212</v>
      </c>
      <c r="E332" s="46" t="s">
        <v>644</v>
      </c>
      <c r="F332" s="31">
        <v>15</v>
      </c>
      <c r="G332" s="59">
        <v>0.25</v>
      </c>
      <c r="H332" s="81" t="s">
        <v>250</v>
      </c>
      <c r="I332" s="31">
        <v>1.5</v>
      </c>
      <c r="J332" s="59">
        <v>0.375</v>
      </c>
      <c r="K332" s="63" t="s">
        <v>490</v>
      </c>
    </row>
    <row r="333" spans="1:11" ht="15.75" customHeight="1">
      <c r="A333" s="41"/>
      <c r="B333" s="42" t="s">
        <v>638</v>
      </c>
      <c r="C333" s="81" t="s">
        <v>487</v>
      </c>
      <c r="D333" s="45" t="s">
        <v>212</v>
      </c>
      <c r="E333" s="46" t="s">
        <v>645</v>
      </c>
      <c r="F333" s="81">
        <v>60</v>
      </c>
      <c r="G333" s="81">
        <v>1</v>
      </c>
      <c r="H333" s="81" t="s">
        <v>250</v>
      </c>
      <c r="I333" s="81">
        <v>1.5</v>
      </c>
      <c r="J333" s="59">
        <v>1.5</v>
      </c>
      <c r="K333" s="63" t="s">
        <v>490</v>
      </c>
    </row>
    <row r="334" spans="1:11" ht="15.75" customHeight="1">
      <c r="A334" s="41"/>
      <c r="B334" s="42" t="s">
        <v>638</v>
      </c>
      <c r="C334" s="81" t="s">
        <v>487</v>
      </c>
      <c r="D334" s="45" t="s">
        <v>212</v>
      </c>
      <c r="E334" s="46" t="s">
        <v>646</v>
      </c>
      <c r="F334" s="81">
        <v>60</v>
      </c>
      <c r="G334" s="81">
        <v>1</v>
      </c>
      <c r="H334" s="81" t="s">
        <v>250</v>
      </c>
      <c r="I334" s="81">
        <v>1.5</v>
      </c>
      <c r="J334" s="59">
        <v>1.5</v>
      </c>
      <c r="K334" s="63" t="s">
        <v>490</v>
      </c>
    </row>
    <row r="335" spans="1:11" ht="15.75" customHeight="1">
      <c r="A335" s="41"/>
      <c r="B335" s="42" t="s">
        <v>638</v>
      </c>
      <c r="C335" s="81" t="s">
        <v>487</v>
      </c>
      <c r="D335" s="45" t="s">
        <v>212</v>
      </c>
      <c r="E335" s="46" t="s">
        <v>647</v>
      </c>
      <c r="F335" s="81">
        <v>30</v>
      </c>
      <c r="G335" s="81">
        <v>0.5</v>
      </c>
      <c r="H335" s="81" t="s">
        <v>250</v>
      </c>
      <c r="I335" s="81">
        <v>1.5</v>
      </c>
      <c r="J335" s="59">
        <v>0.75</v>
      </c>
      <c r="K335" s="63" t="s">
        <v>490</v>
      </c>
    </row>
    <row r="336" spans="1:11" ht="15.75" customHeight="1">
      <c r="A336" s="41"/>
      <c r="B336" s="42" t="s">
        <v>638</v>
      </c>
      <c r="C336" s="81" t="s">
        <v>487</v>
      </c>
      <c r="D336" s="45" t="s">
        <v>212</v>
      </c>
      <c r="E336" s="46" t="s">
        <v>648</v>
      </c>
      <c r="F336" s="81">
        <v>60</v>
      </c>
      <c r="G336" s="81">
        <v>1</v>
      </c>
      <c r="H336" s="81" t="s">
        <v>250</v>
      </c>
      <c r="I336" s="81">
        <v>1.5</v>
      </c>
      <c r="J336" s="59">
        <v>1.5</v>
      </c>
      <c r="K336" s="63" t="s">
        <v>490</v>
      </c>
    </row>
    <row r="337" spans="1:11" ht="15.75" customHeight="1">
      <c r="A337" s="41"/>
      <c r="B337" s="42" t="s">
        <v>638</v>
      </c>
      <c r="C337" s="81" t="s">
        <v>487</v>
      </c>
      <c r="D337" s="45" t="s">
        <v>212</v>
      </c>
      <c r="E337" s="46" t="s">
        <v>649</v>
      </c>
      <c r="F337" s="81">
        <v>45</v>
      </c>
      <c r="G337" s="81">
        <v>0.75</v>
      </c>
      <c r="H337" s="81" t="s">
        <v>250</v>
      </c>
      <c r="I337" s="81">
        <v>1.5</v>
      </c>
      <c r="J337" s="59">
        <v>1.125</v>
      </c>
      <c r="K337" s="63" t="s">
        <v>490</v>
      </c>
    </row>
    <row r="338" spans="1:11" ht="15.75" customHeight="1">
      <c r="A338" s="41"/>
      <c r="B338" s="42" t="s">
        <v>638</v>
      </c>
      <c r="C338" s="81" t="s">
        <v>487</v>
      </c>
      <c r="D338" s="45" t="s">
        <v>212</v>
      </c>
      <c r="E338" s="46" t="s">
        <v>650</v>
      </c>
      <c r="F338" s="81">
        <v>20</v>
      </c>
      <c r="G338" s="86">
        <v>0.33333333333333331</v>
      </c>
      <c r="H338" s="81" t="s">
        <v>250</v>
      </c>
      <c r="I338" s="81">
        <v>1.5</v>
      </c>
      <c r="J338" s="59">
        <v>0.5</v>
      </c>
      <c r="K338" s="63" t="s">
        <v>490</v>
      </c>
    </row>
    <row r="339" spans="1:11" ht="15.75" customHeight="1">
      <c r="A339" s="41"/>
      <c r="B339" s="42" t="s">
        <v>638</v>
      </c>
      <c r="C339" s="81" t="s">
        <v>487</v>
      </c>
      <c r="D339" s="45" t="s">
        <v>212</v>
      </c>
      <c r="E339" s="46" t="s">
        <v>651</v>
      </c>
      <c r="F339" s="81">
        <v>30</v>
      </c>
      <c r="G339" s="81">
        <v>0.5</v>
      </c>
      <c r="H339" s="81" t="s">
        <v>250</v>
      </c>
      <c r="I339" s="81">
        <v>1.5</v>
      </c>
      <c r="J339" s="59">
        <v>0.75</v>
      </c>
      <c r="K339" s="63" t="s">
        <v>490</v>
      </c>
    </row>
    <row r="340" spans="1:11" ht="15.75" customHeight="1">
      <c r="A340" s="41"/>
      <c r="B340" s="42" t="s">
        <v>564</v>
      </c>
      <c r="C340" s="81" t="s">
        <v>487</v>
      </c>
      <c r="D340" s="45" t="s">
        <v>212</v>
      </c>
      <c r="E340" s="46" t="s">
        <v>652</v>
      </c>
      <c r="F340" s="31">
        <v>30</v>
      </c>
      <c r="G340" s="59">
        <v>0.5</v>
      </c>
      <c r="H340" s="81" t="s">
        <v>250</v>
      </c>
      <c r="I340" s="31">
        <v>1.5</v>
      </c>
      <c r="J340" s="59">
        <v>0.75</v>
      </c>
      <c r="K340" s="63" t="s">
        <v>490</v>
      </c>
    </row>
    <row r="341" spans="1:11" ht="15.75" customHeight="1">
      <c r="A341" s="41"/>
      <c r="B341" s="42" t="s">
        <v>564</v>
      </c>
      <c r="C341" s="81" t="s">
        <v>487</v>
      </c>
      <c r="D341" s="45" t="s">
        <v>212</v>
      </c>
      <c r="E341" s="46" t="s">
        <v>653</v>
      </c>
      <c r="F341" s="31">
        <v>30</v>
      </c>
      <c r="G341" s="59">
        <v>0.5</v>
      </c>
      <c r="H341" s="81" t="s">
        <v>250</v>
      </c>
      <c r="I341" s="31">
        <v>1.5</v>
      </c>
      <c r="J341" s="59">
        <v>0.75</v>
      </c>
      <c r="K341" s="63" t="s">
        <v>490</v>
      </c>
    </row>
    <row r="342" spans="1:11" ht="15.75" customHeight="1">
      <c r="A342" s="41"/>
      <c r="B342" s="42" t="s">
        <v>564</v>
      </c>
      <c r="C342" s="81" t="s">
        <v>487</v>
      </c>
      <c r="D342" s="45" t="s">
        <v>212</v>
      </c>
      <c r="E342" s="46" t="s">
        <v>654</v>
      </c>
      <c r="F342" s="31">
        <v>15</v>
      </c>
      <c r="G342" s="59">
        <v>0.25</v>
      </c>
      <c r="H342" s="81" t="s">
        <v>250</v>
      </c>
      <c r="I342" s="31">
        <v>1.5</v>
      </c>
      <c r="J342" s="59">
        <v>0.375</v>
      </c>
      <c r="K342" s="63" t="s">
        <v>490</v>
      </c>
    </row>
    <row r="343" spans="1:11" ht="15.75" customHeight="1">
      <c r="A343" s="41"/>
      <c r="B343" s="42" t="s">
        <v>564</v>
      </c>
      <c r="C343" s="81" t="s">
        <v>487</v>
      </c>
      <c r="D343" s="45" t="s">
        <v>212</v>
      </c>
      <c r="E343" s="46" t="s">
        <v>655</v>
      </c>
      <c r="F343" s="31">
        <v>15</v>
      </c>
      <c r="G343" s="59">
        <v>0.25</v>
      </c>
      <c r="H343" s="81" t="s">
        <v>250</v>
      </c>
      <c r="I343" s="31">
        <v>1.5</v>
      </c>
      <c r="J343" s="59">
        <v>0.375</v>
      </c>
      <c r="K343" s="63" t="s">
        <v>490</v>
      </c>
    </row>
    <row r="344" spans="1:11" ht="15.75" customHeight="1">
      <c r="A344" s="41"/>
      <c r="B344" s="42" t="s">
        <v>564</v>
      </c>
      <c r="C344" s="81" t="s">
        <v>487</v>
      </c>
      <c r="D344" s="45" t="s">
        <v>212</v>
      </c>
      <c r="E344" s="46" t="s">
        <v>656</v>
      </c>
      <c r="F344" s="31">
        <v>60</v>
      </c>
      <c r="G344" s="59">
        <v>1</v>
      </c>
      <c r="H344" s="81" t="s">
        <v>247</v>
      </c>
      <c r="I344" s="31">
        <v>3.5</v>
      </c>
      <c r="J344" s="59">
        <v>3.5</v>
      </c>
      <c r="K344" s="63" t="s">
        <v>490</v>
      </c>
    </row>
    <row r="345" spans="1:11" ht="15.75" customHeight="1">
      <c r="A345" s="41"/>
      <c r="B345" s="42" t="s">
        <v>564</v>
      </c>
      <c r="C345" s="81" t="s">
        <v>487</v>
      </c>
      <c r="D345" s="45" t="s">
        <v>212</v>
      </c>
      <c r="E345" s="46" t="s">
        <v>657</v>
      </c>
      <c r="F345" s="31">
        <v>30</v>
      </c>
      <c r="G345" s="59">
        <v>0.5</v>
      </c>
      <c r="H345" s="81" t="s">
        <v>250</v>
      </c>
      <c r="I345" s="31">
        <v>1.5</v>
      </c>
      <c r="J345" s="59">
        <v>0.75</v>
      </c>
      <c r="K345" s="63" t="s">
        <v>490</v>
      </c>
    </row>
    <row r="346" spans="1:11" ht="15.75" customHeight="1">
      <c r="A346" s="41"/>
      <c r="B346" s="42" t="s">
        <v>564</v>
      </c>
      <c r="C346" s="81" t="s">
        <v>487</v>
      </c>
      <c r="D346" s="45" t="s">
        <v>212</v>
      </c>
      <c r="E346" s="46" t="s">
        <v>658</v>
      </c>
      <c r="F346" s="60">
        <v>60</v>
      </c>
      <c r="G346" s="55">
        <v>1</v>
      </c>
      <c r="H346" s="31" t="s">
        <v>659</v>
      </c>
      <c r="I346" s="31">
        <v>10</v>
      </c>
      <c r="J346" s="59">
        <v>10</v>
      </c>
      <c r="K346" s="63" t="s">
        <v>490</v>
      </c>
    </row>
    <row r="347" spans="1:11" ht="15.75" customHeight="1">
      <c r="A347" s="41"/>
      <c r="B347" s="42" t="s">
        <v>564</v>
      </c>
      <c r="C347" s="81" t="s">
        <v>487</v>
      </c>
      <c r="D347" s="45" t="s">
        <v>212</v>
      </c>
      <c r="E347" s="46" t="s">
        <v>660</v>
      </c>
      <c r="F347" s="60">
        <v>60</v>
      </c>
      <c r="G347" s="55">
        <v>1</v>
      </c>
      <c r="H347" s="31" t="s">
        <v>250</v>
      </c>
      <c r="I347" s="31">
        <v>1.5</v>
      </c>
      <c r="J347" s="59">
        <v>1.5</v>
      </c>
      <c r="K347" s="63" t="s">
        <v>490</v>
      </c>
    </row>
    <row r="348" spans="1:11" ht="15.75" customHeight="1">
      <c r="A348" s="41"/>
      <c r="B348" s="42" t="s">
        <v>564</v>
      </c>
      <c r="C348" s="81" t="s">
        <v>487</v>
      </c>
      <c r="D348" s="45" t="s">
        <v>212</v>
      </c>
      <c r="E348" s="46" t="s">
        <v>661</v>
      </c>
      <c r="F348" s="60">
        <v>60</v>
      </c>
      <c r="G348" s="55">
        <v>1</v>
      </c>
      <c r="H348" s="31" t="s">
        <v>250</v>
      </c>
      <c r="I348" s="31">
        <v>1.5</v>
      </c>
      <c r="J348" s="59">
        <v>1.5</v>
      </c>
      <c r="K348" s="63" t="s">
        <v>490</v>
      </c>
    </row>
    <row r="349" spans="1:11" ht="15.75" customHeight="1">
      <c r="A349" s="41"/>
      <c r="B349" s="42" t="s">
        <v>564</v>
      </c>
      <c r="C349" s="81" t="s">
        <v>487</v>
      </c>
      <c r="D349" s="45" t="s">
        <v>212</v>
      </c>
      <c r="E349" s="46" t="s">
        <v>663</v>
      </c>
      <c r="F349" s="60">
        <v>60</v>
      </c>
      <c r="G349" s="55">
        <v>1</v>
      </c>
      <c r="H349" s="31" t="s">
        <v>250</v>
      </c>
      <c r="I349" s="31">
        <v>1.5</v>
      </c>
      <c r="J349" s="59">
        <v>1.5</v>
      </c>
      <c r="K349" s="63" t="s">
        <v>490</v>
      </c>
    </row>
    <row r="350" spans="1:11" ht="15.75" customHeight="1">
      <c r="A350" s="41"/>
      <c r="B350" s="42" t="s">
        <v>564</v>
      </c>
      <c r="C350" s="81" t="s">
        <v>487</v>
      </c>
      <c r="D350" s="45" t="s">
        <v>212</v>
      </c>
      <c r="E350" s="46" t="s">
        <v>664</v>
      </c>
      <c r="F350" s="60">
        <v>60</v>
      </c>
      <c r="G350" s="55">
        <v>1</v>
      </c>
      <c r="H350" s="31" t="s">
        <v>279</v>
      </c>
      <c r="I350" s="31">
        <v>6</v>
      </c>
      <c r="J350" s="59">
        <v>6</v>
      </c>
      <c r="K350" s="63" t="s">
        <v>490</v>
      </c>
    </row>
    <row r="351" spans="1:11" ht="15.75" customHeight="1">
      <c r="A351" s="41"/>
      <c r="B351" s="42" t="s">
        <v>564</v>
      </c>
      <c r="C351" s="81" t="s">
        <v>487</v>
      </c>
      <c r="D351" s="45" t="s">
        <v>212</v>
      </c>
      <c r="E351" s="46" t="s">
        <v>665</v>
      </c>
      <c r="F351" s="60">
        <v>60</v>
      </c>
      <c r="G351" s="55">
        <v>1</v>
      </c>
      <c r="H351" s="31" t="s">
        <v>279</v>
      </c>
      <c r="I351" s="31">
        <v>6</v>
      </c>
      <c r="J351" s="59">
        <v>6</v>
      </c>
      <c r="K351" s="63" t="s">
        <v>490</v>
      </c>
    </row>
    <row r="352" spans="1:11" ht="15.75" customHeight="1">
      <c r="A352" s="41"/>
      <c r="B352" s="42" t="s">
        <v>564</v>
      </c>
      <c r="C352" s="81" t="s">
        <v>487</v>
      </c>
      <c r="D352" s="45" t="s">
        <v>212</v>
      </c>
      <c r="E352" s="46" t="s">
        <v>666</v>
      </c>
      <c r="F352" s="60">
        <v>15</v>
      </c>
      <c r="G352" s="55">
        <v>0.25</v>
      </c>
      <c r="H352" s="31" t="s">
        <v>279</v>
      </c>
      <c r="I352" s="31">
        <v>6</v>
      </c>
      <c r="J352" s="59">
        <v>1.5</v>
      </c>
      <c r="K352" s="63" t="s">
        <v>490</v>
      </c>
    </row>
    <row r="353" spans="1:11" ht="15.75" customHeight="1">
      <c r="A353" s="41"/>
      <c r="B353" s="42" t="s">
        <v>564</v>
      </c>
      <c r="C353" s="81" t="s">
        <v>487</v>
      </c>
      <c r="D353" s="45" t="s">
        <v>212</v>
      </c>
      <c r="E353" s="46" t="s">
        <v>668</v>
      </c>
      <c r="F353" s="60">
        <v>30</v>
      </c>
      <c r="G353" s="55">
        <v>0.5</v>
      </c>
      <c r="H353" s="31" t="s">
        <v>279</v>
      </c>
      <c r="I353" s="31">
        <v>6</v>
      </c>
      <c r="J353" s="59">
        <v>3</v>
      </c>
      <c r="K353" s="81" t="s">
        <v>490</v>
      </c>
    </row>
    <row r="354" spans="1:11" ht="15.75" customHeight="1">
      <c r="A354" s="41"/>
      <c r="B354" s="42" t="s">
        <v>564</v>
      </c>
      <c r="C354" s="81" t="s">
        <v>487</v>
      </c>
      <c r="D354" s="45" t="s">
        <v>212</v>
      </c>
      <c r="E354" s="46" t="s">
        <v>669</v>
      </c>
      <c r="F354" s="60">
        <v>60</v>
      </c>
      <c r="G354" s="55">
        <v>1</v>
      </c>
      <c r="H354" s="31" t="s">
        <v>250</v>
      </c>
      <c r="I354" s="31">
        <v>1.5</v>
      </c>
      <c r="J354" s="59">
        <v>1.5</v>
      </c>
      <c r="K354" s="63" t="s">
        <v>490</v>
      </c>
    </row>
    <row r="355" spans="1:11" ht="15.75" customHeight="1">
      <c r="A355" s="41"/>
      <c r="B355" s="42" t="s">
        <v>564</v>
      </c>
      <c r="C355" s="81" t="s">
        <v>487</v>
      </c>
      <c r="D355" s="45" t="s">
        <v>212</v>
      </c>
      <c r="E355" s="46" t="s">
        <v>670</v>
      </c>
      <c r="F355" s="60">
        <v>60</v>
      </c>
      <c r="G355" s="55">
        <v>1</v>
      </c>
      <c r="H355" s="31" t="s">
        <v>250</v>
      </c>
      <c r="I355" s="31">
        <v>1.5</v>
      </c>
      <c r="J355" s="59">
        <v>1.5</v>
      </c>
      <c r="K355" s="63" t="s">
        <v>490</v>
      </c>
    </row>
    <row r="356" spans="1:11" ht="15.75" customHeight="1">
      <c r="A356" s="41"/>
      <c r="B356" s="42" t="s">
        <v>564</v>
      </c>
      <c r="C356" s="81" t="s">
        <v>487</v>
      </c>
      <c r="D356" s="45" t="s">
        <v>212</v>
      </c>
      <c r="E356" s="46" t="s">
        <v>671</v>
      </c>
      <c r="F356" s="60">
        <v>60</v>
      </c>
      <c r="G356" s="55">
        <v>1</v>
      </c>
      <c r="H356" s="31" t="s">
        <v>659</v>
      </c>
      <c r="I356" s="31">
        <v>10</v>
      </c>
      <c r="J356" s="59">
        <v>10</v>
      </c>
      <c r="K356" s="63" t="s">
        <v>490</v>
      </c>
    </row>
    <row r="357" spans="1:11" ht="15.75" customHeight="1">
      <c r="A357" s="41"/>
      <c r="B357" s="42" t="s">
        <v>564</v>
      </c>
      <c r="C357" s="81" t="s">
        <v>487</v>
      </c>
      <c r="D357" s="45" t="s">
        <v>212</v>
      </c>
      <c r="E357" s="46" t="s">
        <v>672</v>
      </c>
      <c r="F357" s="31">
        <v>25</v>
      </c>
      <c r="G357" s="59">
        <v>0.41666666666666669</v>
      </c>
      <c r="H357" s="81" t="s">
        <v>250</v>
      </c>
      <c r="I357" s="31">
        <v>1.5</v>
      </c>
      <c r="J357" s="59">
        <v>0.625</v>
      </c>
      <c r="K357" s="63" t="s">
        <v>490</v>
      </c>
    </row>
    <row r="358" spans="1:11" ht="15.75" customHeight="1">
      <c r="A358" s="41"/>
      <c r="B358" s="42" t="s">
        <v>564</v>
      </c>
      <c r="C358" s="81" t="s">
        <v>487</v>
      </c>
      <c r="D358" s="45" t="s">
        <v>212</v>
      </c>
      <c r="E358" s="46" t="s">
        <v>673</v>
      </c>
      <c r="F358" s="31">
        <v>30</v>
      </c>
      <c r="G358" s="59">
        <v>0.5</v>
      </c>
      <c r="H358" s="81" t="s">
        <v>250</v>
      </c>
      <c r="I358" s="31">
        <v>1.5</v>
      </c>
      <c r="J358" s="59">
        <v>0.75</v>
      </c>
      <c r="K358" s="63" t="s">
        <v>490</v>
      </c>
    </row>
    <row r="359" spans="1:11" ht="15.75" customHeight="1">
      <c r="A359" s="41"/>
      <c r="B359" s="91" t="s">
        <v>674</v>
      </c>
      <c r="C359" s="81" t="s">
        <v>487</v>
      </c>
      <c r="D359" s="81" t="s">
        <v>212</v>
      </c>
      <c r="E359" s="73" t="s">
        <v>675</v>
      </c>
      <c r="F359" s="41"/>
      <c r="G359" s="41"/>
      <c r="H359" s="41"/>
      <c r="I359" s="41"/>
      <c r="J359" s="41"/>
      <c r="K359" s="63" t="s">
        <v>676</v>
      </c>
    </row>
    <row r="360" spans="1:11" ht="15.75" customHeight="1">
      <c r="A360" s="41"/>
      <c r="B360" s="91" t="s">
        <v>674</v>
      </c>
      <c r="C360" s="81" t="s">
        <v>487</v>
      </c>
      <c r="D360" s="81" t="s">
        <v>212</v>
      </c>
      <c r="E360" s="73" t="s">
        <v>678</v>
      </c>
      <c r="F360" s="41"/>
      <c r="G360" s="41"/>
      <c r="H360" s="41"/>
      <c r="I360" s="41"/>
      <c r="J360" s="41"/>
      <c r="K360" s="63" t="s">
        <v>676</v>
      </c>
    </row>
    <row r="361" spans="1:11" ht="15.75" customHeight="1">
      <c r="A361" s="41"/>
      <c r="B361" s="91" t="s">
        <v>674</v>
      </c>
      <c r="C361" s="81" t="s">
        <v>487</v>
      </c>
      <c r="D361" s="81" t="s">
        <v>212</v>
      </c>
      <c r="E361" s="73" t="s">
        <v>679</v>
      </c>
      <c r="F361" s="41"/>
      <c r="G361" s="41"/>
      <c r="H361" s="41"/>
      <c r="I361" s="41"/>
      <c r="J361" s="41"/>
      <c r="K361" s="63" t="s">
        <v>676</v>
      </c>
    </row>
    <row r="362" spans="1:11" ht="15.75" customHeight="1">
      <c r="A362" s="41"/>
      <c r="B362" s="91" t="s">
        <v>674</v>
      </c>
      <c r="C362" s="81" t="s">
        <v>487</v>
      </c>
      <c r="D362" s="81" t="s">
        <v>212</v>
      </c>
      <c r="E362" s="73" t="s">
        <v>680</v>
      </c>
      <c r="F362" s="41"/>
      <c r="G362" s="41"/>
      <c r="H362" s="41"/>
      <c r="I362" s="41"/>
      <c r="J362" s="41"/>
      <c r="K362" s="63" t="s">
        <v>676</v>
      </c>
    </row>
    <row r="363" spans="1:11" ht="15.75" customHeight="1">
      <c r="A363" s="41"/>
      <c r="B363" s="91" t="s">
        <v>674</v>
      </c>
      <c r="C363" s="81" t="s">
        <v>487</v>
      </c>
      <c r="D363" s="81" t="s">
        <v>212</v>
      </c>
      <c r="E363" s="73" t="s">
        <v>681</v>
      </c>
      <c r="F363" s="41"/>
      <c r="G363" s="41"/>
      <c r="H363" s="41"/>
      <c r="I363" s="41"/>
      <c r="J363" s="41"/>
      <c r="K363" s="63" t="s">
        <v>676</v>
      </c>
    </row>
    <row r="364" spans="1:11" ht="15.75" customHeight="1">
      <c r="A364" s="41"/>
      <c r="B364" s="91" t="s">
        <v>674</v>
      </c>
      <c r="C364" s="81" t="s">
        <v>487</v>
      </c>
      <c r="D364" s="81" t="s">
        <v>212</v>
      </c>
      <c r="E364" s="93" t="s">
        <v>682</v>
      </c>
      <c r="F364" s="41"/>
      <c r="G364" s="41"/>
      <c r="H364" s="41"/>
      <c r="I364" s="41"/>
      <c r="J364" s="41"/>
      <c r="K364" s="63" t="s">
        <v>676</v>
      </c>
    </row>
    <row r="365" spans="1:11" ht="15.75" customHeight="1">
      <c r="A365" s="41"/>
      <c r="B365" s="91" t="s">
        <v>674</v>
      </c>
      <c r="C365" s="81" t="s">
        <v>487</v>
      </c>
      <c r="D365" s="81" t="s">
        <v>212</v>
      </c>
      <c r="E365" s="93" t="s">
        <v>684</v>
      </c>
      <c r="F365" s="41"/>
      <c r="G365" s="41"/>
      <c r="H365" s="41"/>
      <c r="I365" s="41"/>
      <c r="J365" s="41"/>
      <c r="K365" s="63" t="s">
        <v>676</v>
      </c>
    </row>
    <row r="366" spans="1:11" ht="15.75" customHeight="1">
      <c r="A366" s="41"/>
      <c r="B366" s="94" t="s">
        <v>486</v>
      </c>
      <c r="C366" s="81" t="s">
        <v>487</v>
      </c>
      <c r="D366" s="81" t="s">
        <v>212</v>
      </c>
      <c r="E366" s="41" t="s">
        <v>685</v>
      </c>
      <c r="F366" s="41"/>
      <c r="G366" s="41"/>
      <c r="H366" s="41"/>
      <c r="I366" s="41"/>
      <c r="J366" s="41"/>
      <c r="K366" s="63" t="s">
        <v>676</v>
      </c>
    </row>
    <row r="367" spans="1:11" ht="15.75" customHeight="1">
      <c r="B367" s="95"/>
      <c r="C367" s="97"/>
      <c r="D367" s="95"/>
      <c r="E367" s="97"/>
    </row>
    <row r="368" spans="1:11"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K366" xr:uid="{00000000-0009-0000-0000-000012000000}"/>
  <pageMargins left="0.511811024" right="0.511811024" top="0.78740157499999996" bottom="0.78740157499999996"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ilha20">
    <tabColor rgb="FFFFFF00"/>
  </sheetPr>
  <dimension ref="A2:H1000"/>
  <sheetViews>
    <sheetView showGridLines="0" workbookViewId="0"/>
  </sheetViews>
  <sheetFormatPr defaultColWidth="14.42578125" defaultRowHeight="15" customHeight="1"/>
  <cols>
    <col min="1" max="1" width="66.42578125" customWidth="1"/>
    <col min="2" max="13" width="8.7109375" customWidth="1"/>
  </cols>
  <sheetData>
    <row r="2" spans="1:8">
      <c r="C2" s="651" t="s">
        <v>702</v>
      </c>
      <c r="D2" s="650"/>
      <c r="E2" s="650"/>
      <c r="F2" s="650"/>
      <c r="G2" s="650"/>
      <c r="H2" s="646"/>
    </row>
    <row r="3" spans="1:8" ht="15.75">
      <c r="A3" s="98"/>
    </row>
    <row r="4" spans="1:8" ht="15.75">
      <c r="A4" s="98"/>
    </row>
    <row r="5" spans="1:8">
      <c r="B5" s="99" t="s">
        <v>704</v>
      </c>
    </row>
    <row r="9" spans="1:8" ht="15.75">
      <c r="A9" s="98"/>
    </row>
    <row r="10" spans="1:8" ht="15.75">
      <c r="A10" s="98"/>
    </row>
    <row r="11" spans="1:8" ht="15.75">
      <c r="A11" s="100"/>
    </row>
    <row r="12" spans="1:8" ht="15.75">
      <c r="A12" s="98"/>
    </row>
    <row r="14" spans="1:8" ht="15.75">
      <c r="A14" s="98"/>
    </row>
    <row r="15" spans="1:8" ht="15.75">
      <c r="A15" s="98"/>
    </row>
    <row r="16" spans="1:8" ht="15.75">
      <c r="A16" s="98"/>
      <c r="B16" s="99" t="s">
        <v>705</v>
      </c>
    </row>
    <row r="17" spans="1:1" ht="15.75">
      <c r="A17" s="98"/>
    </row>
    <row r="18" spans="1:1" ht="15.75">
      <c r="A18" s="98"/>
    </row>
    <row r="19" spans="1:1" ht="15.75">
      <c r="A19" s="98"/>
    </row>
    <row r="20" spans="1:1" ht="15.75">
      <c r="A20" s="98"/>
    </row>
    <row r="21" spans="1:1" ht="15.75" customHeight="1"/>
    <row r="22" spans="1:1" ht="15.75" customHeight="1"/>
    <row r="23" spans="1:1" ht="15.75" customHeight="1"/>
    <row r="24" spans="1:1" ht="15.75" customHeight="1"/>
    <row r="25" spans="1:1" ht="15.75" customHeight="1"/>
    <row r="26" spans="1:1" ht="15.75" customHeight="1">
      <c r="A26" s="98"/>
    </row>
    <row r="27" spans="1:1" ht="15.75" customHeight="1">
      <c r="A27" s="98"/>
    </row>
    <row r="28" spans="1:1" ht="15.75" customHeight="1"/>
    <row r="29" spans="1:1" ht="15.75" customHeight="1"/>
    <row r="30" spans="1:1" ht="15.75" customHeight="1"/>
    <row r="31" spans="1:1" ht="15.75" customHeight="1"/>
    <row r="32" spans="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2:H2"/>
  </mergeCells>
  <pageMargins left="0.511811024" right="0.511811024" top="0.78740157499999996" bottom="0.78740157499999996"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ilha21">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ilha22">
    <tabColor rgb="FFFFC000"/>
  </sheetPr>
  <dimension ref="A1:N1000"/>
  <sheetViews>
    <sheetView showGridLines="0" workbookViewId="0">
      <pane ySplit="2" topLeftCell="A3" activePane="bottomLeft" state="frozen"/>
      <selection pane="bottomLeft" activeCell="B4" sqref="B4"/>
    </sheetView>
  </sheetViews>
  <sheetFormatPr defaultColWidth="14.42578125" defaultRowHeight="15" customHeight="1"/>
  <cols>
    <col min="1" max="1" width="31.5703125" customWidth="1"/>
    <col min="2" max="2" width="14.28515625" customWidth="1"/>
    <col min="3" max="3" width="36" customWidth="1"/>
    <col min="4" max="4" width="9.7109375" customWidth="1"/>
    <col min="5" max="5" width="11.28515625" customWidth="1"/>
    <col min="6" max="6" width="5.42578125" customWidth="1"/>
    <col min="7" max="7" width="5.28515625" customWidth="1"/>
    <col min="8" max="8" width="9.7109375" customWidth="1"/>
    <col min="9" max="9" width="13.5703125" customWidth="1"/>
    <col min="10" max="10" width="16" customWidth="1"/>
    <col min="11" max="11" width="7.85546875" customWidth="1"/>
    <col min="12" max="12" width="9.7109375" customWidth="1"/>
    <col min="13" max="13" width="5.42578125" customWidth="1"/>
    <col min="14" max="14" width="23.28515625" customWidth="1"/>
    <col min="15" max="15" width="28.28515625" customWidth="1"/>
    <col min="16" max="16" width="25.28515625" customWidth="1"/>
    <col min="17" max="17" width="28.85546875" customWidth="1"/>
    <col min="18" max="18" width="26" customWidth="1"/>
    <col min="19" max="20" width="24.7109375" customWidth="1"/>
    <col min="21" max="21" width="24.28515625" customWidth="1"/>
    <col min="22" max="22" width="24.140625" customWidth="1"/>
    <col min="23" max="23" width="25.7109375" customWidth="1"/>
    <col min="24" max="24" width="24.7109375" customWidth="1"/>
  </cols>
  <sheetData>
    <row r="1" spans="1:14" ht="27.75" customHeight="1">
      <c r="A1" s="652" t="s">
        <v>732</v>
      </c>
      <c r="B1" s="653"/>
      <c r="C1" s="653"/>
      <c r="D1" s="653"/>
      <c r="E1" s="653"/>
      <c r="F1" s="653"/>
      <c r="G1" s="653"/>
      <c r="H1" s="653"/>
      <c r="I1" s="653"/>
      <c r="J1" s="653"/>
      <c r="K1" s="653"/>
      <c r="L1" s="653"/>
      <c r="M1" s="653"/>
      <c r="N1" s="654"/>
    </row>
    <row r="2" spans="1:14" ht="15.75">
      <c r="A2" s="102" t="s">
        <v>739</v>
      </c>
      <c r="B2" s="102" t="s">
        <v>742</v>
      </c>
      <c r="C2" s="102" t="s">
        <v>743</v>
      </c>
      <c r="D2" s="102" t="s">
        <v>149</v>
      </c>
      <c r="E2" s="102" t="s">
        <v>28</v>
      </c>
      <c r="F2" s="102" t="s">
        <v>19</v>
      </c>
      <c r="G2" s="102" t="s">
        <v>744</v>
      </c>
      <c r="H2" s="102" t="s">
        <v>745</v>
      </c>
      <c r="I2" s="102" t="s">
        <v>746</v>
      </c>
      <c r="J2" s="102" t="s">
        <v>747</v>
      </c>
      <c r="K2" s="102" t="s">
        <v>748</v>
      </c>
      <c r="L2" s="102" t="s">
        <v>9</v>
      </c>
      <c r="M2" s="102" t="s">
        <v>749</v>
      </c>
      <c r="N2" s="103" t="s">
        <v>750</v>
      </c>
    </row>
    <row r="3" spans="1:14">
      <c r="A3" s="41" t="s">
        <v>751</v>
      </c>
      <c r="B3" s="41"/>
      <c r="C3" s="41"/>
      <c r="D3" s="41"/>
      <c r="E3" s="41"/>
      <c r="F3" s="41"/>
      <c r="G3" s="41"/>
      <c r="H3" s="41"/>
      <c r="I3" s="41"/>
      <c r="J3" s="41"/>
      <c r="K3" s="41"/>
      <c r="L3" s="41"/>
      <c r="M3" s="41"/>
      <c r="N3" s="41"/>
    </row>
    <row r="4" spans="1:14">
      <c r="A4" s="41" t="s">
        <v>752</v>
      </c>
      <c r="B4" s="41"/>
      <c r="C4" s="41"/>
      <c r="D4" s="41"/>
      <c r="E4" s="41"/>
      <c r="F4" s="41"/>
      <c r="G4" s="41"/>
      <c r="H4" s="41"/>
      <c r="I4" s="41"/>
      <c r="J4" s="41"/>
      <c r="K4" s="41"/>
      <c r="L4" s="41"/>
      <c r="M4" s="41"/>
      <c r="N4" s="41"/>
    </row>
    <row r="5" spans="1:14">
      <c r="A5" s="41" t="s">
        <v>753</v>
      </c>
      <c r="B5" s="41"/>
      <c r="C5" s="41"/>
      <c r="D5" s="41"/>
      <c r="E5" s="41"/>
      <c r="F5" s="41"/>
      <c r="G5" s="41"/>
      <c r="H5" s="41"/>
      <c r="I5" s="41"/>
      <c r="J5" s="41"/>
      <c r="K5" s="41"/>
      <c r="L5" s="41"/>
      <c r="M5" s="41"/>
      <c r="N5" s="41"/>
    </row>
    <row r="6" spans="1:14">
      <c r="A6" s="41" t="s">
        <v>754</v>
      </c>
      <c r="B6" s="41"/>
      <c r="C6" s="41"/>
      <c r="D6" s="41"/>
      <c r="E6" s="41"/>
      <c r="F6" s="41"/>
      <c r="G6" s="41"/>
      <c r="H6" s="41"/>
      <c r="I6" s="41"/>
      <c r="J6" s="41"/>
      <c r="K6" s="41"/>
      <c r="L6" s="41"/>
      <c r="M6" s="41"/>
      <c r="N6" s="41"/>
    </row>
    <row r="7" spans="1:14">
      <c r="A7" s="41" t="s">
        <v>755</v>
      </c>
      <c r="B7" s="41"/>
      <c r="C7" s="41"/>
      <c r="D7" s="41"/>
      <c r="E7" s="41"/>
      <c r="F7" s="41"/>
      <c r="G7" s="41"/>
      <c r="H7" s="41"/>
      <c r="I7" s="41"/>
      <c r="J7" s="41"/>
      <c r="K7" s="41"/>
      <c r="L7" s="41"/>
      <c r="M7" s="41"/>
      <c r="N7" s="41"/>
    </row>
    <row r="8" spans="1:14">
      <c r="A8" s="41" t="s">
        <v>756</v>
      </c>
      <c r="B8" s="41"/>
      <c r="C8" s="41"/>
      <c r="D8" s="41"/>
      <c r="E8" s="41"/>
      <c r="F8" s="41"/>
      <c r="G8" s="41"/>
      <c r="H8" s="41"/>
      <c r="I8" s="41"/>
      <c r="J8" s="41"/>
      <c r="K8" s="41"/>
      <c r="L8" s="41"/>
      <c r="M8" s="41"/>
      <c r="N8" s="41"/>
    </row>
    <row r="9" spans="1:14">
      <c r="A9" s="41" t="s">
        <v>757</v>
      </c>
      <c r="B9" s="41"/>
      <c r="C9" s="41"/>
      <c r="D9" s="41"/>
      <c r="E9" s="41"/>
      <c r="F9" s="41"/>
      <c r="G9" s="41"/>
      <c r="H9" s="41"/>
      <c r="I9" s="41"/>
      <c r="J9" s="41"/>
      <c r="K9" s="41"/>
      <c r="L9" s="41"/>
      <c r="M9" s="41"/>
      <c r="N9" s="41"/>
    </row>
    <row r="10" spans="1:14">
      <c r="A10" s="41" t="s">
        <v>758</v>
      </c>
      <c r="B10" s="41"/>
      <c r="C10" s="41"/>
      <c r="D10" s="41"/>
      <c r="E10" s="41"/>
      <c r="F10" s="41"/>
      <c r="G10" s="41"/>
      <c r="H10" s="41"/>
      <c r="I10" s="41"/>
      <c r="J10" s="41"/>
      <c r="K10" s="41"/>
      <c r="L10" s="41"/>
      <c r="M10" s="41"/>
      <c r="N10" s="41"/>
    </row>
    <row r="11" spans="1:14">
      <c r="A11" s="41" t="s">
        <v>759</v>
      </c>
      <c r="B11" s="41"/>
      <c r="C11" s="41"/>
      <c r="D11" s="41"/>
      <c r="E11" s="41"/>
      <c r="F11" s="41"/>
      <c r="G11" s="41"/>
      <c r="H11" s="41"/>
      <c r="I11" s="41"/>
      <c r="J11" s="41"/>
      <c r="K11" s="41"/>
      <c r="L11" s="41"/>
      <c r="M11" s="41"/>
      <c r="N11" s="41"/>
    </row>
    <row r="12" spans="1:14">
      <c r="A12" s="41" t="s">
        <v>760</v>
      </c>
      <c r="B12" s="41"/>
      <c r="C12" s="41"/>
      <c r="D12" s="41"/>
      <c r="E12" s="41"/>
      <c r="F12" s="41"/>
      <c r="G12" s="41"/>
      <c r="H12" s="41"/>
      <c r="I12" s="41"/>
      <c r="J12" s="41"/>
      <c r="K12" s="41"/>
      <c r="L12" s="41"/>
      <c r="M12" s="41"/>
      <c r="N12" s="41"/>
    </row>
    <row r="13" spans="1:14">
      <c r="A13" s="41" t="s">
        <v>761</v>
      </c>
      <c r="B13" s="41"/>
      <c r="C13" s="41"/>
      <c r="D13" s="41"/>
      <c r="E13" s="41"/>
      <c r="F13" s="41"/>
      <c r="G13" s="41"/>
      <c r="H13" s="41"/>
      <c r="I13" s="41"/>
      <c r="J13" s="41"/>
      <c r="K13" s="41"/>
      <c r="L13" s="41"/>
      <c r="M13" s="41"/>
      <c r="N13" s="41"/>
    </row>
    <row r="14" spans="1:14">
      <c r="A14" s="41" t="s">
        <v>762</v>
      </c>
      <c r="B14" s="41"/>
      <c r="C14" s="41"/>
      <c r="D14" s="41"/>
      <c r="E14" s="41"/>
      <c r="F14" s="41"/>
      <c r="G14" s="41"/>
      <c r="H14" s="41"/>
      <c r="I14" s="41"/>
      <c r="J14" s="41"/>
      <c r="K14" s="41"/>
      <c r="L14" s="41"/>
      <c r="M14" s="41"/>
      <c r="N14" s="41"/>
    </row>
    <row r="15" spans="1:14">
      <c r="A15" s="41" t="s">
        <v>763</v>
      </c>
      <c r="B15" s="87"/>
      <c r="C15" s="87"/>
      <c r="D15" s="87"/>
      <c r="E15" s="87"/>
      <c r="F15" s="87"/>
      <c r="G15" s="87"/>
      <c r="H15" s="87"/>
      <c r="I15" s="87"/>
      <c r="J15" s="87"/>
      <c r="K15" s="87"/>
      <c r="L15" s="87"/>
      <c r="M15" s="87"/>
      <c r="N15" s="41"/>
    </row>
    <row r="16" spans="1:14">
      <c r="A16" s="41" t="s">
        <v>764</v>
      </c>
      <c r="B16" s="41"/>
      <c r="C16" s="41"/>
      <c r="D16" s="41"/>
      <c r="E16" s="41"/>
      <c r="F16" s="41"/>
      <c r="G16" s="41"/>
      <c r="H16" s="41"/>
      <c r="I16" s="41"/>
      <c r="J16" s="41"/>
      <c r="K16" s="41"/>
      <c r="L16" s="41"/>
      <c r="M16" s="41"/>
      <c r="N16" s="41"/>
    </row>
    <row r="17" spans="1:14">
      <c r="A17" s="41" t="s">
        <v>765</v>
      </c>
      <c r="B17" s="41"/>
      <c r="C17" s="41"/>
      <c r="D17" s="41"/>
      <c r="E17" s="41"/>
      <c r="F17" s="41"/>
      <c r="G17" s="41"/>
      <c r="H17" s="41"/>
      <c r="I17" s="41"/>
      <c r="J17" s="41"/>
      <c r="K17" s="41"/>
      <c r="L17" s="41"/>
      <c r="M17" s="41"/>
      <c r="N17" s="41"/>
    </row>
    <row r="18" spans="1:14">
      <c r="A18" s="41" t="s">
        <v>766</v>
      </c>
      <c r="B18" s="41"/>
      <c r="C18" s="41"/>
      <c r="D18" s="41"/>
      <c r="E18" s="41"/>
      <c r="F18" s="41"/>
      <c r="G18" s="41"/>
      <c r="H18" s="41"/>
      <c r="I18" s="41"/>
      <c r="J18" s="41"/>
      <c r="K18" s="41"/>
      <c r="L18" s="41"/>
      <c r="M18" s="41"/>
      <c r="N18" s="41"/>
    </row>
    <row r="19" spans="1:14">
      <c r="A19" s="41" t="s">
        <v>767</v>
      </c>
      <c r="B19" s="41"/>
      <c r="C19" s="41"/>
      <c r="D19" s="41"/>
      <c r="E19" s="41"/>
      <c r="F19" s="41"/>
      <c r="G19" s="41"/>
      <c r="H19" s="41"/>
      <c r="I19" s="41"/>
      <c r="J19" s="41"/>
      <c r="K19" s="41"/>
      <c r="L19" s="41"/>
      <c r="M19" s="41"/>
      <c r="N19" s="41"/>
    </row>
    <row r="20" spans="1:14">
      <c r="A20" s="41" t="s">
        <v>768</v>
      </c>
      <c r="B20" s="41"/>
      <c r="C20" s="41"/>
      <c r="D20" s="41"/>
      <c r="E20" s="41"/>
      <c r="F20" s="41"/>
      <c r="G20" s="41"/>
      <c r="H20" s="41"/>
      <c r="I20" s="41"/>
      <c r="J20" s="41"/>
      <c r="K20" s="41"/>
      <c r="L20" s="41"/>
      <c r="M20" s="41"/>
      <c r="N20" s="41"/>
    </row>
    <row r="21" spans="1:14" ht="15.75" customHeight="1">
      <c r="A21" s="41" t="s">
        <v>769</v>
      </c>
      <c r="B21" s="41"/>
      <c r="C21" s="41"/>
      <c r="D21" s="41"/>
      <c r="E21" s="41"/>
      <c r="F21" s="41"/>
      <c r="G21" s="41"/>
      <c r="H21" s="41"/>
      <c r="I21" s="41"/>
      <c r="J21" s="41"/>
      <c r="K21" s="41"/>
      <c r="L21" s="41"/>
      <c r="M21" s="41"/>
      <c r="N21" s="41"/>
    </row>
    <row r="22" spans="1:14" ht="15.75" customHeight="1">
      <c r="A22" s="41" t="s">
        <v>770</v>
      </c>
      <c r="B22" s="41"/>
      <c r="C22" s="41"/>
      <c r="D22" s="41"/>
      <c r="E22" s="41"/>
      <c r="F22" s="41"/>
      <c r="G22" s="41"/>
      <c r="H22" s="41"/>
      <c r="I22" s="41"/>
      <c r="J22" s="41"/>
      <c r="K22" s="41"/>
      <c r="L22" s="41"/>
      <c r="M22" s="41"/>
      <c r="N22" s="41"/>
    </row>
    <row r="23" spans="1:14" ht="15.75" customHeight="1">
      <c r="A23" s="41" t="s">
        <v>771</v>
      </c>
      <c r="B23" s="41"/>
      <c r="C23" s="41"/>
      <c r="D23" s="41"/>
      <c r="E23" s="41"/>
      <c r="F23" s="41"/>
      <c r="G23" s="41"/>
      <c r="H23" s="41"/>
      <c r="I23" s="41"/>
      <c r="J23" s="41"/>
      <c r="K23" s="41"/>
      <c r="L23" s="41"/>
      <c r="M23" s="41"/>
      <c r="N23" s="41"/>
    </row>
    <row r="24" spans="1:14" ht="15.75" customHeight="1">
      <c r="A24" s="41" t="s">
        <v>772</v>
      </c>
      <c r="B24" s="41"/>
      <c r="C24" s="41"/>
      <c r="D24" s="41"/>
      <c r="E24" s="41"/>
      <c r="F24" s="41"/>
      <c r="G24" s="41"/>
      <c r="H24" s="41"/>
      <c r="I24" s="41"/>
      <c r="J24" s="41"/>
      <c r="K24" s="41"/>
      <c r="L24" s="41"/>
      <c r="M24" s="41"/>
      <c r="N24" s="41"/>
    </row>
    <row r="25" spans="1:14" ht="15.75" customHeight="1">
      <c r="A25" s="41" t="s">
        <v>773</v>
      </c>
      <c r="B25" s="41"/>
      <c r="C25" s="41"/>
      <c r="D25" s="41"/>
      <c r="E25" s="41"/>
      <c r="F25" s="41"/>
      <c r="G25" s="41"/>
      <c r="H25" s="41"/>
      <c r="I25" s="41"/>
      <c r="J25" s="41"/>
      <c r="K25" s="41"/>
      <c r="L25" s="41"/>
      <c r="M25" s="41"/>
      <c r="N25" s="41"/>
    </row>
    <row r="26" spans="1:14" ht="15.75" customHeight="1">
      <c r="A26" s="41" t="s">
        <v>775</v>
      </c>
      <c r="B26" s="41"/>
      <c r="C26" s="41"/>
      <c r="D26" s="41"/>
      <c r="E26" s="41"/>
      <c r="F26" s="41"/>
      <c r="G26" s="41"/>
      <c r="H26" s="41"/>
      <c r="I26" s="41"/>
      <c r="J26" s="41"/>
      <c r="K26" s="41"/>
      <c r="L26" s="41"/>
      <c r="M26" s="41"/>
      <c r="N26" s="41"/>
    </row>
    <row r="27" spans="1:14" ht="15.75" customHeight="1">
      <c r="A27" s="41" t="s">
        <v>776</v>
      </c>
      <c r="B27" s="41"/>
      <c r="C27" s="41"/>
      <c r="D27" s="41"/>
      <c r="E27" s="41"/>
      <c r="F27" s="41"/>
      <c r="G27" s="41"/>
      <c r="H27" s="41"/>
      <c r="I27" s="41"/>
      <c r="J27" s="41"/>
      <c r="K27" s="41"/>
      <c r="L27" s="41"/>
      <c r="M27" s="41"/>
      <c r="N27" s="41"/>
    </row>
    <row r="28" spans="1:14" ht="15.75" customHeight="1">
      <c r="A28" s="41" t="s">
        <v>777</v>
      </c>
      <c r="B28" s="41"/>
      <c r="C28" s="41"/>
      <c r="D28" s="41"/>
      <c r="E28" s="41"/>
      <c r="F28" s="41"/>
      <c r="G28" s="41"/>
      <c r="H28" s="41"/>
      <c r="I28" s="41"/>
      <c r="J28" s="41"/>
      <c r="K28" s="41"/>
      <c r="L28" s="41"/>
      <c r="M28" s="41"/>
      <c r="N28" s="41"/>
    </row>
    <row r="29" spans="1:14" ht="15.75" customHeight="1">
      <c r="A29" s="41" t="s">
        <v>778</v>
      </c>
      <c r="B29" s="41"/>
      <c r="C29" s="41"/>
      <c r="D29" s="41"/>
      <c r="E29" s="41"/>
      <c r="F29" s="41"/>
      <c r="G29" s="41"/>
      <c r="H29" s="41"/>
      <c r="I29" s="41"/>
      <c r="J29" s="41"/>
      <c r="K29" s="41"/>
      <c r="L29" s="41"/>
      <c r="M29" s="41"/>
      <c r="N29" s="41"/>
    </row>
    <row r="30" spans="1:14" ht="15.75" customHeight="1">
      <c r="A30" s="41" t="s">
        <v>779</v>
      </c>
      <c r="B30" s="41"/>
      <c r="C30" s="41"/>
      <c r="D30" s="41"/>
      <c r="E30" s="41"/>
      <c r="F30" s="41"/>
      <c r="G30" s="41"/>
      <c r="H30" s="41"/>
      <c r="I30" s="41"/>
      <c r="J30" s="41"/>
      <c r="K30" s="41"/>
      <c r="L30" s="41"/>
      <c r="M30" s="41"/>
      <c r="N30" s="41"/>
    </row>
    <row r="31" spans="1:14" ht="15.75" customHeight="1">
      <c r="A31" s="41" t="s">
        <v>780</v>
      </c>
      <c r="B31" s="41"/>
      <c r="C31" s="41"/>
      <c r="D31" s="41"/>
      <c r="E31" s="41"/>
      <c r="F31" s="41"/>
      <c r="G31" s="41"/>
      <c r="H31" s="41"/>
      <c r="I31" s="41"/>
      <c r="J31" s="41"/>
      <c r="K31" s="41"/>
      <c r="L31" s="41"/>
      <c r="M31" s="41"/>
      <c r="N31" s="41"/>
    </row>
    <row r="32" spans="1:14" ht="15.75" customHeight="1">
      <c r="A32" s="41" t="s">
        <v>782</v>
      </c>
      <c r="B32" s="41"/>
      <c r="C32" s="41"/>
      <c r="D32" s="41"/>
      <c r="E32" s="41"/>
      <c r="F32" s="41"/>
      <c r="G32" s="41"/>
      <c r="H32" s="41"/>
      <c r="I32" s="41"/>
      <c r="J32" s="41"/>
      <c r="K32" s="41"/>
      <c r="L32" s="41"/>
      <c r="M32" s="41"/>
      <c r="N32" s="41"/>
    </row>
    <row r="33" spans="1:14" ht="15.75" customHeight="1">
      <c r="A33" s="102"/>
      <c r="B33" s="41"/>
      <c r="C33" s="41"/>
      <c r="D33" s="41"/>
      <c r="E33" s="41"/>
      <c r="F33" s="41"/>
      <c r="G33" s="41"/>
      <c r="H33" s="41"/>
      <c r="I33" s="41"/>
      <c r="J33" s="41"/>
      <c r="K33" s="41"/>
      <c r="L33" s="41"/>
      <c r="M33" s="41"/>
      <c r="N33" s="41"/>
    </row>
    <row r="34" spans="1:14" ht="15.75" customHeight="1"/>
    <row r="35" spans="1:14" ht="15.75" customHeight="1"/>
    <row r="36" spans="1:14" ht="15.75" customHeight="1"/>
    <row r="37" spans="1:14" ht="15.75" customHeight="1"/>
    <row r="38" spans="1:14" ht="15.75" customHeight="1"/>
    <row r="39" spans="1:14" ht="15.75" customHeight="1"/>
    <row r="40" spans="1:14" ht="15.75" customHeight="1"/>
    <row r="41" spans="1:14" ht="15.75" customHeight="1"/>
    <row r="42" spans="1:14" ht="15.75" customHeight="1"/>
    <row r="43" spans="1:14" ht="15.75" customHeight="1"/>
    <row r="44" spans="1:14" ht="15.75" customHeight="1"/>
    <row r="45" spans="1:14" ht="15.75" customHeight="1"/>
    <row r="46" spans="1:14" ht="15.75" customHeight="1"/>
    <row r="47" spans="1:14" ht="15.75" customHeight="1"/>
    <row r="48" spans="1: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N1"/>
  </mergeCells>
  <pageMargins left="0.511811024" right="0.511811024" top="0.78740157499999996" bottom="0.78740157499999996" header="0" footer="0"/>
  <pageSetup orientation="landscape"/>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ilha23">
    <tabColor rgb="FF00B050"/>
  </sheetPr>
  <dimension ref="A1:AR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0.42578125" customWidth="1"/>
    <col min="2" max="2" width="27.5703125" customWidth="1"/>
    <col min="3" max="4" width="15.5703125" customWidth="1"/>
    <col min="5" max="5" width="8.7109375" customWidth="1"/>
    <col min="6" max="6" width="20" customWidth="1"/>
    <col min="7" max="7" width="15.5703125" customWidth="1"/>
    <col min="8" max="8" width="11.7109375" customWidth="1"/>
    <col min="9" max="9" width="25.28515625" customWidth="1"/>
    <col min="10" max="10" width="22.85546875" customWidth="1"/>
    <col min="11" max="11" width="15.5703125" customWidth="1"/>
    <col min="12" max="12" width="11.7109375" customWidth="1"/>
    <col min="13" max="13" width="8.7109375" customWidth="1"/>
    <col min="14" max="14" width="23.5703125" customWidth="1"/>
    <col min="15" max="15" width="15.5703125" customWidth="1"/>
    <col min="16" max="16" width="11.7109375" customWidth="1"/>
    <col min="17" max="17" width="8.7109375" customWidth="1"/>
    <col min="18" max="18" width="17.7109375" customWidth="1"/>
    <col min="19" max="19" width="15.5703125" customWidth="1"/>
    <col min="20" max="20" width="11.7109375" customWidth="1"/>
    <col min="21" max="21" width="8.7109375" customWidth="1"/>
    <col min="22" max="22" width="21.5703125" customWidth="1"/>
    <col min="23" max="23" width="15.5703125" customWidth="1"/>
    <col min="24" max="24" width="11.7109375" customWidth="1"/>
    <col min="25" max="25" width="8.7109375" customWidth="1"/>
    <col min="26" max="26" width="19.7109375" customWidth="1"/>
    <col min="27" max="27" width="15.5703125" customWidth="1"/>
    <col min="28" max="28" width="11.7109375" customWidth="1"/>
    <col min="29" max="29" width="8.7109375" customWidth="1"/>
    <col min="30" max="30" width="26.140625" customWidth="1"/>
    <col min="31" max="31" width="15.5703125" customWidth="1"/>
    <col min="32" max="32" width="11.7109375" customWidth="1"/>
    <col min="33" max="33" width="8.7109375" customWidth="1"/>
    <col min="34" max="34" width="26.85546875" customWidth="1"/>
    <col min="35" max="35" width="15.5703125" customWidth="1"/>
    <col min="36" max="36" width="11.7109375" customWidth="1"/>
    <col min="37" max="37" width="8.7109375" customWidth="1"/>
    <col min="38" max="38" width="16" customWidth="1"/>
    <col min="39" max="39" width="15.5703125" customWidth="1"/>
    <col min="40" max="40" width="11.7109375" customWidth="1"/>
    <col min="41" max="41" width="8.7109375" customWidth="1"/>
    <col min="42" max="42" width="16" customWidth="1"/>
    <col min="43" max="43" width="15.5703125" customWidth="1"/>
    <col min="44" max="44" width="11.7109375" customWidth="1"/>
  </cols>
  <sheetData>
    <row r="1" spans="1:36" ht="30" customHeight="1">
      <c r="A1" s="655" t="s">
        <v>818</v>
      </c>
      <c r="B1" s="656"/>
      <c r="C1" s="656"/>
      <c r="D1" s="656"/>
      <c r="E1" s="656"/>
      <c r="F1" s="656"/>
      <c r="G1" s="656"/>
      <c r="H1" s="656"/>
      <c r="I1" s="656"/>
      <c r="J1" s="656"/>
      <c r="K1" s="656"/>
      <c r="L1" s="656"/>
      <c r="M1" s="656"/>
      <c r="N1" s="656"/>
      <c r="O1" s="656"/>
      <c r="P1" s="656"/>
      <c r="Q1" s="656"/>
      <c r="R1" s="656"/>
      <c r="S1" s="656"/>
      <c r="T1" s="656"/>
      <c r="U1" s="656"/>
      <c r="V1" s="656"/>
      <c r="W1" s="656"/>
      <c r="X1" s="656"/>
      <c r="Y1" s="656"/>
      <c r="Z1" s="656"/>
      <c r="AA1" s="656"/>
      <c r="AB1" s="656"/>
      <c r="AC1" s="656"/>
      <c r="AD1" s="656"/>
      <c r="AE1" s="656"/>
      <c r="AF1" s="656"/>
      <c r="AG1" s="656"/>
      <c r="AH1" s="656"/>
      <c r="AI1" s="656"/>
      <c r="AJ1" s="657"/>
    </row>
    <row r="2" spans="1:36" ht="21.75" customHeight="1">
      <c r="B2" s="109"/>
      <c r="C2" s="109"/>
      <c r="D2" s="109"/>
    </row>
    <row r="3" spans="1:36">
      <c r="A3" s="111" t="s">
        <v>841</v>
      </c>
      <c r="B3" s="112" t="s">
        <v>842</v>
      </c>
      <c r="C3" s="113"/>
      <c r="D3" s="113"/>
    </row>
    <row r="4" spans="1:36">
      <c r="A4" s="659" t="s">
        <v>469</v>
      </c>
      <c r="B4" s="112" t="s">
        <v>843</v>
      </c>
      <c r="C4" s="112" t="s">
        <v>844</v>
      </c>
      <c r="D4" s="112" t="s">
        <v>845</v>
      </c>
      <c r="I4" s="114" t="s">
        <v>846</v>
      </c>
      <c r="J4" s="115" t="s">
        <v>847</v>
      </c>
      <c r="K4" s="115" t="s">
        <v>5</v>
      </c>
      <c r="L4" s="115"/>
    </row>
    <row r="5" spans="1:36">
      <c r="A5" s="660"/>
      <c r="B5" s="111" t="s">
        <v>14</v>
      </c>
      <c r="C5" s="116">
        <v>0.33333333333333331</v>
      </c>
      <c r="D5" s="116">
        <v>0.83333333333333337</v>
      </c>
      <c r="I5" s="117">
        <v>1</v>
      </c>
      <c r="J5" s="118" t="s">
        <v>469</v>
      </c>
      <c r="K5" s="118" t="s">
        <v>850</v>
      </c>
      <c r="L5" s="118"/>
    </row>
    <row r="6" spans="1:36">
      <c r="A6" s="660"/>
      <c r="B6" s="41" t="s">
        <v>851</v>
      </c>
      <c r="C6" s="41"/>
      <c r="D6" s="41"/>
      <c r="I6" s="117">
        <v>2</v>
      </c>
      <c r="J6" s="118" t="s">
        <v>469</v>
      </c>
      <c r="K6" s="118" t="s">
        <v>490</v>
      </c>
      <c r="L6" s="118"/>
    </row>
    <row r="7" spans="1:36">
      <c r="A7" s="660"/>
      <c r="B7" s="41" t="s">
        <v>852</v>
      </c>
      <c r="C7" s="41"/>
      <c r="D7" s="41"/>
      <c r="I7" s="117">
        <v>3</v>
      </c>
      <c r="J7" s="118" t="s">
        <v>469</v>
      </c>
      <c r="K7" s="118" t="s">
        <v>469</v>
      </c>
      <c r="L7" s="118"/>
    </row>
    <row r="8" spans="1:36">
      <c r="A8" s="660"/>
      <c r="B8" s="111"/>
      <c r="C8" s="41"/>
      <c r="D8" s="41"/>
      <c r="I8" s="117" t="s">
        <v>676</v>
      </c>
      <c r="J8" s="118" t="s">
        <v>469</v>
      </c>
      <c r="K8" s="118" t="s">
        <v>676</v>
      </c>
      <c r="L8" s="118"/>
    </row>
    <row r="9" spans="1:36">
      <c r="A9" s="660"/>
      <c r="B9" s="41"/>
      <c r="C9" s="41"/>
      <c r="D9" s="41"/>
      <c r="I9" s="119" t="s">
        <v>853</v>
      </c>
      <c r="J9" s="120" t="s">
        <v>855</v>
      </c>
      <c r="K9" s="121" t="s">
        <v>490</v>
      </c>
      <c r="L9" s="121" t="s">
        <v>850</v>
      </c>
    </row>
    <row r="10" spans="1:36">
      <c r="A10" s="661"/>
      <c r="B10" s="41"/>
      <c r="C10" s="41"/>
      <c r="D10" s="41"/>
      <c r="I10" s="119" t="s">
        <v>858</v>
      </c>
      <c r="J10" s="120" t="s">
        <v>859</v>
      </c>
      <c r="K10" s="121" t="s">
        <v>490</v>
      </c>
      <c r="L10" s="121" t="s">
        <v>850</v>
      </c>
    </row>
    <row r="11" spans="1:36">
      <c r="I11" s="119" t="s">
        <v>860</v>
      </c>
      <c r="J11" s="120" t="s">
        <v>861</v>
      </c>
      <c r="K11" s="121" t="s">
        <v>490</v>
      </c>
      <c r="L11" s="121" t="s">
        <v>850</v>
      </c>
    </row>
    <row r="12" spans="1:36">
      <c r="A12" s="111" t="s">
        <v>841</v>
      </c>
      <c r="B12" s="122" t="s">
        <v>842</v>
      </c>
      <c r="I12" s="119" t="s">
        <v>863</v>
      </c>
      <c r="J12" s="123" t="s">
        <v>864</v>
      </c>
      <c r="K12" s="121" t="s">
        <v>490</v>
      </c>
      <c r="L12" s="121" t="s">
        <v>850</v>
      </c>
    </row>
    <row r="13" spans="1:36">
      <c r="A13" s="659" t="s">
        <v>865</v>
      </c>
      <c r="B13" s="112" t="s">
        <v>843</v>
      </c>
      <c r="C13" s="112" t="s">
        <v>844</v>
      </c>
      <c r="D13" s="112" t="s">
        <v>845</v>
      </c>
      <c r="I13" s="119" t="s">
        <v>866</v>
      </c>
      <c r="J13" s="120" t="s">
        <v>867</v>
      </c>
      <c r="K13" s="121" t="s">
        <v>490</v>
      </c>
      <c r="L13" s="121" t="s">
        <v>850</v>
      </c>
    </row>
    <row r="14" spans="1:36">
      <c r="A14" s="660"/>
      <c r="B14" s="111" t="s">
        <v>14</v>
      </c>
      <c r="C14" s="124">
        <v>0.29166666666666669</v>
      </c>
      <c r="D14" s="124">
        <v>0.83333333333333337</v>
      </c>
      <c r="I14" s="119" t="s">
        <v>869</v>
      </c>
      <c r="J14" s="120" t="s">
        <v>870</v>
      </c>
      <c r="K14" s="121" t="s">
        <v>490</v>
      </c>
      <c r="L14" s="121" t="s">
        <v>850</v>
      </c>
    </row>
    <row r="15" spans="1:36">
      <c r="A15" s="660"/>
      <c r="B15" s="41" t="s">
        <v>851</v>
      </c>
      <c r="C15" s="41"/>
      <c r="D15" s="41"/>
      <c r="I15" s="119" t="s">
        <v>871</v>
      </c>
      <c r="J15" s="120" t="s">
        <v>872</v>
      </c>
      <c r="K15" s="121" t="s">
        <v>490</v>
      </c>
      <c r="L15" s="121" t="s">
        <v>850</v>
      </c>
    </row>
    <row r="16" spans="1:36">
      <c r="A16" s="660"/>
      <c r="B16" s="41" t="s">
        <v>852</v>
      </c>
      <c r="C16" s="41"/>
      <c r="D16" s="41"/>
      <c r="I16" s="119" t="s">
        <v>873</v>
      </c>
      <c r="J16" s="120" t="s">
        <v>874</v>
      </c>
      <c r="K16" s="121" t="s">
        <v>490</v>
      </c>
      <c r="L16" s="121" t="s">
        <v>850</v>
      </c>
    </row>
    <row r="17" spans="1:44">
      <c r="A17" s="660"/>
      <c r="B17" s="111"/>
      <c r="C17" s="41"/>
      <c r="D17" s="41"/>
      <c r="I17" s="119" t="s">
        <v>875</v>
      </c>
      <c r="J17" s="120" t="s">
        <v>876</v>
      </c>
      <c r="K17" s="121" t="s">
        <v>490</v>
      </c>
      <c r="L17" s="121" t="s">
        <v>850</v>
      </c>
    </row>
    <row r="18" spans="1:44">
      <c r="A18" s="660"/>
      <c r="B18" s="41"/>
      <c r="C18" s="41"/>
      <c r="D18" s="41"/>
      <c r="I18" s="119" t="s">
        <v>878</v>
      </c>
      <c r="J18" s="120" t="s">
        <v>879</v>
      </c>
      <c r="K18" s="121" t="s">
        <v>490</v>
      </c>
      <c r="L18" s="121" t="s">
        <v>850</v>
      </c>
    </row>
    <row r="19" spans="1:44">
      <c r="A19" s="661"/>
      <c r="B19" s="41"/>
      <c r="C19" s="41"/>
      <c r="D19" s="41"/>
      <c r="V19" s="662" t="s">
        <v>880</v>
      </c>
      <c r="W19" s="656"/>
      <c r="X19" s="657"/>
      <c r="Z19" s="662" t="s">
        <v>880</v>
      </c>
      <c r="AA19" s="656"/>
      <c r="AB19" s="657"/>
      <c r="AH19" s="662" t="s">
        <v>880</v>
      </c>
      <c r="AI19" s="656"/>
      <c r="AJ19" s="657"/>
    </row>
    <row r="21" spans="1:44" ht="15.75" customHeight="1">
      <c r="A21" s="111" t="s">
        <v>841</v>
      </c>
      <c r="B21" s="658" t="s">
        <v>881</v>
      </c>
      <c r="C21" s="653"/>
      <c r="D21" s="654"/>
      <c r="F21" s="658" t="s">
        <v>882</v>
      </c>
      <c r="G21" s="653"/>
      <c r="H21" s="654"/>
      <c r="J21" s="658" t="s">
        <v>883</v>
      </c>
      <c r="K21" s="653"/>
      <c r="L21" s="654"/>
      <c r="N21" s="125" t="s">
        <v>884</v>
      </c>
      <c r="R21" s="125" t="s">
        <v>886</v>
      </c>
      <c r="V21" s="125" t="s">
        <v>887</v>
      </c>
      <c r="Z21" s="122" t="s">
        <v>888</v>
      </c>
      <c r="AD21" s="125" t="s">
        <v>889</v>
      </c>
      <c r="AH21" s="125" t="s">
        <v>890</v>
      </c>
      <c r="AL21" s="122" t="s">
        <v>891</v>
      </c>
      <c r="AP21" s="125" t="s">
        <v>892</v>
      </c>
    </row>
    <row r="22" spans="1:44" ht="15.75" customHeight="1">
      <c r="A22" s="659" t="s">
        <v>490</v>
      </c>
      <c r="B22" s="112" t="s">
        <v>843</v>
      </c>
      <c r="C22" s="112" t="s">
        <v>844</v>
      </c>
      <c r="D22" s="112" t="s">
        <v>845</v>
      </c>
      <c r="F22" s="112" t="s">
        <v>843</v>
      </c>
      <c r="G22" s="112" t="s">
        <v>844</v>
      </c>
      <c r="H22" s="112" t="s">
        <v>845</v>
      </c>
      <c r="J22" s="112" t="s">
        <v>843</v>
      </c>
      <c r="K22" s="112" t="s">
        <v>844</v>
      </c>
      <c r="L22" s="112" t="s">
        <v>845</v>
      </c>
      <c r="N22" s="112" t="s">
        <v>843</v>
      </c>
      <c r="O22" s="112" t="s">
        <v>844</v>
      </c>
      <c r="P22" s="112" t="s">
        <v>845</v>
      </c>
      <c r="R22" s="112" t="s">
        <v>843</v>
      </c>
      <c r="S22" s="112" t="s">
        <v>844</v>
      </c>
      <c r="T22" s="112" t="s">
        <v>845</v>
      </c>
      <c r="V22" s="112" t="s">
        <v>843</v>
      </c>
      <c r="W22" s="112" t="s">
        <v>844</v>
      </c>
      <c r="X22" s="112" t="s">
        <v>845</v>
      </c>
      <c r="Z22" s="112" t="s">
        <v>843</v>
      </c>
      <c r="AA22" s="112" t="s">
        <v>844</v>
      </c>
      <c r="AB22" s="112" t="s">
        <v>845</v>
      </c>
      <c r="AD22" s="112" t="s">
        <v>843</v>
      </c>
      <c r="AE22" s="112" t="s">
        <v>844</v>
      </c>
      <c r="AF22" s="112" t="s">
        <v>845</v>
      </c>
      <c r="AH22" s="112" t="s">
        <v>843</v>
      </c>
      <c r="AI22" s="112" t="s">
        <v>844</v>
      </c>
      <c r="AJ22" s="112" t="s">
        <v>845</v>
      </c>
      <c r="AL22" s="112" t="s">
        <v>843</v>
      </c>
      <c r="AM22" s="112" t="s">
        <v>844</v>
      </c>
      <c r="AN22" s="112" t="s">
        <v>845</v>
      </c>
      <c r="AP22" s="112" t="s">
        <v>843</v>
      </c>
      <c r="AQ22" s="112" t="s">
        <v>844</v>
      </c>
      <c r="AR22" s="112" t="s">
        <v>845</v>
      </c>
    </row>
    <row r="23" spans="1:44" ht="15.75" customHeight="1">
      <c r="A23" s="660"/>
      <c r="B23" s="111" t="s">
        <v>14</v>
      </c>
      <c r="C23" s="126">
        <v>0.33333333333333331</v>
      </c>
      <c r="D23" s="126">
        <v>0.875</v>
      </c>
      <c r="F23" s="111" t="s">
        <v>14</v>
      </c>
      <c r="G23" s="126">
        <v>0.33333333333333331</v>
      </c>
      <c r="H23" s="126">
        <v>0.70833333333333337</v>
      </c>
      <c r="J23" s="111" t="s">
        <v>14</v>
      </c>
      <c r="K23" s="126">
        <v>0.33333333333333331</v>
      </c>
      <c r="L23" s="127">
        <v>0.875</v>
      </c>
      <c r="N23" s="111" t="s">
        <v>14</v>
      </c>
      <c r="O23" s="126">
        <v>0.33333333333333331</v>
      </c>
      <c r="P23" s="126">
        <v>0.75</v>
      </c>
      <c r="R23" s="111" t="s">
        <v>14</v>
      </c>
      <c r="S23" s="126">
        <v>0.33333333333333331</v>
      </c>
      <c r="T23" s="126">
        <v>0.83333333333333337</v>
      </c>
      <c r="V23" s="111" t="s">
        <v>14</v>
      </c>
      <c r="W23" s="128"/>
      <c r="X23" s="128"/>
      <c r="Z23" s="111" t="s">
        <v>14</v>
      </c>
      <c r="AA23" s="128"/>
      <c r="AB23" s="128"/>
      <c r="AD23" s="111" t="s">
        <v>14</v>
      </c>
      <c r="AE23" s="126">
        <v>0.35416666666666669</v>
      </c>
      <c r="AF23" s="126">
        <v>0.72916666666666663</v>
      </c>
      <c r="AH23" s="111" t="s">
        <v>14</v>
      </c>
      <c r="AI23" s="128"/>
      <c r="AJ23" s="128"/>
      <c r="AL23" s="111" t="s">
        <v>14</v>
      </c>
      <c r="AM23" s="126">
        <v>0.29166666666666669</v>
      </c>
      <c r="AN23" s="126">
        <v>0.83333333333333337</v>
      </c>
      <c r="AP23" s="111" t="s">
        <v>14</v>
      </c>
      <c r="AQ23" s="126">
        <v>0.35416666666666669</v>
      </c>
      <c r="AR23" s="126">
        <v>0.72916666666666663</v>
      </c>
    </row>
    <row r="24" spans="1:44" ht="15.75" customHeight="1">
      <c r="A24" s="660"/>
      <c r="B24" s="41" t="s">
        <v>851</v>
      </c>
      <c r="C24" s="41"/>
      <c r="D24" s="41"/>
      <c r="F24" s="41" t="s">
        <v>851</v>
      </c>
      <c r="G24" s="41"/>
      <c r="H24" s="41"/>
      <c r="J24" s="41" t="s">
        <v>851</v>
      </c>
      <c r="K24" s="41"/>
      <c r="L24" s="41"/>
      <c r="N24" s="41" t="s">
        <v>851</v>
      </c>
      <c r="O24" s="41"/>
      <c r="P24" s="41"/>
      <c r="R24" s="41" t="s">
        <v>851</v>
      </c>
      <c r="S24" s="41"/>
      <c r="T24" s="41"/>
      <c r="V24" s="41" t="s">
        <v>851</v>
      </c>
      <c r="W24" s="41"/>
      <c r="X24" s="41"/>
      <c r="Z24" s="41" t="s">
        <v>851</v>
      </c>
      <c r="AA24" s="41"/>
      <c r="AB24" s="41"/>
      <c r="AD24" s="41" t="s">
        <v>851</v>
      </c>
      <c r="AE24" s="41"/>
      <c r="AF24" s="41"/>
      <c r="AH24" s="41" t="s">
        <v>851</v>
      </c>
      <c r="AI24" s="41"/>
      <c r="AJ24" s="41"/>
      <c r="AL24" s="41" t="s">
        <v>851</v>
      </c>
      <c r="AM24" s="41"/>
      <c r="AN24" s="41"/>
      <c r="AP24" s="41" t="s">
        <v>851</v>
      </c>
      <c r="AQ24" s="41"/>
      <c r="AR24" s="41"/>
    </row>
    <row r="25" spans="1:44" ht="15.75" customHeight="1">
      <c r="A25" s="660"/>
      <c r="B25" s="41" t="s">
        <v>852</v>
      </c>
      <c r="C25" s="41"/>
      <c r="D25" s="41"/>
      <c r="F25" s="41" t="s">
        <v>852</v>
      </c>
      <c r="G25" s="41"/>
      <c r="H25" s="41"/>
      <c r="J25" s="41" t="s">
        <v>852</v>
      </c>
      <c r="K25" s="41"/>
      <c r="L25" s="41"/>
      <c r="N25" s="41" t="s">
        <v>852</v>
      </c>
      <c r="O25" s="41"/>
      <c r="P25" s="41"/>
      <c r="R25" s="41" t="s">
        <v>852</v>
      </c>
      <c r="S25" s="41"/>
      <c r="T25" s="41"/>
      <c r="V25" s="41" t="s">
        <v>852</v>
      </c>
      <c r="W25" s="41"/>
      <c r="X25" s="41"/>
      <c r="Z25" s="41" t="s">
        <v>852</v>
      </c>
      <c r="AA25" s="41"/>
      <c r="AB25" s="41"/>
      <c r="AD25" s="41" t="s">
        <v>852</v>
      </c>
      <c r="AE25" s="41"/>
      <c r="AF25" s="41"/>
      <c r="AH25" s="41" t="s">
        <v>852</v>
      </c>
      <c r="AI25" s="41"/>
      <c r="AJ25" s="41"/>
      <c r="AL25" s="41" t="s">
        <v>852</v>
      </c>
      <c r="AM25" s="41"/>
      <c r="AN25" s="41"/>
      <c r="AP25" s="41" t="s">
        <v>852</v>
      </c>
      <c r="AQ25" s="41"/>
      <c r="AR25" s="41"/>
    </row>
    <row r="26" spans="1:44" ht="15.75" customHeight="1">
      <c r="A26" s="660"/>
      <c r="B26" s="111"/>
      <c r="C26" s="41"/>
      <c r="D26" s="41"/>
      <c r="F26" s="111"/>
      <c r="G26" s="41"/>
      <c r="H26" s="41"/>
      <c r="J26" s="111"/>
      <c r="K26" s="41"/>
      <c r="L26" s="41"/>
      <c r="N26" s="111"/>
      <c r="O26" s="41"/>
      <c r="P26" s="41"/>
      <c r="R26" s="111"/>
      <c r="S26" s="41"/>
      <c r="T26" s="41"/>
      <c r="V26" s="111"/>
      <c r="W26" s="41"/>
      <c r="X26" s="41"/>
      <c r="Z26" s="111"/>
      <c r="AA26" s="41"/>
      <c r="AB26" s="41"/>
      <c r="AD26" s="111"/>
      <c r="AE26" s="41"/>
      <c r="AF26" s="41"/>
      <c r="AH26" s="111"/>
      <c r="AI26" s="41"/>
      <c r="AJ26" s="41"/>
      <c r="AL26" s="111"/>
      <c r="AM26" s="41"/>
      <c r="AN26" s="41"/>
      <c r="AP26" s="111"/>
      <c r="AQ26" s="41"/>
      <c r="AR26" s="41"/>
    </row>
    <row r="27" spans="1:44" ht="15.75" customHeight="1">
      <c r="A27" s="660"/>
      <c r="B27" s="41"/>
      <c r="C27" s="41"/>
      <c r="D27" s="41"/>
      <c r="F27" s="41"/>
      <c r="G27" s="41"/>
      <c r="H27" s="41"/>
      <c r="J27" s="41"/>
      <c r="K27" s="41"/>
      <c r="L27" s="41"/>
      <c r="N27" s="41"/>
      <c r="O27" s="41"/>
      <c r="P27" s="41"/>
      <c r="R27" s="41"/>
      <c r="S27" s="41"/>
      <c r="T27" s="41"/>
      <c r="V27" s="41"/>
      <c r="W27" s="41"/>
      <c r="X27" s="41"/>
      <c r="Z27" s="41"/>
      <c r="AA27" s="41"/>
      <c r="AB27" s="41"/>
      <c r="AD27" s="41"/>
      <c r="AE27" s="41"/>
      <c r="AF27" s="41"/>
      <c r="AH27" s="41"/>
      <c r="AI27" s="41"/>
      <c r="AJ27" s="41"/>
      <c r="AL27" s="41"/>
      <c r="AM27" s="41"/>
      <c r="AN27" s="41"/>
      <c r="AP27" s="41"/>
      <c r="AQ27" s="41"/>
      <c r="AR27" s="41"/>
    </row>
    <row r="28" spans="1:44" ht="15.75" customHeight="1">
      <c r="A28" s="661"/>
      <c r="B28" s="41"/>
      <c r="C28" s="41"/>
      <c r="D28" s="41"/>
      <c r="F28" s="41"/>
      <c r="G28" s="41"/>
      <c r="H28" s="41"/>
      <c r="J28" s="41"/>
      <c r="K28" s="41"/>
      <c r="L28" s="41"/>
      <c r="N28" s="41"/>
      <c r="O28" s="41"/>
      <c r="P28" s="41"/>
      <c r="R28" s="41"/>
      <c r="S28" s="41"/>
      <c r="T28" s="41"/>
      <c r="V28" s="41"/>
      <c r="W28" s="41"/>
      <c r="X28" s="41"/>
      <c r="Z28" s="41"/>
      <c r="AA28" s="41"/>
      <c r="AB28" s="41"/>
      <c r="AD28" s="41"/>
      <c r="AE28" s="41"/>
      <c r="AF28" s="41"/>
      <c r="AH28" s="41"/>
      <c r="AI28" s="41"/>
      <c r="AJ28" s="41"/>
      <c r="AL28" s="41"/>
      <c r="AM28" s="41"/>
      <c r="AN28" s="41"/>
      <c r="AP28" s="41"/>
      <c r="AQ28" s="41"/>
      <c r="AR28" s="41"/>
    </row>
    <row r="29" spans="1:44" ht="15.75" customHeight="1"/>
    <row r="30" spans="1:44" ht="15.75" customHeight="1">
      <c r="A30" s="111" t="s">
        <v>841</v>
      </c>
      <c r="B30" s="122" t="s">
        <v>676</v>
      </c>
    </row>
    <row r="31" spans="1:44" ht="15.75" customHeight="1">
      <c r="A31" s="659" t="s">
        <v>676</v>
      </c>
      <c r="B31" s="112" t="s">
        <v>843</v>
      </c>
      <c r="C31" s="112" t="s">
        <v>844</v>
      </c>
      <c r="D31" s="112" t="s">
        <v>845</v>
      </c>
    </row>
    <row r="32" spans="1:44" ht="15.75" customHeight="1">
      <c r="A32" s="660"/>
      <c r="B32" s="111" t="s">
        <v>14</v>
      </c>
      <c r="C32" s="41"/>
      <c r="D32" s="41"/>
    </row>
    <row r="33" spans="1:4" ht="15.75" customHeight="1">
      <c r="A33" s="660"/>
      <c r="B33" s="41" t="s">
        <v>851</v>
      </c>
      <c r="C33" s="41"/>
      <c r="D33" s="41"/>
    </row>
    <row r="34" spans="1:4" ht="15.75" customHeight="1">
      <c r="A34" s="660"/>
      <c r="B34" s="41" t="s">
        <v>852</v>
      </c>
      <c r="C34" s="41"/>
      <c r="D34" s="41"/>
    </row>
    <row r="35" spans="1:4" ht="15.75" customHeight="1">
      <c r="A35" s="660"/>
      <c r="B35" s="111"/>
      <c r="C35" s="41"/>
      <c r="D35" s="41"/>
    </row>
    <row r="36" spans="1:4" ht="15.75" customHeight="1">
      <c r="A36" s="660"/>
      <c r="B36" s="41"/>
      <c r="C36" s="41"/>
      <c r="D36" s="41"/>
    </row>
    <row r="37" spans="1:4" ht="15.75" customHeight="1">
      <c r="A37" s="661"/>
      <c r="B37" s="41"/>
      <c r="C37" s="41"/>
      <c r="D37" s="41"/>
    </row>
    <row r="38" spans="1:4" ht="15.75" customHeight="1"/>
    <row r="39" spans="1:4" ht="15.75" customHeight="1"/>
    <row r="40" spans="1:4" ht="15.75" customHeight="1"/>
    <row r="41" spans="1:4" ht="15.75" customHeight="1"/>
    <row r="42" spans="1:4" ht="15.75" customHeight="1"/>
    <row r="43" spans="1:4" ht="15.75" customHeight="1"/>
    <row r="44" spans="1:4" ht="15.75" customHeight="1"/>
    <row r="45" spans="1:4" ht="15.75" customHeight="1"/>
    <row r="46" spans="1:4" ht="15.75" customHeight="1"/>
    <row r="47" spans="1:4" ht="15.75" customHeight="1"/>
    <row r="48" spans="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A31:A37"/>
    <mergeCell ref="A13:A19"/>
    <mergeCell ref="J21:L21"/>
    <mergeCell ref="AH19:AJ19"/>
    <mergeCell ref="Z19:AB19"/>
    <mergeCell ref="V19:X19"/>
    <mergeCell ref="A1:AJ1"/>
    <mergeCell ref="B21:D21"/>
    <mergeCell ref="F21:H21"/>
    <mergeCell ref="A4:A10"/>
    <mergeCell ref="A22:A28"/>
  </mergeCells>
  <pageMargins left="0.511811024" right="0.511811024" top="0.78740157499999996" bottom="0.78740157499999996" header="0" footer="0"/>
  <pageSetup paperSize="9" orientation="portrait"/>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ilha24">
    <tabColor rgb="FFFFFF00"/>
  </sheetPr>
  <dimension ref="A1:E1000"/>
  <sheetViews>
    <sheetView workbookViewId="0"/>
  </sheetViews>
  <sheetFormatPr defaultColWidth="14.42578125" defaultRowHeight="15" customHeight="1"/>
  <cols>
    <col min="1" max="1" width="14.28515625" customWidth="1"/>
    <col min="2" max="2" width="25.28515625" customWidth="1"/>
    <col min="3" max="12" width="8.7109375" customWidth="1"/>
  </cols>
  <sheetData>
    <row r="1" spans="1:5" ht="30" customHeight="1">
      <c r="A1" s="663" t="s">
        <v>894</v>
      </c>
      <c r="B1" s="664"/>
    </row>
    <row r="2" spans="1:5">
      <c r="A2" s="94" t="s">
        <v>895</v>
      </c>
      <c r="B2" s="94" t="s">
        <v>22</v>
      </c>
      <c r="C2" s="1"/>
      <c r="D2" s="1"/>
      <c r="E2" s="1"/>
    </row>
    <row r="3" spans="1:5">
      <c r="A3" s="41"/>
      <c r="B3" s="41"/>
      <c r="C3" s="1"/>
      <c r="D3" s="1"/>
      <c r="E3" s="1"/>
    </row>
    <row r="4" spans="1:5">
      <c r="A4" s="41"/>
      <c r="B4" s="41"/>
      <c r="C4" s="1"/>
      <c r="D4" s="1"/>
      <c r="E4" s="1"/>
    </row>
    <row r="5" spans="1:5">
      <c r="A5" s="41"/>
      <c r="B5"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ageMargins left="0.511811024" right="0.511811024" top="0.78740157499999996" bottom="0.78740157499999996" header="0" footer="0"/>
  <pageSetup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ilha25">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30" customHeight="1">
      <c r="A1" s="665" t="s">
        <v>905</v>
      </c>
      <c r="B1" s="666"/>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7"/>
    </row>
    <row r="2" spans="1:36">
      <c r="J2" s="129"/>
      <c r="S2" s="129"/>
      <c r="AB2" s="129"/>
    </row>
    <row r="3" spans="1:36">
      <c r="A3" s="669" t="s">
        <v>905</v>
      </c>
      <c r="B3" s="668" t="s">
        <v>913</v>
      </c>
      <c r="C3" s="666"/>
      <c r="D3" s="666"/>
      <c r="E3" s="666"/>
      <c r="F3" s="666"/>
      <c r="G3" s="666"/>
      <c r="H3" s="666"/>
      <c r="I3" s="667"/>
      <c r="J3" s="129"/>
      <c r="K3" s="668" t="s">
        <v>914</v>
      </c>
      <c r="L3" s="666"/>
      <c r="M3" s="666"/>
      <c r="N3" s="666"/>
      <c r="O3" s="666"/>
      <c r="P3" s="666"/>
      <c r="Q3" s="666"/>
      <c r="R3" s="667"/>
      <c r="S3" s="129"/>
      <c r="T3" s="668" t="s">
        <v>915</v>
      </c>
      <c r="U3" s="666"/>
      <c r="V3" s="666"/>
      <c r="W3" s="666"/>
      <c r="X3" s="666"/>
      <c r="Y3" s="666"/>
      <c r="Z3" s="666"/>
      <c r="AA3" s="667"/>
      <c r="AB3" s="129"/>
      <c r="AC3" s="671"/>
      <c r="AD3" s="666"/>
      <c r="AE3" s="666"/>
      <c r="AF3" s="666"/>
      <c r="AG3" s="666"/>
      <c r="AH3" s="666"/>
      <c r="AI3" s="666"/>
      <c r="AJ3" s="667"/>
    </row>
    <row r="4" spans="1:36" ht="56.25">
      <c r="A4" s="670"/>
      <c r="B4" s="130" t="s">
        <v>32</v>
      </c>
      <c r="C4" s="130" t="s">
        <v>33</v>
      </c>
      <c r="D4" s="130" t="s">
        <v>34</v>
      </c>
      <c r="E4" s="130" t="s">
        <v>35</v>
      </c>
      <c r="F4" s="130" t="s">
        <v>36</v>
      </c>
      <c r="G4" s="130" t="s">
        <v>37</v>
      </c>
      <c r="H4" s="130" t="s">
        <v>916</v>
      </c>
      <c r="I4" s="132" t="s">
        <v>917</v>
      </c>
      <c r="J4" s="672"/>
      <c r="K4" s="135" t="s">
        <v>32</v>
      </c>
      <c r="L4" s="130" t="s">
        <v>33</v>
      </c>
      <c r="M4" s="130" t="s">
        <v>34</v>
      </c>
      <c r="N4" s="130" t="s">
        <v>35</v>
      </c>
      <c r="O4" s="130" t="s">
        <v>36</v>
      </c>
      <c r="P4" s="130" t="s">
        <v>37</v>
      </c>
      <c r="Q4" s="130" t="s">
        <v>916</v>
      </c>
      <c r="R4" s="132" t="s">
        <v>917</v>
      </c>
      <c r="S4" s="672"/>
      <c r="T4" s="135" t="s">
        <v>32</v>
      </c>
      <c r="U4" s="130" t="s">
        <v>33</v>
      </c>
      <c r="V4" s="130" t="s">
        <v>34</v>
      </c>
      <c r="W4" s="130" t="s">
        <v>35</v>
      </c>
      <c r="X4" s="130" t="s">
        <v>36</v>
      </c>
      <c r="Y4" s="130" t="s">
        <v>37</v>
      </c>
      <c r="Z4" s="130" t="s">
        <v>916</v>
      </c>
      <c r="AA4" s="132" t="s">
        <v>917</v>
      </c>
      <c r="AB4" s="675"/>
      <c r="AC4" s="130" t="s">
        <v>32</v>
      </c>
      <c r="AD4" s="130" t="s">
        <v>33</v>
      </c>
      <c r="AE4" s="130" t="s">
        <v>34</v>
      </c>
      <c r="AF4" s="130" t="s">
        <v>35</v>
      </c>
      <c r="AG4" s="130" t="s">
        <v>36</v>
      </c>
      <c r="AH4" s="130" t="s">
        <v>37</v>
      </c>
      <c r="AI4" s="130" t="s">
        <v>916</v>
      </c>
      <c r="AJ4" s="130" t="s">
        <v>917</v>
      </c>
    </row>
    <row r="5" spans="1:36">
      <c r="A5" s="136" t="s">
        <v>918</v>
      </c>
      <c r="B5" s="94"/>
      <c r="C5" s="94"/>
      <c r="D5" s="94"/>
      <c r="E5" s="94"/>
      <c r="F5" s="94"/>
      <c r="G5" s="94"/>
      <c r="H5" s="94"/>
      <c r="I5" s="137"/>
      <c r="J5" s="673"/>
      <c r="K5" s="138"/>
      <c r="L5" s="94"/>
      <c r="M5" s="94"/>
      <c r="N5" s="94"/>
      <c r="O5" s="94"/>
      <c r="P5" s="94"/>
      <c r="Q5" s="94"/>
      <c r="R5" s="137"/>
      <c r="S5" s="673"/>
      <c r="T5" s="138" t="s">
        <v>40</v>
      </c>
      <c r="U5" s="94" t="s">
        <v>40</v>
      </c>
      <c r="V5" s="94" t="s">
        <v>40</v>
      </c>
      <c r="W5" s="94" t="s">
        <v>40</v>
      </c>
      <c r="X5" s="94" t="s">
        <v>40</v>
      </c>
      <c r="Y5" s="94" t="s">
        <v>40</v>
      </c>
      <c r="Z5" s="94" t="s">
        <v>40</v>
      </c>
      <c r="AA5" s="137" t="s">
        <v>40</v>
      </c>
      <c r="AB5" s="676"/>
      <c r="AC5" s="41"/>
      <c r="AD5" s="41"/>
      <c r="AE5" s="41"/>
      <c r="AF5" s="41"/>
      <c r="AG5" s="41"/>
      <c r="AH5" s="41"/>
      <c r="AI5" s="41"/>
      <c r="AJ5" s="41"/>
    </row>
    <row r="6" spans="1:36">
      <c r="A6" s="136" t="s">
        <v>919</v>
      </c>
      <c r="B6" s="94"/>
      <c r="C6" s="94"/>
      <c r="D6" s="94"/>
      <c r="E6" s="94"/>
      <c r="F6" s="94"/>
      <c r="G6" s="94"/>
      <c r="H6" s="94"/>
      <c r="I6" s="137"/>
      <c r="J6" s="673"/>
      <c r="K6" s="138"/>
      <c r="L6" s="94"/>
      <c r="M6" s="94"/>
      <c r="N6" s="94"/>
      <c r="O6" s="94"/>
      <c r="P6" s="94"/>
      <c r="Q6" s="94"/>
      <c r="R6" s="137"/>
      <c r="S6" s="673"/>
      <c r="T6" s="138" t="s">
        <v>40</v>
      </c>
      <c r="U6" s="94" t="s">
        <v>40</v>
      </c>
      <c r="V6" s="94" t="s">
        <v>40</v>
      </c>
      <c r="W6" s="94" t="s">
        <v>40</v>
      </c>
      <c r="X6" s="94" t="s">
        <v>40</v>
      </c>
      <c r="Y6" s="94" t="s">
        <v>40</v>
      </c>
      <c r="Z6" s="94" t="s">
        <v>40</v>
      </c>
      <c r="AA6" s="137" t="s">
        <v>40</v>
      </c>
      <c r="AB6" s="676"/>
      <c r="AC6" s="41"/>
      <c r="AD6" s="41"/>
      <c r="AE6" s="41"/>
      <c r="AF6" s="41"/>
      <c r="AG6" s="41"/>
      <c r="AH6" s="41"/>
      <c r="AI6" s="41"/>
      <c r="AJ6" s="41"/>
    </row>
    <row r="7" spans="1:36">
      <c r="A7" s="136" t="s">
        <v>920</v>
      </c>
      <c r="B7" s="94" t="s">
        <v>40</v>
      </c>
      <c r="C7" s="94" t="s">
        <v>40</v>
      </c>
      <c r="D7" s="94" t="s">
        <v>40</v>
      </c>
      <c r="E7" s="94" t="s">
        <v>40</v>
      </c>
      <c r="F7" s="94" t="s">
        <v>40</v>
      </c>
      <c r="G7" s="94" t="s">
        <v>40</v>
      </c>
      <c r="H7" s="94" t="s">
        <v>40</v>
      </c>
      <c r="I7" s="137" t="s">
        <v>40</v>
      </c>
      <c r="J7" s="673"/>
      <c r="K7" s="138"/>
      <c r="L7" s="94"/>
      <c r="M7" s="94"/>
      <c r="N7" s="94"/>
      <c r="O7" s="94"/>
      <c r="P7" s="94"/>
      <c r="Q7" s="94"/>
      <c r="R7" s="137"/>
      <c r="S7" s="673"/>
      <c r="T7" s="138"/>
      <c r="U7" s="94"/>
      <c r="V7" s="94"/>
      <c r="W7" s="94"/>
      <c r="X7" s="94"/>
      <c r="Y7" s="94"/>
      <c r="Z7" s="94"/>
      <c r="AA7" s="137"/>
      <c r="AB7" s="676"/>
      <c r="AC7" s="41"/>
      <c r="AD7" s="41"/>
      <c r="AE7" s="41"/>
      <c r="AF7" s="41"/>
      <c r="AG7" s="41"/>
      <c r="AH7" s="41"/>
      <c r="AI7" s="41"/>
      <c r="AJ7" s="41"/>
    </row>
    <row r="8" spans="1:36">
      <c r="A8" s="136" t="s">
        <v>921</v>
      </c>
      <c r="B8" s="94"/>
      <c r="C8" s="94"/>
      <c r="D8" s="94"/>
      <c r="E8" s="94"/>
      <c r="F8" s="94"/>
      <c r="G8" s="94"/>
      <c r="H8" s="94"/>
      <c r="I8" s="137"/>
      <c r="J8" s="673"/>
      <c r="K8" s="138"/>
      <c r="L8" s="94"/>
      <c r="M8" s="94"/>
      <c r="N8" s="94"/>
      <c r="O8" s="94"/>
      <c r="P8" s="94"/>
      <c r="Q8" s="94"/>
      <c r="R8" s="137"/>
      <c r="S8" s="673"/>
      <c r="T8" s="138"/>
      <c r="U8" s="94"/>
      <c r="V8" s="94"/>
      <c r="W8" s="94"/>
      <c r="X8" s="94"/>
      <c r="Y8" s="94"/>
      <c r="Z8" s="94"/>
      <c r="AA8" s="137"/>
      <c r="AB8" s="676"/>
      <c r="AC8" s="41"/>
      <c r="AD8" s="41"/>
      <c r="AE8" s="41"/>
      <c r="AF8" s="41"/>
      <c r="AG8" s="41"/>
      <c r="AH8" s="41"/>
      <c r="AI8" s="41"/>
      <c r="AJ8" s="41"/>
    </row>
    <row r="9" spans="1:36">
      <c r="A9" s="136" t="s">
        <v>922</v>
      </c>
      <c r="B9" s="94"/>
      <c r="C9" s="94"/>
      <c r="D9" s="94"/>
      <c r="E9" s="94"/>
      <c r="F9" s="94"/>
      <c r="G9" s="94"/>
      <c r="H9" s="94"/>
      <c r="I9" s="137"/>
      <c r="J9" s="673"/>
      <c r="K9" s="138"/>
      <c r="L9" s="94"/>
      <c r="M9" s="94"/>
      <c r="N9" s="94"/>
      <c r="O9" s="94"/>
      <c r="P9" s="94"/>
      <c r="Q9" s="94"/>
      <c r="R9" s="137"/>
      <c r="S9" s="673"/>
      <c r="T9" s="138"/>
      <c r="U9" s="94"/>
      <c r="V9" s="94"/>
      <c r="W9" s="94"/>
      <c r="X9" s="94"/>
      <c r="Y9" s="94"/>
      <c r="Z9" s="94"/>
      <c r="AA9" s="137"/>
      <c r="AB9" s="676"/>
      <c r="AC9" s="41"/>
      <c r="AD9" s="41"/>
      <c r="AE9" s="41"/>
      <c r="AF9" s="41"/>
      <c r="AG9" s="41"/>
      <c r="AH9" s="41"/>
      <c r="AI9" s="41"/>
      <c r="AJ9" s="41"/>
    </row>
    <row r="10" spans="1:36">
      <c r="A10" s="136" t="s">
        <v>923</v>
      </c>
      <c r="B10" s="94" t="s">
        <v>40</v>
      </c>
      <c r="C10" s="94" t="s">
        <v>40</v>
      </c>
      <c r="D10" s="94" t="s">
        <v>40</v>
      </c>
      <c r="E10" s="94" t="s">
        <v>40</v>
      </c>
      <c r="F10" s="94" t="s">
        <v>40</v>
      </c>
      <c r="G10" s="94" t="s">
        <v>40</v>
      </c>
      <c r="H10" s="94" t="s">
        <v>40</v>
      </c>
      <c r="I10" s="137" t="s">
        <v>40</v>
      </c>
      <c r="J10" s="673"/>
      <c r="K10" s="138"/>
      <c r="L10" s="94"/>
      <c r="M10" s="94"/>
      <c r="N10" s="94"/>
      <c r="O10" s="94"/>
      <c r="P10" s="94"/>
      <c r="Q10" s="94"/>
      <c r="R10" s="137"/>
      <c r="S10" s="673"/>
      <c r="T10" s="138" t="s">
        <v>40</v>
      </c>
      <c r="U10" s="94" t="s">
        <v>40</v>
      </c>
      <c r="V10" s="94" t="s">
        <v>40</v>
      </c>
      <c r="W10" s="94" t="s">
        <v>40</v>
      </c>
      <c r="X10" s="94" t="s">
        <v>40</v>
      </c>
      <c r="Y10" s="94" t="s">
        <v>40</v>
      </c>
      <c r="Z10" s="94" t="s">
        <v>40</v>
      </c>
      <c r="AA10" s="137" t="s">
        <v>40</v>
      </c>
      <c r="AB10" s="676"/>
      <c r="AC10" s="41"/>
      <c r="AD10" s="41"/>
      <c r="AE10" s="41"/>
      <c r="AF10" s="41"/>
      <c r="AG10" s="41"/>
      <c r="AH10" s="41"/>
      <c r="AI10" s="41"/>
      <c r="AJ10" s="41"/>
    </row>
    <row r="11" spans="1:36">
      <c r="A11" s="136" t="s">
        <v>924</v>
      </c>
      <c r="B11" s="94"/>
      <c r="C11" s="94"/>
      <c r="D11" s="94"/>
      <c r="E11" s="94"/>
      <c r="F11" s="94"/>
      <c r="G11" s="94"/>
      <c r="H11" s="94"/>
      <c r="I11" s="137"/>
      <c r="J11" s="673"/>
      <c r="K11" s="138"/>
      <c r="L11" s="94"/>
      <c r="M11" s="94"/>
      <c r="N11" s="94"/>
      <c r="O11" s="94"/>
      <c r="P11" s="94"/>
      <c r="Q11" s="94"/>
      <c r="R11" s="137"/>
      <c r="S11" s="673"/>
      <c r="T11" s="138"/>
      <c r="U11" s="94"/>
      <c r="V11" s="94"/>
      <c r="W11" s="94"/>
      <c r="X11" s="94"/>
      <c r="Y11" s="94"/>
      <c r="Z11" s="94"/>
      <c r="AA11" s="137"/>
      <c r="AB11" s="676"/>
      <c r="AC11" s="41"/>
      <c r="AD11" s="41"/>
      <c r="AE11" s="41"/>
      <c r="AF11" s="41"/>
      <c r="AG11" s="41"/>
      <c r="AH11" s="41"/>
      <c r="AI11" s="41"/>
      <c r="AJ11" s="41"/>
    </row>
    <row r="12" spans="1:36">
      <c r="A12" s="136" t="s">
        <v>925</v>
      </c>
      <c r="B12" s="94"/>
      <c r="C12" s="94"/>
      <c r="D12" s="94"/>
      <c r="E12" s="94"/>
      <c r="F12" s="94"/>
      <c r="G12" s="94"/>
      <c r="H12" s="94"/>
      <c r="I12" s="137"/>
      <c r="J12" s="673"/>
      <c r="K12" s="138"/>
      <c r="L12" s="94"/>
      <c r="M12" s="94"/>
      <c r="N12" s="94"/>
      <c r="O12" s="94"/>
      <c r="P12" s="94"/>
      <c r="Q12" s="94"/>
      <c r="R12" s="137"/>
      <c r="S12" s="673"/>
      <c r="T12" s="138"/>
      <c r="U12" s="94"/>
      <c r="V12" s="94"/>
      <c r="W12" s="94"/>
      <c r="X12" s="94"/>
      <c r="Y12" s="94"/>
      <c r="Z12" s="94"/>
      <c r="AA12" s="137"/>
      <c r="AB12" s="676"/>
      <c r="AC12" s="41"/>
      <c r="AD12" s="41"/>
      <c r="AE12" s="41"/>
      <c r="AF12" s="41"/>
      <c r="AG12" s="41"/>
      <c r="AH12" s="41"/>
      <c r="AI12" s="41"/>
      <c r="AJ12" s="41"/>
    </row>
    <row r="13" spans="1:36">
      <c r="A13" s="136" t="s">
        <v>926</v>
      </c>
      <c r="B13" s="94"/>
      <c r="C13" s="94"/>
      <c r="D13" s="94"/>
      <c r="E13" s="94"/>
      <c r="F13" s="94"/>
      <c r="G13" s="94"/>
      <c r="H13" s="94"/>
      <c r="I13" s="137"/>
      <c r="J13" s="673"/>
      <c r="K13" s="138"/>
      <c r="L13" s="94"/>
      <c r="M13" s="94"/>
      <c r="N13" s="94"/>
      <c r="O13" s="94"/>
      <c r="P13" s="94"/>
      <c r="Q13" s="94"/>
      <c r="R13" s="137"/>
      <c r="S13" s="673"/>
      <c r="T13" s="138"/>
      <c r="U13" s="94"/>
      <c r="V13" s="94"/>
      <c r="W13" s="94"/>
      <c r="X13" s="94"/>
      <c r="Y13" s="94"/>
      <c r="Z13" s="94"/>
      <c r="AA13" s="137"/>
      <c r="AB13" s="676"/>
      <c r="AC13" s="41"/>
      <c r="AD13" s="41"/>
      <c r="AE13" s="41"/>
      <c r="AF13" s="41"/>
      <c r="AG13" s="41"/>
      <c r="AH13" s="41"/>
      <c r="AI13" s="41"/>
      <c r="AJ13" s="41"/>
    </row>
    <row r="14" spans="1:36">
      <c r="A14" s="136" t="s">
        <v>927</v>
      </c>
      <c r="B14" s="94"/>
      <c r="C14" s="94"/>
      <c r="D14" s="94"/>
      <c r="E14" s="94"/>
      <c r="F14" s="94"/>
      <c r="G14" s="94"/>
      <c r="H14" s="94"/>
      <c r="I14" s="137"/>
      <c r="J14" s="673"/>
      <c r="K14" s="138"/>
      <c r="L14" s="94"/>
      <c r="M14" s="94"/>
      <c r="N14" s="94"/>
      <c r="O14" s="94"/>
      <c r="P14" s="94"/>
      <c r="Q14" s="94"/>
      <c r="R14" s="137"/>
      <c r="S14" s="673"/>
      <c r="T14" s="138"/>
      <c r="U14" s="94"/>
      <c r="V14" s="94"/>
      <c r="W14" s="94"/>
      <c r="X14" s="94"/>
      <c r="Y14" s="94"/>
      <c r="Z14" s="94"/>
      <c r="AA14" s="137"/>
      <c r="AB14" s="676"/>
      <c r="AC14" s="41"/>
      <c r="AD14" s="41"/>
      <c r="AE14" s="41"/>
      <c r="AF14" s="41"/>
      <c r="AG14" s="41"/>
      <c r="AH14" s="41"/>
      <c r="AI14" s="41"/>
      <c r="AJ14" s="41"/>
    </row>
    <row r="15" spans="1:36">
      <c r="A15" s="136" t="s">
        <v>928</v>
      </c>
      <c r="B15" s="94" t="s">
        <v>40</v>
      </c>
      <c r="C15" s="94" t="s">
        <v>40</v>
      </c>
      <c r="D15" s="94" t="s">
        <v>40</v>
      </c>
      <c r="E15" s="94" t="s">
        <v>40</v>
      </c>
      <c r="F15" s="94" t="s">
        <v>40</v>
      </c>
      <c r="G15" s="94" t="s">
        <v>40</v>
      </c>
      <c r="H15" s="94" t="s">
        <v>40</v>
      </c>
      <c r="I15" s="137" t="s">
        <v>40</v>
      </c>
      <c r="J15" s="673"/>
      <c r="K15" s="138"/>
      <c r="L15" s="94"/>
      <c r="M15" s="94"/>
      <c r="N15" s="94"/>
      <c r="O15" s="94"/>
      <c r="P15" s="94"/>
      <c r="Q15" s="94"/>
      <c r="R15" s="137"/>
      <c r="S15" s="673"/>
      <c r="T15" s="138"/>
      <c r="U15" s="94"/>
      <c r="V15" s="94"/>
      <c r="W15" s="94"/>
      <c r="X15" s="94"/>
      <c r="Y15" s="94"/>
      <c r="Z15" s="94"/>
      <c r="AA15" s="137"/>
      <c r="AB15" s="676"/>
      <c r="AC15" s="41"/>
      <c r="AD15" s="41"/>
      <c r="AE15" s="41"/>
      <c r="AF15" s="41"/>
      <c r="AG15" s="41"/>
      <c r="AH15" s="41"/>
      <c r="AI15" s="41"/>
      <c r="AJ15" s="41"/>
    </row>
    <row r="16" spans="1:36">
      <c r="A16" s="136" t="s">
        <v>929</v>
      </c>
      <c r="B16" s="94"/>
      <c r="C16" s="94"/>
      <c r="D16" s="94"/>
      <c r="E16" s="94"/>
      <c r="F16" s="94"/>
      <c r="G16" s="94"/>
      <c r="H16" s="94"/>
      <c r="I16" s="137"/>
      <c r="J16" s="673"/>
      <c r="K16" s="138"/>
      <c r="L16" s="94"/>
      <c r="M16" s="94"/>
      <c r="N16" s="94"/>
      <c r="O16" s="94"/>
      <c r="P16" s="94"/>
      <c r="Q16" s="94"/>
      <c r="R16" s="137"/>
      <c r="S16" s="673"/>
      <c r="T16" s="138"/>
      <c r="U16" s="94"/>
      <c r="V16" s="94"/>
      <c r="W16" s="94"/>
      <c r="X16" s="94"/>
      <c r="Y16" s="94"/>
      <c r="Z16" s="94"/>
      <c r="AA16" s="137"/>
      <c r="AB16" s="676"/>
      <c r="AC16" s="41"/>
      <c r="AD16" s="41"/>
      <c r="AE16" s="41"/>
      <c r="AF16" s="41"/>
      <c r="AG16" s="41"/>
      <c r="AH16" s="41"/>
      <c r="AI16" s="41"/>
      <c r="AJ16" s="41"/>
    </row>
    <row r="17" spans="1:36">
      <c r="A17" s="136" t="s">
        <v>930</v>
      </c>
      <c r="B17" s="94"/>
      <c r="C17" s="94"/>
      <c r="D17" s="94"/>
      <c r="E17" s="94"/>
      <c r="F17" s="94"/>
      <c r="G17" s="94"/>
      <c r="H17" s="94"/>
      <c r="I17" s="137"/>
      <c r="J17" s="673"/>
      <c r="K17" s="138"/>
      <c r="L17" s="94"/>
      <c r="M17" s="94"/>
      <c r="N17" s="94"/>
      <c r="O17" s="94"/>
      <c r="P17" s="94"/>
      <c r="Q17" s="94"/>
      <c r="R17" s="137"/>
      <c r="S17" s="673"/>
      <c r="T17" s="138" t="s">
        <v>40</v>
      </c>
      <c r="U17" s="94" t="s">
        <v>40</v>
      </c>
      <c r="V17" s="94" t="s">
        <v>40</v>
      </c>
      <c r="W17" s="94" t="s">
        <v>40</v>
      </c>
      <c r="X17" s="94" t="s">
        <v>40</v>
      </c>
      <c r="Y17" s="94" t="s">
        <v>40</v>
      </c>
      <c r="Z17" s="94" t="s">
        <v>40</v>
      </c>
      <c r="AA17" s="137" t="s">
        <v>40</v>
      </c>
      <c r="AB17" s="676"/>
      <c r="AC17" s="41"/>
      <c r="AD17" s="41"/>
      <c r="AE17" s="41"/>
      <c r="AF17" s="41"/>
      <c r="AG17" s="41"/>
      <c r="AH17" s="41"/>
      <c r="AI17" s="41"/>
      <c r="AJ17" s="41"/>
    </row>
    <row r="18" spans="1:36">
      <c r="A18" s="136" t="s">
        <v>931</v>
      </c>
      <c r="B18" s="94"/>
      <c r="C18" s="94"/>
      <c r="D18" s="94"/>
      <c r="E18" s="94"/>
      <c r="F18" s="94"/>
      <c r="G18" s="94"/>
      <c r="H18" s="94"/>
      <c r="I18" s="137"/>
      <c r="J18" s="673"/>
      <c r="K18" s="138"/>
      <c r="L18" s="94"/>
      <c r="M18" s="94"/>
      <c r="N18" s="94"/>
      <c r="O18" s="94"/>
      <c r="P18" s="94"/>
      <c r="Q18" s="94"/>
      <c r="R18" s="137"/>
      <c r="S18" s="673"/>
      <c r="T18" s="138"/>
      <c r="U18" s="94"/>
      <c r="V18" s="94"/>
      <c r="W18" s="94"/>
      <c r="X18" s="94"/>
      <c r="Y18" s="94"/>
      <c r="Z18" s="94"/>
      <c r="AA18" s="137"/>
      <c r="AB18" s="676"/>
      <c r="AC18" s="41"/>
      <c r="AD18" s="41"/>
      <c r="AE18" s="41"/>
      <c r="AF18" s="41"/>
      <c r="AG18" s="41"/>
      <c r="AH18" s="41"/>
      <c r="AI18" s="41"/>
      <c r="AJ18" s="41"/>
    </row>
    <row r="19" spans="1:36">
      <c r="A19" s="136" t="s">
        <v>932</v>
      </c>
      <c r="B19" s="94"/>
      <c r="C19" s="94"/>
      <c r="D19" s="94"/>
      <c r="E19" s="94"/>
      <c r="F19" s="94"/>
      <c r="G19" s="94"/>
      <c r="H19" s="94"/>
      <c r="I19" s="137"/>
      <c r="J19" s="673"/>
      <c r="K19" s="138"/>
      <c r="L19" s="94"/>
      <c r="M19" s="94"/>
      <c r="N19" s="94"/>
      <c r="O19" s="94"/>
      <c r="P19" s="94"/>
      <c r="Q19" s="94"/>
      <c r="R19" s="137"/>
      <c r="S19" s="673"/>
      <c r="T19" s="138"/>
      <c r="U19" s="94"/>
      <c r="V19" s="94"/>
      <c r="W19" s="94"/>
      <c r="X19" s="94"/>
      <c r="Y19" s="94"/>
      <c r="Z19" s="94"/>
      <c r="AA19" s="137"/>
      <c r="AB19" s="676"/>
      <c r="AC19" s="41"/>
      <c r="AD19" s="41"/>
      <c r="AE19" s="41"/>
      <c r="AF19" s="41"/>
      <c r="AG19" s="41"/>
      <c r="AH19" s="41"/>
      <c r="AI19" s="41"/>
      <c r="AJ19" s="41"/>
    </row>
    <row r="20" spans="1:36">
      <c r="A20" s="136" t="s">
        <v>933</v>
      </c>
      <c r="B20" s="94" t="s">
        <v>40</v>
      </c>
      <c r="C20" s="94" t="s">
        <v>40</v>
      </c>
      <c r="D20" s="94" t="s">
        <v>40</v>
      </c>
      <c r="E20" s="94" t="s">
        <v>40</v>
      </c>
      <c r="F20" s="94" t="s">
        <v>40</v>
      </c>
      <c r="G20" s="94"/>
      <c r="H20" s="94" t="s">
        <v>40</v>
      </c>
      <c r="I20" s="137" t="s">
        <v>40</v>
      </c>
      <c r="J20" s="673"/>
      <c r="K20" s="138" t="s">
        <v>40</v>
      </c>
      <c r="L20" s="94" t="s">
        <v>40</v>
      </c>
      <c r="M20" s="94"/>
      <c r="N20" s="94"/>
      <c r="O20" s="94"/>
      <c r="P20" s="94"/>
      <c r="Q20" s="94"/>
      <c r="R20" s="137"/>
      <c r="S20" s="673"/>
      <c r="T20" s="138"/>
      <c r="U20" s="94"/>
      <c r="V20" s="94"/>
      <c r="W20" s="94"/>
      <c r="X20" s="94"/>
      <c r="Y20" s="94"/>
      <c r="Z20" s="94"/>
      <c r="AA20" s="137"/>
      <c r="AB20" s="676"/>
      <c r="AC20" s="41"/>
      <c r="AD20" s="41"/>
      <c r="AE20" s="41"/>
      <c r="AF20" s="41"/>
      <c r="AG20" s="41"/>
      <c r="AH20" s="41"/>
      <c r="AI20" s="41"/>
      <c r="AJ20" s="41"/>
    </row>
    <row r="21" spans="1:36" ht="15.75" customHeight="1">
      <c r="A21" s="136" t="s">
        <v>934</v>
      </c>
      <c r="B21" s="94"/>
      <c r="C21" s="94"/>
      <c r="D21" s="94"/>
      <c r="E21" s="94"/>
      <c r="F21" s="94"/>
      <c r="G21" s="94"/>
      <c r="H21" s="94"/>
      <c r="I21" s="137"/>
      <c r="J21" s="673"/>
      <c r="K21" s="138"/>
      <c r="L21" s="94"/>
      <c r="M21" s="94"/>
      <c r="N21" s="94"/>
      <c r="O21" s="94"/>
      <c r="P21" s="94"/>
      <c r="Q21" s="94"/>
      <c r="R21" s="137"/>
      <c r="S21" s="673"/>
      <c r="T21" s="138" t="s">
        <v>40</v>
      </c>
      <c r="U21" s="94" t="s">
        <v>40</v>
      </c>
      <c r="V21" s="94" t="s">
        <v>40</v>
      </c>
      <c r="W21" s="94" t="s">
        <v>40</v>
      </c>
      <c r="X21" s="94" t="s">
        <v>40</v>
      </c>
      <c r="Y21" s="94" t="s">
        <v>40</v>
      </c>
      <c r="Z21" s="94" t="s">
        <v>40</v>
      </c>
      <c r="AA21" s="137" t="s">
        <v>40</v>
      </c>
      <c r="AB21" s="676"/>
      <c r="AC21" s="41"/>
      <c r="AD21" s="41"/>
      <c r="AE21" s="41"/>
      <c r="AF21" s="41"/>
      <c r="AG21" s="41"/>
      <c r="AH21" s="41"/>
      <c r="AI21" s="41"/>
      <c r="AJ21" s="41"/>
    </row>
    <row r="22" spans="1:36" ht="15.75" customHeight="1">
      <c r="A22" s="136" t="s">
        <v>935</v>
      </c>
      <c r="B22" s="94"/>
      <c r="C22" s="94"/>
      <c r="D22" s="94"/>
      <c r="E22" s="94"/>
      <c r="F22" s="94"/>
      <c r="G22" s="94"/>
      <c r="H22" s="94"/>
      <c r="I22" s="137"/>
      <c r="J22" s="673"/>
      <c r="K22" s="138"/>
      <c r="L22" s="94"/>
      <c r="M22" s="94"/>
      <c r="N22" s="94"/>
      <c r="O22" s="94"/>
      <c r="P22" s="94"/>
      <c r="Q22" s="94"/>
      <c r="R22" s="137"/>
      <c r="S22" s="673"/>
      <c r="T22" s="138"/>
      <c r="U22" s="94"/>
      <c r="V22" s="94"/>
      <c r="W22" s="94"/>
      <c r="X22" s="94"/>
      <c r="Y22" s="94"/>
      <c r="Z22" s="94"/>
      <c r="AA22" s="137"/>
      <c r="AB22" s="676"/>
      <c r="AC22" s="41"/>
      <c r="AD22" s="41"/>
      <c r="AE22" s="41"/>
      <c r="AF22" s="41"/>
      <c r="AG22" s="41"/>
      <c r="AH22" s="41"/>
      <c r="AI22" s="41"/>
      <c r="AJ22" s="41"/>
    </row>
    <row r="23" spans="1:36" ht="15.75" customHeight="1">
      <c r="A23" s="136" t="s">
        <v>936</v>
      </c>
      <c r="B23" s="94"/>
      <c r="C23" s="94"/>
      <c r="D23" s="94"/>
      <c r="E23" s="94"/>
      <c r="F23" s="94"/>
      <c r="G23" s="94"/>
      <c r="H23" s="94"/>
      <c r="I23" s="137"/>
      <c r="J23" s="673"/>
      <c r="K23" s="138"/>
      <c r="L23" s="94"/>
      <c r="M23" s="94"/>
      <c r="N23" s="94"/>
      <c r="O23" s="94"/>
      <c r="P23" s="94"/>
      <c r="Q23" s="94"/>
      <c r="R23" s="137"/>
      <c r="S23" s="673"/>
      <c r="T23" s="138"/>
      <c r="U23" s="94"/>
      <c r="V23" s="94"/>
      <c r="W23" s="94"/>
      <c r="X23" s="94"/>
      <c r="Y23" s="94"/>
      <c r="Z23" s="94"/>
      <c r="AA23" s="137"/>
      <c r="AB23" s="676"/>
      <c r="AC23" s="41"/>
      <c r="AD23" s="41"/>
      <c r="AE23" s="41"/>
      <c r="AF23" s="41"/>
      <c r="AG23" s="41"/>
      <c r="AH23" s="41"/>
      <c r="AI23" s="41"/>
      <c r="AJ23" s="41"/>
    </row>
    <row r="24" spans="1:36" ht="15.75" customHeight="1">
      <c r="A24" s="136" t="s">
        <v>937</v>
      </c>
      <c r="B24" s="94" t="s">
        <v>40</v>
      </c>
      <c r="C24" s="94" t="s">
        <v>40</v>
      </c>
      <c r="D24" s="94" t="s">
        <v>40</v>
      </c>
      <c r="E24" s="94" t="s">
        <v>40</v>
      </c>
      <c r="F24" s="94" t="s">
        <v>40</v>
      </c>
      <c r="G24" s="94"/>
      <c r="H24" s="94" t="s">
        <v>40</v>
      </c>
      <c r="I24" s="137" t="s">
        <v>40</v>
      </c>
      <c r="J24" s="673"/>
      <c r="K24" s="138" t="s">
        <v>40</v>
      </c>
      <c r="L24" s="94" t="s">
        <v>40</v>
      </c>
      <c r="M24" s="94" t="s">
        <v>40</v>
      </c>
      <c r="N24" s="94" t="s">
        <v>40</v>
      </c>
      <c r="O24" s="94" t="s">
        <v>40</v>
      </c>
      <c r="P24" s="94" t="s">
        <v>40</v>
      </c>
      <c r="Q24" s="94" t="s">
        <v>40</v>
      </c>
      <c r="R24" s="137" t="s">
        <v>40</v>
      </c>
      <c r="S24" s="673"/>
      <c r="T24" s="138"/>
      <c r="U24" s="94"/>
      <c r="V24" s="94"/>
      <c r="W24" s="94"/>
      <c r="X24" s="94"/>
      <c r="Y24" s="94"/>
      <c r="Z24" s="94"/>
      <c r="AA24" s="137"/>
      <c r="AB24" s="676"/>
      <c r="AC24" s="41"/>
      <c r="AD24" s="41"/>
      <c r="AE24" s="41"/>
      <c r="AF24" s="41"/>
      <c r="AG24" s="41"/>
      <c r="AH24" s="41"/>
      <c r="AI24" s="41"/>
      <c r="AJ24" s="41"/>
    </row>
    <row r="25" spans="1:36" ht="15.75" customHeight="1">
      <c r="A25" s="136" t="s">
        <v>938</v>
      </c>
      <c r="B25" s="94"/>
      <c r="C25" s="94"/>
      <c r="D25" s="94"/>
      <c r="E25" s="94"/>
      <c r="F25" s="94"/>
      <c r="G25" s="94"/>
      <c r="H25" s="94"/>
      <c r="I25" s="137"/>
      <c r="J25" s="673"/>
      <c r="K25" s="138"/>
      <c r="L25" s="94"/>
      <c r="M25" s="94"/>
      <c r="N25" s="94"/>
      <c r="O25" s="94"/>
      <c r="P25" s="94"/>
      <c r="Q25" s="94"/>
      <c r="R25" s="137"/>
      <c r="S25" s="673"/>
      <c r="T25" s="138"/>
      <c r="U25" s="94"/>
      <c r="V25" s="94"/>
      <c r="W25" s="94"/>
      <c r="X25" s="94"/>
      <c r="Y25" s="94"/>
      <c r="Z25" s="94"/>
      <c r="AA25" s="137"/>
      <c r="AB25" s="676"/>
      <c r="AC25" s="41"/>
      <c r="AD25" s="41"/>
      <c r="AE25" s="41"/>
      <c r="AF25" s="41"/>
      <c r="AG25" s="41"/>
      <c r="AH25" s="41"/>
      <c r="AI25" s="41"/>
      <c r="AJ25" s="41"/>
    </row>
    <row r="26" spans="1:36" ht="15.75" customHeight="1">
      <c r="A26" s="136" t="s">
        <v>939</v>
      </c>
      <c r="B26" s="94"/>
      <c r="C26" s="94"/>
      <c r="D26" s="94"/>
      <c r="E26" s="94"/>
      <c r="F26" s="94"/>
      <c r="G26" s="94"/>
      <c r="H26" s="94"/>
      <c r="I26" s="137"/>
      <c r="J26" s="674"/>
      <c r="K26" s="138" t="s">
        <v>40</v>
      </c>
      <c r="L26" s="94" t="s">
        <v>40</v>
      </c>
      <c r="M26" s="94" t="s">
        <v>40</v>
      </c>
      <c r="N26" s="94" t="s">
        <v>40</v>
      </c>
      <c r="O26" s="94" t="s">
        <v>40</v>
      </c>
      <c r="P26" s="94" t="s">
        <v>40</v>
      </c>
      <c r="Q26" s="94" t="s">
        <v>40</v>
      </c>
      <c r="R26" s="137" t="s">
        <v>40</v>
      </c>
      <c r="S26" s="674"/>
      <c r="T26" s="138" t="s">
        <v>40</v>
      </c>
      <c r="U26" s="94" t="s">
        <v>40</v>
      </c>
      <c r="V26" s="94" t="s">
        <v>40</v>
      </c>
      <c r="W26" s="94" t="s">
        <v>40</v>
      </c>
      <c r="X26" s="94" t="s">
        <v>40</v>
      </c>
      <c r="Y26" s="94" t="s">
        <v>40</v>
      </c>
      <c r="Z26" s="94" t="s">
        <v>40</v>
      </c>
      <c r="AA26" s="137" t="s">
        <v>40</v>
      </c>
      <c r="AB26" s="677"/>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ilha26">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78" t="s">
        <v>905</v>
      </c>
      <c r="B1" s="666"/>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7"/>
    </row>
    <row r="2" spans="1:36">
      <c r="J2" s="129"/>
      <c r="S2" s="129"/>
      <c r="AB2" s="129"/>
    </row>
    <row r="3" spans="1:36">
      <c r="A3" s="679" t="s">
        <v>905</v>
      </c>
      <c r="B3" s="668" t="s">
        <v>913</v>
      </c>
      <c r="C3" s="666"/>
      <c r="D3" s="666"/>
      <c r="E3" s="666"/>
      <c r="F3" s="666"/>
      <c r="G3" s="666"/>
      <c r="H3" s="666"/>
      <c r="I3" s="667"/>
      <c r="J3" s="129"/>
      <c r="K3" s="668" t="s">
        <v>914</v>
      </c>
      <c r="L3" s="666"/>
      <c r="M3" s="666"/>
      <c r="N3" s="666"/>
      <c r="O3" s="666"/>
      <c r="P3" s="666"/>
      <c r="Q3" s="666"/>
      <c r="R3" s="667"/>
      <c r="S3" s="129"/>
      <c r="T3" s="668" t="s">
        <v>915</v>
      </c>
      <c r="U3" s="666"/>
      <c r="V3" s="666"/>
      <c r="W3" s="666"/>
      <c r="X3" s="666"/>
      <c r="Y3" s="666"/>
      <c r="Z3" s="666"/>
      <c r="AA3" s="667"/>
      <c r="AB3" s="129"/>
      <c r="AC3" s="680"/>
      <c r="AD3" s="666"/>
      <c r="AE3" s="666"/>
      <c r="AF3" s="666"/>
      <c r="AG3" s="666"/>
      <c r="AH3" s="666"/>
      <c r="AI3" s="666"/>
      <c r="AJ3" s="667"/>
    </row>
    <row r="4" spans="1:36" ht="56.25">
      <c r="A4" s="670"/>
      <c r="B4" s="131" t="s">
        <v>32</v>
      </c>
      <c r="C4" s="131" t="s">
        <v>33</v>
      </c>
      <c r="D4" s="131" t="s">
        <v>34</v>
      </c>
      <c r="E4" s="131" t="s">
        <v>35</v>
      </c>
      <c r="F4" s="131" t="s">
        <v>36</v>
      </c>
      <c r="G4" s="131" t="s">
        <v>37</v>
      </c>
      <c r="H4" s="131" t="s">
        <v>916</v>
      </c>
      <c r="I4" s="133" t="s">
        <v>917</v>
      </c>
      <c r="J4" s="672"/>
      <c r="K4" s="134" t="s">
        <v>32</v>
      </c>
      <c r="L4" s="131" t="s">
        <v>33</v>
      </c>
      <c r="M4" s="131" t="s">
        <v>34</v>
      </c>
      <c r="N4" s="131" t="s">
        <v>35</v>
      </c>
      <c r="O4" s="131" t="s">
        <v>36</v>
      </c>
      <c r="P4" s="131" t="s">
        <v>37</v>
      </c>
      <c r="Q4" s="131" t="s">
        <v>916</v>
      </c>
      <c r="R4" s="133" t="s">
        <v>917</v>
      </c>
      <c r="S4" s="672"/>
      <c r="T4" s="134" t="s">
        <v>32</v>
      </c>
      <c r="U4" s="131" t="s">
        <v>33</v>
      </c>
      <c r="V4" s="131" t="s">
        <v>34</v>
      </c>
      <c r="W4" s="131" t="s">
        <v>35</v>
      </c>
      <c r="X4" s="131" t="s">
        <v>36</v>
      </c>
      <c r="Y4" s="131" t="s">
        <v>37</v>
      </c>
      <c r="Z4" s="131" t="s">
        <v>916</v>
      </c>
      <c r="AA4" s="133" t="s">
        <v>917</v>
      </c>
      <c r="AB4" s="675"/>
      <c r="AC4" s="131" t="s">
        <v>32</v>
      </c>
      <c r="AD4" s="131" t="s">
        <v>33</v>
      </c>
      <c r="AE4" s="131" t="s">
        <v>34</v>
      </c>
      <c r="AF4" s="131" t="s">
        <v>35</v>
      </c>
      <c r="AG4" s="131" t="s">
        <v>36</v>
      </c>
      <c r="AH4" s="131" t="s">
        <v>37</v>
      </c>
      <c r="AI4" s="131" t="s">
        <v>916</v>
      </c>
      <c r="AJ4" s="131" t="s">
        <v>917</v>
      </c>
    </row>
    <row r="5" spans="1:36">
      <c r="A5" s="136" t="s">
        <v>918</v>
      </c>
      <c r="B5" s="94"/>
      <c r="C5" s="94"/>
      <c r="D5" s="94"/>
      <c r="E5" s="94"/>
      <c r="F5" s="94"/>
      <c r="G5" s="94"/>
      <c r="H5" s="94"/>
      <c r="I5" s="137"/>
      <c r="J5" s="673"/>
      <c r="K5" s="138"/>
      <c r="L5" s="94"/>
      <c r="M5" s="94"/>
      <c r="N5" s="94"/>
      <c r="O5" s="94"/>
      <c r="P5" s="94"/>
      <c r="Q5" s="94"/>
      <c r="R5" s="137"/>
      <c r="S5" s="673"/>
      <c r="T5" s="138" t="s">
        <v>40</v>
      </c>
      <c r="U5" s="94" t="s">
        <v>40</v>
      </c>
      <c r="V5" s="94" t="s">
        <v>40</v>
      </c>
      <c r="W5" s="94" t="s">
        <v>40</v>
      </c>
      <c r="X5" s="94" t="s">
        <v>40</v>
      </c>
      <c r="Y5" s="94" t="s">
        <v>40</v>
      </c>
      <c r="Z5" s="94" t="s">
        <v>40</v>
      </c>
      <c r="AA5" s="137" t="s">
        <v>40</v>
      </c>
      <c r="AB5" s="676"/>
      <c r="AC5" s="41"/>
      <c r="AD5" s="41"/>
      <c r="AE5" s="41"/>
      <c r="AF5" s="41"/>
      <c r="AG5" s="41"/>
      <c r="AH5" s="41"/>
      <c r="AI5" s="41"/>
      <c r="AJ5" s="41"/>
    </row>
    <row r="6" spans="1:36">
      <c r="A6" s="136" t="s">
        <v>919</v>
      </c>
      <c r="B6" s="94"/>
      <c r="C6" s="94"/>
      <c r="D6" s="94"/>
      <c r="E6" s="94"/>
      <c r="F6" s="94"/>
      <c r="G6" s="94"/>
      <c r="H6" s="94"/>
      <c r="I6" s="137"/>
      <c r="J6" s="673"/>
      <c r="K6" s="138"/>
      <c r="L6" s="94"/>
      <c r="M6" s="94"/>
      <c r="N6" s="94"/>
      <c r="O6" s="94"/>
      <c r="P6" s="94"/>
      <c r="Q6" s="94"/>
      <c r="R6" s="137"/>
      <c r="S6" s="673"/>
      <c r="T6" s="138" t="s">
        <v>40</v>
      </c>
      <c r="U6" s="94" t="s">
        <v>40</v>
      </c>
      <c r="V6" s="94" t="s">
        <v>40</v>
      </c>
      <c r="W6" s="94" t="s">
        <v>40</v>
      </c>
      <c r="X6" s="94" t="s">
        <v>40</v>
      </c>
      <c r="Y6" s="94" t="s">
        <v>40</v>
      </c>
      <c r="Z6" s="94" t="s">
        <v>40</v>
      </c>
      <c r="AA6" s="137" t="s">
        <v>40</v>
      </c>
      <c r="AB6" s="676"/>
      <c r="AC6" s="41"/>
      <c r="AD6" s="41"/>
      <c r="AE6" s="41"/>
      <c r="AF6" s="41"/>
      <c r="AG6" s="41"/>
      <c r="AH6" s="41"/>
      <c r="AI6" s="41"/>
      <c r="AJ6" s="41"/>
    </row>
    <row r="7" spans="1:36">
      <c r="A7" s="136" t="s">
        <v>920</v>
      </c>
      <c r="B7" s="94" t="s">
        <v>40</v>
      </c>
      <c r="C7" s="94" t="s">
        <v>40</v>
      </c>
      <c r="D7" s="94" t="s">
        <v>40</v>
      </c>
      <c r="E7" s="94" t="s">
        <v>40</v>
      </c>
      <c r="F7" s="94" t="s">
        <v>40</v>
      </c>
      <c r="G7" s="94" t="s">
        <v>40</v>
      </c>
      <c r="H7" s="94" t="s">
        <v>40</v>
      </c>
      <c r="I7" s="137" t="s">
        <v>40</v>
      </c>
      <c r="J7" s="673"/>
      <c r="K7" s="138"/>
      <c r="L7" s="94"/>
      <c r="M7" s="94"/>
      <c r="N7" s="94"/>
      <c r="O7" s="94"/>
      <c r="P7" s="94"/>
      <c r="Q7" s="94"/>
      <c r="R7" s="137"/>
      <c r="S7" s="673"/>
      <c r="T7" s="138"/>
      <c r="U7" s="94"/>
      <c r="V7" s="94"/>
      <c r="W7" s="94"/>
      <c r="X7" s="94"/>
      <c r="Y7" s="94"/>
      <c r="Z7" s="94"/>
      <c r="AA7" s="137"/>
      <c r="AB7" s="676"/>
      <c r="AC7" s="41"/>
      <c r="AD7" s="41"/>
      <c r="AE7" s="41"/>
      <c r="AF7" s="41"/>
      <c r="AG7" s="41"/>
      <c r="AH7" s="41"/>
      <c r="AI7" s="41"/>
      <c r="AJ7" s="41"/>
    </row>
    <row r="8" spans="1:36">
      <c r="A8" s="136" t="s">
        <v>921</v>
      </c>
      <c r="B8" s="94"/>
      <c r="C8" s="94"/>
      <c r="D8" s="94"/>
      <c r="E8" s="94"/>
      <c r="F8" s="94"/>
      <c r="G8" s="94"/>
      <c r="H8" s="94"/>
      <c r="I8" s="137"/>
      <c r="J8" s="673"/>
      <c r="K8" s="138"/>
      <c r="L8" s="94"/>
      <c r="M8" s="94"/>
      <c r="N8" s="94"/>
      <c r="O8" s="94"/>
      <c r="P8" s="94"/>
      <c r="Q8" s="94"/>
      <c r="R8" s="137"/>
      <c r="S8" s="673"/>
      <c r="T8" s="138"/>
      <c r="U8" s="94"/>
      <c r="V8" s="94"/>
      <c r="W8" s="94"/>
      <c r="X8" s="94"/>
      <c r="Y8" s="94"/>
      <c r="Z8" s="94"/>
      <c r="AA8" s="137"/>
      <c r="AB8" s="676"/>
      <c r="AC8" s="41"/>
      <c r="AD8" s="41"/>
      <c r="AE8" s="41"/>
      <c r="AF8" s="41"/>
      <c r="AG8" s="41"/>
      <c r="AH8" s="41"/>
      <c r="AI8" s="41"/>
      <c r="AJ8" s="41"/>
    </row>
    <row r="9" spans="1:36">
      <c r="A9" s="136" t="s">
        <v>922</v>
      </c>
      <c r="B9" s="94"/>
      <c r="C9" s="94"/>
      <c r="D9" s="94"/>
      <c r="E9" s="94"/>
      <c r="F9" s="94"/>
      <c r="G9" s="94"/>
      <c r="H9" s="94"/>
      <c r="I9" s="137"/>
      <c r="J9" s="673"/>
      <c r="K9" s="138"/>
      <c r="L9" s="94"/>
      <c r="M9" s="94"/>
      <c r="N9" s="94"/>
      <c r="O9" s="94"/>
      <c r="P9" s="94"/>
      <c r="Q9" s="94"/>
      <c r="R9" s="137"/>
      <c r="S9" s="673"/>
      <c r="T9" s="138"/>
      <c r="U9" s="94"/>
      <c r="V9" s="94"/>
      <c r="W9" s="94"/>
      <c r="X9" s="94"/>
      <c r="Y9" s="94"/>
      <c r="Z9" s="94"/>
      <c r="AA9" s="137"/>
      <c r="AB9" s="676"/>
      <c r="AC9" s="41"/>
      <c r="AD9" s="41"/>
      <c r="AE9" s="41"/>
      <c r="AF9" s="41"/>
      <c r="AG9" s="41"/>
      <c r="AH9" s="41"/>
      <c r="AI9" s="41"/>
      <c r="AJ9" s="41"/>
    </row>
    <row r="10" spans="1:36">
      <c r="A10" s="136" t="s">
        <v>923</v>
      </c>
      <c r="B10" s="94" t="s">
        <v>40</v>
      </c>
      <c r="C10" s="94" t="s">
        <v>40</v>
      </c>
      <c r="D10" s="94" t="s">
        <v>40</v>
      </c>
      <c r="E10" s="94" t="s">
        <v>40</v>
      </c>
      <c r="F10" s="94" t="s">
        <v>40</v>
      </c>
      <c r="G10" s="94" t="s">
        <v>40</v>
      </c>
      <c r="H10" s="94" t="s">
        <v>40</v>
      </c>
      <c r="I10" s="137" t="s">
        <v>40</v>
      </c>
      <c r="J10" s="673"/>
      <c r="K10" s="138"/>
      <c r="L10" s="94"/>
      <c r="M10" s="94"/>
      <c r="N10" s="94"/>
      <c r="O10" s="94"/>
      <c r="P10" s="94"/>
      <c r="Q10" s="94"/>
      <c r="R10" s="137"/>
      <c r="S10" s="673"/>
      <c r="T10" s="138" t="s">
        <v>40</v>
      </c>
      <c r="U10" s="94" t="s">
        <v>40</v>
      </c>
      <c r="V10" s="94" t="s">
        <v>40</v>
      </c>
      <c r="W10" s="94" t="s">
        <v>40</v>
      </c>
      <c r="X10" s="94" t="s">
        <v>40</v>
      </c>
      <c r="Y10" s="94" t="s">
        <v>40</v>
      </c>
      <c r="Z10" s="94" t="s">
        <v>40</v>
      </c>
      <c r="AA10" s="137" t="s">
        <v>40</v>
      </c>
      <c r="AB10" s="676"/>
      <c r="AC10" s="41"/>
      <c r="AD10" s="41"/>
      <c r="AE10" s="41"/>
      <c r="AF10" s="41"/>
      <c r="AG10" s="41"/>
      <c r="AH10" s="41"/>
      <c r="AI10" s="41"/>
      <c r="AJ10" s="41"/>
    </row>
    <row r="11" spans="1:36">
      <c r="A11" s="136" t="s">
        <v>924</v>
      </c>
      <c r="B11" s="94"/>
      <c r="C11" s="94"/>
      <c r="D11" s="94"/>
      <c r="E11" s="94"/>
      <c r="F11" s="94"/>
      <c r="G11" s="94"/>
      <c r="H11" s="94"/>
      <c r="I11" s="137"/>
      <c r="J11" s="673"/>
      <c r="K11" s="138"/>
      <c r="L11" s="94"/>
      <c r="M11" s="94"/>
      <c r="N11" s="94"/>
      <c r="O11" s="94"/>
      <c r="P11" s="94"/>
      <c r="Q11" s="94"/>
      <c r="R11" s="137"/>
      <c r="S11" s="673"/>
      <c r="T11" s="138"/>
      <c r="U11" s="94"/>
      <c r="V11" s="94"/>
      <c r="W11" s="94"/>
      <c r="X11" s="94"/>
      <c r="Y11" s="94"/>
      <c r="Z11" s="94"/>
      <c r="AA11" s="137"/>
      <c r="AB11" s="676"/>
      <c r="AC11" s="41"/>
      <c r="AD11" s="41"/>
      <c r="AE11" s="41"/>
      <c r="AF11" s="41"/>
      <c r="AG11" s="41"/>
      <c r="AH11" s="41"/>
      <c r="AI11" s="41"/>
      <c r="AJ11" s="41"/>
    </row>
    <row r="12" spans="1:36">
      <c r="A12" s="136" t="s">
        <v>925</v>
      </c>
      <c r="B12" s="94"/>
      <c r="C12" s="94"/>
      <c r="D12" s="94"/>
      <c r="E12" s="94"/>
      <c r="F12" s="94"/>
      <c r="G12" s="94"/>
      <c r="H12" s="94"/>
      <c r="I12" s="137"/>
      <c r="J12" s="673"/>
      <c r="K12" s="138"/>
      <c r="L12" s="94"/>
      <c r="M12" s="94"/>
      <c r="N12" s="94"/>
      <c r="O12" s="94"/>
      <c r="P12" s="94"/>
      <c r="Q12" s="94"/>
      <c r="R12" s="137"/>
      <c r="S12" s="673"/>
      <c r="T12" s="138"/>
      <c r="U12" s="94"/>
      <c r="V12" s="94"/>
      <c r="W12" s="94"/>
      <c r="X12" s="94"/>
      <c r="Y12" s="94"/>
      <c r="Z12" s="94"/>
      <c r="AA12" s="137"/>
      <c r="AB12" s="676"/>
      <c r="AC12" s="41"/>
      <c r="AD12" s="41"/>
      <c r="AE12" s="41"/>
      <c r="AF12" s="41"/>
      <c r="AG12" s="41"/>
      <c r="AH12" s="41"/>
      <c r="AI12" s="41"/>
      <c r="AJ12" s="41"/>
    </row>
    <row r="13" spans="1:36">
      <c r="A13" s="136" t="s">
        <v>926</v>
      </c>
      <c r="B13" s="94"/>
      <c r="C13" s="94"/>
      <c r="D13" s="94"/>
      <c r="E13" s="94"/>
      <c r="F13" s="94"/>
      <c r="G13" s="94"/>
      <c r="H13" s="94"/>
      <c r="I13" s="137"/>
      <c r="J13" s="673"/>
      <c r="K13" s="138"/>
      <c r="L13" s="94"/>
      <c r="M13" s="94"/>
      <c r="N13" s="94"/>
      <c r="O13" s="94"/>
      <c r="P13" s="94"/>
      <c r="Q13" s="94"/>
      <c r="R13" s="137"/>
      <c r="S13" s="673"/>
      <c r="T13" s="138"/>
      <c r="U13" s="94"/>
      <c r="V13" s="94"/>
      <c r="W13" s="94"/>
      <c r="X13" s="94"/>
      <c r="Y13" s="94"/>
      <c r="Z13" s="94"/>
      <c r="AA13" s="137"/>
      <c r="AB13" s="676"/>
      <c r="AC13" s="41"/>
      <c r="AD13" s="41"/>
      <c r="AE13" s="41"/>
      <c r="AF13" s="41"/>
      <c r="AG13" s="41"/>
      <c r="AH13" s="41"/>
      <c r="AI13" s="41"/>
      <c r="AJ13" s="41"/>
    </row>
    <row r="14" spans="1:36">
      <c r="A14" s="136" t="s">
        <v>927</v>
      </c>
      <c r="B14" s="94"/>
      <c r="C14" s="94"/>
      <c r="D14" s="94"/>
      <c r="E14" s="94"/>
      <c r="F14" s="94"/>
      <c r="G14" s="94"/>
      <c r="H14" s="94"/>
      <c r="I14" s="137"/>
      <c r="J14" s="673"/>
      <c r="K14" s="138"/>
      <c r="L14" s="94"/>
      <c r="M14" s="94"/>
      <c r="N14" s="94"/>
      <c r="O14" s="94"/>
      <c r="P14" s="94"/>
      <c r="Q14" s="94"/>
      <c r="R14" s="137"/>
      <c r="S14" s="673"/>
      <c r="T14" s="138"/>
      <c r="U14" s="94"/>
      <c r="V14" s="94"/>
      <c r="W14" s="94"/>
      <c r="X14" s="94"/>
      <c r="Y14" s="94"/>
      <c r="Z14" s="94"/>
      <c r="AA14" s="137"/>
      <c r="AB14" s="676"/>
      <c r="AC14" s="41"/>
      <c r="AD14" s="41"/>
      <c r="AE14" s="41"/>
      <c r="AF14" s="41"/>
      <c r="AG14" s="41"/>
      <c r="AH14" s="41"/>
      <c r="AI14" s="41"/>
      <c r="AJ14" s="41"/>
    </row>
    <row r="15" spans="1:36">
      <c r="A15" s="136" t="s">
        <v>928</v>
      </c>
      <c r="B15" s="94" t="s">
        <v>40</v>
      </c>
      <c r="C15" s="94" t="s">
        <v>40</v>
      </c>
      <c r="D15" s="94" t="s">
        <v>40</v>
      </c>
      <c r="E15" s="94" t="s">
        <v>40</v>
      </c>
      <c r="F15" s="94" t="s">
        <v>40</v>
      </c>
      <c r="G15" s="94" t="s">
        <v>40</v>
      </c>
      <c r="H15" s="94" t="s">
        <v>40</v>
      </c>
      <c r="I15" s="137" t="s">
        <v>40</v>
      </c>
      <c r="J15" s="673"/>
      <c r="K15" s="138"/>
      <c r="L15" s="94"/>
      <c r="M15" s="94"/>
      <c r="N15" s="94"/>
      <c r="O15" s="94"/>
      <c r="P15" s="94"/>
      <c r="Q15" s="94"/>
      <c r="R15" s="137"/>
      <c r="S15" s="673"/>
      <c r="T15" s="138"/>
      <c r="U15" s="94"/>
      <c r="V15" s="94"/>
      <c r="W15" s="94"/>
      <c r="X15" s="94"/>
      <c r="Y15" s="94"/>
      <c r="Z15" s="94"/>
      <c r="AA15" s="137"/>
      <c r="AB15" s="676"/>
      <c r="AC15" s="41"/>
      <c r="AD15" s="41"/>
      <c r="AE15" s="41"/>
      <c r="AF15" s="41"/>
      <c r="AG15" s="41"/>
      <c r="AH15" s="41"/>
      <c r="AI15" s="41"/>
      <c r="AJ15" s="41"/>
    </row>
    <row r="16" spans="1:36">
      <c r="A16" s="136" t="s">
        <v>929</v>
      </c>
      <c r="B16" s="94"/>
      <c r="C16" s="94"/>
      <c r="D16" s="94"/>
      <c r="E16" s="94"/>
      <c r="F16" s="94"/>
      <c r="G16" s="94"/>
      <c r="H16" s="94"/>
      <c r="I16" s="137"/>
      <c r="J16" s="673"/>
      <c r="K16" s="138"/>
      <c r="L16" s="94"/>
      <c r="M16" s="94"/>
      <c r="N16" s="94"/>
      <c r="O16" s="94"/>
      <c r="P16" s="94"/>
      <c r="Q16" s="94"/>
      <c r="R16" s="137"/>
      <c r="S16" s="673"/>
      <c r="T16" s="138"/>
      <c r="U16" s="94"/>
      <c r="V16" s="94"/>
      <c r="W16" s="94"/>
      <c r="X16" s="94"/>
      <c r="Y16" s="94"/>
      <c r="Z16" s="94"/>
      <c r="AA16" s="137"/>
      <c r="AB16" s="676"/>
      <c r="AC16" s="41"/>
      <c r="AD16" s="41"/>
      <c r="AE16" s="41"/>
      <c r="AF16" s="41"/>
      <c r="AG16" s="41"/>
      <c r="AH16" s="41"/>
      <c r="AI16" s="41"/>
      <c r="AJ16" s="41"/>
    </row>
    <row r="17" spans="1:36">
      <c r="A17" s="136" t="s">
        <v>930</v>
      </c>
      <c r="B17" s="94"/>
      <c r="C17" s="94"/>
      <c r="D17" s="94"/>
      <c r="E17" s="94"/>
      <c r="F17" s="94"/>
      <c r="G17" s="94"/>
      <c r="H17" s="94"/>
      <c r="I17" s="137"/>
      <c r="J17" s="673"/>
      <c r="K17" s="138"/>
      <c r="L17" s="94"/>
      <c r="M17" s="94"/>
      <c r="N17" s="94"/>
      <c r="O17" s="94"/>
      <c r="P17" s="94"/>
      <c r="Q17" s="94"/>
      <c r="R17" s="137"/>
      <c r="S17" s="673"/>
      <c r="T17" s="138" t="s">
        <v>40</v>
      </c>
      <c r="U17" s="94" t="s">
        <v>40</v>
      </c>
      <c r="V17" s="94" t="s">
        <v>40</v>
      </c>
      <c r="W17" s="94" t="s">
        <v>40</v>
      </c>
      <c r="X17" s="94" t="s">
        <v>40</v>
      </c>
      <c r="Y17" s="94" t="s">
        <v>40</v>
      </c>
      <c r="Z17" s="94" t="s">
        <v>40</v>
      </c>
      <c r="AA17" s="137" t="s">
        <v>40</v>
      </c>
      <c r="AB17" s="676"/>
      <c r="AC17" s="41"/>
      <c r="AD17" s="41"/>
      <c r="AE17" s="41"/>
      <c r="AF17" s="41"/>
      <c r="AG17" s="41"/>
      <c r="AH17" s="41"/>
      <c r="AI17" s="41"/>
      <c r="AJ17" s="41"/>
    </row>
    <row r="18" spans="1:36">
      <c r="A18" s="136" t="s">
        <v>931</v>
      </c>
      <c r="B18" s="94"/>
      <c r="C18" s="94"/>
      <c r="D18" s="94"/>
      <c r="E18" s="94"/>
      <c r="F18" s="94"/>
      <c r="G18" s="94"/>
      <c r="H18" s="94"/>
      <c r="I18" s="137"/>
      <c r="J18" s="673"/>
      <c r="K18" s="138"/>
      <c r="L18" s="94"/>
      <c r="M18" s="94"/>
      <c r="N18" s="94"/>
      <c r="O18" s="94"/>
      <c r="P18" s="94"/>
      <c r="Q18" s="94"/>
      <c r="R18" s="137"/>
      <c r="S18" s="673"/>
      <c r="T18" s="138"/>
      <c r="U18" s="94"/>
      <c r="V18" s="94"/>
      <c r="W18" s="94"/>
      <c r="X18" s="94"/>
      <c r="Y18" s="94"/>
      <c r="Z18" s="94"/>
      <c r="AA18" s="137"/>
      <c r="AB18" s="676"/>
      <c r="AC18" s="41"/>
      <c r="AD18" s="41"/>
      <c r="AE18" s="41"/>
      <c r="AF18" s="41"/>
      <c r="AG18" s="41"/>
      <c r="AH18" s="41"/>
      <c r="AI18" s="41"/>
      <c r="AJ18" s="41"/>
    </row>
    <row r="19" spans="1:36">
      <c r="A19" s="136" t="s">
        <v>932</v>
      </c>
      <c r="B19" s="94"/>
      <c r="C19" s="94"/>
      <c r="D19" s="94"/>
      <c r="E19" s="94"/>
      <c r="F19" s="94"/>
      <c r="G19" s="94"/>
      <c r="H19" s="94"/>
      <c r="I19" s="137"/>
      <c r="J19" s="673"/>
      <c r="K19" s="138"/>
      <c r="L19" s="94"/>
      <c r="M19" s="94"/>
      <c r="N19" s="94"/>
      <c r="O19" s="94"/>
      <c r="P19" s="94"/>
      <c r="Q19" s="94"/>
      <c r="R19" s="137"/>
      <c r="S19" s="673"/>
      <c r="T19" s="138"/>
      <c r="U19" s="94"/>
      <c r="V19" s="94"/>
      <c r="W19" s="94"/>
      <c r="X19" s="94"/>
      <c r="Y19" s="94"/>
      <c r="Z19" s="94"/>
      <c r="AA19" s="137"/>
      <c r="AB19" s="676"/>
      <c r="AC19" s="41"/>
      <c r="AD19" s="41"/>
      <c r="AE19" s="41"/>
      <c r="AF19" s="41"/>
      <c r="AG19" s="41"/>
      <c r="AH19" s="41"/>
      <c r="AI19" s="41"/>
      <c r="AJ19" s="41"/>
    </row>
    <row r="20" spans="1:36">
      <c r="A20" s="136" t="s">
        <v>933</v>
      </c>
      <c r="B20" s="94" t="s">
        <v>40</v>
      </c>
      <c r="C20" s="94" t="s">
        <v>40</v>
      </c>
      <c r="D20" s="94" t="s">
        <v>40</v>
      </c>
      <c r="E20" s="94" t="s">
        <v>40</v>
      </c>
      <c r="F20" s="94" t="s">
        <v>40</v>
      </c>
      <c r="G20" s="94"/>
      <c r="H20" s="94" t="s">
        <v>40</v>
      </c>
      <c r="I20" s="137" t="s">
        <v>40</v>
      </c>
      <c r="J20" s="673"/>
      <c r="K20" s="138" t="s">
        <v>40</v>
      </c>
      <c r="L20" s="94" t="s">
        <v>40</v>
      </c>
      <c r="M20" s="94"/>
      <c r="N20" s="94"/>
      <c r="O20" s="94"/>
      <c r="P20" s="94"/>
      <c r="Q20" s="94"/>
      <c r="R20" s="137"/>
      <c r="S20" s="673"/>
      <c r="T20" s="138"/>
      <c r="U20" s="94"/>
      <c r="V20" s="94"/>
      <c r="W20" s="94"/>
      <c r="X20" s="94"/>
      <c r="Y20" s="94"/>
      <c r="Z20" s="94"/>
      <c r="AA20" s="137"/>
      <c r="AB20" s="676"/>
      <c r="AC20" s="41"/>
      <c r="AD20" s="41"/>
      <c r="AE20" s="41"/>
      <c r="AF20" s="41"/>
      <c r="AG20" s="41"/>
      <c r="AH20" s="41"/>
      <c r="AI20" s="41"/>
      <c r="AJ20" s="41"/>
    </row>
    <row r="21" spans="1:36" ht="15.75" customHeight="1">
      <c r="A21" s="136" t="s">
        <v>934</v>
      </c>
      <c r="B21" s="94"/>
      <c r="C21" s="94"/>
      <c r="D21" s="94"/>
      <c r="E21" s="94"/>
      <c r="F21" s="94"/>
      <c r="G21" s="94"/>
      <c r="H21" s="94"/>
      <c r="I21" s="137"/>
      <c r="J21" s="673"/>
      <c r="K21" s="138"/>
      <c r="L21" s="94"/>
      <c r="M21" s="94"/>
      <c r="N21" s="94"/>
      <c r="O21" s="94"/>
      <c r="P21" s="94"/>
      <c r="Q21" s="94"/>
      <c r="R21" s="137"/>
      <c r="S21" s="673"/>
      <c r="T21" s="138" t="s">
        <v>40</v>
      </c>
      <c r="U21" s="94" t="s">
        <v>40</v>
      </c>
      <c r="V21" s="94" t="s">
        <v>40</v>
      </c>
      <c r="W21" s="94" t="s">
        <v>40</v>
      </c>
      <c r="X21" s="94" t="s">
        <v>40</v>
      </c>
      <c r="Y21" s="94" t="s">
        <v>40</v>
      </c>
      <c r="Z21" s="94" t="s">
        <v>40</v>
      </c>
      <c r="AA21" s="137" t="s">
        <v>40</v>
      </c>
      <c r="AB21" s="676"/>
      <c r="AC21" s="41"/>
      <c r="AD21" s="41"/>
      <c r="AE21" s="41"/>
      <c r="AF21" s="41"/>
      <c r="AG21" s="41"/>
      <c r="AH21" s="41"/>
      <c r="AI21" s="41"/>
      <c r="AJ21" s="41"/>
    </row>
    <row r="22" spans="1:36" ht="15.75" customHeight="1">
      <c r="A22" s="136" t="s">
        <v>935</v>
      </c>
      <c r="B22" s="94"/>
      <c r="C22" s="94"/>
      <c r="D22" s="94"/>
      <c r="E22" s="94"/>
      <c r="F22" s="94"/>
      <c r="G22" s="94"/>
      <c r="H22" s="94"/>
      <c r="I22" s="137"/>
      <c r="J22" s="673"/>
      <c r="K22" s="138"/>
      <c r="L22" s="94"/>
      <c r="M22" s="94"/>
      <c r="N22" s="94"/>
      <c r="O22" s="94"/>
      <c r="P22" s="94"/>
      <c r="Q22" s="94"/>
      <c r="R22" s="137"/>
      <c r="S22" s="673"/>
      <c r="T22" s="138"/>
      <c r="U22" s="94"/>
      <c r="V22" s="94"/>
      <c r="W22" s="94"/>
      <c r="X22" s="94"/>
      <c r="Y22" s="94"/>
      <c r="Z22" s="94"/>
      <c r="AA22" s="137"/>
      <c r="AB22" s="676"/>
      <c r="AC22" s="41"/>
      <c r="AD22" s="41"/>
      <c r="AE22" s="41"/>
      <c r="AF22" s="41"/>
      <c r="AG22" s="41"/>
      <c r="AH22" s="41"/>
      <c r="AI22" s="41"/>
      <c r="AJ22" s="41"/>
    </row>
    <row r="23" spans="1:36" ht="15.75" customHeight="1">
      <c r="A23" s="136" t="s">
        <v>936</v>
      </c>
      <c r="B23" s="94"/>
      <c r="C23" s="94"/>
      <c r="D23" s="94"/>
      <c r="E23" s="94"/>
      <c r="F23" s="94"/>
      <c r="G23" s="94"/>
      <c r="H23" s="94"/>
      <c r="I23" s="137"/>
      <c r="J23" s="673"/>
      <c r="K23" s="138"/>
      <c r="L23" s="94"/>
      <c r="M23" s="94"/>
      <c r="N23" s="94"/>
      <c r="O23" s="94"/>
      <c r="P23" s="94"/>
      <c r="Q23" s="94"/>
      <c r="R23" s="137"/>
      <c r="S23" s="673"/>
      <c r="T23" s="138"/>
      <c r="U23" s="94"/>
      <c r="V23" s="94"/>
      <c r="W23" s="94"/>
      <c r="X23" s="94"/>
      <c r="Y23" s="94"/>
      <c r="Z23" s="94"/>
      <c r="AA23" s="137"/>
      <c r="AB23" s="676"/>
      <c r="AC23" s="41"/>
      <c r="AD23" s="41"/>
      <c r="AE23" s="41"/>
      <c r="AF23" s="41"/>
      <c r="AG23" s="41"/>
      <c r="AH23" s="41"/>
      <c r="AI23" s="41"/>
      <c r="AJ23" s="41"/>
    </row>
    <row r="24" spans="1:36" ht="15.75" customHeight="1">
      <c r="A24" s="136" t="s">
        <v>937</v>
      </c>
      <c r="B24" s="94" t="s">
        <v>40</v>
      </c>
      <c r="C24" s="94" t="s">
        <v>40</v>
      </c>
      <c r="D24" s="94" t="s">
        <v>40</v>
      </c>
      <c r="E24" s="94" t="s">
        <v>40</v>
      </c>
      <c r="F24" s="94" t="s">
        <v>40</v>
      </c>
      <c r="G24" s="94"/>
      <c r="H24" s="94" t="s">
        <v>40</v>
      </c>
      <c r="I24" s="137" t="s">
        <v>40</v>
      </c>
      <c r="J24" s="673"/>
      <c r="K24" s="138" t="s">
        <v>40</v>
      </c>
      <c r="L24" s="94" t="s">
        <v>40</v>
      </c>
      <c r="M24" s="94" t="s">
        <v>40</v>
      </c>
      <c r="N24" s="94" t="s">
        <v>40</v>
      </c>
      <c r="O24" s="94" t="s">
        <v>40</v>
      </c>
      <c r="P24" s="94" t="s">
        <v>40</v>
      </c>
      <c r="Q24" s="94" t="s">
        <v>40</v>
      </c>
      <c r="R24" s="137" t="s">
        <v>40</v>
      </c>
      <c r="S24" s="673"/>
      <c r="T24" s="138"/>
      <c r="U24" s="94"/>
      <c r="V24" s="94"/>
      <c r="W24" s="94"/>
      <c r="X24" s="94"/>
      <c r="Y24" s="94"/>
      <c r="Z24" s="94"/>
      <c r="AA24" s="137"/>
      <c r="AB24" s="676"/>
      <c r="AC24" s="41"/>
      <c r="AD24" s="41"/>
      <c r="AE24" s="41"/>
      <c r="AF24" s="41"/>
      <c r="AG24" s="41"/>
      <c r="AH24" s="41"/>
      <c r="AI24" s="41"/>
      <c r="AJ24" s="41"/>
    </row>
    <row r="25" spans="1:36" ht="15.75" customHeight="1">
      <c r="A25" s="136" t="s">
        <v>938</v>
      </c>
      <c r="B25" s="94"/>
      <c r="C25" s="94"/>
      <c r="D25" s="94"/>
      <c r="E25" s="94"/>
      <c r="F25" s="94"/>
      <c r="G25" s="94"/>
      <c r="H25" s="94"/>
      <c r="I25" s="137"/>
      <c r="J25" s="673"/>
      <c r="K25" s="138"/>
      <c r="L25" s="94"/>
      <c r="M25" s="94"/>
      <c r="N25" s="94"/>
      <c r="O25" s="94"/>
      <c r="P25" s="94"/>
      <c r="Q25" s="94"/>
      <c r="R25" s="137"/>
      <c r="S25" s="673"/>
      <c r="T25" s="138"/>
      <c r="U25" s="94"/>
      <c r="V25" s="94"/>
      <c r="W25" s="94"/>
      <c r="X25" s="94"/>
      <c r="Y25" s="94"/>
      <c r="Z25" s="94"/>
      <c r="AA25" s="137"/>
      <c r="AB25" s="676"/>
      <c r="AC25" s="41"/>
      <c r="AD25" s="41"/>
      <c r="AE25" s="41"/>
      <c r="AF25" s="41"/>
      <c r="AG25" s="41"/>
      <c r="AH25" s="41"/>
      <c r="AI25" s="41"/>
      <c r="AJ25" s="41"/>
    </row>
    <row r="26" spans="1:36" ht="15.75" customHeight="1">
      <c r="A26" s="136" t="s">
        <v>939</v>
      </c>
      <c r="B26" s="94"/>
      <c r="C26" s="94"/>
      <c r="D26" s="94"/>
      <c r="E26" s="94"/>
      <c r="F26" s="94"/>
      <c r="G26" s="94"/>
      <c r="H26" s="94"/>
      <c r="I26" s="137"/>
      <c r="J26" s="674"/>
      <c r="K26" s="138" t="s">
        <v>40</v>
      </c>
      <c r="L26" s="94" t="s">
        <v>40</v>
      </c>
      <c r="M26" s="94" t="s">
        <v>40</v>
      </c>
      <c r="N26" s="94" t="s">
        <v>40</v>
      </c>
      <c r="O26" s="94" t="s">
        <v>40</v>
      </c>
      <c r="P26" s="94" t="s">
        <v>40</v>
      </c>
      <c r="Q26" s="94" t="s">
        <v>40</v>
      </c>
      <c r="R26" s="137" t="s">
        <v>40</v>
      </c>
      <c r="S26" s="674"/>
      <c r="T26" s="138" t="s">
        <v>40</v>
      </c>
      <c r="U26" s="94" t="s">
        <v>40</v>
      </c>
      <c r="V26" s="94" t="s">
        <v>40</v>
      </c>
      <c r="W26" s="94" t="s">
        <v>40</v>
      </c>
      <c r="X26" s="94" t="s">
        <v>40</v>
      </c>
      <c r="Y26" s="94" t="s">
        <v>40</v>
      </c>
      <c r="Z26" s="94" t="s">
        <v>40</v>
      </c>
      <c r="AA26" s="137" t="s">
        <v>40</v>
      </c>
      <c r="AB26" s="677"/>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ilha27">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1" t="s">
        <v>905</v>
      </c>
      <c r="B1" s="666"/>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7"/>
    </row>
    <row r="2" spans="1:36">
      <c r="J2" s="129"/>
      <c r="S2" s="129"/>
      <c r="AB2" s="129"/>
    </row>
    <row r="3" spans="1:36">
      <c r="A3" s="679" t="s">
        <v>905</v>
      </c>
      <c r="B3" s="668" t="s">
        <v>913</v>
      </c>
      <c r="C3" s="666"/>
      <c r="D3" s="666"/>
      <c r="E3" s="666"/>
      <c r="F3" s="666"/>
      <c r="G3" s="666"/>
      <c r="H3" s="666"/>
      <c r="I3" s="667"/>
      <c r="J3" s="129"/>
      <c r="K3" s="668" t="s">
        <v>914</v>
      </c>
      <c r="L3" s="666"/>
      <c r="M3" s="666"/>
      <c r="N3" s="666"/>
      <c r="O3" s="666"/>
      <c r="P3" s="666"/>
      <c r="Q3" s="666"/>
      <c r="R3" s="667"/>
      <c r="S3" s="129"/>
      <c r="T3" s="668" t="s">
        <v>915</v>
      </c>
      <c r="U3" s="666"/>
      <c r="V3" s="666"/>
      <c r="W3" s="666"/>
      <c r="X3" s="666"/>
      <c r="Y3" s="666"/>
      <c r="Z3" s="666"/>
      <c r="AA3" s="667"/>
      <c r="AB3" s="129"/>
      <c r="AC3" s="680"/>
      <c r="AD3" s="666"/>
      <c r="AE3" s="666"/>
      <c r="AF3" s="666"/>
      <c r="AG3" s="666"/>
      <c r="AH3" s="666"/>
      <c r="AI3" s="666"/>
      <c r="AJ3" s="667"/>
    </row>
    <row r="4" spans="1:36" ht="56.25">
      <c r="A4" s="670"/>
      <c r="B4" s="131" t="s">
        <v>32</v>
      </c>
      <c r="C4" s="131" t="s">
        <v>33</v>
      </c>
      <c r="D4" s="131" t="s">
        <v>34</v>
      </c>
      <c r="E4" s="131" t="s">
        <v>35</v>
      </c>
      <c r="F4" s="131" t="s">
        <v>36</v>
      </c>
      <c r="G4" s="131" t="s">
        <v>37</v>
      </c>
      <c r="H4" s="131" t="s">
        <v>916</v>
      </c>
      <c r="I4" s="133" t="s">
        <v>917</v>
      </c>
      <c r="J4" s="672"/>
      <c r="K4" s="134" t="s">
        <v>32</v>
      </c>
      <c r="L4" s="131" t="s">
        <v>33</v>
      </c>
      <c r="M4" s="131" t="s">
        <v>34</v>
      </c>
      <c r="N4" s="131" t="s">
        <v>35</v>
      </c>
      <c r="O4" s="131" t="s">
        <v>36</v>
      </c>
      <c r="P4" s="131" t="s">
        <v>37</v>
      </c>
      <c r="Q4" s="131" t="s">
        <v>916</v>
      </c>
      <c r="R4" s="133" t="s">
        <v>917</v>
      </c>
      <c r="S4" s="672"/>
      <c r="T4" s="134" t="s">
        <v>32</v>
      </c>
      <c r="U4" s="131" t="s">
        <v>33</v>
      </c>
      <c r="V4" s="131" t="s">
        <v>34</v>
      </c>
      <c r="W4" s="131" t="s">
        <v>35</v>
      </c>
      <c r="X4" s="131" t="s">
        <v>36</v>
      </c>
      <c r="Y4" s="131" t="s">
        <v>37</v>
      </c>
      <c r="Z4" s="131" t="s">
        <v>916</v>
      </c>
      <c r="AA4" s="133" t="s">
        <v>917</v>
      </c>
      <c r="AB4" s="675"/>
      <c r="AC4" s="131" t="s">
        <v>32</v>
      </c>
      <c r="AD4" s="131" t="s">
        <v>33</v>
      </c>
      <c r="AE4" s="131" t="s">
        <v>34</v>
      </c>
      <c r="AF4" s="131" t="s">
        <v>35</v>
      </c>
      <c r="AG4" s="131" t="s">
        <v>36</v>
      </c>
      <c r="AH4" s="131" t="s">
        <v>37</v>
      </c>
      <c r="AI4" s="131" t="s">
        <v>916</v>
      </c>
      <c r="AJ4" s="131" t="s">
        <v>917</v>
      </c>
    </row>
    <row r="5" spans="1:36">
      <c r="A5" s="136" t="s">
        <v>918</v>
      </c>
      <c r="B5" s="94"/>
      <c r="C5" s="94"/>
      <c r="D5" s="94"/>
      <c r="E5" s="94"/>
      <c r="F5" s="94"/>
      <c r="G5" s="94"/>
      <c r="H5" s="94"/>
      <c r="I5" s="137"/>
      <c r="J5" s="673"/>
      <c r="K5" s="138"/>
      <c r="L5" s="94"/>
      <c r="M5" s="94"/>
      <c r="N5" s="94"/>
      <c r="O5" s="94"/>
      <c r="P5" s="94"/>
      <c r="Q5" s="94"/>
      <c r="R5" s="137"/>
      <c r="S5" s="673"/>
      <c r="T5" s="138" t="s">
        <v>40</v>
      </c>
      <c r="U5" s="94" t="s">
        <v>40</v>
      </c>
      <c r="V5" s="94" t="s">
        <v>40</v>
      </c>
      <c r="W5" s="94" t="s">
        <v>40</v>
      </c>
      <c r="X5" s="94" t="s">
        <v>40</v>
      </c>
      <c r="Y5" s="94" t="s">
        <v>40</v>
      </c>
      <c r="Z5" s="94" t="s">
        <v>40</v>
      </c>
      <c r="AA5" s="137" t="s">
        <v>40</v>
      </c>
      <c r="AB5" s="676"/>
      <c r="AC5" s="41"/>
      <c r="AD5" s="41"/>
      <c r="AE5" s="41"/>
      <c r="AF5" s="41"/>
      <c r="AG5" s="41"/>
      <c r="AH5" s="41"/>
      <c r="AI5" s="41"/>
      <c r="AJ5" s="41"/>
    </row>
    <row r="6" spans="1:36">
      <c r="A6" s="136" t="s">
        <v>919</v>
      </c>
      <c r="B6" s="94"/>
      <c r="C6" s="94"/>
      <c r="D6" s="94"/>
      <c r="E6" s="94"/>
      <c r="F6" s="94"/>
      <c r="G6" s="94"/>
      <c r="H6" s="94"/>
      <c r="I6" s="137"/>
      <c r="J6" s="673"/>
      <c r="K6" s="138"/>
      <c r="L6" s="94"/>
      <c r="M6" s="94"/>
      <c r="N6" s="94"/>
      <c r="O6" s="94"/>
      <c r="P6" s="94"/>
      <c r="Q6" s="94"/>
      <c r="R6" s="137"/>
      <c r="S6" s="673"/>
      <c r="T6" s="138" t="s">
        <v>40</v>
      </c>
      <c r="U6" s="94" t="s">
        <v>40</v>
      </c>
      <c r="V6" s="94" t="s">
        <v>40</v>
      </c>
      <c r="W6" s="94" t="s">
        <v>40</v>
      </c>
      <c r="X6" s="94" t="s">
        <v>40</v>
      </c>
      <c r="Y6" s="94" t="s">
        <v>40</v>
      </c>
      <c r="Z6" s="94" t="s">
        <v>40</v>
      </c>
      <c r="AA6" s="137" t="s">
        <v>40</v>
      </c>
      <c r="AB6" s="676"/>
      <c r="AC6" s="41"/>
      <c r="AD6" s="41"/>
      <c r="AE6" s="41"/>
      <c r="AF6" s="41"/>
      <c r="AG6" s="41"/>
      <c r="AH6" s="41"/>
      <c r="AI6" s="41"/>
      <c r="AJ6" s="41"/>
    </row>
    <row r="7" spans="1:36">
      <c r="A7" s="136" t="s">
        <v>920</v>
      </c>
      <c r="B7" s="94" t="s">
        <v>40</v>
      </c>
      <c r="C7" s="94" t="s">
        <v>40</v>
      </c>
      <c r="D7" s="94" t="s">
        <v>40</v>
      </c>
      <c r="E7" s="94" t="s">
        <v>40</v>
      </c>
      <c r="F7" s="94" t="s">
        <v>40</v>
      </c>
      <c r="G7" s="94" t="s">
        <v>40</v>
      </c>
      <c r="H7" s="94" t="s">
        <v>40</v>
      </c>
      <c r="I7" s="137" t="s">
        <v>40</v>
      </c>
      <c r="J7" s="673"/>
      <c r="K7" s="138"/>
      <c r="L7" s="94"/>
      <c r="M7" s="94"/>
      <c r="N7" s="94"/>
      <c r="O7" s="94"/>
      <c r="P7" s="94"/>
      <c r="Q7" s="94"/>
      <c r="R7" s="137"/>
      <c r="S7" s="673"/>
      <c r="T7" s="138"/>
      <c r="U7" s="94"/>
      <c r="V7" s="94"/>
      <c r="W7" s="94"/>
      <c r="X7" s="94"/>
      <c r="Y7" s="94"/>
      <c r="Z7" s="94"/>
      <c r="AA7" s="137"/>
      <c r="AB7" s="676"/>
      <c r="AC7" s="41"/>
      <c r="AD7" s="41"/>
      <c r="AE7" s="41"/>
      <c r="AF7" s="41"/>
      <c r="AG7" s="41"/>
      <c r="AH7" s="41"/>
      <c r="AI7" s="41"/>
      <c r="AJ7" s="41"/>
    </row>
    <row r="8" spans="1:36">
      <c r="A8" s="136" t="s">
        <v>921</v>
      </c>
      <c r="B8" s="94"/>
      <c r="C8" s="94"/>
      <c r="D8" s="94"/>
      <c r="E8" s="94"/>
      <c r="F8" s="94"/>
      <c r="G8" s="94"/>
      <c r="H8" s="94"/>
      <c r="I8" s="137"/>
      <c r="J8" s="673"/>
      <c r="K8" s="138"/>
      <c r="L8" s="94"/>
      <c r="M8" s="94"/>
      <c r="N8" s="94"/>
      <c r="O8" s="94"/>
      <c r="P8" s="94"/>
      <c r="Q8" s="94"/>
      <c r="R8" s="137"/>
      <c r="S8" s="673"/>
      <c r="T8" s="138"/>
      <c r="U8" s="94"/>
      <c r="V8" s="94"/>
      <c r="W8" s="94"/>
      <c r="X8" s="94"/>
      <c r="Y8" s="94"/>
      <c r="Z8" s="94"/>
      <c r="AA8" s="137"/>
      <c r="AB8" s="676"/>
      <c r="AC8" s="41"/>
      <c r="AD8" s="41"/>
      <c r="AE8" s="41"/>
      <c r="AF8" s="41"/>
      <c r="AG8" s="41"/>
      <c r="AH8" s="41"/>
      <c r="AI8" s="41"/>
      <c r="AJ8" s="41"/>
    </row>
    <row r="9" spans="1:36">
      <c r="A9" s="136" t="s">
        <v>922</v>
      </c>
      <c r="B9" s="94"/>
      <c r="C9" s="94"/>
      <c r="D9" s="94"/>
      <c r="E9" s="94"/>
      <c r="F9" s="94"/>
      <c r="G9" s="94"/>
      <c r="H9" s="94"/>
      <c r="I9" s="137"/>
      <c r="J9" s="673"/>
      <c r="K9" s="138"/>
      <c r="L9" s="94"/>
      <c r="M9" s="94"/>
      <c r="N9" s="94"/>
      <c r="O9" s="94"/>
      <c r="P9" s="94"/>
      <c r="Q9" s="94"/>
      <c r="R9" s="137"/>
      <c r="S9" s="673"/>
      <c r="T9" s="138"/>
      <c r="U9" s="94"/>
      <c r="V9" s="94"/>
      <c r="W9" s="94"/>
      <c r="X9" s="94"/>
      <c r="Y9" s="94"/>
      <c r="Z9" s="94"/>
      <c r="AA9" s="137"/>
      <c r="AB9" s="676"/>
      <c r="AC9" s="41"/>
      <c r="AD9" s="41"/>
      <c r="AE9" s="41"/>
      <c r="AF9" s="41"/>
      <c r="AG9" s="41"/>
      <c r="AH9" s="41"/>
      <c r="AI9" s="41"/>
      <c r="AJ9" s="41"/>
    </row>
    <row r="10" spans="1:36">
      <c r="A10" s="136" t="s">
        <v>923</v>
      </c>
      <c r="B10" s="94" t="s">
        <v>40</v>
      </c>
      <c r="C10" s="94" t="s">
        <v>40</v>
      </c>
      <c r="D10" s="94" t="s">
        <v>40</v>
      </c>
      <c r="E10" s="94" t="s">
        <v>40</v>
      </c>
      <c r="F10" s="94" t="s">
        <v>40</v>
      </c>
      <c r="G10" s="94" t="s">
        <v>40</v>
      </c>
      <c r="H10" s="94" t="s">
        <v>40</v>
      </c>
      <c r="I10" s="137" t="s">
        <v>40</v>
      </c>
      <c r="J10" s="673"/>
      <c r="K10" s="138"/>
      <c r="L10" s="94"/>
      <c r="M10" s="94"/>
      <c r="N10" s="94"/>
      <c r="O10" s="94"/>
      <c r="P10" s="94"/>
      <c r="Q10" s="94"/>
      <c r="R10" s="137"/>
      <c r="S10" s="673"/>
      <c r="T10" s="138" t="s">
        <v>40</v>
      </c>
      <c r="U10" s="94" t="s">
        <v>40</v>
      </c>
      <c r="V10" s="94" t="s">
        <v>40</v>
      </c>
      <c r="W10" s="94" t="s">
        <v>40</v>
      </c>
      <c r="X10" s="94" t="s">
        <v>40</v>
      </c>
      <c r="Y10" s="94" t="s">
        <v>40</v>
      </c>
      <c r="Z10" s="94" t="s">
        <v>40</v>
      </c>
      <c r="AA10" s="137" t="s">
        <v>40</v>
      </c>
      <c r="AB10" s="676"/>
      <c r="AC10" s="41"/>
      <c r="AD10" s="41"/>
      <c r="AE10" s="41"/>
      <c r="AF10" s="41"/>
      <c r="AG10" s="41"/>
      <c r="AH10" s="41"/>
      <c r="AI10" s="41"/>
      <c r="AJ10" s="41"/>
    </row>
    <row r="11" spans="1:36">
      <c r="A11" s="136" t="s">
        <v>924</v>
      </c>
      <c r="B11" s="94"/>
      <c r="C11" s="94"/>
      <c r="D11" s="94"/>
      <c r="E11" s="94"/>
      <c r="F11" s="94"/>
      <c r="G11" s="94"/>
      <c r="H11" s="94"/>
      <c r="I11" s="137"/>
      <c r="J11" s="673"/>
      <c r="K11" s="138"/>
      <c r="L11" s="94"/>
      <c r="M11" s="94"/>
      <c r="N11" s="94"/>
      <c r="O11" s="94"/>
      <c r="P11" s="94"/>
      <c r="Q11" s="94"/>
      <c r="R11" s="137"/>
      <c r="S11" s="673"/>
      <c r="T11" s="138"/>
      <c r="U11" s="94"/>
      <c r="V11" s="94"/>
      <c r="W11" s="94"/>
      <c r="X11" s="94"/>
      <c r="Y11" s="94"/>
      <c r="Z11" s="94"/>
      <c r="AA11" s="137"/>
      <c r="AB11" s="676"/>
      <c r="AC11" s="41"/>
      <c r="AD11" s="41"/>
      <c r="AE11" s="41"/>
      <c r="AF11" s="41"/>
      <c r="AG11" s="41"/>
      <c r="AH11" s="41"/>
      <c r="AI11" s="41"/>
      <c r="AJ11" s="41"/>
    </row>
    <row r="12" spans="1:36">
      <c r="A12" s="136" t="s">
        <v>925</v>
      </c>
      <c r="B12" s="94"/>
      <c r="C12" s="94"/>
      <c r="D12" s="94"/>
      <c r="E12" s="94"/>
      <c r="F12" s="94"/>
      <c r="G12" s="94"/>
      <c r="H12" s="94"/>
      <c r="I12" s="137"/>
      <c r="J12" s="673"/>
      <c r="K12" s="138"/>
      <c r="L12" s="94"/>
      <c r="M12" s="94"/>
      <c r="N12" s="94"/>
      <c r="O12" s="94"/>
      <c r="P12" s="94"/>
      <c r="Q12" s="94"/>
      <c r="R12" s="137"/>
      <c r="S12" s="673"/>
      <c r="T12" s="138"/>
      <c r="U12" s="94"/>
      <c r="V12" s="94"/>
      <c r="W12" s="94"/>
      <c r="X12" s="94"/>
      <c r="Y12" s="94"/>
      <c r="Z12" s="94"/>
      <c r="AA12" s="137"/>
      <c r="AB12" s="676"/>
      <c r="AC12" s="41"/>
      <c r="AD12" s="41"/>
      <c r="AE12" s="41"/>
      <c r="AF12" s="41"/>
      <c r="AG12" s="41"/>
      <c r="AH12" s="41"/>
      <c r="AI12" s="41"/>
      <c r="AJ12" s="41"/>
    </row>
    <row r="13" spans="1:36">
      <c r="A13" s="136" t="s">
        <v>926</v>
      </c>
      <c r="B13" s="94"/>
      <c r="C13" s="94"/>
      <c r="D13" s="94"/>
      <c r="E13" s="94"/>
      <c r="F13" s="94"/>
      <c r="G13" s="94"/>
      <c r="H13" s="94"/>
      <c r="I13" s="137"/>
      <c r="J13" s="673"/>
      <c r="K13" s="138"/>
      <c r="L13" s="94"/>
      <c r="M13" s="94"/>
      <c r="N13" s="94"/>
      <c r="O13" s="94"/>
      <c r="P13" s="94"/>
      <c r="Q13" s="94"/>
      <c r="R13" s="137"/>
      <c r="S13" s="673"/>
      <c r="T13" s="138"/>
      <c r="U13" s="94"/>
      <c r="V13" s="94"/>
      <c r="W13" s="94"/>
      <c r="X13" s="94"/>
      <c r="Y13" s="94"/>
      <c r="Z13" s="94"/>
      <c r="AA13" s="137"/>
      <c r="AB13" s="676"/>
      <c r="AC13" s="41"/>
      <c r="AD13" s="41"/>
      <c r="AE13" s="41"/>
      <c r="AF13" s="41"/>
      <c r="AG13" s="41"/>
      <c r="AH13" s="41"/>
      <c r="AI13" s="41"/>
      <c r="AJ13" s="41"/>
    </row>
    <row r="14" spans="1:36">
      <c r="A14" s="136" t="s">
        <v>927</v>
      </c>
      <c r="B14" s="94"/>
      <c r="C14" s="94"/>
      <c r="D14" s="94"/>
      <c r="E14" s="94"/>
      <c r="F14" s="94"/>
      <c r="G14" s="94"/>
      <c r="H14" s="94"/>
      <c r="I14" s="137"/>
      <c r="J14" s="673"/>
      <c r="K14" s="138"/>
      <c r="L14" s="94"/>
      <c r="M14" s="94"/>
      <c r="N14" s="94"/>
      <c r="O14" s="94"/>
      <c r="P14" s="94"/>
      <c r="Q14" s="94"/>
      <c r="R14" s="137"/>
      <c r="S14" s="673"/>
      <c r="T14" s="138"/>
      <c r="U14" s="94"/>
      <c r="V14" s="94"/>
      <c r="W14" s="94"/>
      <c r="X14" s="94"/>
      <c r="Y14" s="94"/>
      <c r="Z14" s="94"/>
      <c r="AA14" s="137"/>
      <c r="AB14" s="676"/>
      <c r="AC14" s="41"/>
      <c r="AD14" s="41"/>
      <c r="AE14" s="41"/>
      <c r="AF14" s="41"/>
      <c r="AG14" s="41"/>
      <c r="AH14" s="41"/>
      <c r="AI14" s="41"/>
      <c r="AJ14" s="41"/>
    </row>
    <row r="15" spans="1:36">
      <c r="A15" s="136" t="s">
        <v>928</v>
      </c>
      <c r="B15" s="94" t="s">
        <v>40</v>
      </c>
      <c r="C15" s="94" t="s">
        <v>40</v>
      </c>
      <c r="D15" s="94" t="s">
        <v>40</v>
      </c>
      <c r="E15" s="94" t="s">
        <v>40</v>
      </c>
      <c r="F15" s="94" t="s">
        <v>40</v>
      </c>
      <c r="G15" s="94" t="s">
        <v>40</v>
      </c>
      <c r="H15" s="94" t="s">
        <v>40</v>
      </c>
      <c r="I15" s="137" t="s">
        <v>40</v>
      </c>
      <c r="J15" s="673"/>
      <c r="K15" s="138"/>
      <c r="L15" s="94"/>
      <c r="M15" s="94"/>
      <c r="N15" s="94"/>
      <c r="O15" s="94"/>
      <c r="P15" s="94"/>
      <c r="Q15" s="94"/>
      <c r="R15" s="137"/>
      <c r="S15" s="673"/>
      <c r="T15" s="138"/>
      <c r="U15" s="94"/>
      <c r="V15" s="94"/>
      <c r="W15" s="94"/>
      <c r="X15" s="94"/>
      <c r="Y15" s="94"/>
      <c r="Z15" s="94"/>
      <c r="AA15" s="137"/>
      <c r="AB15" s="676"/>
      <c r="AC15" s="41"/>
      <c r="AD15" s="41"/>
      <c r="AE15" s="41"/>
      <c r="AF15" s="41"/>
      <c r="AG15" s="41"/>
      <c r="AH15" s="41"/>
      <c r="AI15" s="41"/>
      <c r="AJ15" s="41"/>
    </row>
    <row r="16" spans="1:36">
      <c r="A16" s="136" t="s">
        <v>929</v>
      </c>
      <c r="B16" s="94"/>
      <c r="C16" s="94"/>
      <c r="D16" s="94"/>
      <c r="E16" s="94"/>
      <c r="F16" s="94"/>
      <c r="G16" s="94"/>
      <c r="H16" s="94"/>
      <c r="I16" s="137"/>
      <c r="J16" s="673"/>
      <c r="K16" s="138"/>
      <c r="L16" s="94"/>
      <c r="M16" s="94"/>
      <c r="N16" s="94"/>
      <c r="O16" s="94"/>
      <c r="P16" s="94"/>
      <c r="Q16" s="94"/>
      <c r="R16" s="137"/>
      <c r="S16" s="673"/>
      <c r="T16" s="138"/>
      <c r="U16" s="94"/>
      <c r="V16" s="94"/>
      <c r="W16" s="94"/>
      <c r="X16" s="94"/>
      <c r="Y16" s="94"/>
      <c r="Z16" s="94"/>
      <c r="AA16" s="137"/>
      <c r="AB16" s="676"/>
      <c r="AC16" s="41"/>
      <c r="AD16" s="41"/>
      <c r="AE16" s="41"/>
      <c r="AF16" s="41"/>
      <c r="AG16" s="41"/>
      <c r="AH16" s="41"/>
      <c r="AI16" s="41"/>
      <c r="AJ16" s="41"/>
    </row>
    <row r="17" spans="1:36">
      <c r="A17" s="136" t="s">
        <v>930</v>
      </c>
      <c r="B17" s="94"/>
      <c r="C17" s="94"/>
      <c r="D17" s="94"/>
      <c r="E17" s="94"/>
      <c r="F17" s="94"/>
      <c r="G17" s="94"/>
      <c r="H17" s="94"/>
      <c r="I17" s="137"/>
      <c r="J17" s="673"/>
      <c r="K17" s="138"/>
      <c r="L17" s="94"/>
      <c r="M17" s="94"/>
      <c r="N17" s="94"/>
      <c r="O17" s="94"/>
      <c r="P17" s="94"/>
      <c r="Q17" s="94"/>
      <c r="R17" s="137"/>
      <c r="S17" s="673"/>
      <c r="T17" s="138" t="s">
        <v>40</v>
      </c>
      <c r="U17" s="94" t="s">
        <v>40</v>
      </c>
      <c r="V17" s="94" t="s">
        <v>40</v>
      </c>
      <c r="W17" s="94" t="s">
        <v>40</v>
      </c>
      <c r="X17" s="94" t="s">
        <v>40</v>
      </c>
      <c r="Y17" s="94" t="s">
        <v>40</v>
      </c>
      <c r="Z17" s="94" t="s">
        <v>40</v>
      </c>
      <c r="AA17" s="137" t="s">
        <v>40</v>
      </c>
      <c r="AB17" s="676"/>
      <c r="AC17" s="41"/>
      <c r="AD17" s="41"/>
      <c r="AE17" s="41"/>
      <c r="AF17" s="41"/>
      <c r="AG17" s="41"/>
      <c r="AH17" s="41"/>
      <c r="AI17" s="41"/>
      <c r="AJ17" s="41"/>
    </row>
    <row r="18" spans="1:36">
      <c r="A18" s="136" t="s">
        <v>931</v>
      </c>
      <c r="B18" s="94"/>
      <c r="C18" s="94"/>
      <c r="D18" s="94"/>
      <c r="E18" s="94"/>
      <c r="F18" s="94"/>
      <c r="G18" s="94"/>
      <c r="H18" s="94"/>
      <c r="I18" s="137"/>
      <c r="J18" s="673"/>
      <c r="K18" s="138"/>
      <c r="L18" s="94"/>
      <c r="M18" s="94"/>
      <c r="N18" s="94"/>
      <c r="O18" s="94"/>
      <c r="P18" s="94"/>
      <c r="Q18" s="94"/>
      <c r="R18" s="137"/>
      <c r="S18" s="673"/>
      <c r="T18" s="138"/>
      <c r="U18" s="94"/>
      <c r="V18" s="94"/>
      <c r="W18" s="94"/>
      <c r="X18" s="94"/>
      <c r="Y18" s="94"/>
      <c r="Z18" s="94"/>
      <c r="AA18" s="137"/>
      <c r="AB18" s="676"/>
      <c r="AC18" s="41"/>
      <c r="AD18" s="41"/>
      <c r="AE18" s="41"/>
      <c r="AF18" s="41"/>
      <c r="AG18" s="41"/>
      <c r="AH18" s="41"/>
      <c r="AI18" s="41"/>
      <c r="AJ18" s="41"/>
    </row>
    <row r="19" spans="1:36">
      <c r="A19" s="136" t="s">
        <v>932</v>
      </c>
      <c r="B19" s="94"/>
      <c r="C19" s="94"/>
      <c r="D19" s="94"/>
      <c r="E19" s="94"/>
      <c r="F19" s="94"/>
      <c r="G19" s="94"/>
      <c r="H19" s="94"/>
      <c r="I19" s="137"/>
      <c r="J19" s="673"/>
      <c r="K19" s="138"/>
      <c r="L19" s="94"/>
      <c r="M19" s="94"/>
      <c r="N19" s="94"/>
      <c r="O19" s="94"/>
      <c r="P19" s="94"/>
      <c r="Q19" s="94"/>
      <c r="R19" s="137"/>
      <c r="S19" s="673"/>
      <c r="T19" s="138"/>
      <c r="U19" s="94"/>
      <c r="V19" s="94"/>
      <c r="W19" s="94"/>
      <c r="X19" s="94"/>
      <c r="Y19" s="94"/>
      <c r="Z19" s="94"/>
      <c r="AA19" s="137"/>
      <c r="AB19" s="676"/>
      <c r="AC19" s="41"/>
      <c r="AD19" s="41"/>
      <c r="AE19" s="41"/>
      <c r="AF19" s="41"/>
      <c r="AG19" s="41"/>
      <c r="AH19" s="41"/>
      <c r="AI19" s="41"/>
      <c r="AJ19" s="41"/>
    </row>
    <row r="20" spans="1:36">
      <c r="A20" s="136" t="s">
        <v>933</v>
      </c>
      <c r="B20" s="94" t="s">
        <v>40</v>
      </c>
      <c r="C20" s="94" t="s">
        <v>40</v>
      </c>
      <c r="D20" s="94" t="s">
        <v>40</v>
      </c>
      <c r="E20" s="94" t="s">
        <v>40</v>
      </c>
      <c r="F20" s="94" t="s">
        <v>40</v>
      </c>
      <c r="G20" s="94"/>
      <c r="H20" s="94" t="s">
        <v>40</v>
      </c>
      <c r="I20" s="137" t="s">
        <v>40</v>
      </c>
      <c r="J20" s="673"/>
      <c r="K20" s="138" t="s">
        <v>40</v>
      </c>
      <c r="L20" s="94" t="s">
        <v>40</v>
      </c>
      <c r="M20" s="94"/>
      <c r="N20" s="94"/>
      <c r="O20" s="94"/>
      <c r="P20" s="94"/>
      <c r="Q20" s="94"/>
      <c r="R20" s="137"/>
      <c r="S20" s="673"/>
      <c r="T20" s="138"/>
      <c r="U20" s="94"/>
      <c r="V20" s="94"/>
      <c r="W20" s="94"/>
      <c r="X20" s="94"/>
      <c r="Y20" s="94"/>
      <c r="Z20" s="94"/>
      <c r="AA20" s="137"/>
      <c r="AB20" s="676"/>
      <c r="AC20" s="41"/>
      <c r="AD20" s="41"/>
      <c r="AE20" s="41"/>
      <c r="AF20" s="41"/>
      <c r="AG20" s="41"/>
      <c r="AH20" s="41"/>
      <c r="AI20" s="41"/>
      <c r="AJ20" s="41"/>
    </row>
    <row r="21" spans="1:36" ht="15.75" customHeight="1">
      <c r="A21" s="136" t="s">
        <v>934</v>
      </c>
      <c r="B21" s="94"/>
      <c r="C21" s="94"/>
      <c r="D21" s="94"/>
      <c r="E21" s="94"/>
      <c r="F21" s="94"/>
      <c r="G21" s="94"/>
      <c r="H21" s="94"/>
      <c r="I21" s="137"/>
      <c r="J21" s="673"/>
      <c r="K21" s="138"/>
      <c r="L21" s="94"/>
      <c r="M21" s="94"/>
      <c r="N21" s="94"/>
      <c r="O21" s="94"/>
      <c r="P21" s="94"/>
      <c r="Q21" s="94"/>
      <c r="R21" s="137"/>
      <c r="S21" s="673"/>
      <c r="T21" s="138" t="s">
        <v>40</v>
      </c>
      <c r="U21" s="94" t="s">
        <v>40</v>
      </c>
      <c r="V21" s="94" t="s">
        <v>40</v>
      </c>
      <c r="W21" s="94" t="s">
        <v>40</v>
      </c>
      <c r="X21" s="94" t="s">
        <v>40</v>
      </c>
      <c r="Y21" s="94" t="s">
        <v>40</v>
      </c>
      <c r="Z21" s="94" t="s">
        <v>40</v>
      </c>
      <c r="AA21" s="137" t="s">
        <v>40</v>
      </c>
      <c r="AB21" s="676"/>
      <c r="AC21" s="41"/>
      <c r="AD21" s="41"/>
      <c r="AE21" s="41"/>
      <c r="AF21" s="41"/>
      <c r="AG21" s="41"/>
      <c r="AH21" s="41"/>
      <c r="AI21" s="41"/>
      <c r="AJ21" s="41"/>
    </row>
    <row r="22" spans="1:36" ht="15.75" customHeight="1">
      <c r="A22" s="136" t="s">
        <v>935</v>
      </c>
      <c r="B22" s="94"/>
      <c r="C22" s="94"/>
      <c r="D22" s="94"/>
      <c r="E22" s="94"/>
      <c r="F22" s="94"/>
      <c r="G22" s="94"/>
      <c r="H22" s="94"/>
      <c r="I22" s="137"/>
      <c r="J22" s="673"/>
      <c r="K22" s="138"/>
      <c r="L22" s="94"/>
      <c r="M22" s="94"/>
      <c r="N22" s="94"/>
      <c r="O22" s="94"/>
      <c r="P22" s="94"/>
      <c r="Q22" s="94"/>
      <c r="R22" s="137"/>
      <c r="S22" s="673"/>
      <c r="T22" s="138"/>
      <c r="U22" s="94"/>
      <c r="V22" s="94"/>
      <c r="W22" s="94"/>
      <c r="X22" s="94"/>
      <c r="Y22" s="94"/>
      <c r="Z22" s="94"/>
      <c r="AA22" s="137"/>
      <c r="AB22" s="676"/>
      <c r="AC22" s="41"/>
      <c r="AD22" s="41"/>
      <c r="AE22" s="41"/>
      <c r="AF22" s="41"/>
      <c r="AG22" s="41"/>
      <c r="AH22" s="41"/>
      <c r="AI22" s="41"/>
      <c r="AJ22" s="41"/>
    </row>
    <row r="23" spans="1:36" ht="15.75" customHeight="1">
      <c r="A23" s="136" t="s">
        <v>936</v>
      </c>
      <c r="B23" s="94"/>
      <c r="C23" s="94"/>
      <c r="D23" s="94"/>
      <c r="E23" s="94"/>
      <c r="F23" s="94"/>
      <c r="G23" s="94"/>
      <c r="H23" s="94"/>
      <c r="I23" s="137"/>
      <c r="J23" s="673"/>
      <c r="K23" s="138"/>
      <c r="L23" s="94"/>
      <c r="M23" s="94"/>
      <c r="N23" s="94"/>
      <c r="O23" s="94"/>
      <c r="P23" s="94"/>
      <c r="Q23" s="94"/>
      <c r="R23" s="137"/>
      <c r="S23" s="673"/>
      <c r="T23" s="138"/>
      <c r="U23" s="94"/>
      <c r="V23" s="94"/>
      <c r="W23" s="94"/>
      <c r="X23" s="94"/>
      <c r="Y23" s="94"/>
      <c r="Z23" s="94"/>
      <c r="AA23" s="137"/>
      <c r="AB23" s="676"/>
      <c r="AC23" s="41"/>
      <c r="AD23" s="41"/>
      <c r="AE23" s="41"/>
      <c r="AF23" s="41"/>
      <c r="AG23" s="41"/>
      <c r="AH23" s="41"/>
      <c r="AI23" s="41"/>
      <c r="AJ23" s="41"/>
    </row>
    <row r="24" spans="1:36" ht="15.75" customHeight="1">
      <c r="A24" s="136" t="s">
        <v>937</v>
      </c>
      <c r="B24" s="94" t="s">
        <v>40</v>
      </c>
      <c r="C24" s="94" t="s">
        <v>40</v>
      </c>
      <c r="D24" s="94" t="s">
        <v>40</v>
      </c>
      <c r="E24" s="94" t="s">
        <v>40</v>
      </c>
      <c r="F24" s="94" t="s">
        <v>40</v>
      </c>
      <c r="G24" s="94"/>
      <c r="H24" s="94" t="s">
        <v>40</v>
      </c>
      <c r="I24" s="137" t="s">
        <v>40</v>
      </c>
      <c r="J24" s="673"/>
      <c r="K24" s="138" t="s">
        <v>40</v>
      </c>
      <c r="L24" s="94" t="s">
        <v>40</v>
      </c>
      <c r="M24" s="94" t="s">
        <v>40</v>
      </c>
      <c r="N24" s="94" t="s">
        <v>40</v>
      </c>
      <c r="O24" s="94" t="s">
        <v>40</v>
      </c>
      <c r="P24" s="94" t="s">
        <v>40</v>
      </c>
      <c r="Q24" s="94" t="s">
        <v>40</v>
      </c>
      <c r="R24" s="137" t="s">
        <v>40</v>
      </c>
      <c r="S24" s="673"/>
      <c r="T24" s="138"/>
      <c r="U24" s="94"/>
      <c r="V24" s="94"/>
      <c r="W24" s="94"/>
      <c r="X24" s="94"/>
      <c r="Y24" s="94"/>
      <c r="Z24" s="94"/>
      <c r="AA24" s="137"/>
      <c r="AB24" s="676"/>
      <c r="AC24" s="41"/>
      <c r="AD24" s="41"/>
      <c r="AE24" s="41"/>
      <c r="AF24" s="41"/>
      <c r="AG24" s="41"/>
      <c r="AH24" s="41"/>
      <c r="AI24" s="41"/>
      <c r="AJ24" s="41"/>
    </row>
    <row r="25" spans="1:36" ht="15.75" customHeight="1">
      <c r="A25" s="136" t="s">
        <v>938</v>
      </c>
      <c r="B25" s="94"/>
      <c r="C25" s="94"/>
      <c r="D25" s="94"/>
      <c r="E25" s="94"/>
      <c r="F25" s="94"/>
      <c r="G25" s="94"/>
      <c r="H25" s="94"/>
      <c r="I25" s="137"/>
      <c r="J25" s="673"/>
      <c r="K25" s="138"/>
      <c r="L25" s="94"/>
      <c r="M25" s="94"/>
      <c r="N25" s="94"/>
      <c r="O25" s="94"/>
      <c r="P25" s="94"/>
      <c r="Q25" s="94"/>
      <c r="R25" s="137"/>
      <c r="S25" s="673"/>
      <c r="T25" s="138"/>
      <c r="U25" s="94"/>
      <c r="V25" s="94"/>
      <c r="W25" s="94"/>
      <c r="X25" s="94"/>
      <c r="Y25" s="94"/>
      <c r="Z25" s="94"/>
      <c r="AA25" s="137"/>
      <c r="AB25" s="676"/>
      <c r="AC25" s="41"/>
      <c r="AD25" s="41"/>
      <c r="AE25" s="41"/>
      <c r="AF25" s="41"/>
      <c r="AG25" s="41"/>
      <c r="AH25" s="41"/>
      <c r="AI25" s="41"/>
      <c r="AJ25" s="41"/>
    </row>
    <row r="26" spans="1:36" ht="15.75" customHeight="1">
      <c r="A26" s="136" t="s">
        <v>939</v>
      </c>
      <c r="B26" s="94"/>
      <c r="C26" s="94"/>
      <c r="D26" s="94"/>
      <c r="E26" s="94"/>
      <c r="F26" s="94"/>
      <c r="G26" s="94"/>
      <c r="H26" s="94"/>
      <c r="I26" s="137"/>
      <c r="J26" s="674"/>
      <c r="K26" s="138" t="s">
        <v>40</v>
      </c>
      <c r="L26" s="94" t="s">
        <v>40</v>
      </c>
      <c r="M26" s="94" t="s">
        <v>40</v>
      </c>
      <c r="N26" s="94" t="s">
        <v>40</v>
      </c>
      <c r="O26" s="94" t="s">
        <v>40</v>
      </c>
      <c r="P26" s="94" t="s">
        <v>40</v>
      </c>
      <c r="Q26" s="94" t="s">
        <v>40</v>
      </c>
      <c r="R26" s="137" t="s">
        <v>40</v>
      </c>
      <c r="S26" s="674"/>
      <c r="T26" s="138" t="s">
        <v>40</v>
      </c>
      <c r="U26" s="94" t="s">
        <v>40</v>
      </c>
      <c r="V26" s="94" t="s">
        <v>40</v>
      </c>
      <c r="W26" s="94" t="s">
        <v>40</v>
      </c>
      <c r="X26" s="94" t="s">
        <v>40</v>
      </c>
      <c r="Y26" s="94" t="s">
        <v>40</v>
      </c>
      <c r="Z26" s="94" t="s">
        <v>40</v>
      </c>
      <c r="AA26" s="137" t="s">
        <v>40</v>
      </c>
      <c r="AB26" s="677"/>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ilha28">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1" t="s">
        <v>905</v>
      </c>
      <c r="B1" s="666"/>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7"/>
    </row>
    <row r="2" spans="1:36">
      <c r="J2" s="129"/>
      <c r="S2" s="129"/>
      <c r="AB2" s="129"/>
    </row>
    <row r="3" spans="1:36">
      <c r="A3" s="679" t="s">
        <v>905</v>
      </c>
      <c r="B3" s="668" t="s">
        <v>913</v>
      </c>
      <c r="C3" s="666"/>
      <c r="D3" s="666"/>
      <c r="E3" s="666"/>
      <c r="F3" s="666"/>
      <c r="G3" s="666"/>
      <c r="H3" s="666"/>
      <c r="I3" s="667"/>
      <c r="J3" s="129"/>
      <c r="K3" s="668" t="s">
        <v>914</v>
      </c>
      <c r="L3" s="666"/>
      <c r="M3" s="666"/>
      <c r="N3" s="666"/>
      <c r="O3" s="666"/>
      <c r="P3" s="666"/>
      <c r="Q3" s="666"/>
      <c r="R3" s="667"/>
      <c r="S3" s="129"/>
      <c r="T3" s="668" t="s">
        <v>915</v>
      </c>
      <c r="U3" s="666"/>
      <c r="V3" s="666"/>
      <c r="W3" s="666"/>
      <c r="X3" s="666"/>
      <c r="Y3" s="666"/>
      <c r="Z3" s="666"/>
      <c r="AA3" s="667"/>
      <c r="AB3" s="129"/>
      <c r="AC3" s="680"/>
      <c r="AD3" s="666"/>
      <c r="AE3" s="666"/>
      <c r="AF3" s="666"/>
      <c r="AG3" s="666"/>
      <c r="AH3" s="666"/>
      <c r="AI3" s="666"/>
      <c r="AJ3" s="667"/>
    </row>
    <row r="4" spans="1:36" ht="56.25">
      <c r="A4" s="670"/>
      <c r="B4" s="131" t="s">
        <v>32</v>
      </c>
      <c r="C4" s="131" t="s">
        <v>33</v>
      </c>
      <c r="D4" s="131" t="s">
        <v>34</v>
      </c>
      <c r="E4" s="131" t="s">
        <v>35</v>
      </c>
      <c r="F4" s="131" t="s">
        <v>36</v>
      </c>
      <c r="G4" s="131" t="s">
        <v>37</v>
      </c>
      <c r="H4" s="131" t="s">
        <v>916</v>
      </c>
      <c r="I4" s="133" t="s">
        <v>917</v>
      </c>
      <c r="J4" s="672"/>
      <c r="K4" s="134" t="s">
        <v>32</v>
      </c>
      <c r="L4" s="131" t="s">
        <v>33</v>
      </c>
      <c r="M4" s="131" t="s">
        <v>34</v>
      </c>
      <c r="N4" s="131" t="s">
        <v>35</v>
      </c>
      <c r="O4" s="131" t="s">
        <v>36</v>
      </c>
      <c r="P4" s="131" t="s">
        <v>37</v>
      </c>
      <c r="Q4" s="131" t="s">
        <v>916</v>
      </c>
      <c r="R4" s="133" t="s">
        <v>917</v>
      </c>
      <c r="S4" s="672"/>
      <c r="T4" s="134" t="s">
        <v>32</v>
      </c>
      <c r="U4" s="131" t="s">
        <v>33</v>
      </c>
      <c r="V4" s="131" t="s">
        <v>34</v>
      </c>
      <c r="W4" s="131" t="s">
        <v>35</v>
      </c>
      <c r="X4" s="131" t="s">
        <v>36</v>
      </c>
      <c r="Y4" s="131" t="s">
        <v>37</v>
      </c>
      <c r="Z4" s="131" t="s">
        <v>916</v>
      </c>
      <c r="AA4" s="133" t="s">
        <v>917</v>
      </c>
      <c r="AB4" s="675"/>
      <c r="AC4" s="131" t="s">
        <v>32</v>
      </c>
      <c r="AD4" s="131" t="s">
        <v>33</v>
      </c>
      <c r="AE4" s="131" t="s">
        <v>34</v>
      </c>
      <c r="AF4" s="131" t="s">
        <v>35</v>
      </c>
      <c r="AG4" s="131" t="s">
        <v>36</v>
      </c>
      <c r="AH4" s="131" t="s">
        <v>37</v>
      </c>
      <c r="AI4" s="131" t="s">
        <v>916</v>
      </c>
      <c r="AJ4" s="131" t="s">
        <v>917</v>
      </c>
    </row>
    <row r="5" spans="1:36">
      <c r="A5" s="136" t="s">
        <v>918</v>
      </c>
      <c r="B5" s="94"/>
      <c r="C5" s="94"/>
      <c r="D5" s="94"/>
      <c r="E5" s="94"/>
      <c r="F5" s="94"/>
      <c r="G5" s="94"/>
      <c r="H5" s="94"/>
      <c r="I5" s="137"/>
      <c r="J5" s="673"/>
      <c r="K5" s="138"/>
      <c r="L5" s="94"/>
      <c r="M5" s="94"/>
      <c r="N5" s="94"/>
      <c r="O5" s="94"/>
      <c r="P5" s="94"/>
      <c r="Q5" s="94"/>
      <c r="R5" s="137"/>
      <c r="S5" s="673"/>
      <c r="T5" s="138" t="s">
        <v>40</v>
      </c>
      <c r="U5" s="94" t="s">
        <v>40</v>
      </c>
      <c r="V5" s="94" t="s">
        <v>40</v>
      </c>
      <c r="W5" s="94" t="s">
        <v>40</v>
      </c>
      <c r="X5" s="94" t="s">
        <v>40</v>
      </c>
      <c r="Y5" s="94" t="s">
        <v>40</v>
      </c>
      <c r="Z5" s="94" t="s">
        <v>40</v>
      </c>
      <c r="AA5" s="137" t="s">
        <v>40</v>
      </c>
      <c r="AB5" s="676"/>
      <c r="AC5" s="41"/>
      <c r="AD5" s="41"/>
      <c r="AE5" s="41"/>
      <c r="AF5" s="41"/>
      <c r="AG5" s="41"/>
      <c r="AH5" s="41"/>
      <c r="AI5" s="41"/>
      <c r="AJ5" s="41"/>
    </row>
    <row r="6" spans="1:36">
      <c r="A6" s="136" t="s">
        <v>919</v>
      </c>
      <c r="B6" s="94"/>
      <c r="C6" s="94"/>
      <c r="D6" s="94"/>
      <c r="E6" s="94"/>
      <c r="F6" s="94"/>
      <c r="G6" s="94"/>
      <c r="H6" s="94"/>
      <c r="I6" s="137"/>
      <c r="J6" s="673"/>
      <c r="K6" s="138"/>
      <c r="L6" s="94"/>
      <c r="M6" s="94"/>
      <c r="N6" s="94"/>
      <c r="O6" s="94"/>
      <c r="P6" s="94"/>
      <c r="Q6" s="94"/>
      <c r="R6" s="137"/>
      <c r="S6" s="673"/>
      <c r="T6" s="138" t="s">
        <v>40</v>
      </c>
      <c r="U6" s="94" t="s">
        <v>40</v>
      </c>
      <c r="V6" s="94" t="s">
        <v>40</v>
      </c>
      <c r="W6" s="94" t="s">
        <v>40</v>
      </c>
      <c r="X6" s="94" t="s">
        <v>40</v>
      </c>
      <c r="Y6" s="94" t="s">
        <v>40</v>
      </c>
      <c r="Z6" s="94" t="s">
        <v>40</v>
      </c>
      <c r="AA6" s="137" t="s">
        <v>40</v>
      </c>
      <c r="AB6" s="676"/>
      <c r="AC6" s="41"/>
      <c r="AD6" s="41"/>
      <c r="AE6" s="41"/>
      <c r="AF6" s="41"/>
      <c r="AG6" s="41"/>
      <c r="AH6" s="41"/>
      <c r="AI6" s="41"/>
      <c r="AJ6" s="41"/>
    </row>
    <row r="7" spans="1:36">
      <c r="A7" s="136" t="s">
        <v>920</v>
      </c>
      <c r="B7" s="94" t="s">
        <v>40</v>
      </c>
      <c r="C7" s="94" t="s">
        <v>40</v>
      </c>
      <c r="D7" s="94" t="s">
        <v>40</v>
      </c>
      <c r="E7" s="94" t="s">
        <v>40</v>
      </c>
      <c r="F7" s="94" t="s">
        <v>40</v>
      </c>
      <c r="G7" s="94" t="s">
        <v>40</v>
      </c>
      <c r="H7" s="94" t="s">
        <v>40</v>
      </c>
      <c r="I7" s="137" t="s">
        <v>40</v>
      </c>
      <c r="J7" s="673"/>
      <c r="K7" s="138"/>
      <c r="L7" s="94"/>
      <c r="M7" s="94"/>
      <c r="N7" s="94"/>
      <c r="O7" s="94"/>
      <c r="P7" s="94"/>
      <c r="Q7" s="94"/>
      <c r="R7" s="137"/>
      <c r="S7" s="673"/>
      <c r="T7" s="138"/>
      <c r="U7" s="94"/>
      <c r="V7" s="94"/>
      <c r="W7" s="94"/>
      <c r="X7" s="94"/>
      <c r="Y7" s="94"/>
      <c r="Z7" s="94"/>
      <c r="AA7" s="137"/>
      <c r="AB7" s="676"/>
      <c r="AC7" s="41"/>
      <c r="AD7" s="41"/>
      <c r="AE7" s="41"/>
      <c r="AF7" s="41"/>
      <c r="AG7" s="41"/>
      <c r="AH7" s="41"/>
      <c r="AI7" s="41"/>
      <c r="AJ7" s="41"/>
    </row>
    <row r="8" spans="1:36">
      <c r="A8" s="136" t="s">
        <v>921</v>
      </c>
      <c r="B8" s="94"/>
      <c r="C8" s="94"/>
      <c r="D8" s="94"/>
      <c r="E8" s="94"/>
      <c r="F8" s="94"/>
      <c r="G8" s="94"/>
      <c r="H8" s="94"/>
      <c r="I8" s="137"/>
      <c r="J8" s="673"/>
      <c r="K8" s="138"/>
      <c r="L8" s="94"/>
      <c r="M8" s="94"/>
      <c r="N8" s="94"/>
      <c r="O8" s="94"/>
      <c r="P8" s="94"/>
      <c r="Q8" s="94"/>
      <c r="R8" s="137"/>
      <c r="S8" s="673"/>
      <c r="T8" s="138"/>
      <c r="U8" s="94"/>
      <c r="V8" s="94"/>
      <c r="W8" s="94"/>
      <c r="X8" s="94"/>
      <c r="Y8" s="94"/>
      <c r="Z8" s="94"/>
      <c r="AA8" s="137"/>
      <c r="AB8" s="676"/>
      <c r="AC8" s="41"/>
      <c r="AD8" s="41"/>
      <c r="AE8" s="41"/>
      <c r="AF8" s="41"/>
      <c r="AG8" s="41"/>
      <c r="AH8" s="41"/>
      <c r="AI8" s="41"/>
      <c r="AJ8" s="41"/>
    </row>
    <row r="9" spans="1:36">
      <c r="A9" s="136" t="s">
        <v>922</v>
      </c>
      <c r="B9" s="94"/>
      <c r="C9" s="94"/>
      <c r="D9" s="94"/>
      <c r="E9" s="94"/>
      <c r="F9" s="94"/>
      <c r="G9" s="94"/>
      <c r="H9" s="94"/>
      <c r="I9" s="137"/>
      <c r="J9" s="673"/>
      <c r="K9" s="138"/>
      <c r="L9" s="94"/>
      <c r="M9" s="94"/>
      <c r="N9" s="94"/>
      <c r="O9" s="94"/>
      <c r="P9" s="94"/>
      <c r="Q9" s="94"/>
      <c r="R9" s="137"/>
      <c r="S9" s="673"/>
      <c r="T9" s="138"/>
      <c r="U9" s="94"/>
      <c r="V9" s="94"/>
      <c r="W9" s="94"/>
      <c r="X9" s="94"/>
      <c r="Y9" s="94"/>
      <c r="Z9" s="94"/>
      <c r="AA9" s="137"/>
      <c r="AB9" s="676"/>
      <c r="AC9" s="41"/>
      <c r="AD9" s="41"/>
      <c r="AE9" s="41"/>
      <c r="AF9" s="41"/>
      <c r="AG9" s="41"/>
      <c r="AH9" s="41"/>
      <c r="AI9" s="41"/>
      <c r="AJ9" s="41"/>
    </row>
    <row r="10" spans="1:36">
      <c r="A10" s="136" t="s">
        <v>923</v>
      </c>
      <c r="B10" s="94" t="s">
        <v>40</v>
      </c>
      <c r="C10" s="94" t="s">
        <v>40</v>
      </c>
      <c r="D10" s="94" t="s">
        <v>40</v>
      </c>
      <c r="E10" s="94" t="s">
        <v>40</v>
      </c>
      <c r="F10" s="94" t="s">
        <v>40</v>
      </c>
      <c r="G10" s="94" t="s">
        <v>40</v>
      </c>
      <c r="H10" s="94" t="s">
        <v>40</v>
      </c>
      <c r="I10" s="137" t="s">
        <v>40</v>
      </c>
      <c r="J10" s="673"/>
      <c r="K10" s="138"/>
      <c r="L10" s="94"/>
      <c r="M10" s="94"/>
      <c r="N10" s="94"/>
      <c r="O10" s="94"/>
      <c r="P10" s="94"/>
      <c r="Q10" s="94"/>
      <c r="R10" s="137"/>
      <c r="S10" s="673"/>
      <c r="T10" s="138" t="s">
        <v>40</v>
      </c>
      <c r="U10" s="94" t="s">
        <v>40</v>
      </c>
      <c r="V10" s="94" t="s">
        <v>40</v>
      </c>
      <c r="W10" s="94" t="s">
        <v>40</v>
      </c>
      <c r="X10" s="94" t="s">
        <v>40</v>
      </c>
      <c r="Y10" s="94" t="s">
        <v>40</v>
      </c>
      <c r="Z10" s="94" t="s">
        <v>40</v>
      </c>
      <c r="AA10" s="137" t="s">
        <v>40</v>
      </c>
      <c r="AB10" s="676"/>
      <c r="AC10" s="41"/>
      <c r="AD10" s="41"/>
      <c r="AE10" s="41"/>
      <c r="AF10" s="41"/>
      <c r="AG10" s="41"/>
      <c r="AH10" s="41"/>
      <c r="AI10" s="41"/>
      <c r="AJ10" s="41"/>
    </row>
    <row r="11" spans="1:36">
      <c r="A11" s="136" t="s">
        <v>924</v>
      </c>
      <c r="B11" s="94"/>
      <c r="C11" s="94"/>
      <c r="D11" s="94"/>
      <c r="E11" s="94"/>
      <c r="F11" s="94"/>
      <c r="G11" s="94"/>
      <c r="H11" s="94"/>
      <c r="I11" s="137"/>
      <c r="J11" s="673"/>
      <c r="K11" s="138"/>
      <c r="L11" s="94"/>
      <c r="M11" s="94"/>
      <c r="N11" s="94"/>
      <c r="O11" s="94"/>
      <c r="P11" s="94"/>
      <c r="Q11" s="94"/>
      <c r="R11" s="137"/>
      <c r="S11" s="673"/>
      <c r="T11" s="138"/>
      <c r="U11" s="94"/>
      <c r="V11" s="94"/>
      <c r="W11" s="94"/>
      <c r="X11" s="94"/>
      <c r="Y11" s="94"/>
      <c r="Z11" s="94"/>
      <c r="AA11" s="137"/>
      <c r="AB11" s="676"/>
      <c r="AC11" s="41"/>
      <c r="AD11" s="41"/>
      <c r="AE11" s="41"/>
      <c r="AF11" s="41"/>
      <c r="AG11" s="41"/>
      <c r="AH11" s="41"/>
      <c r="AI11" s="41"/>
      <c r="AJ11" s="41"/>
    </row>
    <row r="12" spans="1:36">
      <c r="A12" s="136" t="s">
        <v>925</v>
      </c>
      <c r="B12" s="94"/>
      <c r="C12" s="94"/>
      <c r="D12" s="94"/>
      <c r="E12" s="94"/>
      <c r="F12" s="94"/>
      <c r="G12" s="94"/>
      <c r="H12" s="94"/>
      <c r="I12" s="137"/>
      <c r="J12" s="673"/>
      <c r="K12" s="138"/>
      <c r="L12" s="94"/>
      <c r="M12" s="94"/>
      <c r="N12" s="94"/>
      <c r="O12" s="94"/>
      <c r="P12" s="94"/>
      <c r="Q12" s="94"/>
      <c r="R12" s="137"/>
      <c r="S12" s="673"/>
      <c r="T12" s="138"/>
      <c r="U12" s="94"/>
      <c r="V12" s="94"/>
      <c r="W12" s="94"/>
      <c r="X12" s="94"/>
      <c r="Y12" s="94"/>
      <c r="Z12" s="94"/>
      <c r="AA12" s="137"/>
      <c r="AB12" s="676"/>
      <c r="AC12" s="41"/>
      <c r="AD12" s="41"/>
      <c r="AE12" s="41"/>
      <c r="AF12" s="41"/>
      <c r="AG12" s="41"/>
      <c r="AH12" s="41"/>
      <c r="AI12" s="41"/>
      <c r="AJ12" s="41"/>
    </row>
    <row r="13" spans="1:36">
      <c r="A13" s="136" t="s">
        <v>926</v>
      </c>
      <c r="B13" s="94"/>
      <c r="C13" s="94"/>
      <c r="D13" s="94"/>
      <c r="E13" s="94"/>
      <c r="F13" s="94"/>
      <c r="G13" s="94"/>
      <c r="H13" s="94"/>
      <c r="I13" s="137"/>
      <c r="J13" s="673"/>
      <c r="K13" s="138"/>
      <c r="L13" s="94"/>
      <c r="M13" s="94"/>
      <c r="N13" s="94"/>
      <c r="O13" s="94"/>
      <c r="P13" s="94"/>
      <c r="Q13" s="94"/>
      <c r="R13" s="137"/>
      <c r="S13" s="673"/>
      <c r="T13" s="138"/>
      <c r="U13" s="94"/>
      <c r="V13" s="94"/>
      <c r="W13" s="94"/>
      <c r="X13" s="94"/>
      <c r="Y13" s="94"/>
      <c r="Z13" s="94"/>
      <c r="AA13" s="137"/>
      <c r="AB13" s="676"/>
      <c r="AC13" s="41"/>
      <c r="AD13" s="41"/>
      <c r="AE13" s="41"/>
      <c r="AF13" s="41"/>
      <c r="AG13" s="41"/>
      <c r="AH13" s="41"/>
      <c r="AI13" s="41"/>
      <c r="AJ13" s="41"/>
    </row>
    <row r="14" spans="1:36">
      <c r="A14" s="136" t="s">
        <v>927</v>
      </c>
      <c r="B14" s="94"/>
      <c r="C14" s="94"/>
      <c r="D14" s="94"/>
      <c r="E14" s="94"/>
      <c r="F14" s="94"/>
      <c r="G14" s="94"/>
      <c r="H14" s="94"/>
      <c r="I14" s="137"/>
      <c r="J14" s="673"/>
      <c r="K14" s="138"/>
      <c r="L14" s="94"/>
      <c r="M14" s="94"/>
      <c r="N14" s="94"/>
      <c r="O14" s="94"/>
      <c r="P14" s="94"/>
      <c r="Q14" s="94"/>
      <c r="R14" s="137"/>
      <c r="S14" s="673"/>
      <c r="T14" s="138"/>
      <c r="U14" s="94"/>
      <c r="V14" s="94"/>
      <c r="W14" s="94"/>
      <c r="X14" s="94"/>
      <c r="Y14" s="94"/>
      <c r="Z14" s="94"/>
      <c r="AA14" s="137"/>
      <c r="AB14" s="676"/>
      <c r="AC14" s="41"/>
      <c r="AD14" s="41"/>
      <c r="AE14" s="41"/>
      <c r="AF14" s="41"/>
      <c r="AG14" s="41"/>
      <c r="AH14" s="41"/>
      <c r="AI14" s="41"/>
      <c r="AJ14" s="41"/>
    </row>
    <row r="15" spans="1:36">
      <c r="A15" s="136" t="s">
        <v>928</v>
      </c>
      <c r="B15" s="94" t="s">
        <v>40</v>
      </c>
      <c r="C15" s="94" t="s">
        <v>40</v>
      </c>
      <c r="D15" s="94" t="s">
        <v>40</v>
      </c>
      <c r="E15" s="94" t="s">
        <v>40</v>
      </c>
      <c r="F15" s="94" t="s">
        <v>40</v>
      </c>
      <c r="G15" s="94" t="s">
        <v>40</v>
      </c>
      <c r="H15" s="94" t="s">
        <v>40</v>
      </c>
      <c r="I15" s="137" t="s">
        <v>40</v>
      </c>
      <c r="J15" s="673"/>
      <c r="K15" s="138"/>
      <c r="L15" s="94"/>
      <c r="M15" s="94"/>
      <c r="N15" s="94"/>
      <c r="O15" s="94"/>
      <c r="P15" s="94"/>
      <c r="Q15" s="94"/>
      <c r="R15" s="137"/>
      <c r="S15" s="673"/>
      <c r="T15" s="138"/>
      <c r="U15" s="94"/>
      <c r="V15" s="94"/>
      <c r="W15" s="94"/>
      <c r="X15" s="94"/>
      <c r="Y15" s="94"/>
      <c r="Z15" s="94"/>
      <c r="AA15" s="137"/>
      <c r="AB15" s="676"/>
      <c r="AC15" s="41"/>
      <c r="AD15" s="41"/>
      <c r="AE15" s="41"/>
      <c r="AF15" s="41"/>
      <c r="AG15" s="41"/>
      <c r="AH15" s="41"/>
      <c r="AI15" s="41"/>
      <c r="AJ15" s="41"/>
    </row>
    <row r="16" spans="1:36">
      <c r="A16" s="136" t="s">
        <v>929</v>
      </c>
      <c r="B16" s="94"/>
      <c r="C16" s="94"/>
      <c r="D16" s="94"/>
      <c r="E16" s="94"/>
      <c r="F16" s="94"/>
      <c r="G16" s="94"/>
      <c r="H16" s="94"/>
      <c r="I16" s="137"/>
      <c r="J16" s="673"/>
      <c r="K16" s="138"/>
      <c r="L16" s="94"/>
      <c r="M16" s="94"/>
      <c r="N16" s="94"/>
      <c r="O16" s="94"/>
      <c r="P16" s="94"/>
      <c r="Q16" s="94"/>
      <c r="R16" s="137"/>
      <c r="S16" s="673"/>
      <c r="T16" s="138"/>
      <c r="U16" s="94"/>
      <c r="V16" s="94"/>
      <c r="W16" s="94"/>
      <c r="X16" s="94"/>
      <c r="Y16" s="94"/>
      <c r="Z16" s="94"/>
      <c r="AA16" s="137"/>
      <c r="AB16" s="676"/>
      <c r="AC16" s="41"/>
      <c r="AD16" s="41"/>
      <c r="AE16" s="41"/>
      <c r="AF16" s="41"/>
      <c r="AG16" s="41"/>
      <c r="AH16" s="41"/>
      <c r="AI16" s="41"/>
      <c r="AJ16" s="41"/>
    </row>
    <row r="17" spans="1:36">
      <c r="A17" s="136" t="s">
        <v>930</v>
      </c>
      <c r="B17" s="94"/>
      <c r="C17" s="94"/>
      <c r="D17" s="94"/>
      <c r="E17" s="94"/>
      <c r="F17" s="94"/>
      <c r="G17" s="94"/>
      <c r="H17" s="94"/>
      <c r="I17" s="137"/>
      <c r="J17" s="673"/>
      <c r="K17" s="138"/>
      <c r="L17" s="94"/>
      <c r="M17" s="94"/>
      <c r="N17" s="94"/>
      <c r="O17" s="94"/>
      <c r="P17" s="94"/>
      <c r="Q17" s="94"/>
      <c r="R17" s="137"/>
      <c r="S17" s="673"/>
      <c r="T17" s="138" t="s">
        <v>40</v>
      </c>
      <c r="U17" s="94" t="s">
        <v>40</v>
      </c>
      <c r="V17" s="94" t="s">
        <v>40</v>
      </c>
      <c r="W17" s="94" t="s">
        <v>40</v>
      </c>
      <c r="X17" s="94" t="s">
        <v>40</v>
      </c>
      <c r="Y17" s="94" t="s">
        <v>40</v>
      </c>
      <c r="Z17" s="94" t="s">
        <v>40</v>
      </c>
      <c r="AA17" s="137" t="s">
        <v>40</v>
      </c>
      <c r="AB17" s="676"/>
      <c r="AC17" s="41"/>
      <c r="AD17" s="41"/>
      <c r="AE17" s="41"/>
      <c r="AF17" s="41"/>
      <c r="AG17" s="41"/>
      <c r="AH17" s="41"/>
      <c r="AI17" s="41"/>
      <c r="AJ17" s="41"/>
    </row>
    <row r="18" spans="1:36">
      <c r="A18" s="136" t="s">
        <v>931</v>
      </c>
      <c r="B18" s="94"/>
      <c r="C18" s="94"/>
      <c r="D18" s="94"/>
      <c r="E18" s="94"/>
      <c r="F18" s="94"/>
      <c r="G18" s="94"/>
      <c r="H18" s="94"/>
      <c r="I18" s="137"/>
      <c r="J18" s="673"/>
      <c r="K18" s="138"/>
      <c r="L18" s="94"/>
      <c r="M18" s="94"/>
      <c r="N18" s="94"/>
      <c r="O18" s="94"/>
      <c r="P18" s="94"/>
      <c r="Q18" s="94"/>
      <c r="R18" s="137"/>
      <c r="S18" s="673"/>
      <c r="T18" s="138"/>
      <c r="U18" s="94"/>
      <c r="V18" s="94"/>
      <c r="W18" s="94"/>
      <c r="X18" s="94"/>
      <c r="Y18" s="94"/>
      <c r="Z18" s="94"/>
      <c r="AA18" s="137"/>
      <c r="AB18" s="676"/>
      <c r="AC18" s="41"/>
      <c r="AD18" s="41"/>
      <c r="AE18" s="41"/>
      <c r="AF18" s="41"/>
      <c r="AG18" s="41"/>
      <c r="AH18" s="41"/>
      <c r="AI18" s="41"/>
      <c r="AJ18" s="41"/>
    </row>
    <row r="19" spans="1:36">
      <c r="A19" s="136" t="s">
        <v>932</v>
      </c>
      <c r="B19" s="94"/>
      <c r="C19" s="94"/>
      <c r="D19" s="94"/>
      <c r="E19" s="94"/>
      <c r="F19" s="94"/>
      <c r="G19" s="94"/>
      <c r="H19" s="94"/>
      <c r="I19" s="137"/>
      <c r="J19" s="673"/>
      <c r="K19" s="138"/>
      <c r="L19" s="94"/>
      <c r="M19" s="94"/>
      <c r="N19" s="94"/>
      <c r="O19" s="94"/>
      <c r="P19" s="94"/>
      <c r="Q19" s="94"/>
      <c r="R19" s="137"/>
      <c r="S19" s="673"/>
      <c r="T19" s="138"/>
      <c r="U19" s="94"/>
      <c r="V19" s="94"/>
      <c r="W19" s="94"/>
      <c r="X19" s="94"/>
      <c r="Y19" s="94"/>
      <c r="Z19" s="94"/>
      <c r="AA19" s="137"/>
      <c r="AB19" s="676"/>
      <c r="AC19" s="41"/>
      <c r="AD19" s="41"/>
      <c r="AE19" s="41"/>
      <c r="AF19" s="41"/>
      <c r="AG19" s="41"/>
      <c r="AH19" s="41"/>
      <c r="AI19" s="41"/>
      <c r="AJ19" s="41"/>
    </row>
    <row r="20" spans="1:36">
      <c r="A20" s="136" t="s">
        <v>933</v>
      </c>
      <c r="B20" s="94" t="s">
        <v>40</v>
      </c>
      <c r="C20" s="94" t="s">
        <v>40</v>
      </c>
      <c r="D20" s="94" t="s">
        <v>40</v>
      </c>
      <c r="E20" s="94" t="s">
        <v>40</v>
      </c>
      <c r="F20" s="94" t="s">
        <v>40</v>
      </c>
      <c r="G20" s="94"/>
      <c r="H20" s="94" t="s">
        <v>40</v>
      </c>
      <c r="I20" s="137" t="s">
        <v>40</v>
      </c>
      <c r="J20" s="673"/>
      <c r="K20" s="138" t="s">
        <v>40</v>
      </c>
      <c r="L20" s="94" t="s">
        <v>40</v>
      </c>
      <c r="M20" s="94"/>
      <c r="N20" s="94"/>
      <c r="O20" s="94"/>
      <c r="P20" s="94"/>
      <c r="Q20" s="94"/>
      <c r="R20" s="137"/>
      <c r="S20" s="673"/>
      <c r="T20" s="138"/>
      <c r="U20" s="94"/>
      <c r="V20" s="94"/>
      <c r="W20" s="94"/>
      <c r="X20" s="94"/>
      <c r="Y20" s="94"/>
      <c r="Z20" s="94"/>
      <c r="AA20" s="137"/>
      <c r="AB20" s="676"/>
      <c r="AC20" s="41"/>
      <c r="AD20" s="41"/>
      <c r="AE20" s="41"/>
      <c r="AF20" s="41"/>
      <c r="AG20" s="41"/>
      <c r="AH20" s="41"/>
      <c r="AI20" s="41"/>
      <c r="AJ20" s="41"/>
    </row>
    <row r="21" spans="1:36" ht="15.75" customHeight="1">
      <c r="A21" s="136" t="s">
        <v>934</v>
      </c>
      <c r="B21" s="94"/>
      <c r="C21" s="94"/>
      <c r="D21" s="94"/>
      <c r="E21" s="94"/>
      <c r="F21" s="94"/>
      <c r="G21" s="94"/>
      <c r="H21" s="94"/>
      <c r="I21" s="137"/>
      <c r="J21" s="673"/>
      <c r="K21" s="138"/>
      <c r="L21" s="94"/>
      <c r="M21" s="94"/>
      <c r="N21" s="94"/>
      <c r="O21" s="94"/>
      <c r="P21" s="94"/>
      <c r="Q21" s="94"/>
      <c r="R21" s="137"/>
      <c r="S21" s="673"/>
      <c r="T21" s="138" t="s">
        <v>40</v>
      </c>
      <c r="U21" s="94" t="s">
        <v>40</v>
      </c>
      <c r="V21" s="94" t="s">
        <v>40</v>
      </c>
      <c r="W21" s="94" t="s">
        <v>40</v>
      </c>
      <c r="X21" s="94" t="s">
        <v>40</v>
      </c>
      <c r="Y21" s="94" t="s">
        <v>40</v>
      </c>
      <c r="Z21" s="94" t="s">
        <v>40</v>
      </c>
      <c r="AA21" s="137" t="s">
        <v>40</v>
      </c>
      <c r="AB21" s="676"/>
      <c r="AC21" s="41"/>
      <c r="AD21" s="41"/>
      <c r="AE21" s="41"/>
      <c r="AF21" s="41"/>
      <c r="AG21" s="41"/>
      <c r="AH21" s="41"/>
      <c r="AI21" s="41"/>
      <c r="AJ21" s="41"/>
    </row>
    <row r="22" spans="1:36" ht="15.75" customHeight="1">
      <c r="A22" s="136" t="s">
        <v>935</v>
      </c>
      <c r="B22" s="94"/>
      <c r="C22" s="94"/>
      <c r="D22" s="94"/>
      <c r="E22" s="94"/>
      <c r="F22" s="94"/>
      <c r="G22" s="94"/>
      <c r="H22" s="94"/>
      <c r="I22" s="137"/>
      <c r="J22" s="673"/>
      <c r="K22" s="138"/>
      <c r="L22" s="94"/>
      <c r="M22" s="94"/>
      <c r="N22" s="94"/>
      <c r="O22" s="94"/>
      <c r="P22" s="94"/>
      <c r="Q22" s="94"/>
      <c r="R22" s="137"/>
      <c r="S22" s="673"/>
      <c r="T22" s="138"/>
      <c r="U22" s="94"/>
      <c r="V22" s="94"/>
      <c r="W22" s="94"/>
      <c r="X22" s="94"/>
      <c r="Y22" s="94"/>
      <c r="Z22" s="94"/>
      <c r="AA22" s="137"/>
      <c r="AB22" s="676"/>
      <c r="AC22" s="41"/>
      <c r="AD22" s="41"/>
      <c r="AE22" s="41"/>
      <c r="AF22" s="41"/>
      <c r="AG22" s="41"/>
      <c r="AH22" s="41"/>
      <c r="AI22" s="41"/>
      <c r="AJ22" s="41"/>
    </row>
    <row r="23" spans="1:36" ht="15.75" customHeight="1">
      <c r="A23" s="136" t="s">
        <v>936</v>
      </c>
      <c r="B23" s="94"/>
      <c r="C23" s="94"/>
      <c r="D23" s="94"/>
      <c r="E23" s="94"/>
      <c r="F23" s="94"/>
      <c r="G23" s="94"/>
      <c r="H23" s="94"/>
      <c r="I23" s="137"/>
      <c r="J23" s="673"/>
      <c r="K23" s="138"/>
      <c r="L23" s="94"/>
      <c r="M23" s="94"/>
      <c r="N23" s="94"/>
      <c r="O23" s="94"/>
      <c r="P23" s="94"/>
      <c r="Q23" s="94"/>
      <c r="R23" s="137"/>
      <c r="S23" s="673"/>
      <c r="T23" s="138"/>
      <c r="U23" s="94"/>
      <c r="V23" s="94"/>
      <c r="W23" s="94"/>
      <c r="X23" s="94"/>
      <c r="Y23" s="94"/>
      <c r="Z23" s="94"/>
      <c r="AA23" s="137"/>
      <c r="AB23" s="676"/>
      <c r="AC23" s="41"/>
      <c r="AD23" s="41"/>
      <c r="AE23" s="41"/>
      <c r="AF23" s="41"/>
      <c r="AG23" s="41"/>
      <c r="AH23" s="41"/>
      <c r="AI23" s="41"/>
      <c r="AJ23" s="41"/>
    </row>
    <row r="24" spans="1:36" ht="15.75" customHeight="1">
      <c r="A24" s="136" t="s">
        <v>937</v>
      </c>
      <c r="B24" s="94" t="s">
        <v>40</v>
      </c>
      <c r="C24" s="94" t="s">
        <v>40</v>
      </c>
      <c r="D24" s="94" t="s">
        <v>40</v>
      </c>
      <c r="E24" s="94" t="s">
        <v>40</v>
      </c>
      <c r="F24" s="94" t="s">
        <v>40</v>
      </c>
      <c r="G24" s="94"/>
      <c r="H24" s="94" t="s">
        <v>40</v>
      </c>
      <c r="I24" s="137" t="s">
        <v>40</v>
      </c>
      <c r="J24" s="673"/>
      <c r="K24" s="138" t="s">
        <v>40</v>
      </c>
      <c r="L24" s="94" t="s">
        <v>40</v>
      </c>
      <c r="M24" s="94" t="s">
        <v>40</v>
      </c>
      <c r="N24" s="94" t="s">
        <v>40</v>
      </c>
      <c r="O24" s="94" t="s">
        <v>40</v>
      </c>
      <c r="P24" s="94" t="s">
        <v>40</v>
      </c>
      <c r="Q24" s="94" t="s">
        <v>40</v>
      </c>
      <c r="R24" s="137" t="s">
        <v>40</v>
      </c>
      <c r="S24" s="673"/>
      <c r="T24" s="138"/>
      <c r="U24" s="94"/>
      <c r="V24" s="94"/>
      <c r="W24" s="94"/>
      <c r="X24" s="94"/>
      <c r="Y24" s="94"/>
      <c r="Z24" s="94"/>
      <c r="AA24" s="137"/>
      <c r="AB24" s="676"/>
      <c r="AC24" s="41"/>
      <c r="AD24" s="41"/>
      <c r="AE24" s="41"/>
      <c r="AF24" s="41"/>
      <c r="AG24" s="41"/>
      <c r="AH24" s="41"/>
      <c r="AI24" s="41"/>
      <c r="AJ24" s="41"/>
    </row>
    <row r="25" spans="1:36" ht="15.75" customHeight="1">
      <c r="A25" s="136" t="s">
        <v>938</v>
      </c>
      <c r="B25" s="94"/>
      <c r="C25" s="94"/>
      <c r="D25" s="94"/>
      <c r="E25" s="94"/>
      <c r="F25" s="94"/>
      <c r="G25" s="94"/>
      <c r="H25" s="94"/>
      <c r="I25" s="137"/>
      <c r="J25" s="673"/>
      <c r="K25" s="138"/>
      <c r="L25" s="94"/>
      <c r="M25" s="94"/>
      <c r="N25" s="94"/>
      <c r="O25" s="94"/>
      <c r="P25" s="94"/>
      <c r="Q25" s="94"/>
      <c r="R25" s="137"/>
      <c r="S25" s="673"/>
      <c r="T25" s="138"/>
      <c r="U25" s="94"/>
      <c r="V25" s="94"/>
      <c r="W25" s="94"/>
      <c r="X25" s="94"/>
      <c r="Y25" s="94"/>
      <c r="Z25" s="94"/>
      <c r="AA25" s="137"/>
      <c r="AB25" s="676"/>
      <c r="AC25" s="41"/>
      <c r="AD25" s="41"/>
      <c r="AE25" s="41"/>
      <c r="AF25" s="41"/>
      <c r="AG25" s="41"/>
      <c r="AH25" s="41"/>
      <c r="AI25" s="41"/>
      <c r="AJ25" s="41"/>
    </row>
    <row r="26" spans="1:36" ht="15.75" customHeight="1">
      <c r="A26" s="136" t="s">
        <v>939</v>
      </c>
      <c r="B26" s="94"/>
      <c r="C26" s="94"/>
      <c r="D26" s="94"/>
      <c r="E26" s="94"/>
      <c r="F26" s="94"/>
      <c r="G26" s="94"/>
      <c r="H26" s="94"/>
      <c r="I26" s="137"/>
      <c r="J26" s="674"/>
      <c r="K26" s="138" t="s">
        <v>40</v>
      </c>
      <c r="L26" s="94" t="s">
        <v>40</v>
      </c>
      <c r="M26" s="94" t="s">
        <v>40</v>
      </c>
      <c r="N26" s="94" t="s">
        <v>40</v>
      </c>
      <c r="O26" s="94" t="s">
        <v>40</v>
      </c>
      <c r="P26" s="94" t="s">
        <v>40</v>
      </c>
      <c r="Q26" s="94" t="s">
        <v>40</v>
      </c>
      <c r="R26" s="137" t="s">
        <v>40</v>
      </c>
      <c r="S26" s="674"/>
      <c r="T26" s="138" t="s">
        <v>40</v>
      </c>
      <c r="U26" s="94" t="s">
        <v>40</v>
      </c>
      <c r="V26" s="94" t="s">
        <v>40</v>
      </c>
      <c r="W26" s="94" t="s">
        <v>40</v>
      </c>
      <c r="X26" s="94" t="s">
        <v>40</v>
      </c>
      <c r="Y26" s="94" t="s">
        <v>40</v>
      </c>
      <c r="Z26" s="94" t="s">
        <v>40</v>
      </c>
      <c r="AA26" s="137" t="s">
        <v>40</v>
      </c>
      <c r="AB26" s="677"/>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S4:S26"/>
    <mergeCell ref="J4:J26"/>
    <mergeCell ref="B3:I3"/>
    <mergeCell ref="A1:AJ1"/>
    <mergeCell ref="T3:AA3"/>
    <mergeCell ref="AC3:AJ3"/>
    <mergeCell ref="AB4:AB26"/>
    <mergeCell ref="K3:R3"/>
    <mergeCell ref="A3:A4"/>
  </mergeCells>
  <pageMargins left="0.511811024" right="0.511811024" top="0.78740157499999996" bottom="0.78740157499999996" header="0" footer="0"/>
  <pageSetup orientation="landscape"/>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ilha29">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81" t="s">
        <v>905</v>
      </c>
      <c r="B1" s="666"/>
      <c r="C1" s="666"/>
      <c r="D1" s="666"/>
      <c r="E1" s="666"/>
      <c r="F1" s="666"/>
      <c r="G1" s="666"/>
      <c r="H1" s="666"/>
      <c r="I1" s="666"/>
      <c r="J1" s="666"/>
      <c r="K1" s="666"/>
      <c r="L1" s="666"/>
      <c r="M1" s="666"/>
      <c r="N1" s="666"/>
      <c r="O1" s="666"/>
      <c r="P1" s="666"/>
      <c r="Q1" s="666"/>
      <c r="R1" s="666"/>
      <c r="S1" s="666"/>
      <c r="T1" s="666"/>
      <c r="U1" s="666"/>
      <c r="V1" s="666"/>
      <c r="W1" s="666"/>
      <c r="X1" s="666"/>
      <c r="Y1" s="666"/>
      <c r="Z1" s="666"/>
      <c r="AA1" s="666"/>
      <c r="AB1" s="666"/>
      <c r="AC1" s="666"/>
      <c r="AD1" s="666"/>
      <c r="AE1" s="666"/>
      <c r="AF1" s="666"/>
      <c r="AG1" s="666"/>
      <c r="AH1" s="666"/>
      <c r="AI1" s="666"/>
      <c r="AJ1" s="667"/>
    </row>
    <row r="2" spans="1:36">
      <c r="J2" s="129"/>
      <c r="S2" s="129"/>
      <c r="AB2" s="129"/>
    </row>
    <row r="3" spans="1:36">
      <c r="A3" s="679" t="s">
        <v>905</v>
      </c>
      <c r="B3" s="668" t="s">
        <v>913</v>
      </c>
      <c r="C3" s="666"/>
      <c r="D3" s="666"/>
      <c r="E3" s="666"/>
      <c r="F3" s="666"/>
      <c r="G3" s="666"/>
      <c r="H3" s="666"/>
      <c r="I3" s="667"/>
      <c r="J3" s="129"/>
      <c r="K3" s="668" t="s">
        <v>914</v>
      </c>
      <c r="L3" s="666"/>
      <c r="M3" s="666"/>
      <c r="N3" s="666"/>
      <c r="O3" s="666"/>
      <c r="P3" s="666"/>
      <c r="Q3" s="666"/>
      <c r="R3" s="667"/>
      <c r="S3" s="129"/>
      <c r="T3" s="668" t="s">
        <v>915</v>
      </c>
      <c r="U3" s="666"/>
      <c r="V3" s="666"/>
      <c r="W3" s="666"/>
      <c r="X3" s="666"/>
      <c r="Y3" s="666"/>
      <c r="Z3" s="666"/>
      <c r="AA3" s="667"/>
      <c r="AB3" s="129"/>
      <c r="AC3" s="680"/>
      <c r="AD3" s="666"/>
      <c r="AE3" s="666"/>
      <c r="AF3" s="666"/>
      <c r="AG3" s="666"/>
      <c r="AH3" s="666"/>
      <c r="AI3" s="666"/>
      <c r="AJ3" s="667"/>
    </row>
    <row r="4" spans="1:36" ht="56.25">
      <c r="A4" s="670"/>
      <c r="B4" s="131" t="s">
        <v>32</v>
      </c>
      <c r="C4" s="131" t="s">
        <v>33</v>
      </c>
      <c r="D4" s="131" t="s">
        <v>34</v>
      </c>
      <c r="E4" s="131" t="s">
        <v>35</v>
      </c>
      <c r="F4" s="131" t="s">
        <v>36</v>
      </c>
      <c r="G4" s="131" t="s">
        <v>37</v>
      </c>
      <c r="H4" s="131" t="s">
        <v>916</v>
      </c>
      <c r="I4" s="133" t="s">
        <v>917</v>
      </c>
      <c r="J4" s="672"/>
      <c r="K4" s="134" t="s">
        <v>32</v>
      </c>
      <c r="L4" s="131" t="s">
        <v>33</v>
      </c>
      <c r="M4" s="131" t="s">
        <v>34</v>
      </c>
      <c r="N4" s="131" t="s">
        <v>35</v>
      </c>
      <c r="O4" s="131" t="s">
        <v>36</v>
      </c>
      <c r="P4" s="131" t="s">
        <v>37</v>
      </c>
      <c r="Q4" s="131" t="s">
        <v>916</v>
      </c>
      <c r="R4" s="133" t="s">
        <v>917</v>
      </c>
      <c r="S4" s="672"/>
      <c r="T4" s="134" t="s">
        <v>32</v>
      </c>
      <c r="U4" s="131" t="s">
        <v>33</v>
      </c>
      <c r="V4" s="131" t="s">
        <v>34</v>
      </c>
      <c r="W4" s="131" t="s">
        <v>35</v>
      </c>
      <c r="X4" s="131" t="s">
        <v>36</v>
      </c>
      <c r="Y4" s="131" t="s">
        <v>37</v>
      </c>
      <c r="Z4" s="131" t="s">
        <v>916</v>
      </c>
      <c r="AA4" s="133" t="s">
        <v>917</v>
      </c>
      <c r="AB4" s="675"/>
      <c r="AC4" s="131" t="s">
        <v>32</v>
      </c>
      <c r="AD4" s="131" t="s">
        <v>33</v>
      </c>
      <c r="AE4" s="131" t="s">
        <v>34</v>
      </c>
      <c r="AF4" s="131" t="s">
        <v>35</v>
      </c>
      <c r="AG4" s="131" t="s">
        <v>36</v>
      </c>
      <c r="AH4" s="131" t="s">
        <v>37</v>
      </c>
      <c r="AI4" s="131" t="s">
        <v>916</v>
      </c>
      <c r="AJ4" s="131" t="s">
        <v>917</v>
      </c>
    </row>
    <row r="5" spans="1:36">
      <c r="A5" s="136" t="s">
        <v>918</v>
      </c>
      <c r="B5" s="94"/>
      <c r="C5" s="94"/>
      <c r="D5" s="94"/>
      <c r="E5" s="94"/>
      <c r="F5" s="94"/>
      <c r="G5" s="94"/>
      <c r="H5" s="94"/>
      <c r="I5" s="137"/>
      <c r="J5" s="673"/>
      <c r="K5" s="138"/>
      <c r="L5" s="94"/>
      <c r="M5" s="94"/>
      <c r="N5" s="94"/>
      <c r="O5" s="94"/>
      <c r="P5" s="94"/>
      <c r="Q5" s="94"/>
      <c r="R5" s="137"/>
      <c r="S5" s="673"/>
      <c r="T5" s="138" t="s">
        <v>40</v>
      </c>
      <c r="U5" s="94" t="s">
        <v>40</v>
      </c>
      <c r="V5" s="94" t="s">
        <v>40</v>
      </c>
      <c r="W5" s="94" t="s">
        <v>40</v>
      </c>
      <c r="X5" s="94" t="s">
        <v>40</v>
      </c>
      <c r="Y5" s="94" t="s">
        <v>40</v>
      </c>
      <c r="Z5" s="94" t="s">
        <v>40</v>
      </c>
      <c r="AA5" s="137" t="s">
        <v>40</v>
      </c>
      <c r="AB5" s="676"/>
      <c r="AC5" s="41"/>
      <c r="AD5" s="41"/>
      <c r="AE5" s="41"/>
      <c r="AF5" s="41"/>
      <c r="AG5" s="41"/>
      <c r="AH5" s="41"/>
      <c r="AI5" s="41"/>
      <c r="AJ5" s="41"/>
    </row>
    <row r="6" spans="1:36">
      <c r="A6" s="136" t="s">
        <v>919</v>
      </c>
      <c r="B6" s="94"/>
      <c r="C6" s="94"/>
      <c r="D6" s="94"/>
      <c r="E6" s="94"/>
      <c r="F6" s="94"/>
      <c r="G6" s="94"/>
      <c r="H6" s="94"/>
      <c r="I6" s="137"/>
      <c r="J6" s="673"/>
      <c r="K6" s="138"/>
      <c r="L6" s="94"/>
      <c r="M6" s="94"/>
      <c r="N6" s="94"/>
      <c r="O6" s="94"/>
      <c r="P6" s="94"/>
      <c r="Q6" s="94"/>
      <c r="R6" s="137"/>
      <c r="S6" s="673"/>
      <c r="T6" s="138" t="s">
        <v>40</v>
      </c>
      <c r="U6" s="94" t="s">
        <v>40</v>
      </c>
      <c r="V6" s="94" t="s">
        <v>40</v>
      </c>
      <c r="W6" s="94" t="s">
        <v>40</v>
      </c>
      <c r="X6" s="94" t="s">
        <v>40</v>
      </c>
      <c r="Y6" s="94" t="s">
        <v>40</v>
      </c>
      <c r="Z6" s="94" t="s">
        <v>40</v>
      </c>
      <c r="AA6" s="137" t="s">
        <v>40</v>
      </c>
      <c r="AB6" s="676"/>
      <c r="AC6" s="41"/>
      <c r="AD6" s="41"/>
      <c r="AE6" s="41"/>
      <c r="AF6" s="41"/>
      <c r="AG6" s="41"/>
      <c r="AH6" s="41"/>
      <c r="AI6" s="41"/>
      <c r="AJ6" s="41"/>
    </row>
    <row r="7" spans="1:36">
      <c r="A7" s="136" t="s">
        <v>920</v>
      </c>
      <c r="B7" s="94" t="s">
        <v>40</v>
      </c>
      <c r="C7" s="94" t="s">
        <v>40</v>
      </c>
      <c r="D7" s="94" t="s">
        <v>40</v>
      </c>
      <c r="E7" s="94" t="s">
        <v>40</v>
      </c>
      <c r="F7" s="94" t="s">
        <v>40</v>
      </c>
      <c r="G7" s="94" t="s">
        <v>40</v>
      </c>
      <c r="H7" s="94" t="s">
        <v>40</v>
      </c>
      <c r="I7" s="137" t="s">
        <v>40</v>
      </c>
      <c r="J7" s="673"/>
      <c r="K7" s="138"/>
      <c r="L7" s="94"/>
      <c r="M7" s="94"/>
      <c r="N7" s="94"/>
      <c r="O7" s="94"/>
      <c r="P7" s="94"/>
      <c r="Q7" s="94"/>
      <c r="R7" s="137"/>
      <c r="S7" s="673"/>
      <c r="T7" s="138"/>
      <c r="U7" s="94"/>
      <c r="V7" s="94"/>
      <c r="W7" s="94"/>
      <c r="X7" s="94"/>
      <c r="Y7" s="94"/>
      <c r="Z7" s="94"/>
      <c r="AA7" s="137"/>
      <c r="AB7" s="676"/>
      <c r="AC7" s="41"/>
      <c r="AD7" s="41"/>
      <c r="AE7" s="41"/>
      <c r="AF7" s="41"/>
      <c r="AG7" s="41"/>
      <c r="AH7" s="41"/>
      <c r="AI7" s="41"/>
      <c r="AJ7" s="41"/>
    </row>
    <row r="8" spans="1:36">
      <c r="A8" s="136" t="s">
        <v>921</v>
      </c>
      <c r="B8" s="94"/>
      <c r="C8" s="94"/>
      <c r="D8" s="94"/>
      <c r="E8" s="94"/>
      <c r="F8" s="94"/>
      <c r="G8" s="94"/>
      <c r="H8" s="94"/>
      <c r="I8" s="137"/>
      <c r="J8" s="673"/>
      <c r="K8" s="138"/>
      <c r="L8" s="94"/>
      <c r="M8" s="94"/>
      <c r="N8" s="94"/>
      <c r="O8" s="94"/>
      <c r="P8" s="94"/>
      <c r="Q8" s="94"/>
      <c r="R8" s="137"/>
      <c r="S8" s="673"/>
      <c r="T8" s="138"/>
      <c r="U8" s="94"/>
      <c r="V8" s="94"/>
      <c r="W8" s="94"/>
      <c r="X8" s="94"/>
      <c r="Y8" s="94"/>
      <c r="Z8" s="94"/>
      <c r="AA8" s="137"/>
      <c r="AB8" s="676"/>
      <c r="AC8" s="41"/>
      <c r="AD8" s="41"/>
      <c r="AE8" s="41"/>
      <c r="AF8" s="41"/>
      <c r="AG8" s="41"/>
      <c r="AH8" s="41"/>
      <c r="AI8" s="41"/>
      <c r="AJ8" s="41"/>
    </row>
    <row r="9" spans="1:36">
      <c r="A9" s="136" t="s">
        <v>922</v>
      </c>
      <c r="B9" s="94"/>
      <c r="C9" s="94"/>
      <c r="D9" s="94"/>
      <c r="E9" s="94"/>
      <c r="F9" s="94"/>
      <c r="G9" s="94"/>
      <c r="H9" s="94"/>
      <c r="I9" s="137"/>
      <c r="J9" s="673"/>
      <c r="K9" s="138"/>
      <c r="L9" s="94"/>
      <c r="M9" s="94"/>
      <c r="N9" s="94"/>
      <c r="O9" s="94"/>
      <c r="P9" s="94"/>
      <c r="Q9" s="94"/>
      <c r="R9" s="137"/>
      <c r="S9" s="673"/>
      <c r="T9" s="138"/>
      <c r="U9" s="94"/>
      <c r="V9" s="94"/>
      <c r="W9" s="94"/>
      <c r="X9" s="94"/>
      <c r="Y9" s="94"/>
      <c r="Z9" s="94"/>
      <c r="AA9" s="137"/>
      <c r="AB9" s="676"/>
      <c r="AC9" s="41"/>
      <c r="AD9" s="41"/>
      <c r="AE9" s="41"/>
      <c r="AF9" s="41"/>
      <c r="AG9" s="41"/>
      <c r="AH9" s="41"/>
      <c r="AI9" s="41"/>
      <c r="AJ9" s="41"/>
    </row>
    <row r="10" spans="1:36">
      <c r="A10" s="136" t="s">
        <v>923</v>
      </c>
      <c r="B10" s="94" t="s">
        <v>40</v>
      </c>
      <c r="C10" s="94" t="s">
        <v>40</v>
      </c>
      <c r="D10" s="94" t="s">
        <v>40</v>
      </c>
      <c r="E10" s="94" t="s">
        <v>40</v>
      </c>
      <c r="F10" s="94" t="s">
        <v>40</v>
      </c>
      <c r="G10" s="94" t="s">
        <v>40</v>
      </c>
      <c r="H10" s="94" t="s">
        <v>40</v>
      </c>
      <c r="I10" s="137" t="s">
        <v>40</v>
      </c>
      <c r="J10" s="673"/>
      <c r="K10" s="138"/>
      <c r="L10" s="94"/>
      <c r="M10" s="94"/>
      <c r="N10" s="94"/>
      <c r="O10" s="94"/>
      <c r="P10" s="94"/>
      <c r="Q10" s="94"/>
      <c r="R10" s="137"/>
      <c r="S10" s="673"/>
      <c r="T10" s="138" t="s">
        <v>40</v>
      </c>
      <c r="U10" s="94" t="s">
        <v>40</v>
      </c>
      <c r="V10" s="94" t="s">
        <v>40</v>
      </c>
      <c r="W10" s="94" t="s">
        <v>40</v>
      </c>
      <c r="X10" s="94" t="s">
        <v>40</v>
      </c>
      <c r="Y10" s="94" t="s">
        <v>40</v>
      </c>
      <c r="Z10" s="94" t="s">
        <v>40</v>
      </c>
      <c r="AA10" s="137" t="s">
        <v>40</v>
      </c>
      <c r="AB10" s="676"/>
      <c r="AC10" s="41"/>
      <c r="AD10" s="41"/>
      <c r="AE10" s="41"/>
      <c r="AF10" s="41"/>
      <c r="AG10" s="41"/>
      <c r="AH10" s="41"/>
      <c r="AI10" s="41"/>
      <c r="AJ10" s="41"/>
    </row>
    <row r="11" spans="1:36">
      <c r="A11" s="136" t="s">
        <v>924</v>
      </c>
      <c r="B11" s="94"/>
      <c r="C11" s="94"/>
      <c r="D11" s="94"/>
      <c r="E11" s="94"/>
      <c r="F11" s="94"/>
      <c r="G11" s="94"/>
      <c r="H11" s="94"/>
      <c r="I11" s="137"/>
      <c r="J11" s="673"/>
      <c r="K11" s="138"/>
      <c r="L11" s="94"/>
      <c r="M11" s="94"/>
      <c r="N11" s="94"/>
      <c r="O11" s="94"/>
      <c r="P11" s="94"/>
      <c r="Q11" s="94"/>
      <c r="R11" s="137"/>
      <c r="S11" s="673"/>
      <c r="T11" s="138"/>
      <c r="U11" s="94"/>
      <c r="V11" s="94"/>
      <c r="W11" s="94"/>
      <c r="X11" s="94"/>
      <c r="Y11" s="94"/>
      <c r="Z11" s="94"/>
      <c r="AA11" s="137"/>
      <c r="AB11" s="676"/>
      <c r="AC11" s="41"/>
      <c r="AD11" s="41"/>
      <c r="AE11" s="41"/>
      <c r="AF11" s="41"/>
      <c r="AG11" s="41"/>
      <c r="AH11" s="41"/>
      <c r="AI11" s="41"/>
      <c r="AJ11" s="41"/>
    </row>
    <row r="12" spans="1:36">
      <c r="A12" s="136" t="s">
        <v>925</v>
      </c>
      <c r="B12" s="94"/>
      <c r="C12" s="94"/>
      <c r="D12" s="94"/>
      <c r="E12" s="94"/>
      <c r="F12" s="94"/>
      <c r="G12" s="94"/>
      <c r="H12" s="94"/>
      <c r="I12" s="137"/>
      <c r="J12" s="673"/>
      <c r="K12" s="138"/>
      <c r="L12" s="94"/>
      <c r="M12" s="94"/>
      <c r="N12" s="94"/>
      <c r="O12" s="94"/>
      <c r="P12" s="94"/>
      <c r="Q12" s="94"/>
      <c r="R12" s="137"/>
      <c r="S12" s="673"/>
      <c r="T12" s="138"/>
      <c r="U12" s="94"/>
      <c r="V12" s="94"/>
      <c r="W12" s="94"/>
      <c r="X12" s="94"/>
      <c r="Y12" s="94"/>
      <c r="Z12" s="94"/>
      <c r="AA12" s="137"/>
      <c r="AB12" s="676"/>
      <c r="AC12" s="41"/>
      <c r="AD12" s="41"/>
      <c r="AE12" s="41"/>
      <c r="AF12" s="41"/>
      <c r="AG12" s="41"/>
      <c r="AH12" s="41"/>
      <c r="AI12" s="41"/>
      <c r="AJ12" s="41"/>
    </row>
    <row r="13" spans="1:36">
      <c r="A13" s="136" t="s">
        <v>926</v>
      </c>
      <c r="B13" s="94"/>
      <c r="C13" s="94"/>
      <c r="D13" s="94"/>
      <c r="E13" s="94"/>
      <c r="F13" s="94"/>
      <c r="G13" s="94"/>
      <c r="H13" s="94"/>
      <c r="I13" s="137"/>
      <c r="J13" s="673"/>
      <c r="K13" s="138"/>
      <c r="L13" s="94"/>
      <c r="M13" s="94"/>
      <c r="N13" s="94"/>
      <c r="O13" s="94"/>
      <c r="P13" s="94"/>
      <c r="Q13" s="94"/>
      <c r="R13" s="137"/>
      <c r="S13" s="673"/>
      <c r="T13" s="138"/>
      <c r="U13" s="94"/>
      <c r="V13" s="94"/>
      <c r="W13" s="94"/>
      <c r="X13" s="94"/>
      <c r="Y13" s="94"/>
      <c r="Z13" s="94"/>
      <c r="AA13" s="137"/>
      <c r="AB13" s="676"/>
      <c r="AC13" s="41"/>
      <c r="AD13" s="41"/>
      <c r="AE13" s="41"/>
      <c r="AF13" s="41"/>
      <c r="AG13" s="41"/>
      <c r="AH13" s="41"/>
      <c r="AI13" s="41"/>
      <c r="AJ13" s="41"/>
    </row>
    <row r="14" spans="1:36">
      <c r="A14" s="136" t="s">
        <v>927</v>
      </c>
      <c r="B14" s="94"/>
      <c r="C14" s="94"/>
      <c r="D14" s="94"/>
      <c r="E14" s="94"/>
      <c r="F14" s="94"/>
      <c r="G14" s="94"/>
      <c r="H14" s="94"/>
      <c r="I14" s="137"/>
      <c r="J14" s="673"/>
      <c r="K14" s="138"/>
      <c r="L14" s="94"/>
      <c r="M14" s="94"/>
      <c r="N14" s="94"/>
      <c r="O14" s="94"/>
      <c r="P14" s="94"/>
      <c r="Q14" s="94"/>
      <c r="R14" s="137"/>
      <c r="S14" s="673"/>
      <c r="T14" s="138"/>
      <c r="U14" s="94"/>
      <c r="V14" s="94"/>
      <c r="W14" s="94"/>
      <c r="X14" s="94"/>
      <c r="Y14" s="94"/>
      <c r="Z14" s="94"/>
      <c r="AA14" s="137"/>
      <c r="AB14" s="676"/>
      <c r="AC14" s="41"/>
      <c r="AD14" s="41"/>
      <c r="AE14" s="41"/>
      <c r="AF14" s="41"/>
      <c r="AG14" s="41"/>
      <c r="AH14" s="41"/>
      <c r="AI14" s="41"/>
      <c r="AJ14" s="41"/>
    </row>
    <row r="15" spans="1:36">
      <c r="A15" s="136" t="s">
        <v>928</v>
      </c>
      <c r="B15" s="94" t="s">
        <v>40</v>
      </c>
      <c r="C15" s="94" t="s">
        <v>40</v>
      </c>
      <c r="D15" s="94" t="s">
        <v>40</v>
      </c>
      <c r="E15" s="94" t="s">
        <v>40</v>
      </c>
      <c r="F15" s="94" t="s">
        <v>40</v>
      </c>
      <c r="G15" s="94" t="s">
        <v>40</v>
      </c>
      <c r="H15" s="94" t="s">
        <v>40</v>
      </c>
      <c r="I15" s="137" t="s">
        <v>40</v>
      </c>
      <c r="J15" s="673"/>
      <c r="K15" s="138"/>
      <c r="L15" s="94"/>
      <c r="M15" s="94"/>
      <c r="N15" s="94"/>
      <c r="O15" s="94"/>
      <c r="P15" s="94"/>
      <c r="Q15" s="94"/>
      <c r="R15" s="137"/>
      <c r="S15" s="673"/>
      <c r="T15" s="138"/>
      <c r="U15" s="94"/>
      <c r="V15" s="94"/>
      <c r="W15" s="94"/>
      <c r="X15" s="94"/>
      <c r="Y15" s="94"/>
      <c r="Z15" s="94"/>
      <c r="AA15" s="137"/>
      <c r="AB15" s="676"/>
      <c r="AC15" s="41"/>
      <c r="AD15" s="41"/>
      <c r="AE15" s="41"/>
      <c r="AF15" s="41"/>
      <c r="AG15" s="41"/>
      <c r="AH15" s="41"/>
      <c r="AI15" s="41"/>
      <c r="AJ15" s="41"/>
    </row>
    <row r="16" spans="1:36">
      <c r="A16" s="136" t="s">
        <v>929</v>
      </c>
      <c r="B16" s="94"/>
      <c r="C16" s="94"/>
      <c r="D16" s="94"/>
      <c r="E16" s="94"/>
      <c r="F16" s="94"/>
      <c r="G16" s="94"/>
      <c r="H16" s="94"/>
      <c r="I16" s="137"/>
      <c r="J16" s="673"/>
      <c r="K16" s="138"/>
      <c r="L16" s="94"/>
      <c r="M16" s="94"/>
      <c r="N16" s="94"/>
      <c r="O16" s="94"/>
      <c r="P16" s="94"/>
      <c r="Q16" s="94"/>
      <c r="R16" s="137"/>
      <c r="S16" s="673"/>
      <c r="T16" s="138"/>
      <c r="U16" s="94"/>
      <c r="V16" s="94"/>
      <c r="W16" s="94"/>
      <c r="X16" s="94"/>
      <c r="Y16" s="94"/>
      <c r="Z16" s="94"/>
      <c r="AA16" s="137"/>
      <c r="AB16" s="676"/>
      <c r="AC16" s="41"/>
      <c r="AD16" s="41"/>
      <c r="AE16" s="41"/>
      <c r="AF16" s="41"/>
      <c r="AG16" s="41"/>
      <c r="AH16" s="41"/>
      <c r="AI16" s="41"/>
      <c r="AJ16" s="41"/>
    </row>
    <row r="17" spans="1:36">
      <c r="A17" s="136" t="s">
        <v>930</v>
      </c>
      <c r="B17" s="94"/>
      <c r="C17" s="94"/>
      <c r="D17" s="94"/>
      <c r="E17" s="94"/>
      <c r="F17" s="94"/>
      <c r="G17" s="94"/>
      <c r="H17" s="94"/>
      <c r="I17" s="137"/>
      <c r="J17" s="673"/>
      <c r="K17" s="138"/>
      <c r="L17" s="94"/>
      <c r="M17" s="94"/>
      <c r="N17" s="94"/>
      <c r="O17" s="94"/>
      <c r="P17" s="94"/>
      <c r="Q17" s="94"/>
      <c r="R17" s="137"/>
      <c r="S17" s="673"/>
      <c r="T17" s="138" t="s">
        <v>40</v>
      </c>
      <c r="U17" s="94" t="s">
        <v>40</v>
      </c>
      <c r="V17" s="94" t="s">
        <v>40</v>
      </c>
      <c r="W17" s="94" t="s">
        <v>40</v>
      </c>
      <c r="X17" s="94" t="s">
        <v>40</v>
      </c>
      <c r="Y17" s="94" t="s">
        <v>40</v>
      </c>
      <c r="Z17" s="94" t="s">
        <v>40</v>
      </c>
      <c r="AA17" s="137" t="s">
        <v>40</v>
      </c>
      <c r="AB17" s="676"/>
      <c r="AC17" s="41"/>
      <c r="AD17" s="41"/>
      <c r="AE17" s="41"/>
      <c r="AF17" s="41"/>
      <c r="AG17" s="41"/>
      <c r="AH17" s="41"/>
      <c r="AI17" s="41"/>
      <c r="AJ17" s="41"/>
    </row>
    <row r="18" spans="1:36">
      <c r="A18" s="136" t="s">
        <v>931</v>
      </c>
      <c r="B18" s="94"/>
      <c r="C18" s="94"/>
      <c r="D18" s="94"/>
      <c r="E18" s="94"/>
      <c r="F18" s="94"/>
      <c r="G18" s="94"/>
      <c r="H18" s="94"/>
      <c r="I18" s="137"/>
      <c r="J18" s="673"/>
      <c r="K18" s="138"/>
      <c r="L18" s="94"/>
      <c r="M18" s="94"/>
      <c r="N18" s="94"/>
      <c r="O18" s="94"/>
      <c r="P18" s="94"/>
      <c r="Q18" s="94"/>
      <c r="R18" s="137"/>
      <c r="S18" s="673"/>
      <c r="T18" s="138"/>
      <c r="U18" s="94"/>
      <c r="V18" s="94"/>
      <c r="W18" s="94"/>
      <c r="X18" s="94"/>
      <c r="Y18" s="94"/>
      <c r="Z18" s="94"/>
      <c r="AA18" s="137"/>
      <c r="AB18" s="676"/>
      <c r="AC18" s="41"/>
      <c r="AD18" s="41"/>
      <c r="AE18" s="41"/>
      <c r="AF18" s="41"/>
      <c r="AG18" s="41"/>
      <c r="AH18" s="41"/>
      <c r="AI18" s="41"/>
      <c r="AJ18" s="41"/>
    </row>
    <row r="19" spans="1:36">
      <c r="A19" s="136" t="s">
        <v>932</v>
      </c>
      <c r="B19" s="94"/>
      <c r="C19" s="94"/>
      <c r="D19" s="94"/>
      <c r="E19" s="94"/>
      <c r="F19" s="94"/>
      <c r="G19" s="94"/>
      <c r="H19" s="94"/>
      <c r="I19" s="137"/>
      <c r="J19" s="673"/>
      <c r="K19" s="138"/>
      <c r="L19" s="94"/>
      <c r="M19" s="94"/>
      <c r="N19" s="94"/>
      <c r="O19" s="94"/>
      <c r="P19" s="94"/>
      <c r="Q19" s="94"/>
      <c r="R19" s="137"/>
      <c r="S19" s="673"/>
      <c r="T19" s="138"/>
      <c r="U19" s="94"/>
      <c r="V19" s="94"/>
      <c r="W19" s="94"/>
      <c r="X19" s="94"/>
      <c r="Y19" s="94"/>
      <c r="Z19" s="94"/>
      <c r="AA19" s="137"/>
      <c r="AB19" s="676"/>
      <c r="AC19" s="41"/>
      <c r="AD19" s="41"/>
      <c r="AE19" s="41"/>
      <c r="AF19" s="41"/>
      <c r="AG19" s="41"/>
      <c r="AH19" s="41"/>
      <c r="AI19" s="41"/>
      <c r="AJ19" s="41"/>
    </row>
    <row r="20" spans="1:36">
      <c r="A20" s="136" t="s">
        <v>933</v>
      </c>
      <c r="B20" s="94" t="s">
        <v>40</v>
      </c>
      <c r="C20" s="94" t="s">
        <v>40</v>
      </c>
      <c r="D20" s="94" t="s">
        <v>40</v>
      </c>
      <c r="E20" s="94" t="s">
        <v>40</v>
      </c>
      <c r="F20" s="94" t="s">
        <v>40</v>
      </c>
      <c r="G20" s="94"/>
      <c r="H20" s="94" t="s">
        <v>40</v>
      </c>
      <c r="I20" s="137" t="s">
        <v>40</v>
      </c>
      <c r="J20" s="673"/>
      <c r="K20" s="138" t="s">
        <v>40</v>
      </c>
      <c r="L20" s="94" t="s">
        <v>40</v>
      </c>
      <c r="M20" s="94"/>
      <c r="N20" s="94"/>
      <c r="O20" s="94"/>
      <c r="P20" s="94"/>
      <c r="Q20" s="94"/>
      <c r="R20" s="137"/>
      <c r="S20" s="673"/>
      <c r="T20" s="138"/>
      <c r="U20" s="94"/>
      <c r="V20" s="94"/>
      <c r="W20" s="94"/>
      <c r="X20" s="94"/>
      <c r="Y20" s="94"/>
      <c r="Z20" s="94"/>
      <c r="AA20" s="137"/>
      <c r="AB20" s="676"/>
      <c r="AC20" s="41"/>
      <c r="AD20" s="41"/>
      <c r="AE20" s="41"/>
      <c r="AF20" s="41"/>
      <c r="AG20" s="41"/>
      <c r="AH20" s="41"/>
      <c r="AI20" s="41"/>
      <c r="AJ20" s="41"/>
    </row>
    <row r="21" spans="1:36" ht="15.75" customHeight="1">
      <c r="A21" s="136" t="s">
        <v>934</v>
      </c>
      <c r="B21" s="94"/>
      <c r="C21" s="94"/>
      <c r="D21" s="94"/>
      <c r="E21" s="94"/>
      <c r="F21" s="94"/>
      <c r="G21" s="94"/>
      <c r="H21" s="94"/>
      <c r="I21" s="137"/>
      <c r="J21" s="673"/>
      <c r="K21" s="138"/>
      <c r="L21" s="94"/>
      <c r="M21" s="94"/>
      <c r="N21" s="94"/>
      <c r="O21" s="94"/>
      <c r="P21" s="94"/>
      <c r="Q21" s="94"/>
      <c r="R21" s="137"/>
      <c r="S21" s="673"/>
      <c r="T21" s="138" t="s">
        <v>40</v>
      </c>
      <c r="U21" s="94" t="s">
        <v>40</v>
      </c>
      <c r="V21" s="94" t="s">
        <v>40</v>
      </c>
      <c r="W21" s="94" t="s">
        <v>40</v>
      </c>
      <c r="X21" s="94" t="s">
        <v>40</v>
      </c>
      <c r="Y21" s="94" t="s">
        <v>40</v>
      </c>
      <c r="Z21" s="94" t="s">
        <v>40</v>
      </c>
      <c r="AA21" s="137" t="s">
        <v>40</v>
      </c>
      <c r="AB21" s="676"/>
      <c r="AC21" s="41"/>
      <c r="AD21" s="41"/>
      <c r="AE21" s="41"/>
      <c r="AF21" s="41"/>
      <c r="AG21" s="41"/>
      <c r="AH21" s="41"/>
      <c r="AI21" s="41"/>
      <c r="AJ21" s="41"/>
    </row>
    <row r="22" spans="1:36" ht="15.75" customHeight="1">
      <c r="A22" s="136" t="s">
        <v>935</v>
      </c>
      <c r="B22" s="94"/>
      <c r="C22" s="94"/>
      <c r="D22" s="94"/>
      <c r="E22" s="94"/>
      <c r="F22" s="94"/>
      <c r="G22" s="94"/>
      <c r="H22" s="94"/>
      <c r="I22" s="137"/>
      <c r="J22" s="673"/>
      <c r="K22" s="138"/>
      <c r="L22" s="94"/>
      <c r="M22" s="94"/>
      <c r="N22" s="94"/>
      <c r="O22" s="94"/>
      <c r="P22" s="94"/>
      <c r="Q22" s="94"/>
      <c r="R22" s="137"/>
      <c r="S22" s="673"/>
      <c r="T22" s="138"/>
      <c r="U22" s="94"/>
      <c r="V22" s="94"/>
      <c r="W22" s="94"/>
      <c r="X22" s="94"/>
      <c r="Y22" s="94"/>
      <c r="Z22" s="94"/>
      <c r="AA22" s="137"/>
      <c r="AB22" s="676"/>
      <c r="AC22" s="41"/>
      <c r="AD22" s="41"/>
      <c r="AE22" s="41"/>
      <c r="AF22" s="41"/>
      <c r="AG22" s="41"/>
      <c r="AH22" s="41"/>
      <c r="AI22" s="41"/>
      <c r="AJ22" s="41"/>
    </row>
    <row r="23" spans="1:36" ht="15.75" customHeight="1">
      <c r="A23" s="136" t="s">
        <v>936</v>
      </c>
      <c r="B23" s="94"/>
      <c r="C23" s="94"/>
      <c r="D23" s="94"/>
      <c r="E23" s="94"/>
      <c r="F23" s="94"/>
      <c r="G23" s="94"/>
      <c r="H23" s="94"/>
      <c r="I23" s="137"/>
      <c r="J23" s="673"/>
      <c r="K23" s="138"/>
      <c r="L23" s="94"/>
      <c r="M23" s="94"/>
      <c r="N23" s="94"/>
      <c r="O23" s="94"/>
      <c r="P23" s="94"/>
      <c r="Q23" s="94"/>
      <c r="R23" s="137"/>
      <c r="S23" s="673"/>
      <c r="T23" s="138"/>
      <c r="U23" s="94"/>
      <c r="V23" s="94"/>
      <c r="W23" s="94"/>
      <c r="X23" s="94"/>
      <c r="Y23" s="94"/>
      <c r="Z23" s="94"/>
      <c r="AA23" s="137"/>
      <c r="AB23" s="676"/>
      <c r="AC23" s="41"/>
      <c r="AD23" s="41"/>
      <c r="AE23" s="41"/>
      <c r="AF23" s="41"/>
      <c r="AG23" s="41"/>
      <c r="AH23" s="41"/>
      <c r="AI23" s="41"/>
      <c r="AJ23" s="41"/>
    </row>
    <row r="24" spans="1:36" ht="15.75" customHeight="1">
      <c r="A24" s="136" t="s">
        <v>937</v>
      </c>
      <c r="B24" s="94" t="s">
        <v>40</v>
      </c>
      <c r="C24" s="94" t="s">
        <v>40</v>
      </c>
      <c r="D24" s="94" t="s">
        <v>40</v>
      </c>
      <c r="E24" s="94" t="s">
        <v>40</v>
      </c>
      <c r="F24" s="94" t="s">
        <v>40</v>
      </c>
      <c r="G24" s="94"/>
      <c r="H24" s="94" t="s">
        <v>40</v>
      </c>
      <c r="I24" s="137" t="s">
        <v>40</v>
      </c>
      <c r="J24" s="673"/>
      <c r="K24" s="138" t="s">
        <v>40</v>
      </c>
      <c r="L24" s="94" t="s">
        <v>40</v>
      </c>
      <c r="M24" s="94" t="s">
        <v>40</v>
      </c>
      <c r="N24" s="94" t="s">
        <v>40</v>
      </c>
      <c r="O24" s="94" t="s">
        <v>40</v>
      </c>
      <c r="P24" s="94" t="s">
        <v>40</v>
      </c>
      <c r="Q24" s="94" t="s">
        <v>40</v>
      </c>
      <c r="R24" s="137" t="s">
        <v>40</v>
      </c>
      <c r="S24" s="673"/>
      <c r="T24" s="138"/>
      <c r="U24" s="94"/>
      <c r="V24" s="94"/>
      <c r="W24" s="94"/>
      <c r="X24" s="94"/>
      <c r="Y24" s="94"/>
      <c r="Z24" s="94"/>
      <c r="AA24" s="137"/>
      <c r="AB24" s="676"/>
      <c r="AC24" s="41"/>
      <c r="AD24" s="41"/>
      <c r="AE24" s="41"/>
      <c r="AF24" s="41"/>
      <c r="AG24" s="41"/>
      <c r="AH24" s="41"/>
      <c r="AI24" s="41"/>
      <c r="AJ24" s="41"/>
    </row>
    <row r="25" spans="1:36" ht="15.75" customHeight="1">
      <c r="A25" s="136" t="s">
        <v>938</v>
      </c>
      <c r="B25" s="94"/>
      <c r="C25" s="94"/>
      <c r="D25" s="94"/>
      <c r="E25" s="94"/>
      <c r="F25" s="94"/>
      <c r="G25" s="94"/>
      <c r="H25" s="94"/>
      <c r="I25" s="137"/>
      <c r="J25" s="673"/>
      <c r="K25" s="138"/>
      <c r="L25" s="94"/>
      <c r="M25" s="94"/>
      <c r="N25" s="94"/>
      <c r="O25" s="94"/>
      <c r="P25" s="94"/>
      <c r="Q25" s="94"/>
      <c r="R25" s="137"/>
      <c r="S25" s="673"/>
      <c r="T25" s="138"/>
      <c r="U25" s="94"/>
      <c r="V25" s="94"/>
      <c r="W25" s="94"/>
      <c r="X25" s="94"/>
      <c r="Y25" s="94"/>
      <c r="Z25" s="94"/>
      <c r="AA25" s="137"/>
      <c r="AB25" s="676"/>
      <c r="AC25" s="41"/>
      <c r="AD25" s="41"/>
      <c r="AE25" s="41"/>
      <c r="AF25" s="41"/>
      <c r="AG25" s="41"/>
      <c r="AH25" s="41"/>
      <c r="AI25" s="41"/>
      <c r="AJ25" s="41"/>
    </row>
    <row r="26" spans="1:36" ht="15.75" customHeight="1">
      <c r="A26" s="136" t="s">
        <v>939</v>
      </c>
      <c r="B26" s="94"/>
      <c r="C26" s="94"/>
      <c r="D26" s="94"/>
      <c r="E26" s="94"/>
      <c r="F26" s="94"/>
      <c r="G26" s="94"/>
      <c r="H26" s="94"/>
      <c r="I26" s="137"/>
      <c r="J26" s="674"/>
      <c r="K26" s="138" t="s">
        <v>40</v>
      </c>
      <c r="L26" s="94" t="s">
        <v>40</v>
      </c>
      <c r="M26" s="94" t="s">
        <v>40</v>
      </c>
      <c r="N26" s="94" t="s">
        <v>40</v>
      </c>
      <c r="O26" s="94" t="s">
        <v>40</v>
      </c>
      <c r="P26" s="94" t="s">
        <v>40</v>
      </c>
      <c r="Q26" s="94" t="s">
        <v>40</v>
      </c>
      <c r="R26" s="137" t="s">
        <v>40</v>
      </c>
      <c r="S26" s="674"/>
      <c r="T26" s="138" t="s">
        <v>40</v>
      </c>
      <c r="U26" s="94" t="s">
        <v>40</v>
      </c>
      <c r="V26" s="94" t="s">
        <v>40</v>
      </c>
      <c r="W26" s="94" t="s">
        <v>40</v>
      </c>
      <c r="X26" s="94" t="s">
        <v>40</v>
      </c>
      <c r="Y26" s="94" t="s">
        <v>40</v>
      </c>
      <c r="Z26" s="94" t="s">
        <v>40</v>
      </c>
      <c r="AA26" s="137" t="s">
        <v>40</v>
      </c>
      <c r="AB26" s="677"/>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ilha30">
    <tabColor rgb="FF92D050"/>
  </sheetPr>
  <dimension ref="A1:S1000"/>
  <sheetViews>
    <sheetView showGridLines="0" workbookViewId="0">
      <pane ySplit="4" topLeftCell="A5" activePane="bottomLeft" state="frozen"/>
      <selection pane="bottomLeft" activeCell="D14" sqref="D14"/>
    </sheetView>
  </sheetViews>
  <sheetFormatPr defaultColWidth="14.42578125" defaultRowHeight="15" customHeight="1"/>
  <cols>
    <col min="1" max="1" width="18.85546875" customWidth="1"/>
    <col min="2" max="2" width="17.5703125" customWidth="1"/>
    <col min="3" max="3" width="24.28515625" customWidth="1"/>
    <col min="4" max="4" width="15.42578125" customWidth="1"/>
    <col min="5" max="5" width="18" customWidth="1"/>
    <col min="6" max="6" width="19.140625" customWidth="1"/>
    <col min="7" max="7" width="54.140625" customWidth="1"/>
    <col min="8" max="8" width="44.140625" customWidth="1"/>
    <col min="9" max="9" width="32.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2" t="s">
        <v>941</v>
      </c>
      <c r="B6" s="683"/>
      <c r="C6" s="683"/>
      <c r="D6" s="683"/>
      <c r="E6" s="683"/>
      <c r="F6" s="683"/>
      <c r="G6" s="683"/>
      <c r="H6" s="683"/>
      <c r="I6" s="684"/>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101" t="s">
        <v>942</v>
      </c>
      <c r="B8" s="143" t="s">
        <v>943</v>
      </c>
      <c r="C8" s="146" t="s">
        <v>944</v>
      </c>
      <c r="D8" s="148" t="s">
        <v>168</v>
      </c>
      <c r="E8" s="146" t="s">
        <v>945</v>
      </c>
      <c r="F8" s="146" t="s">
        <v>946</v>
      </c>
      <c r="G8" s="148" t="s">
        <v>947</v>
      </c>
      <c r="H8" s="146" t="s">
        <v>948</v>
      </c>
      <c r="I8" s="146" t="s">
        <v>949</v>
      </c>
      <c r="J8" s="141"/>
      <c r="K8" s="141"/>
      <c r="L8" s="141"/>
      <c r="M8" s="141"/>
      <c r="N8" s="141"/>
      <c r="O8" s="141"/>
      <c r="P8" s="141"/>
      <c r="Q8" s="141"/>
      <c r="R8" s="141"/>
      <c r="S8" s="141"/>
    </row>
    <row r="9" spans="1:19" ht="56.25" customHeight="1">
      <c r="A9" s="149" t="s">
        <v>953</v>
      </c>
      <c r="B9" s="150" t="s">
        <v>954</v>
      </c>
      <c r="C9" s="150" t="s">
        <v>955</v>
      </c>
      <c r="D9" s="149" t="s">
        <v>43</v>
      </c>
      <c r="E9" s="150" t="s">
        <v>43</v>
      </c>
      <c r="F9" s="150" t="s">
        <v>956</v>
      </c>
      <c r="G9" s="147" t="s">
        <v>96</v>
      </c>
      <c r="H9" s="151" t="s">
        <v>96</v>
      </c>
      <c r="I9" s="151" t="s">
        <v>957</v>
      </c>
      <c r="J9" s="141"/>
      <c r="K9" s="141"/>
      <c r="L9" s="141"/>
      <c r="M9" s="141"/>
      <c r="N9" s="141"/>
      <c r="O9" s="141"/>
      <c r="P9" s="141"/>
      <c r="Q9" s="141"/>
      <c r="R9" s="141"/>
      <c r="S9" s="141"/>
    </row>
    <row r="10" spans="1:19" ht="11.25" customHeight="1">
      <c r="A10" s="152"/>
      <c r="B10" s="153"/>
      <c r="C10" s="153"/>
      <c r="D10" s="152"/>
      <c r="E10" s="153"/>
      <c r="F10" s="153"/>
      <c r="G10" s="147" t="s">
        <v>98</v>
      </c>
      <c r="H10" s="151" t="s">
        <v>98</v>
      </c>
      <c r="I10" s="151" t="s">
        <v>957</v>
      </c>
      <c r="J10" s="141"/>
      <c r="K10" s="141"/>
      <c r="L10" s="141"/>
      <c r="M10" s="141"/>
      <c r="N10" s="141"/>
      <c r="O10" s="141"/>
      <c r="P10" s="141"/>
      <c r="Q10" s="141"/>
      <c r="R10" s="141"/>
      <c r="S10" s="141"/>
    </row>
    <row r="11" spans="1:19" ht="11.25" customHeight="1">
      <c r="A11" s="152"/>
      <c r="B11" s="153"/>
      <c r="C11" s="153"/>
      <c r="D11" s="152"/>
      <c r="E11" s="153"/>
      <c r="F11" s="153"/>
      <c r="G11" s="147" t="s">
        <v>101</v>
      </c>
      <c r="H11" s="151" t="s">
        <v>101</v>
      </c>
      <c r="I11" s="151" t="s">
        <v>957</v>
      </c>
      <c r="J11" s="141"/>
      <c r="K11" s="141"/>
      <c r="L11" s="141"/>
      <c r="M11" s="141"/>
      <c r="N11" s="141"/>
      <c r="O11" s="141"/>
      <c r="P11" s="141"/>
      <c r="Q11" s="141"/>
      <c r="R11" s="141"/>
      <c r="S11" s="141"/>
    </row>
    <row r="12" spans="1:19" ht="11.25" customHeight="1">
      <c r="A12" s="152"/>
      <c r="B12" s="153"/>
      <c r="C12" s="153"/>
      <c r="D12" s="152"/>
      <c r="E12" s="153"/>
      <c r="F12" s="153"/>
      <c r="G12" s="147" t="s">
        <v>99</v>
      </c>
      <c r="H12" s="151" t="s">
        <v>99</v>
      </c>
      <c r="I12" s="151" t="s">
        <v>957</v>
      </c>
      <c r="J12" s="141"/>
      <c r="K12" s="141"/>
      <c r="L12" s="141"/>
      <c r="M12" s="141"/>
      <c r="N12" s="141"/>
      <c r="O12" s="141"/>
      <c r="P12" s="141"/>
      <c r="Q12" s="141"/>
      <c r="R12" s="141"/>
      <c r="S12" s="141"/>
    </row>
    <row r="13" spans="1:19" ht="11.25" customHeight="1">
      <c r="A13" s="152"/>
      <c r="B13" s="153"/>
      <c r="C13" s="153"/>
      <c r="D13" s="152"/>
      <c r="E13" s="153"/>
      <c r="F13" s="153"/>
      <c r="G13" s="147" t="s">
        <v>959</v>
      </c>
      <c r="H13" s="151" t="s">
        <v>959</v>
      </c>
      <c r="I13" s="151" t="s">
        <v>957</v>
      </c>
      <c r="J13" s="141"/>
      <c r="K13" s="141"/>
      <c r="L13" s="141"/>
      <c r="M13" s="141"/>
      <c r="N13" s="141"/>
      <c r="O13" s="141"/>
      <c r="P13" s="141"/>
      <c r="Q13" s="141"/>
      <c r="R13" s="141"/>
      <c r="S13" s="141"/>
    </row>
    <row r="14" spans="1:19" ht="11.25" customHeight="1">
      <c r="A14" s="152"/>
      <c r="B14" s="153"/>
      <c r="C14" s="153"/>
      <c r="D14" s="152"/>
      <c r="E14" s="153"/>
      <c r="F14" s="153"/>
      <c r="G14" s="147" t="s">
        <v>961</v>
      </c>
      <c r="H14" s="151" t="s">
        <v>961</v>
      </c>
      <c r="I14" s="151" t="s">
        <v>957</v>
      </c>
      <c r="J14" s="141"/>
      <c r="K14" s="141"/>
      <c r="L14" s="141"/>
      <c r="M14" s="141"/>
      <c r="N14" s="141"/>
      <c r="O14" s="141"/>
      <c r="P14" s="141"/>
      <c r="Q14" s="141"/>
      <c r="R14" s="141"/>
      <c r="S14" s="141"/>
    </row>
    <row r="15" spans="1:19" ht="11.25" customHeight="1">
      <c r="A15" s="152"/>
      <c r="B15" s="153"/>
      <c r="C15" s="153"/>
      <c r="D15" s="152"/>
      <c r="E15" s="153"/>
      <c r="F15" s="153"/>
      <c r="G15" s="147" t="s">
        <v>964</v>
      </c>
      <c r="H15" s="151" t="s">
        <v>964</v>
      </c>
      <c r="I15" s="151" t="s">
        <v>957</v>
      </c>
      <c r="J15" s="141"/>
      <c r="K15" s="141"/>
      <c r="L15" s="141"/>
      <c r="M15" s="141"/>
      <c r="N15" s="141"/>
      <c r="O15" s="141"/>
      <c r="P15" s="141"/>
      <c r="Q15" s="141"/>
      <c r="R15" s="141"/>
      <c r="S15" s="141"/>
    </row>
    <row r="16" spans="1:19" ht="11.25" customHeight="1">
      <c r="A16" s="152"/>
      <c r="B16" s="153"/>
      <c r="C16" s="153"/>
      <c r="D16" s="154"/>
      <c r="E16" s="155"/>
      <c r="F16" s="155"/>
      <c r="G16" s="147" t="s">
        <v>969</v>
      </c>
      <c r="H16" s="151" t="s">
        <v>969</v>
      </c>
      <c r="I16" s="151" t="s">
        <v>957</v>
      </c>
      <c r="J16" s="141"/>
      <c r="K16" s="141"/>
      <c r="L16" s="141"/>
      <c r="M16" s="141"/>
      <c r="N16" s="141"/>
      <c r="O16" s="141"/>
      <c r="P16" s="141"/>
      <c r="Q16" s="141"/>
      <c r="R16" s="141"/>
      <c r="S16" s="141"/>
    </row>
    <row r="17" spans="1:19" ht="22.5" customHeight="1">
      <c r="A17" s="152"/>
      <c r="B17" s="153"/>
      <c r="C17" s="153"/>
      <c r="D17" s="149" t="s">
        <v>972</v>
      </c>
      <c r="E17" s="150" t="s">
        <v>972</v>
      </c>
      <c r="F17" s="150" t="s">
        <v>973</v>
      </c>
      <c r="G17" s="147" t="s">
        <v>974</v>
      </c>
      <c r="H17" s="151" t="s">
        <v>974</v>
      </c>
      <c r="I17" s="151" t="s">
        <v>957</v>
      </c>
      <c r="J17" s="141"/>
      <c r="K17" s="141"/>
      <c r="L17" s="141"/>
      <c r="M17" s="141"/>
      <c r="N17" s="141"/>
      <c r="O17" s="141"/>
      <c r="P17" s="141"/>
      <c r="Q17" s="141"/>
      <c r="R17" s="141"/>
      <c r="S17" s="141"/>
    </row>
    <row r="18" spans="1:19" ht="22.5" customHeight="1">
      <c r="A18" s="152"/>
      <c r="B18" s="153"/>
      <c r="C18" s="153"/>
      <c r="D18" s="152"/>
      <c r="E18" s="153"/>
      <c r="F18" s="153"/>
      <c r="G18" s="147" t="s">
        <v>166</v>
      </c>
      <c r="H18" s="151" t="s">
        <v>166</v>
      </c>
      <c r="I18" s="151" t="s">
        <v>957</v>
      </c>
      <c r="J18" s="141"/>
      <c r="K18" s="141"/>
      <c r="L18" s="141"/>
      <c r="M18" s="141"/>
      <c r="N18" s="141"/>
      <c r="O18" s="141"/>
      <c r="P18" s="141"/>
      <c r="Q18" s="141"/>
      <c r="R18" s="141"/>
      <c r="S18" s="141"/>
    </row>
    <row r="19" spans="1:19" ht="22.5" customHeight="1">
      <c r="A19" s="152"/>
      <c r="B19" s="153"/>
      <c r="C19" s="153"/>
      <c r="D19" s="152"/>
      <c r="E19" s="153"/>
      <c r="F19" s="153"/>
      <c r="G19" s="147" t="s">
        <v>976</v>
      </c>
      <c r="H19" s="151" t="s">
        <v>976</v>
      </c>
      <c r="I19" s="151" t="s">
        <v>958</v>
      </c>
      <c r="J19" s="141"/>
      <c r="K19" s="141"/>
      <c r="L19" s="141"/>
      <c r="M19" s="141"/>
      <c r="N19" s="141"/>
      <c r="O19" s="141"/>
      <c r="P19" s="141"/>
      <c r="Q19" s="141"/>
      <c r="R19" s="141"/>
      <c r="S19" s="141"/>
    </row>
    <row r="20" spans="1:19" ht="22.5" customHeight="1">
      <c r="A20" s="152"/>
      <c r="B20" s="153"/>
      <c r="C20" s="153"/>
      <c r="D20" s="154"/>
      <c r="E20" s="155"/>
      <c r="F20" s="155"/>
      <c r="G20" s="147" t="s">
        <v>978</v>
      </c>
      <c r="H20" s="151" t="s">
        <v>978</v>
      </c>
      <c r="I20" s="151" t="s">
        <v>979</v>
      </c>
      <c r="J20" s="141"/>
      <c r="K20" s="141"/>
      <c r="L20" s="141"/>
      <c r="M20" s="141"/>
      <c r="N20" s="141"/>
      <c r="O20" s="141"/>
      <c r="P20" s="141"/>
      <c r="Q20" s="141"/>
      <c r="R20" s="141"/>
      <c r="S20" s="141"/>
    </row>
    <row r="21" spans="1:19" ht="11.25" customHeight="1">
      <c r="A21" s="152"/>
      <c r="B21" s="153"/>
      <c r="C21" s="153"/>
      <c r="D21" s="149" t="s">
        <v>103</v>
      </c>
      <c r="E21" s="150" t="s">
        <v>980</v>
      </c>
      <c r="F21" s="150" t="s">
        <v>983</v>
      </c>
      <c r="G21" s="147" t="s">
        <v>984</v>
      </c>
      <c r="H21" s="151" t="s">
        <v>984</v>
      </c>
      <c r="I21" s="151" t="s">
        <v>957</v>
      </c>
      <c r="J21" s="141"/>
      <c r="K21" s="141"/>
      <c r="L21" s="141"/>
      <c r="M21" s="141"/>
      <c r="N21" s="141"/>
      <c r="O21" s="141"/>
      <c r="P21" s="141"/>
      <c r="Q21" s="141"/>
      <c r="R21" s="141"/>
      <c r="S21" s="141"/>
    </row>
    <row r="22" spans="1:19" ht="11.25" customHeight="1">
      <c r="A22" s="152"/>
      <c r="B22" s="153"/>
      <c r="C22" s="153"/>
      <c r="D22" s="152"/>
      <c r="E22" s="153"/>
      <c r="F22" s="153"/>
      <c r="G22" s="147" t="s">
        <v>985</v>
      </c>
      <c r="H22" s="151" t="s">
        <v>985</v>
      </c>
      <c r="I22" s="151" t="s">
        <v>957</v>
      </c>
      <c r="J22" s="141"/>
      <c r="K22" s="141"/>
      <c r="L22" s="141"/>
      <c r="M22" s="141"/>
      <c r="N22" s="141"/>
      <c r="O22" s="141"/>
      <c r="P22" s="141"/>
      <c r="Q22" s="141"/>
      <c r="R22" s="141"/>
      <c r="S22" s="141"/>
    </row>
    <row r="23" spans="1:19" ht="11.25" customHeight="1">
      <c r="A23" s="152"/>
      <c r="B23" s="153"/>
      <c r="C23" s="153"/>
      <c r="D23" s="152"/>
      <c r="E23" s="153"/>
      <c r="F23" s="153"/>
      <c r="G23" s="147" t="s">
        <v>986</v>
      </c>
      <c r="H23" s="151" t="s">
        <v>986</v>
      </c>
      <c r="I23" s="151" t="s">
        <v>957</v>
      </c>
      <c r="J23" s="141"/>
      <c r="K23" s="141"/>
      <c r="L23" s="141"/>
      <c r="M23" s="141"/>
      <c r="N23" s="141"/>
      <c r="O23" s="141"/>
      <c r="P23" s="141"/>
      <c r="Q23" s="141"/>
      <c r="R23" s="141"/>
      <c r="S23" s="141"/>
    </row>
    <row r="24" spans="1:19" ht="11.25" customHeight="1">
      <c r="A24" s="152"/>
      <c r="B24" s="153"/>
      <c r="C24" s="153"/>
      <c r="D24" s="152"/>
      <c r="E24" s="153"/>
      <c r="F24" s="153"/>
      <c r="G24" s="147" t="s">
        <v>989</v>
      </c>
      <c r="H24" s="151" t="s">
        <v>989</v>
      </c>
      <c r="I24" s="151" t="s">
        <v>957</v>
      </c>
      <c r="J24" s="141"/>
      <c r="K24" s="141"/>
      <c r="L24" s="141"/>
      <c r="M24" s="141"/>
      <c r="N24" s="141"/>
      <c r="O24" s="141"/>
      <c r="P24" s="141"/>
      <c r="Q24" s="141"/>
      <c r="R24" s="141"/>
      <c r="S24" s="141"/>
    </row>
    <row r="25" spans="1:19" ht="11.25" customHeight="1">
      <c r="A25" s="152"/>
      <c r="B25" s="153"/>
      <c r="C25" s="153"/>
      <c r="D25" s="152"/>
      <c r="E25" s="153"/>
      <c r="F25" s="153"/>
      <c r="G25" s="147" t="s">
        <v>992</v>
      </c>
      <c r="H25" s="151" t="s">
        <v>992</v>
      </c>
      <c r="I25" s="151" t="s">
        <v>957</v>
      </c>
      <c r="J25" s="141"/>
      <c r="K25" s="141"/>
      <c r="L25" s="141"/>
      <c r="M25" s="141"/>
      <c r="N25" s="141"/>
      <c r="O25" s="141"/>
      <c r="P25" s="141"/>
      <c r="Q25" s="141"/>
      <c r="R25" s="141"/>
      <c r="S25" s="141"/>
    </row>
    <row r="26" spans="1:19" ht="11.25" customHeight="1">
      <c r="A26" s="152"/>
      <c r="B26" s="153"/>
      <c r="C26" s="153"/>
      <c r="D26" s="154"/>
      <c r="E26" s="155"/>
      <c r="F26" s="155"/>
      <c r="G26" s="147" t="s">
        <v>993</v>
      </c>
      <c r="H26" s="151" t="s">
        <v>993</v>
      </c>
      <c r="I26" s="151" t="s">
        <v>957</v>
      </c>
      <c r="J26" s="141"/>
      <c r="K26" s="141"/>
      <c r="L26" s="141"/>
      <c r="M26" s="141"/>
      <c r="N26" s="141"/>
      <c r="O26" s="141"/>
      <c r="P26" s="141"/>
      <c r="Q26" s="141"/>
      <c r="R26" s="141"/>
      <c r="S26" s="141"/>
    </row>
    <row r="27" spans="1:19" ht="11.25" customHeight="1">
      <c r="A27" s="152"/>
      <c r="B27" s="153"/>
      <c r="C27" s="153"/>
      <c r="D27" s="149" t="s">
        <v>129</v>
      </c>
      <c r="E27" s="150" t="s">
        <v>129</v>
      </c>
      <c r="F27" s="150" t="s">
        <v>995</v>
      </c>
      <c r="G27" s="147" t="s">
        <v>996</v>
      </c>
      <c r="H27" s="151" t="s">
        <v>996</v>
      </c>
      <c r="I27" s="151" t="s">
        <v>957</v>
      </c>
      <c r="J27" s="141"/>
      <c r="K27" s="141"/>
      <c r="L27" s="141"/>
      <c r="M27" s="141"/>
      <c r="N27" s="141"/>
      <c r="O27" s="141"/>
      <c r="P27" s="141"/>
      <c r="Q27" s="141"/>
      <c r="R27" s="141"/>
      <c r="S27" s="141"/>
    </row>
    <row r="28" spans="1:19" ht="11.25" customHeight="1">
      <c r="A28" s="152"/>
      <c r="B28" s="153"/>
      <c r="C28" s="153"/>
      <c r="D28" s="152"/>
      <c r="E28" s="153"/>
      <c r="F28" s="153"/>
      <c r="G28" s="147" t="s">
        <v>998</v>
      </c>
      <c r="H28" s="151" t="s">
        <v>998</v>
      </c>
      <c r="I28" s="151" t="s">
        <v>957</v>
      </c>
      <c r="J28" s="141"/>
      <c r="K28" s="141"/>
      <c r="L28" s="141"/>
      <c r="M28" s="141"/>
      <c r="N28" s="141"/>
      <c r="O28" s="141"/>
      <c r="P28" s="141"/>
      <c r="Q28" s="141"/>
      <c r="R28" s="141"/>
      <c r="S28" s="141"/>
    </row>
    <row r="29" spans="1:19" ht="11.25" customHeight="1">
      <c r="A29" s="152"/>
      <c r="B29" s="153"/>
      <c r="C29" s="153"/>
      <c r="D29" s="152"/>
      <c r="E29" s="153"/>
      <c r="F29" s="153"/>
      <c r="G29" s="147" t="s">
        <v>1000</v>
      </c>
      <c r="H29" s="151" t="s">
        <v>1000</v>
      </c>
      <c r="I29" s="151" t="s">
        <v>957</v>
      </c>
      <c r="J29" s="141"/>
      <c r="K29" s="141"/>
      <c r="L29" s="141"/>
      <c r="M29" s="141"/>
      <c r="N29" s="141"/>
      <c r="O29" s="141"/>
      <c r="P29" s="141"/>
      <c r="Q29" s="141"/>
      <c r="R29" s="141"/>
      <c r="S29" s="141"/>
    </row>
    <row r="30" spans="1:19" ht="11.25" customHeight="1">
      <c r="A30" s="152"/>
      <c r="B30" s="153"/>
      <c r="C30" s="153"/>
      <c r="D30" s="152"/>
      <c r="E30" s="153"/>
      <c r="F30" s="153"/>
      <c r="G30" s="147" t="s">
        <v>1001</v>
      </c>
      <c r="H30" s="151" t="s">
        <v>1001</v>
      </c>
      <c r="I30" s="151" t="s">
        <v>957</v>
      </c>
      <c r="J30" s="141"/>
      <c r="K30" s="141"/>
      <c r="L30" s="141"/>
      <c r="M30" s="141"/>
      <c r="N30" s="141"/>
      <c r="O30" s="141"/>
      <c r="P30" s="141"/>
      <c r="Q30" s="141"/>
      <c r="R30" s="141"/>
      <c r="S30" s="141"/>
    </row>
    <row r="31" spans="1:19" ht="11.25" customHeight="1">
      <c r="A31" s="152"/>
      <c r="B31" s="153"/>
      <c r="C31" s="153"/>
      <c r="D31" s="152"/>
      <c r="E31" s="153"/>
      <c r="F31" s="153"/>
      <c r="G31" s="147" t="s">
        <v>1002</v>
      </c>
      <c r="H31" s="151" t="s">
        <v>1002</v>
      </c>
      <c r="I31" s="151" t="s">
        <v>957</v>
      </c>
      <c r="J31" s="141"/>
      <c r="K31" s="141"/>
      <c r="L31" s="141"/>
      <c r="M31" s="141"/>
      <c r="N31" s="141"/>
      <c r="O31" s="141"/>
      <c r="P31" s="141"/>
      <c r="Q31" s="141"/>
      <c r="R31" s="141"/>
      <c r="S31" s="141"/>
    </row>
    <row r="32" spans="1:19" ht="11.25" customHeight="1">
      <c r="A32" s="152"/>
      <c r="B32" s="153"/>
      <c r="C32" s="153"/>
      <c r="D32" s="152"/>
      <c r="E32" s="153"/>
      <c r="F32" s="153"/>
      <c r="G32" s="147" t="s">
        <v>1004</v>
      </c>
      <c r="H32" s="151" t="s">
        <v>1004</v>
      </c>
      <c r="I32" s="151" t="s">
        <v>957</v>
      </c>
      <c r="J32" s="141"/>
      <c r="K32" s="141"/>
      <c r="L32" s="141"/>
      <c r="M32" s="141"/>
      <c r="N32" s="141"/>
      <c r="O32" s="141"/>
      <c r="P32" s="141"/>
      <c r="Q32" s="141"/>
      <c r="R32" s="141"/>
      <c r="S32" s="141"/>
    </row>
    <row r="33" spans="1:19" ht="11.25" customHeight="1">
      <c r="A33" s="152"/>
      <c r="B33" s="153"/>
      <c r="C33" s="153"/>
      <c r="D33" s="152"/>
      <c r="E33" s="153"/>
      <c r="F33" s="153"/>
      <c r="G33" s="147" t="s">
        <v>1006</v>
      </c>
      <c r="H33" s="151" t="s">
        <v>1006</v>
      </c>
      <c r="I33" s="151" t="s">
        <v>957</v>
      </c>
      <c r="J33" s="141"/>
      <c r="K33" s="141"/>
      <c r="L33" s="141"/>
      <c r="M33" s="141"/>
      <c r="N33" s="141"/>
      <c r="O33" s="141"/>
      <c r="P33" s="141"/>
      <c r="Q33" s="141"/>
      <c r="R33" s="141"/>
      <c r="S33" s="141"/>
    </row>
    <row r="34" spans="1:19" ht="11.25" customHeight="1">
      <c r="A34" s="152"/>
      <c r="B34" s="153"/>
      <c r="C34" s="153"/>
      <c r="D34" s="152"/>
      <c r="E34" s="153"/>
      <c r="F34" s="153"/>
      <c r="G34" s="147" t="s">
        <v>1009</v>
      </c>
      <c r="H34" s="151" t="s">
        <v>1009</v>
      </c>
      <c r="I34" s="151" t="s">
        <v>957</v>
      </c>
      <c r="J34" s="141"/>
      <c r="K34" s="141"/>
      <c r="L34" s="141"/>
      <c r="M34" s="141"/>
      <c r="N34" s="141"/>
      <c r="O34" s="141"/>
      <c r="P34" s="141"/>
      <c r="Q34" s="141"/>
      <c r="R34" s="141"/>
      <c r="S34" s="141"/>
    </row>
    <row r="35" spans="1:19" ht="11.25" customHeight="1">
      <c r="A35" s="152"/>
      <c r="B35" s="153"/>
      <c r="C35" s="153"/>
      <c r="D35" s="152"/>
      <c r="E35" s="153"/>
      <c r="F35" s="153"/>
      <c r="G35" s="147" t="s">
        <v>1010</v>
      </c>
      <c r="H35" s="151" t="s">
        <v>1010</v>
      </c>
      <c r="I35" s="151" t="s">
        <v>957</v>
      </c>
      <c r="J35" s="141"/>
      <c r="K35" s="141"/>
      <c r="L35" s="141"/>
      <c r="M35" s="141"/>
      <c r="N35" s="141"/>
      <c r="O35" s="141"/>
      <c r="P35" s="141"/>
      <c r="Q35" s="141"/>
      <c r="R35" s="141"/>
      <c r="S35" s="141"/>
    </row>
    <row r="36" spans="1:19" ht="11.25" customHeight="1">
      <c r="A36" s="152"/>
      <c r="B36" s="153"/>
      <c r="C36" s="153"/>
      <c r="D36" s="152"/>
      <c r="E36" s="153"/>
      <c r="F36" s="153"/>
      <c r="G36" s="147" t="s">
        <v>1012</v>
      </c>
      <c r="H36" s="151" t="s">
        <v>1012</v>
      </c>
      <c r="I36" s="151" t="s">
        <v>957</v>
      </c>
      <c r="J36" s="141"/>
      <c r="K36" s="141"/>
      <c r="L36" s="141"/>
      <c r="M36" s="141"/>
      <c r="N36" s="141"/>
      <c r="O36" s="141"/>
      <c r="P36" s="141"/>
      <c r="Q36" s="141"/>
      <c r="R36" s="141"/>
      <c r="S36" s="141"/>
    </row>
    <row r="37" spans="1:19" ht="11.25" customHeight="1">
      <c r="A37" s="152"/>
      <c r="B37" s="153"/>
      <c r="C37" s="153"/>
      <c r="D37" s="152"/>
      <c r="E37" s="153"/>
      <c r="F37" s="153"/>
      <c r="G37" s="147" t="s">
        <v>1014</v>
      </c>
      <c r="H37" s="151" t="s">
        <v>1014</v>
      </c>
      <c r="I37" s="151" t="s">
        <v>958</v>
      </c>
      <c r="J37" s="141"/>
      <c r="K37" s="141"/>
      <c r="L37" s="141"/>
      <c r="M37" s="141"/>
      <c r="N37" s="141"/>
      <c r="O37" s="141"/>
      <c r="P37" s="141"/>
      <c r="Q37" s="141"/>
      <c r="R37" s="141"/>
      <c r="S37" s="141"/>
    </row>
    <row r="38" spans="1:19" ht="11.25" customHeight="1">
      <c r="A38" s="152"/>
      <c r="B38" s="153"/>
      <c r="C38" s="153"/>
      <c r="D38" s="154"/>
      <c r="E38" s="155"/>
      <c r="F38" s="155"/>
      <c r="G38" s="147" t="s">
        <v>1015</v>
      </c>
      <c r="H38" s="151" t="s">
        <v>1015</v>
      </c>
      <c r="I38" s="151" t="s">
        <v>979</v>
      </c>
      <c r="J38" s="141"/>
      <c r="K38" s="141"/>
      <c r="L38" s="141"/>
      <c r="M38" s="141"/>
      <c r="N38" s="141"/>
      <c r="O38" s="141"/>
      <c r="P38" s="141"/>
      <c r="Q38" s="141"/>
      <c r="R38" s="141"/>
      <c r="S38" s="141"/>
    </row>
    <row r="39" spans="1:19" ht="11.25" customHeight="1">
      <c r="A39" s="152"/>
      <c r="B39" s="153"/>
      <c r="C39" s="153"/>
      <c r="D39" s="149" t="s">
        <v>1018</v>
      </c>
      <c r="E39" s="150" t="s">
        <v>140</v>
      </c>
      <c r="F39" s="150" t="s">
        <v>1019</v>
      </c>
      <c r="G39" s="147" t="s">
        <v>142</v>
      </c>
      <c r="H39" s="151" t="s">
        <v>142</v>
      </c>
      <c r="I39" s="151" t="s">
        <v>957</v>
      </c>
      <c r="J39" s="141"/>
      <c r="K39" s="141"/>
      <c r="L39" s="141"/>
      <c r="M39" s="141"/>
      <c r="N39" s="141"/>
      <c r="O39" s="141"/>
      <c r="P39" s="141"/>
      <c r="Q39" s="141"/>
      <c r="R39" s="141"/>
      <c r="S39" s="141"/>
    </row>
    <row r="40" spans="1:19" ht="11.25" customHeight="1">
      <c r="A40" s="152"/>
      <c r="B40" s="153"/>
      <c r="C40" s="153"/>
      <c r="D40" s="152"/>
      <c r="E40" s="153"/>
      <c r="F40" s="153"/>
      <c r="G40" s="147" t="s">
        <v>1020</v>
      </c>
      <c r="H40" s="151" t="s">
        <v>1020</v>
      </c>
      <c r="I40" s="151" t="s">
        <v>957</v>
      </c>
      <c r="J40" s="141"/>
      <c r="K40" s="141"/>
      <c r="L40" s="141"/>
      <c r="M40" s="141"/>
      <c r="N40" s="141"/>
      <c r="O40" s="141"/>
      <c r="P40" s="141"/>
      <c r="Q40" s="141"/>
      <c r="R40" s="141"/>
      <c r="S40" s="141"/>
    </row>
    <row r="41" spans="1:19" ht="11.25" customHeight="1">
      <c r="A41" s="152"/>
      <c r="B41" s="153"/>
      <c r="C41" s="153"/>
      <c r="D41" s="152"/>
      <c r="E41" s="153"/>
      <c r="F41" s="153"/>
      <c r="G41" s="147" t="s">
        <v>1022</v>
      </c>
      <c r="H41" s="151" t="s">
        <v>1022</v>
      </c>
      <c r="I41" s="151" t="s">
        <v>957</v>
      </c>
      <c r="J41" s="141"/>
      <c r="K41" s="141"/>
      <c r="L41" s="141"/>
      <c r="M41" s="141"/>
      <c r="N41" s="141"/>
      <c r="O41" s="141"/>
      <c r="P41" s="141"/>
      <c r="Q41" s="141"/>
      <c r="R41" s="141"/>
      <c r="S41" s="141"/>
    </row>
    <row r="42" spans="1:19" ht="11.25" customHeight="1">
      <c r="A42" s="152"/>
      <c r="B42" s="153"/>
      <c r="C42" s="153"/>
      <c r="D42" s="152"/>
      <c r="E42" s="153"/>
      <c r="F42" s="153"/>
      <c r="G42" s="147" t="s">
        <v>1024</v>
      </c>
      <c r="H42" s="151" t="s">
        <v>1024</v>
      </c>
      <c r="I42" s="151" t="s">
        <v>957</v>
      </c>
      <c r="J42" s="141"/>
      <c r="K42" s="141"/>
      <c r="L42" s="141"/>
      <c r="M42" s="141"/>
      <c r="N42" s="141"/>
      <c r="O42" s="141"/>
      <c r="P42" s="141"/>
      <c r="Q42" s="141"/>
      <c r="R42" s="141"/>
      <c r="S42" s="141"/>
    </row>
    <row r="43" spans="1:19" ht="11.25" customHeight="1">
      <c r="A43" s="152"/>
      <c r="B43" s="153"/>
      <c r="C43" s="153"/>
      <c r="D43" s="152"/>
      <c r="E43" s="153"/>
      <c r="F43" s="153"/>
      <c r="G43" s="147" t="s">
        <v>1026</v>
      </c>
      <c r="H43" s="151" t="s">
        <v>1026</v>
      </c>
      <c r="I43" s="151" t="s">
        <v>957</v>
      </c>
      <c r="J43" s="141"/>
      <c r="K43" s="141"/>
      <c r="L43" s="141"/>
      <c r="M43" s="141"/>
      <c r="N43" s="141"/>
      <c r="O43" s="141"/>
      <c r="P43" s="141"/>
      <c r="Q43" s="141"/>
      <c r="R43" s="141"/>
      <c r="S43" s="141"/>
    </row>
    <row r="44" spans="1:19" ht="11.25" customHeight="1">
      <c r="A44" s="152"/>
      <c r="B44" s="153"/>
      <c r="C44" s="153"/>
      <c r="D44" s="152"/>
      <c r="E44" s="153"/>
      <c r="F44" s="153"/>
      <c r="G44" s="147" t="s">
        <v>1027</v>
      </c>
      <c r="H44" s="151" t="s">
        <v>1027</v>
      </c>
      <c r="I44" s="151" t="s">
        <v>957</v>
      </c>
      <c r="J44" s="141"/>
      <c r="K44" s="141"/>
      <c r="L44" s="141"/>
      <c r="M44" s="141"/>
      <c r="N44" s="141"/>
      <c r="O44" s="141"/>
      <c r="P44" s="141"/>
      <c r="Q44" s="141"/>
      <c r="R44" s="141"/>
      <c r="S44" s="141"/>
    </row>
    <row r="45" spans="1:19" ht="11.25" customHeight="1">
      <c r="A45" s="152"/>
      <c r="B45" s="153"/>
      <c r="C45" s="153"/>
      <c r="D45" s="152"/>
      <c r="E45" s="153"/>
      <c r="F45" s="153"/>
      <c r="G45" s="147" t="s">
        <v>147</v>
      </c>
      <c r="H45" s="151" t="s">
        <v>147</v>
      </c>
      <c r="I45" s="151" t="s">
        <v>979</v>
      </c>
      <c r="J45" s="141"/>
      <c r="K45" s="141"/>
      <c r="L45" s="141"/>
      <c r="M45" s="141"/>
      <c r="N45" s="141"/>
      <c r="O45" s="141"/>
      <c r="P45" s="141"/>
      <c r="Q45" s="141"/>
      <c r="R45" s="141"/>
      <c r="S45" s="141"/>
    </row>
    <row r="46" spans="1:19" ht="11.25" customHeight="1">
      <c r="A46" s="152"/>
      <c r="B46" s="153"/>
      <c r="C46" s="153"/>
      <c r="D46" s="154"/>
      <c r="E46" s="155"/>
      <c r="F46" s="155"/>
      <c r="G46" s="147" t="s">
        <v>146</v>
      </c>
      <c r="H46" s="151" t="s">
        <v>146</v>
      </c>
      <c r="I46" s="151" t="s">
        <v>958</v>
      </c>
      <c r="J46" s="141"/>
      <c r="K46" s="141"/>
      <c r="L46" s="141"/>
      <c r="M46" s="141"/>
      <c r="N46" s="141"/>
      <c r="O46" s="141"/>
      <c r="P46" s="141"/>
      <c r="Q46" s="141"/>
      <c r="R46" s="141"/>
      <c r="S46" s="141"/>
    </row>
    <row r="47" spans="1:19" ht="11.25" customHeight="1">
      <c r="A47" s="152"/>
      <c r="B47" s="153"/>
      <c r="C47" s="153"/>
      <c r="D47" s="149" t="s">
        <v>1029</v>
      </c>
      <c r="E47" s="150" t="s">
        <v>1029</v>
      </c>
      <c r="F47" s="150" t="s">
        <v>1030</v>
      </c>
      <c r="G47" s="147" t="s">
        <v>1032</v>
      </c>
      <c r="H47" s="151" t="s">
        <v>1032</v>
      </c>
      <c r="I47" s="151" t="s">
        <v>957</v>
      </c>
      <c r="J47" s="141"/>
      <c r="K47" s="141"/>
      <c r="L47" s="141"/>
      <c r="M47" s="141"/>
      <c r="N47" s="141"/>
      <c r="O47" s="141"/>
      <c r="P47" s="141"/>
      <c r="Q47" s="141"/>
      <c r="R47" s="141"/>
      <c r="S47" s="141"/>
    </row>
    <row r="48" spans="1:19" ht="11.25" customHeight="1">
      <c r="A48" s="152"/>
      <c r="B48" s="153"/>
      <c r="C48" s="153"/>
      <c r="D48" s="152"/>
      <c r="E48" s="153"/>
      <c r="F48" s="153"/>
      <c r="G48" s="147" t="s">
        <v>151</v>
      </c>
      <c r="H48" s="151" t="s">
        <v>151</v>
      </c>
      <c r="I48" s="151" t="s">
        <v>957</v>
      </c>
      <c r="J48" s="141"/>
      <c r="K48" s="141"/>
      <c r="L48" s="141"/>
      <c r="M48" s="141"/>
      <c r="N48" s="141"/>
      <c r="O48" s="141"/>
      <c r="P48" s="141"/>
      <c r="Q48" s="141"/>
      <c r="R48" s="141"/>
      <c r="S48" s="141"/>
    </row>
    <row r="49" spans="1:19" ht="11.25" customHeight="1">
      <c r="A49" s="152"/>
      <c r="B49" s="153"/>
      <c r="C49" s="153"/>
      <c r="D49" s="152"/>
      <c r="E49" s="153"/>
      <c r="F49" s="153"/>
      <c r="G49" s="147" t="s">
        <v>1035</v>
      </c>
      <c r="H49" s="151" t="s">
        <v>1035</v>
      </c>
      <c r="I49" s="151" t="s">
        <v>957</v>
      </c>
      <c r="J49" s="141"/>
      <c r="K49" s="141"/>
      <c r="L49" s="141"/>
      <c r="M49" s="141"/>
      <c r="N49" s="141"/>
      <c r="O49" s="141"/>
      <c r="P49" s="141"/>
      <c r="Q49" s="141"/>
      <c r="R49" s="141"/>
      <c r="S49" s="141"/>
    </row>
    <row r="50" spans="1:19" ht="11.25" customHeight="1">
      <c r="A50" s="152"/>
      <c r="B50" s="153"/>
      <c r="C50" s="153"/>
      <c r="D50" s="152"/>
      <c r="E50" s="153"/>
      <c r="F50" s="153"/>
      <c r="G50" s="147" t="s">
        <v>1036</v>
      </c>
      <c r="H50" s="151" t="s">
        <v>1036</v>
      </c>
      <c r="I50" s="151" t="s">
        <v>957</v>
      </c>
      <c r="J50" s="141"/>
      <c r="K50" s="141"/>
      <c r="L50" s="141"/>
      <c r="M50" s="141"/>
      <c r="N50" s="141"/>
      <c r="O50" s="141"/>
      <c r="P50" s="141"/>
      <c r="Q50" s="141"/>
      <c r="R50" s="141"/>
      <c r="S50" s="141"/>
    </row>
    <row r="51" spans="1:19" ht="11.25" customHeight="1">
      <c r="A51" s="152"/>
      <c r="B51" s="153"/>
      <c r="C51" s="153"/>
      <c r="D51" s="152"/>
      <c r="E51" s="153"/>
      <c r="F51" s="153"/>
      <c r="G51" s="147" t="s">
        <v>1037</v>
      </c>
      <c r="H51" s="151" t="s">
        <v>1037</v>
      </c>
      <c r="I51" s="151" t="s">
        <v>957</v>
      </c>
      <c r="J51" s="141"/>
      <c r="K51" s="141"/>
      <c r="L51" s="141"/>
      <c r="M51" s="141"/>
      <c r="N51" s="141"/>
      <c r="O51" s="141"/>
      <c r="P51" s="141"/>
      <c r="Q51" s="141"/>
      <c r="R51" s="141"/>
      <c r="S51" s="141"/>
    </row>
    <row r="52" spans="1:19" ht="11.25" customHeight="1">
      <c r="A52" s="152"/>
      <c r="B52" s="153"/>
      <c r="C52" s="153"/>
      <c r="D52" s="152"/>
      <c r="E52" s="153"/>
      <c r="F52" s="153"/>
      <c r="G52" s="147" t="s">
        <v>1039</v>
      </c>
      <c r="H52" s="151" t="s">
        <v>1039</v>
      </c>
      <c r="I52" s="151" t="s">
        <v>957</v>
      </c>
      <c r="J52" s="141"/>
      <c r="K52" s="141"/>
      <c r="L52" s="141"/>
      <c r="M52" s="141"/>
      <c r="N52" s="141"/>
      <c r="O52" s="141"/>
      <c r="P52" s="141"/>
      <c r="Q52" s="141"/>
      <c r="R52" s="141"/>
      <c r="S52" s="141"/>
    </row>
    <row r="53" spans="1:19" ht="11.25" customHeight="1">
      <c r="A53" s="152"/>
      <c r="B53" s="153"/>
      <c r="C53" s="153"/>
      <c r="D53" s="152"/>
      <c r="E53" s="153"/>
      <c r="F53" s="153"/>
      <c r="G53" s="147" t="s">
        <v>1041</v>
      </c>
      <c r="H53" s="151" t="s">
        <v>1041</v>
      </c>
      <c r="I53" s="151" t="s">
        <v>957</v>
      </c>
      <c r="J53" s="141"/>
      <c r="K53" s="141"/>
      <c r="L53" s="141"/>
      <c r="M53" s="141"/>
      <c r="N53" s="141"/>
      <c r="O53" s="141"/>
      <c r="P53" s="141"/>
      <c r="Q53" s="141"/>
      <c r="R53" s="141"/>
      <c r="S53" s="141"/>
    </row>
    <row r="54" spans="1:19" ht="11.25" customHeight="1">
      <c r="A54" s="152"/>
      <c r="B54" s="153"/>
      <c r="C54" s="153"/>
      <c r="D54" s="152"/>
      <c r="E54" s="153"/>
      <c r="F54" s="153"/>
      <c r="G54" s="147" t="s">
        <v>1043</v>
      </c>
      <c r="H54" s="151" t="s">
        <v>1043</v>
      </c>
      <c r="I54" s="151" t="s">
        <v>957</v>
      </c>
      <c r="J54" s="141"/>
      <c r="K54" s="141"/>
      <c r="L54" s="141"/>
      <c r="M54" s="141"/>
      <c r="N54" s="141"/>
      <c r="O54" s="141"/>
      <c r="P54" s="141"/>
      <c r="Q54" s="141"/>
      <c r="R54" s="141"/>
      <c r="S54" s="141"/>
    </row>
    <row r="55" spans="1:19" ht="11.25" customHeight="1">
      <c r="A55" s="152"/>
      <c r="B55" s="153"/>
      <c r="C55" s="153"/>
      <c r="D55" s="152"/>
      <c r="E55" s="153"/>
      <c r="F55" s="153"/>
      <c r="G55" s="147" t="s">
        <v>1044</v>
      </c>
      <c r="H55" s="151" t="s">
        <v>1044</v>
      </c>
      <c r="I55" s="151" t="s">
        <v>957</v>
      </c>
      <c r="J55" s="141"/>
      <c r="K55" s="141"/>
      <c r="L55" s="141"/>
      <c r="M55" s="141"/>
      <c r="N55" s="141"/>
      <c r="O55" s="141"/>
      <c r="P55" s="141"/>
      <c r="Q55" s="141"/>
      <c r="R55" s="141"/>
      <c r="S55" s="141"/>
    </row>
    <row r="56" spans="1:19" ht="11.25" customHeight="1">
      <c r="A56" s="152"/>
      <c r="B56" s="153"/>
      <c r="C56" s="153"/>
      <c r="D56" s="152"/>
      <c r="E56" s="153"/>
      <c r="F56" s="153"/>
      <c r="G56" s="147" t="s">
        <v>1045</v>
      </c>
      <c r="H56" s="151" t="s">
        <v>1045</v>
      </c>
      <c r="I56" s="151" t="s">
        <v>957</v>
      </c>
      <c r="J56" s="141"/>
      <c r="K56" s="141"/>
      <c r="L56" s="141"/>
      <c r="M56" s="141"/>
      <c r="N56" s="141"/>
      <c r="O56" s="141"/>
      <c r="P56" s="141"/>
      <c r="Q56" s="141"/>
      <c r="R56" s="141"/>
      <c r="S56" s="141"/>
    </row>
    <row r="57" spans="1:19" ht="11.25" customHeight="1">
      <c r="A57" s="152"/>
      <c r="B57" s="153"/>
      <c r="C57" s="153"/>
      <c r="D57" s="152"/>
      <c r="E57" s="153"/>
      <c r="F57" s="153"/>
      <c r="G57" s="147" t="s">
        <v>1047</v>
      </c>
      <c r="H57" s="151" t="s">
        <v>1047</v>
      </c>
      <c r="I57" s="151" t="s">
        <v>957</v>
      </c>
      <c r="J57" s="141"/>
      <c r="K57" s="141"/>
      <c r="L57" s="141"/>
      <c r="M57" s="141"/>
      <c r="N57" s="141"/>
      <c r="O57" s="141"/>
      <c r="P57" s="141"/>
      <c r="Q57" s="141"/>
      <c r="R57" s="141"/>
      <c r="S57" s="141"/>
    </row>
    <row r="58" spans="1:19" ht="11.25" customHeight="1">
      <c r="A58" s="152"/>
      <c r="B58" s="153"/>
      <c r="C58" s="153"/>
      <c r="D58" s="152"/>
      <c r="E58" s="153"/>
      <c r="F58" s="153"/>
      <c r="G58" s="147" t="s">
        <v>1049</v>
      </c>
      <c r="H58" s="151" t="s">
        <v>1049</v>
      </c>
      <c r="I58" s="151" t="s">
        <v>957</v>
      </c>
      <c r="J58" s="141"/>
      <c r="K58" s="141"/>
      <c r="L58" s="141"/>
      <c r="M58" s="141"/>
      <c r="N58" s="141"/>
      <c r="O58" s="141"/>
      <c r="P58" s="141"/>
      <c r="Q58" s="141"/>
      <c r="R58" s="141"/>
      <c r="S58" s="141"/>
    </row>
    <row r="59" spans="1:19" ht="11.25" customHeight="1">
      <c r="A59" s="152"/>
      <c r="B59" s="153"/>
      <c r="C59" s="153"/>
      <c r="D59" s="152"/>
      <c r="E59" s="153"/>
      <c r="F59" s="153"/>
      <c r="G59" s="147" t="s">
        <v>1051</v>
      </c>
      <c r="H59" s="151" t="s">
        <v>1051</v>
      </c>
      <c r="I59" s="151" t="s">
        <v>957</v>
      </c>
      <c r="J59" s="141"/>
      <c r="K59" s="141"/>
      <c r="L59" s="141"/>
      <c r="M59" s="141"/>
      <c r="N59" s="141"/>
      <c r="O59" s="141"/>
      <c r="P59" s="141"/>
      <c r="Q59" s="141"/>
      <c r="R59" s="141"/>
      <c r="S59" s="141"/>
    </row>
    <row r="60" spans="1:19" ht="11.25" customHeight="1">
      <c r="A60" s="152"/>
      <c r="B60" s="153"/>
      <c r="C60" s="153"/>
      <c r="D60" s="152"/>
      <c r="E60" s="153"/>
      <c r="F60" s="153"/>
      <c r="G60" s="147" t="s">
        <v>1039</v>
      </c>
      <c r="H60" s="151" t="s">
        <v>1039</v>
      </c>
      <c r="I60" s="151" t="s">
        <v>957</v>
      </c>
      <c r="J60" s="141"/>
      <c r="K60" s="141"/>
      <c r="L60" s="141"/>
      <c r="M60" s="141"/>
      <c r="N60" s="141"/>
      <c r="O60" s="141"/>
      <c r="P60" s="141"/>
      <c r="Q60" s="141"/>
      <c r="R60" s="141"/>
      <c r="S60" s="141"/>
    </row>
    <row r="61" spans="1:19" ht="11.25" customHeight="1">
      <c r="A61" s="152"/>
      <c r="B61" s="153"/>
      <c r="C61" s="153"/>
      <c r="D61" s="152"/>
      <c r="E61" s="153"/>
      <c r="F61" s="153"/>
      <c r="G61" s="147" t="s">
        <v>1052</v>
      </c>
      <c r="H61" s="151" t="s">
        <v>1052</v>
      </c>
      <c r="I61" s="151" t="s">
        <v>957</v>
      </c>
      <c r="J61" s="141"/>
      <c r="K61" s="141"/>
      <c r="L61" s="141"/>
      <c r="M61" s="141"/>
      <c r="N61" s="141"/>
      <c r="O61" s="141"/>
      <c r="P61" s="141"/>
      <c r="Q61" s="141"/>
      <c r="R61" s="141"/>
      <c r="S61" s="141"/>
    </row>
    <row r="62" spans="1:19" ht="11.25" customHeight="1">
      <c r="A62" s="152"/>
      <c r="B62" s="153"/>
      <c r="C62" s="153"/>
      <c r="D62" s="152"/>
      <c r="E62" s="153"/>
      <c r="F62" s="153"/>
      <c r="G62" s="147" t="s">
        <v>1054</v>
      </c>
      <c r="H62" s="151" t="s">
        <v>1054</v>
      </c>
      <c r="I62" s="151" t="s">
        <v>957</v>
      </c>
      <c r="J62" s="141"/>
      <c r="K62" s="141"/>
      <c r="L62" s="141"/>
      <c r="M62" s="141"/>
      <c r="N62" s="141"/>
      <c r="O62" s="141"/>
      <c r="P62" s="141"/>
      <c r="Q62" s="141"/>
      <c r="R62" s="141"/>
      <c r="S62" s="141"/>
    </row>
    <row r="63" spans="1:19" ht="11.25" customHeight="1">
      <c r="A63" s="152"/>
      <c r="B63" s="153"/>
      <c r="C63" s="153"/>
      <c r="D63" s="152"/>
      <c r="E63" s="153"/>
      <c r="F63" s="153"/>
      <c r="G63" s="147" t="s">
        <v>1055</v>
      </c>
      <c r="H63" s="151" t="s">
        <v>1055</v>
      </c>
      <c r="I63" s="151" t="s">
        <v>957</v>
      </c>
      <c r="J63" s="141"/>
      <c r="K63" s="141"/>
      <c r="L63" s="141"/>
      <c r="M63" s="141"/>
      <c r="N63" s="141"/>
      <c r="O63" s="141"/>
      <c r="P63" s="141"/>
      <c r="Q63" s="141"/>
      <c r="R63" s="141"/>
      <c r="S63" s="141"/>
    </row>
    <row r="64" spans="1:19" ht="11.25" customHeight="1">
      <c r="A64" s="152"/>
      <c r="B64" s="153"/>
      <c r="C64" s="153"/>
      <c r="D64" s="152"/>
      <c r="E64" s="153"/>
      <c r="F64" s="153"/>
      <c r="G64" s="147" t="s">
        <v>1057</v>
      </c>
      <c r="H64" s="151" t="s">
        <v>1057</v>
      </c>
      <c r="I64" s="151" t="s">
        <v>957</v>
      </c>
      <c r="J64" s="141"/>
      <c r="K64" s="141"/>
      <c r="L64" s="141"/>
      <c r="M64" s="141"/>
      <c r="N64" s="141"/>
      <c r="O64" s="141"/>
      <c r="P64" s="141"/>
      <c r="Q64" s="141"/>
      <c r="R64" s="141"/>
      <c r="S64" s="141"/>
    </row>
    <row r="65" spans="1:19" ht="11.25" customHeight="1">
      <c r="A65" s="152"/>
      <c r="B65" s="153"/>
      <c r="C65" s="153"/>
      <c r="D65" s="152"/>
      <c r="E65" s="153"/>
      <c r="F65" s="153"/>
      <c r="G65" s="147" t="s">
        <v>1059</v>
      </c>
      <c r="H65" s="151" t="s">
        <v>1059</v>
      </c>
      <c r="I65" s="151" t="s">
        <v>957</v>
      </c>
      <c r="J65" s="141"/>
      <c r="K65" s="141"/>
      <c r="L65" s="141"/>
      <c r="M65" s="141"/>
      <c r="N65" s="141"/>
      <c r="O65" s="141"/>
      <c r="P65" s="141"/>
      <c r="Q65" s="141"/>
      <c r="R65" s="141"/>
      <c r="S65" s="141"/>
    </row>
    <row r="66" spans="1:19" ht="11.25" customHeight="1">
      <c r="A66" s="152"/>
      <c r="B66" s="153"/>
      <c r="C66" s="153"/>
      <c r="D66" s="152"/>
      <c r="E66" s="153"/>
      <c r="F66" s="153"/>
      <c r="G66" s="147" t="s">
        <v>1060</v>
      </c>
      <c r="H66" s="151" t="s">
        <v>1060</v>
      </c>
      <c r="I66" s="151" t="s">
        <v>957</v>
      </c>
      <c r="J66" s="141"/>
      <c r="K66" s="141"/>
      <c r="L66" s="141"/>
      <c r="M66" s="141"/>
      <c r="N66" s="141"/>
      <c r="O66" s="141"/>
      <c r="P66" s="141"/>
      <c r="Q66" s="141"/>
      <c r="R66" s="141"/>
      <c r="S66" s="141"/>
    </row>
    <row r="67" spans="1:19" ht="11.25" customHeight="1">
      <c r="A67" s="152"/>
      <c r="B67" s="153"/>
      <c r="C67" s="153"/>
      <c r="D67" s="152"/>
      <c r="E67" s="153"/>
      <c r="F67" s="153"/>
      <c r="G67" s="147" t="s">
        <v>1062</v>
      </c>
      <c r="H67" s="151" t="s">
        <v>1062</v>
      </c>
      <c r="I67" s="151" t="s">
        <v>957</v>
      </c>
      <c r="J67" s="141"/>
      <c r="K67" s="141"/>
      <c r="L67" s="141"/>
      <c r="M67" s="141"/>
      <c r="N67" s="141"/>
      <c r="O67" s="141"/>
      <c r="P67" s="141"/>
      <c r="Q67" s="141"/>
      <c r="R67" s="141"/>
      <c r="S67" s="141"/>
    </row>
    <row r="68" spans="1:19" ht="11.25" customHeight="1">
      <c r="A68" s="152"/>
      <c r="B68" s="153"/>
      <c r="C68" s="153"/>
      <c r="D68" s="152"/>
      <c r="E68" s="153"/>
      <c r="F68" s="153"/>
      <c r="G68" s="147" t="s">
        <v>1063</v>
      </c>
      <c r="H68" s="151" t="s">
        <v>1063</v>
      </c>
      <c r="I68" s="151" t="s">
        <v>957</v>
      </c>
      <c r="J68" s="141"/>
      <c r="K68" s="141"/>
      <c r="L68" s="141"/>
      <c r="M68" s="141"/>
      <c r="N68" s="141"/>
      <c r="O68" s="141"/>
      <c r="P68" s="141"/>
      <c r="Q68" s="141"/>
      <c r="R68" s="141"/>
      <c r="S68" s="141"/>
    </row>
    <row r="69" spans="1:19" ht="11.25" customHeight="1">
      <c r="A69" s="152"/>
      <c r="B69" s="153"/>
      <c r="C69" s="153"/>
      <c r="D69" s="152"/>
      <c r="E69" s="153"/>
      <c r="F69" s="153"/>
      <c r="G69" s="147" t="s">
        <v>1065</v>
      </c>
      <c r="H69" s="151" t="s">
        <v>1065</v>
      </c>
      <c r="I69" s="151" t="s">
        <v>957</v>
      </c>
      <c r="J69" s="141"/>
      <c r="K69" s="141"/>
      <c r="L69" s="141"/>
      <c r="M69" s="141"/>
      <c r="N69" s="141"/>
      <c r="O69" s="141"/>
      <c r="P69" s="141"/>
      <c r="Q69" s="141"/>
      <c r="R69" s="141"/>
      <c r="S69" s="141"/>
    </row>
    <row r="70" spans="1:19" ht="11.25" customHeight="1">
      <c r="A70" s="152"/>
      <c r="B70" s="153"/>
      <c r="C70" s="153"/>
      <c r="D70" s="152"/>
      <c r="E70" s="153"/>
      <c r="F70" s="153"/>
      <c r="G70" s="147" t="s">
        <v>1067</v>
      </c>
      <c r="H70" s="151" t="s">
        <v>1067</v>
      </c>
      <c r="I70" s="151" t="s">
        <v>957</v>
      </c>
      <c r="J70" s="141"/>
      <c r="K70" s="141"/>
      <c r="L70" s="141"/>
      <c r="M70" s="141"/>
      <c r="N70" s="141"/>
      <c r="O70" s="141"/>
      <c r="P70" s="141"/>
      <c r="Q70" s="141"/>
      <c r="R70" s="141"/>
      <c r="S70" s="141"/>
    </row>
    <row r="71" spans="1:19" ht="11.25" customHeight="1">
      <c r="A71" s="152"/>
      <c r="B71" s="153"/>
      <c r="C71" s="153"/>
      <c r="D71" s="152"/>
      <c r="E71" s="153"/>
      <c r="F71" s="153"/>
      <c r="G71" s="147" t="s">
        <v>1068</v>
      </c>
      <c r="H71" s="151" t="s">
        <v>1068</v>
      </c>
      <c r="I71" s="151" t="s">
        <v>957</v>
      </c>
      <c r="J71" s="141"/>
      <c r="K71" s="141"/>
      <c r="L71" s="141"/>
      <c r="M71" s="141"/>
      <c r="N71" s="141"/>
      <c r="O71" s="141"/>
      <c r="P71" s="141"/>
      <c r="Q71" s="141"/>
      <c r="R71" s="141"/>
      <c r="S71" s="141"/>
    </row>
    <row r="72" spans="1:19" ht="11.25" customHeight="1">
      <c r="A72" s="152"/>
      <c r="B72" s="153"/>
      <c r="C72" s="153"/>
      <c r="D72" s="152"/>
      <c r="E72" s="153"/>
      <c r="F72" s="153"/>
      <c r="G72" s="147" t="s">
        <v>1069</v>
      </c>
      <c r="H72" s="151" t="s">
        <v>1069</v>
      </c>
      <c r="I72" s="151" t="s">
        <v>957</v>
      </c>
      <c r="J72" s="141"/>
      <c r="K72" s="141"/>
      <c r="L72" s="141"/>
      <c r="M72" s="141"/>
      <c r="N72" s="141"/>
      <c r="O72" s="141"/>
      <c r="P72" s="141"/>
      <c r="Q72" s="141"/>
      <c r="R72" s="141"/>
      <c r="S72" s="141"/>
    </row>
    <row r="73" spans="1:19" ht="11.25" customHeight="1">
      <c r="A73" s="152"/>
      <c r="B73" s="153"/>
      <c r="C73" s="153"/>
      <c r="D73" s="152"/>
      <c r="E73" s="153"/>
      <c r="F73" s="153"/>
      <c r="G73" s="147" t="s">
        <v>1071</v>
      </c>
      <c r="H73" s="151" t="s">
        <v>1071</v>
      </c>
      <c r="I73" s="151" t="s">
        <v>957</v>
      </c>
      <c r="J73" s="141"/>
      <c r="K73" s="141"/>
      <c r="L73" s="141"/>
      <c r="M73" s="141"/>
      <c r="N73" s="141"/>
      <c r="O73" s="141"/>
      <c r="P73" s="141"/>
      <c r="Q73" s="141"/>
      <c r="R73" s="141"/>
      <c r="S73" s="141"/>
    </row>
    <row r="74" spans="1:19" ht="11.25" customHeight="1">
      <c r="A74" s="152"/>
      <c r="B74" s="153"/>
      <c r="C74" s="153"/>
      <c r="D74" s="152"/>
      <c r="E74" s="153"/>
      <c r="F74" s="153"/>
      <c r="G74" s="147" t="s">
        <v>1073</v>
      </c>
      <c r="H74" s="151" t="s">
        <v>1073</v>
      </c>
      <c r="I74" s="151" t="s">
        <v>957</v>
      </c>
      <c r="J74" s="141"/>
      <c r="K74" s="141"/>
      <c r="L74" s="141"/>
      <c r="M74" s="141"/>
      <c r="N74" s="141"/>
      <c r="O74" s="141"/>
      <c r="P74" s="141"/>
      <c r="Q74" s="141"/>
      <c r="R74" s="141"/>
      <c r="S74" s="141"/>
    </row>
    <row r="75" spans="1:19" ht="11.25" customHeight="1">
      <c r="A75" s="152"/>
      <c r="B75" s="153"/>
      <c r="C75" s="153"/>
      <c r="D75" s="152"/>
      <c r="E75" s="153"/>
      <c r="F75" s="153"/>
      <c r="G75" s="147" t="s">
        <v>1076</v>
      </c>
      <c r="H75" s="151" t="s">
        <v>1076</v>
      </c>
      <c r="I75" s="151" t="s">
        <v>957</v>
      </c>
      <c r="J75" s="141"/>
      <c r="K75" s="141"/>
      <c r="L75" s="141"/>
      <c r="M75" s="141"/>
      <c r="N75" s="141"/>
      <c r="O75" s="141"/>
      <c r="P75" s="141"/>
      <c r="Q75" s="141"/>
      <c r="R75" s="141"/>
      <c r="S75" s="141"/>
    </row>
    <row r="76" spans="1:19" ht="11.25" customHeight="1">
      <c r="A76" s="152"/>
      <c r="B76" s="153"/>
      <c r="C76" s="153"/>
      <c r="D76" s="152"/>
      <c r="E76" s="153"/>
      <c r="F76" s="153"/>
      <c r="G76" s="147" t="s">
        <v>1077</v>
      </c>
      <c r="H76" s="151" t="s">
        <v>1077</v>
      </c>
      <c r="I76" s="151" t="s">
        <v>957</v>
      </c>
      <c r="J76" s="141"/>
      <c r="K76" s="141"/>
      <c r="L76" s="141"/>
      <c r="M76" s="141"/>
      <c r="N76" s="141"/>
      <c r="O76" s="141"/>
      <c r="P76" s="141"/>
      <c r="Q76" s="141"/>
      <c r="R76" s="141"/>
      <c r="S76" s="141"/>
    </row>
    <row r="77" spans="1:19" ht="11.25" customHeight="1">
      <c r="A77" s="152"/>
      <c r="B77" s="153"/>
      <c r="C77" s="153"/>
      <c r="D77" s="154"/>
      <c r="E77" s="155"/>
      <c r="F77" s="155"/>
      <c r="G77" s="147" t="s">
        <v>1078</v>
      </c>
      <c r="H77" s="151" t="s">
        <v>1078</v>
      </c>
      <c r="I77" s="151" t="s">
        <v>957</v>
      </c>
      <c r="J77" s="141"/>
      <c r="K77" s="141"/>
      <c r="L77" s="141"/>
      <c r="M77" s="141"/>
      <c r="N77" s="141"/>
      <c r="O77" s="141"/>
      <c r="P77" s="141"/>
      <c r="Q77" s="141"/>
      <c r="R77" s="141"/>
      <c r="S77" s="141"/>
    </row>
    <row r="78" spans="1:19" ht="11.25" customHeight="1">
      <c r="A78" s="152"/>
      <c r="B78" s="153"/>
      <c r="C78" s="153"/>
      <c r="D78" s="149" t="s">
        <v>149</v>
      </c>
      <c r="E78" s="150" t="s">
        <v>149</v>
      </c>
      <c r="F78" s="150" t="s">
        <v>1080</v>
      </c>
      <c r="G78" s="147" t="s">
        <v>152</v>
      </c>
      <c r="H78" s="151" t="s">
        <v>152</v>
      </c>
      <c r="I78" s="151" t="s">
        <v>958</v>
      </c>
      <c r="J78" s="141"/>
      <c r="K78" s="141"/>
      <c r="L78" s="141"/>
      <c r="M78" s="141"/>
      <c r="N78" s="141"/>
      <c r="O78" s="141"/>
      <c r="P78" s="141"/>
      <c r="Q78" s="141"/>
      <c r="R78" s="141"/>
      <c r="S78" s="141"/>
    </row>
    <row r="79" spans="1:19" ht="41.25" customHeight="1">
      <c r="A79" s="152"/>
      <c r="B79" s="153"/>
      <c r="C79" s="153"/>
      <c r="D79" s="154"/>
      <c r="E79" s="155"/>
      <c r="F79" s="155"/>
      <c r="G79" s="147" t="s">
        <v>1082</v>
      </c>
      <c r="H79" s="151" t="s">
        <v>1082</v>
      </c>
      <c r="I79" s="151" t="s">
        <v>979</v>
      </c>
      <c r="J79" s="141"/>
      <c r="K79" s="141"/>
      <c r="L79" s="141"/>
      <c r="M79" s="141"/>
      <c r="N79" s="141"/>
      <c r="O79" s="141"/>
      <c r="P79" s="141"/>
      <c r="Q79" s="141"/>
      <c r="R79" s="141"/>
      <c r="S79" s="141"/>
    </row>
    <row r="80" spans="1:19" ht="22.5" customHeight="1">
      <c r="A80" s="152"/>
      <c r="B80" s="153"/>
      <c r="C80" s="153"/>
      <c r="D80" s="149" t="s">
        <v>1084</v>
      </c>
      <c r="E80" s="150" t="s">
        <v>1085</v>
      </c>
      <c r="F80" s="150" t="s">
        <v>1086</v>
      </c>
      <c r="G80" s="147" t="s">
        <v>1087</v>
      </c>
      <c r="H80" s="151" t="s">
        <v>1087</v>
      </c>
      <c r="I80" s="151" t="s">
        <v>957</v>
      </c>
      <c r="J80" s="141"/>
      <c r="K80" s="141"/>
      <c r="L80" s="141"/>
      <c r="M80" s="141"/>
      <c r="N80" s="141"/>
      <c r="O80" s="141"/>
      <c r="P80" s="141"/>
      <c r="Q80" s="141"/>
      <c r="R80" s="141"/>
      <c r="S80" s="141"/>
    </row>
    <row r="81" spans="1:19" ht="22.5" customHeight="1">
      <c r="A81" s="152"/>
      <c r="B81" s="153"/>
      <c r="C81" s="153"/>
      <c r="D81" s="152"/>
      <c r="E81" s="153"/>
      <c r="F81" s="153"/>
      <c r="G81" s="147" t="s">
        <v>169</v>
      </c>
      <c r="H81" s="151" t="s">
        <v>169</v>
      </c>
      <c r="I81" s="151" t="s">
        <v>958</v>
      </c>
      <c r="J81" s="141"/>
      <c r="K81" s="141"/>
      <c r="L81" s="141"/>
      <c r="M81" s="141"/>
      <c r="N81" s="141"/>
      <c r="O81" s="141"/>
      <c r="P81" s="141"/>
      <c r="Q81" s="141"/>
      <c r="R81" s="141"/>
      <c r="S81" s="141"/>
    </row>
    <row r="82" spans="1:19" ht="22.5" customHeight="1">
      <c r="A82" s="152"/>
      <c r="B82" s="153"/>
      <c r="C82" s="153"/>
      <c r="D82" s="152"/>
      <c r="E82" s="153"/>
      <c r="F82" s="153"/>
      <c r="G82" s="147" t="s">
        <v>1089</v>
      </c>
      <c r="H82" s="151" t="s">
        <v>1089</v>
      </c>
      <c r="I82" s="151" t="s">
        <v>957</v>
      </c>
      <c r="J82" s="141"/>
      <c r="K82" s="141"/>
      <c r="L82" s="141"/>
      <c r="M82" s="141"/>
      <c r="N82" s="141"/>
      <c r="O82" s="141"/>
      <c r="P82" s="141"/>
      <c r="Q82" s="141"/>
      <c r="R82" s="141"/>
      <c r="S82" s="141"/>
    </row>
    <row r="83" spans="1:19" ht="22.5" customHeight="1">
      <c r="A83" s="152"/>
      <c r="B83" s="153"/>
      <c r="C83" s="153"/>
      <c r="D83" s="152"/>
      <c r="E83" s="153"/>
      <c r="F83" s="153"/>
      <c r="G83" s="147" t="s">
        <v>1091</v>
      </c>
      <c r="H83" s="151" t="s">
        <v>1091</v>
      </c>
      <c r="I83" s="151" t="s">
        <v>957</v>
      </c>
      <c r="J83" s="141"/>
      <c r="K83" s="141"/>
      <c r="L83" s="141"/>
      <c r="M83" s="141"/>
      <c r="N83" s="141"/>
      <c r="O83" s="141"/>
      <c r="P83" s="141"/>
      <c r="Q83" s="141"/>
      <c r="R83" s="141"/>
      <c r="S83" s="141"/>
    </row>
    <row r="84" spans="1:19" ht="22.5" customHeight="1">
      <c r="A84" s="152"/>
      <c r="B84" s="153"/>
      <c r="C84" s="153"/>
      <c r="D84" s="154"/>
      <c r="E84" s="155"/>
      <c r="F84" s="155"/>
      <c r="G84" s="147" t="s">
        <v>1093</v>
      </c>
      <c r="H84" s="151" t="s">
        <v>1093</v>
      </c>
      <c r="I84" s="151" t="s">
        <v>957</v>
      </c>
      <c r="J84" s="141"/>
      <c r="K84" s="141"/>
      <c r="L84" s="141"/>
      <c r="M84" s="141"/>
      <c r="N84" s="141"/>
      <c r="O84" s="141"/>
      <c r="P84" s="141"/>
      <c r="Q84" s="141"/>
      <c r="R84" s="141"/>
      <c r="S84" s="141"/>
    </row>
    <row r="85" spans="1:19" ht="11.25" customHeight="1">
      <c r="A85" s="152"/>
      <c r="B85" s="153"/>
      <c r="C85" s="153"/>
      <c r="D85" s="149" t="s">
        <v>155</v>
      </c>
      <c r="E85" s="150" t="s">
        <v>155</v>
      </c>
      <c r="F85" s="150" t="s">
        <v>1094</v>
      </c>
      <c r="G85" s="147" t="s">
        <v>1095</v>
      </c>
      <c r="H85" s="151" t="s">
        <v>1095</v>
      </c>
      <c r="I85" s="151" t="s">
        <v>957</v>
      </c>
      <c r="J85" s="141"/>
      <c r="K85" s="141"/>
      <c r="L85" s="141"/>
      <c r="M85" s="141"/>
      <c r="N85" s="141"/>
      <c r="O85" s="141"/>
      <c r="P85" s="141"/>
      <c r="Q85" s="141"/>
      <c r="R85" s="141"/>
      <c r="S85" s="141"/>
    </row>
    <row r="86" spans="1:19" ht="11.25" customHeight="1">
      <c r="A86" s="152"/>
      <c r="B86" s="153"/>
      <c r="C86" s="153"/>
      <c r="D86" s="152"/>
      <c r="E86" s="153"/>
      <c r="F86" s="153"/>
      <c r="G86" s="147" t="s">
        <v>1097</v>
      </c>
      <c r="H86" s="151" t="s">
        <v>1097</v>
      </c>
      <c r="I86" s="151" t="s">
        <v>957</v>
      </c>
      <c r="J86" s="141"/>
      <c r="K86" s="141"/>
      <c r="L86" s="141"/>
      <c r="M86" s="141"/>
      <c r="N86" s="141"/>
      <c r="O86" s="141"/>
      <c r="P86" s="141"/>
      <c r="Q86" s="141"/>
      <c r="R86" s="141"/>
      <c r="S86" s="141"/>
    </row>
    <row r="87" spans="1:19" ht="11.25" customHeight="1">
      <c r="A87" s="152"/>
      <c r="B87" s="153"/>
      <c r="C87" s="153"/>
      <c r="D87" s="152"/>
      <c r="E87" s="153"/>
      <c r="F87" s="153"/>
      <c r="G87" s="147" t="s">
        <v>1098</v>
      </c>
      <c r="H87" s="151" t="s">
        <v>1098</v>
      </c>
      <c r="I87" s="151" t="s">
        <v>957</v>
      </c>
      <c r="J87" s="141"/>
      <c r="K87" s="141"/>
      <c r="L87" s="141"/>
      <c r="M87" s="141"/>
      <c r="N87" s="141"/>
      <c r="O87" s="141"/>
      <c r="P87" s="141"/>
      <c r="Q87" s="141"/>
      <c r="R87" s="141"/>
      <c r="S87" s="141"/>
    </row>
    <row r="88" spans="1:19" ht="11.25" customHeight="1">
      <c r="A88" s="152"/>
      <c r="B88" s="153"/>
      <c r="C88" s="153"/>
      <c r="D88" s="152"/>
      <c r="E88" s="153"/>
      <c r="F88" s="153"/>
      <c r="G88" s="147" t="s">
        <v>1100</v>
      </c>
      <c r="H88" s="151" t="s">
        <v>1100</v>
      </c>
      <c r="I88" s="151" t="s">
        <v>957</v>
      </c>
      <c r="J88" s="141"/>
      <c r="K88" s="141"/>
      <c r="L88" s="141"/>
      <c r="M88" s="141"/>
      <c r="N88" s="141"/>
      <c r="O88" s="141"/>
      <c r="P88" s="141"/>
      <c r="Q88" s="141"/>
      <c r="R88" s="141"/>
      <c r="S88" s="141"/>
    </row>
    <row r="89" spans="1:19" ht="11.25" customHeight="1">
      <c r="A89" s="152"/>
      <c r="B89" s="153"/>
      <c r="C89" s="153"/>
      <c r="D89" s="152"/>
      <c r="E89" s="153"/>
      <c r="F89" s="153"/>
      <c r="G89" s="147" t="s">
        <v>156</v>
      </c>
      <c r="H89" s="151" t="s">
        <v>156</v>
      </c>
      <c r="I89" s="151" t="s">
        <v>958</v>
      </c>
      <c r="J89" s="141"/>
      <c r="K89" s="141"/>
      <c r="L89" s="141"/>
      <c r="M89" s="141"/>
      <c r="N89" s="141"/>
      <c r="O89" s="141"/>
      <c r="P89" s="141"/>
      <c r="Q89" s="141"/>
      <c r="R89" s="141"/>
      <c r="S89" s="141"/>
    </row>
    <row r="90" spans="1:19" ht="11.25" customHeight="1">
      <c r="A90" s="152"/>
      <c r="B90" s="153"/>
      <c r="C90" s="153"/>
      <c r="D90" s="152"/>
      <c r="E90" s="153"/>
      <c r="F90" s="153"/>
      <c r="G90" s="147" t="s">
        <v>1102</v>
      </c>
      <c r="H90" s="151" t="s">
        <v>1102</v>
      </c>
      <c r="I90" s="151" t="s">
        <v>958</v>
      </c>
      <c r="J90" s="141"/>
      <c r="K90" s="141"/>
      <c r="L90" s="141"/>
      <c r="M90" s="141"/>
      <c r="N90" s="141"/>
      <c r="O90" s="141"/>
      <c r="P90" s="141"/>
      <c r="Q90" s="141"/>
      <c r="R90" s="141"/>
      <c r="S90" s="141"/>
    </row>
    <row r="91" spans="1:19" ht="11.25" customHeight="1">
      <c r="A91" s="152"/>
      <c r="B91" s="153"/>
      <c r="C91" s="153"/>
      <c r="D91" s="154"/>
      <c r="E91" s="155"/>
      <c r="F91" s="155"/>
      <c r="G91" s="147" t="s">
        <v>1104</v>
      </c>
      <c r="H91" s="151" t="s">
        <v>1104</v>
      </c>
      <c r="I91" s="151" t="s">
        <v>979</v>
      </c>
      <c r="J91" s="141"/>
      <c r="K91" s="141"/>
      <c r="L91" s="141"/>
      <c r="M91" s="141"/>
      <c r="N91" s="141"/>
      <c r="O91" s="141"/>
      <c r="P91" s="141"/>
      <c r="Q91" s="141"/>
      <c r="R91" s="141"/>
      <c r="S91" s="141"/>
    </row>
    <row r="92" spans="1:19" ht="38.25" customHeight="1">
      <c r="A92" s="152"/>
      <c r="B92" s="153"/>
      <c r="C92" s="153"/>
      <c r="D92" s="149" t="s">
        <v>157</v>
      </c>
      <c r="E92" s="150" t="s">
        <v>157</v>
      </c>
      <c r="F92" s="150" t="s">
        <v>1106</v>
      </c>
      <c r="G92" s="147" t="s">
        <v>158</v>
      </c>
      <c r="H92" s="151" t="s">
        <v>158</v>
      </c>
      <c r="I92" s="151" t="s">
        <v>957</v>
      </c>
      <c r="J92" s="141"/>
      <c r="K92" s="141"/>
      <c r="L92" s="141"/>
      <c r="M92" s="141"/>
      <c r="N92" s="141"/>
      <c r="O92" s="141"/>
      <c r="P92" s="141"/>
      <c r="Q92" s="141"/>
      <c r="R92" s="141"/>
      <c r="S92" s="141"/>
    </row>
    <row r="93" spans="1:19" ht="34.5" customHeight="1">
      <c r="A93" s="152"/>
      <c r="B93" s="153"/>
      <c r="C93" s="153"/>
      <c r="D93" s="154"/>
      <c r="E93" s="155"/>
      <c r="F93" s="155"/>
      <c r="G93" s="147" t="s">
        <v>1108</v>
      </c>
      <c r="H93" s="151" t="s">
        <v>1108</v>
      </c>
      <c r="I93" s="151" t="s">
        <v>957</v>
      </c>
      <c r="J93" s="141"/>
      <c r="K93" s="141"/>
      <c r="L93" s="141"/>
      <c r="M93" s="141"/>
      <c r="N93" s="141"/>
      <c r="O93" s="141"/>
      <c r="P93" s="141"/>
      <c r="Q93" s="141"/>
      <c r="R93" s="141"/>
      <c r="S93" s="141"/>
    </row>
    <row r="94" spans="1:19" ht="11.25" customHeight="1">
      <c r="A94" s="152"/>
      <c r="B94" s="153"/>
      <c r="C94" s="153"/>
      <c r="D94" s="149" t="s">
        <v>1109</v>
      </c>
      <c r="E94" s="150" t="s">
        <v>1109</v>
      </c>
      <c r="F94" s="150" t="s">
        <v>1110</v>
      </c>
      <c r="G94" s="147" t="s">
        <v>1111</v>
      </c>
      <c r="H94" s="151" t="s">
        <v>1111</v>
      </c>
      <c r="I94" s="151" t="s">
        <v>958</v>
      </c>
      <c r="J94" s="141"/>
      <c r="K94" s="141"/>
      <c r="L94" s="141"/>
      <c r="M94" s="141"/>
      <c r="N94" s="141"/>
      <c r="O94" s="141"/>
      <c r="P94" s="141"/>
      <c r="Q94" s="141"/>
      <c r="R94" s="141"/>
      <c r="S94" s="141"/>
    </row>
    <row r="95" spans="1:19" ht="11.25" customHeight="1">
      <c r="A95" s="152"/>
      <c r="B95" s="153"/>
      <c r="C95" s="153"/>
      <c r="D95" s="152"/>
      <c r="E95" s="153"/>
      <c r="F95" s="153"/>
      <c r="G95" s="147" t="s">
        <v>1112</v>
      </c>
      <c r="H95" s="151" t="s">
        <v>1112</v>
      </c>
      <c r="I95" s="151" t="s">
        <v>958</v>
      </c>
      <c r="J95" s="141"/>
      <c r="K95" s="141"/>
      <c r="L95" s="141"/>
      <c r="M95" s="141"/>
      <c r="N95" s="141"/>
      <c r="O95" s="141"/>
      <c r="P95" s="141"/>
      <c r="Q95" s="141"/>
      <c r="R95" s="141"/>
      <c r="S95" s="141"/>
    </row>
    <row r="96" spans="1:19" ht="11.25" customHeight="1">
      <c r="A96" s="152"/>
      <c r="B96" s="153"/>
      <c r="C96" s="153"/>
      <c r="D96" s="152"/>
      <c r="E96" s="153"/>
      <c r="F96" s="153"/>
      <c r="G96" s="147" t="s">
        <v>1114</v>
      </c>
      <c r="H96" s="151" t="s">
        <v>1114</v>
      </c>
      <c r="I96" s="151" t="s">
        <v>958</v>
      </c>
      <c r="J96" s="141"/>
      <c r="K96" s="141"/>
      <c r="L96" s="141"/>
      <c r="M96" s="141"/>
      <c r="N96" s="141"/>
      <c r="O96" s="141"/>
      <c r="P96" s="141"/>
      <c r="Q96" s="141"/>
      <c r="R96" s="141"/>
      <c r="S96" s="141"/>
    </row>
    <row r="97" spans="1:19" ht="11.25" customHeight="1">
      <c r="A97" s="152"/>
      <c r="B97" s="153"/>
      <c r="C97" s="153"/>
      <c r="D97" s="152"/>
      <c r="E97" s="153"/>
      <c r="F97" s="153"/>
      <c r="G97" s="147" t="s">
        <v>1116</v>
      </c>
      <c r="H97" s="151" t="s">
        <v>1116</v>
      </c>
      <c r="I97" s="151" t="s">
        <v>958</v>
      </c>
      <c r="J97" s="141"/>
      <c r="K97" s="141"/>
      <c r="L97" s="141"/>
      <c r="M97" s="141"/>
      <c r="N97" s="141"/>
      <c r="O97" s="141"/>
      <c r="P97" s="141"/>
      <c r="Q97" s="141"/>
      <c r="R97" s="141"/>
      <c r="S97" s="141"/>
    </row>
    <row r="98" spans="1:19" ht="11.25" customHeight="1">
      <c r="A98" s="152"/>
      <c r="B98" s="153"/>
      <c r="C98" s="153"/>
      <c r="D98" s="152"/>
      <c r="E98" s="153"/>
      <c r="F98" s="153"/>
      <c r="G98" s="147" t="s">
        <v>1118</v>
      </c>
      <c r="H98" s="151" t="s">
        <v>1118</v>
      </c>
      <c r="I98" s="151" t="s">
        <v>958</v>
      </c>
      <c r="J98" s="141"/>
      <c r="K98" s="141"/>
      <c r="L98" s="141"/>
      <c r="M98" s="141"/>
      <c r="N98" s="141"/>
      <c r="O98" s="141"/>
      <c r="P98" s="141"/>
      <c r="Q98" s="141"/>
      <c r="R98" s="141"/>
      <c r="S98" s="141"/>
    </row>
    <row r="99" spans="1:19" ht="11.25" customHeight="1">
      <c r="A99" s="152"/>
      <c r="B99" s="153"/>
      <c r="C99" s="153"/>
      <c r="D99" s="152"/>
      <c r="E99" s="153"/>
      <c r="F99" s="153"/>
      <c r="G99" s="147" t="s">
        <v>1119</v>
      </c>
      <c r="H99" s="151" t="s">
        <v>1119</v>
      </c>
      <c r="I99" s="151" t="s">
        <v>958</v>
      </c>
      <c r="J99" s="141"/>
      <c r="K99" s="141"/>
      <c r="L99" s="141"/>
      <c r="M99" s="141"/>
      <c r="N99" s="141"/>
      <c r="O99" s="141"/>
      <c r="P99" s="141"/>
      <c r="Q99" s="141"/>
      <c r="R99" s="141"/>
      <c r="S99" s="141"/>
    </row>
    <row r="100" spans="1:19" ht="11.25" customHeight="1">
      <c r="A100" s="152"/>
      <c r="B100" s="153"/>
      <c r="C100" s="153"/>
      <c r="D100" s="152"/>
      <c r="E100" s="153"/>
      <c r="F100" s="153"/>
      <c r="G100" s="147" t="s">
        <v>1120</v>
      </c>
      <c r="H100" s="151" t="s">
        <v>1120</v>
      </c>
      <c r="I100" s="151" t="s">
        <v>958</v>
      </c>
      <c r="J100" s="141"/>
      <c r="K100" s="141"/>
      <c r="L100" s="141"/>
      <c r="M100" s="141"/>
      <c r="N100" s="141"/>
      <c r="O100" s="141"/>
      <c r="P100" s="141"/>
      <c r="Q100" s="141"/>
      <c r="R100" s="141"/>
      <c r="S100" s="141"/>
    </row>
    <row r="101" spans="1:19" ht="11.25" customHeight="1">
      <c r="A101" s="152"/>
      <c r="B101" s="153"/>
      <c r="C101" s="153"/>
      <c r="D101" s="152"/>
      <c r="E101" s="153"/>
      <c r="F101" s="153"/>
      <c r="G101" s="147" t="s">
        <v>1122</v>
      </c>
      <c r="H101" s="151" t="s">
        <v>1122</v>
      </c>
      <c r="I101" s="151" t="s">
        <v>958</v>
      </c>
      <c r="J101" s="141"/>
      <c r="K101" s="141"/>
      <c r="L101" s="141"/>
      <c r="M101" s="141"/>
      <c r="N101" s="141"/>
      <c r="O101" s="141"/>
      <c r="P101" s="141"/>
      <c r="Q101" s="141"/>
      <c r="R101" s="141"/>
      <c r="S101" s="141"/>
    </row>
    <row r="102" spans="1:19" ht="11.25" customHeight="1">
      <c r="A102" s="152"/>
      <c r="B102" s="153"/>
      <c r="C102" s="153"/>
      <c r="D102" s="152"/>
      <c r="E102" s="153"/>
      <c r="F102" s="153"/>
      <c r="G102" s="147" t="s">
        <v>1124</v>
      </c>
      <c r="H102" s="151" t="s">
        <v>1124</v>
      </c>
      <c r="I102" s="151" t="s">
        <v>979</v>
      </c>
      <c r="J102" s="141"/>
      <c r="K102" s="141"/>
      <c r="L102" s="141"/>
      <c r="M102" s="141"/>
      <c r="N102" s="141"/>
      <c r="O102" s="141"/>
      <c r="P102" s="141"/>
      <c r="Q102" s="141"/>
      <c r="R102" s="141"/>
      <c r="S102" s="141"/>
    </row>
    <row r="103" spans="1:19" ht="11.25" customHeight="1">
      <c r="A103" s="152"/>
      <c r="B103" s="153"/>
      <c r="C103" s="153"/>
      <c r="D103" s="152"/>
      <c r="E103" s="153"/>
      <c r="F103" s="153"/>
      <c r="G103" s="147" t="s">
        <v>1125</v>
      </c>
      <c r="H103" s="151" t="s">
        <v>1125</v>
      </c>
      <c r="I103" s="151" t="s">
        <v>979</v>
      </c>
      <c r="J103" s="141"/>
      <c r="K103" s="141"/>
      <c r="L103" s="141"/>
      <c r="M103" s="141"/>
      <c r="N103" s="141"/>
      <c r="O103" s="141"/>
      <c r="P103" s="141"/>
      <c r="Q103" s="141"/>
      <c r="R103" s="141"/>
      <c r="S103" s="141"/>
    </row>
    <row r="104" spans="1:19" ht="11.25" customHeight="1">
      <c r="A104" s="152"/>
      <c r="B104" s="153"/>
      <c r="C104" s="153"/>
      <c r="D104" s="152"/>
      <c r="E104" s="153"/>
      <c r="F104" s="153"/>
      <c r="G104" s="147" t="s">
        <v>1127</v>
      </c>
      <c r="H104" s="151" t="s">
        <v>1127</v>
      </c>
      <c r="I104" s="151" t="s">
        <v>979</v>
      </c>
      <c r="J104" s="141"/>
      <c r="K104" s="141"/>
      <c r="L104" s="141"/>
      <c r="M104" s="141"/>
      <c r="N104" s="141"/>
      <c r="O104" s="141"/>
      <c r="P104" s="141"/>
      <c r="Q104" s="141"/>
      <c r="R104" s="141"/>
      <c r="S104" s="141"/>
    </row>
    <row r="105" spans="1:19" ht="11.25" customHeight="1">
      <c r="A105" s="152"/>
      <c r="B105" s="153"/>
      <c r="C105" s="153"/>
      <c r="D105" s="152"/>
      <c r="E105" s="153"/>
      <c r="F105" s="153"/>
      <c r="G105" s="147" t="s">
        <v>1128</v>
      </c>
      <c r="H105" s="151" t="s">
        <v>1128</v>
      </c>
      <c r="I105" s="151" t="s">
        <v>979</v>
      </c>
      <c r="J105" s="141"/>
      <c r="K105" s="141"/>
      <c r="L105" s="141"/>
      <c r="M105" s="141"/>
      <c r="N105" s="141"/>
      <c r="O105" s="141"/>
      <c r="P105" s="141"/>
      <c r="Q105" s="141"/>
      <c r="R105" s="141"/>
      <c r="S105" s="141"/>
    </row>
    <row r="106" spans="1:19" ht="11.25" customHeight="1">
      <c r="A106" s="152"/>
      <c r="B106" s="153"/>
      <c r="C106" s="153"/>
      <c r="D106" s="152"/>
      <c r="E106" s="153"/>
      <c r="F106" s="153"/>
      <c r="G106" s="147" t="s">
        <v>1130</v>
      </c>
      <c r="H106" s="151" t="s">
        <v>1130</v>
      </c>
      <c r="I106" s="151" t="s">
        <v>979</v>
      </c>
      <c r="J106" s="141"/>
      <c r="K106" s="141"/>
      <c r="L106" s="141"/>
      <c r="M106" s="141"/>
      <c r="N106" s="141"/>
      <c r="O106" s="141"/>
      <c r="P106" s="141"/>
      <c r="Q106" s="141"/>
      <c r="R106" s="141"/>
      <c r="S106" s="141"/>
    </row>
    <row r="107" spans="1:19" ht="11.25" customHeight="1">
      <c r="A107" s="152"/>
      <c r="B107" s="153"/>
      <c r="C107" s="153"/>
      <c r="D107" s="152"/>
      <c r="E107" s="153"/>
      <c r="F107" s="153"/>
      <c r="G107" s="147" t="s">
        <v>1132</v>
      </c>
      <c r="H107" s="151" t="s">
        <v>1132</v>
      </c>
      <c r="I107" s="151" t="s">
        <v>979</v>
      </c>
      <c r="J107" s="141"/>
      <c r="K107" s="141"/>
      <c r="L107" s="141"/>
      <c r="M107" s="141"/>
      <c r="N107" s="141"/>
      <c r="O107" s="141"/>
      <c r="P107" s="141"/>
      <c r="Q107" s="141"/>
      <c r="R107" s="141"/>
      <c r="S107" s="141"/>
    </row>
    <row r="108" spans="1:19" ht="11.25" customHeight="1">
      <c r="A108" s="152"/>
      <c r="B108" s="153"/>
      <c r="C108" s="153"/>
      <c r="D108" s="152"/>
      <c r="E108" s="153"/>
      <c r="F108" s="153"/>
      <c r="G108" s="147" t="s">
        <v>1134</v>
      </c>
      <c r="H108" s="151" t="s">
        <v>1134</v>
      </c>
      <c r="I108" s="151" t="s">
        <v>979</v>
      </c>
      <c r="J108" s="141"/>
      <c r="K108" s="141"/>
      <c r="L108" s="141"/>
      <c r="M108" s="141"/>
      <c r="N108" s="141"/>
      <c r="O108" s="141"/>
      <c r="P108" s="141"/>
      <c r="Q108" s="141"/>
      <c r="R108" s="141"/>
      <c r="S108" s="141"/>
    </row>
    <row r="109" spans="1:19" ht="11.25" customHeight="1">
      <c r="A109" s="152"/>
      <c r="B109" s="153"/>
      <c r="C109" s="153"/>
      <c r="D109" s="154"/>
      <c r="E109" s="155"/>
      <c r="F109" s="155"/>
      <c r="G109" s="147" t="s">
        <v>1135</v>
      </c>
      <c r="H109" s="151" t="s">
        <v>1135</v>
      </c>
      <c r="I109" s="151" t="s">
        <v>979</v>
      </c>
      <c r="J109" s="141"/>
      <c r="K109" s="141"/>
      <c r="L109" s="141"/>
      <c r="M109" s="141"/>
      <c r="N109" s="141"/>
      <c r="O109" s="141"/>
      <c r="P109" s="141"/>
      <c r="Q109" s="141"/>
      <c r="R109" s="141"/>
      <c r="S109" s="141"/>
    </row>
    <row r="110" spans="1:19" ht="11.25" customHeight="1">
      <c r="A110" s="152"/>
      <c r="B110" s="153"/>
      <c r="C110" s="153"/>
      <c r="D110" s="149" t="s">
        <v>539</v>
      </c>
      <c r="E110" s="150" t="s">
        <v>539</v>
      </c>
      <c r="F110" s="150" t="s">
        <v>1136</v>
      </c>
      <c r="G110" s="147" t="s">
        <v>1137</v>
      </c>
      <c r="H110" s="151" t="s">
        <v>1137</v>
      </c>
      <c r="I110" s="151" t="s">
        <v>958</v>
      </c>
      <c r="J110" s="141"/>
      <c r="K110" s="141"/>
      <c r="L110" s="141"/>
      <c r="M110" s="141"/>
      <c r="N110" s="141"/>
      <c r="O110" s="141"/>
      <c r="P110" s="141"/>
      <c r="Q110" s="141"/>
      <c r="R110" s="141"/>
      <c r="S110" s="141"/>
    </row>
    <row r="111" spans="1:19" ht="11.25" customHeight="1">
      <c r="A111" s="152"/>
      <c r="B111" s="153"/>
      <c r="C111" s="153"/>
      <c r="D111" s="152"/>
      <c r="E111" s="153"/>
      <c r="F111" s="153"/>
      <c r="G111" s="147" t="s">
        <v>1140</v>
      </c>
      <c r="H111" s="151" t="s">
        <v>1140</v>
      </c>
      <c r="I111" s="151" t="s">
        <v>957</v>
      </c>
      <c r="J111" s="141"/>
      <c r="K111" s="141"/>
      <c r="L111" s="141"/>
      <c r="M111" s="141"/>
      <c r="N111" s="141"/>
      <c r="O111" s="141"/>
      <c r="P111" s="141"/>
      <c r="Q111" s="141"/>
      <c r="R111" s="141"/>
      <c r="S111" s="141"/>
    </row>
    <row r="112" spans="1:19" ht="11.25" customHeight="1">
      <c r="A112" s="152"/>
      <c r="B112" s="153"/>
      <c r="C112" s="153"/>
      <c r="D112" s="152"/>
      <c r="E112" s="153"/>
      <c r="F112" s="153"/>
      <c r="G112" s="147" t="s">
        <v>1141</v>
      </c>
      <c r="H112" s="151" t="s">
        <v>1141</v>
      </c>
      <c r="I112" s="151" t="s">
        <v>957</v>
      </c>
      <c r="J112" s="141"/>
      <c r="K112" s="141"/>
      <c r="L112" s="141"/>
      <c r="M112" s="141"/>
      <c r="N112" s="141"/>
      <c r="O112" s="141"/>
      <c r="P112" s="141"/>
      <c r="Q112" s="141"/>
      <c r="R112" s="141"/>
      <c r="S112" s="141"/>
    </row>
    <row r="113" spans="1:19" ht="42.75" customHeight="1">
      <c r="A113" s="152"/>
      <c r="B113" s="153"/>
      <c r="C113" s="153"/>
      <c r="D113" s="154"/>
      <c r="E113" s="155"/>
      <c r="F113" s="155"/>
      <c r="G113" s="147" t="s">
        <v>1144</v>
      </c>
      <c r="H113" s="151" t="s">
        <v>1144</v>
      </c>
      <c r="I113" s="151" t="s">
        <v>957</v>
      </c>
      <c r="J113" s="141"/>
      <c r="K113" s="141"/>
      <c r="L113" s="141"/>
      <c r="M113" s="141"/>
      <c r="N113" s="141"/>
      <c r="O113" s="141"/>
      <c r="P113" s="141"/>
      <c r="Q113" s="141"/>
      <c r="R113" s="141"/>
      <c r="S113" s="141"/>
    </row>
    <row r="114" spans="1:19" ht="74.25" customHeight="1">
      <c r="A114" s="152"/>
      <c r="B114" s="153"/>
      <c r="C114" s="153"/>
      <c r="D114" s="144" t="s">
        <v>1145</v>
      </c>
      <c r="E114" s="145" t="s">
        <v>1146</v>
      </c>
      <c r="F114" s="145" t="s">
        <v>1147</v>
      </c>
      <c r="G114" s="147" t="s">
        <v>1148</v>
      </c>
      <c r="H114" s="151" t="s">
        <v>1148</v>
      </c>
      <c r="I114" s="151" t="s">
        <v>957</v>
      </c>
      <c r="J114" s="141"/>
      <c r="K114" s="141"/>
      <c r="L114" s="141"/>
      <c r="M114" s="141"/>
      <c r="N114" s="141"/>
      <c r="O114" s="141"/>
      <c r="P114" s="141"/>
      <c r="Q114" s="141"/>
      <c r="R114" s="141"/>
      <c r="S114" s="141"/>
    </row>
    <row r="115" spans="1:19" ht="11.25" customHeight="1">
      <c r="A115" s="152"/>
      <c r="B115" s="153"/>
      <c r="C115" s="153"/>
      <c r="D115" s="149" t="s">
        <v>433</v>
      </c>
      <c r="E115" s="150" t="s">
        <v>433</v>
      </c>
      <c r="F115" s="150" t="s">
        <v>1151</v>
      </c>
      <c r="G115" s="147" t="s">
        <v>1148</v>
      </c>
      <c r="H115" s="151" t="s">
        <v>1148</v>
      </c>
      <c r="I115" s="151" t="s">
        <v>957</v>
      </c>
      <c r="J115" s="141"/>
      <c r="K115" s="141"/>
      <c r="L115" s="141"/>
      <c r="M115" s="141"/>
      <c r="N115" s="141"/>
      <c r="O115" s="141"/>
      <c r="P115" s="141"/>
      <c r="Q115" s="141"/>
      <c r="R115" s="141"/>
      <c r="S115" s="141"/>
    </row>
    <row r="116" spans="1:19" ht="11.25" customHeight="1">
      <c r="A116" s="152"/>
      <c r="B116" s="153"/>
      <c r="C116" s="153"/>
      <c r="D116" s="152"/>
      <c r="E116" s="153"/>
      <c r="F116" s="153"/>
      <c r="G116" s="147" t="s">
        <v>1153</v>
      </c>
      <c r="H116" s="151" t="s">
        <v>1153</v>
      </c>
      <c r="I116" s="151" t="s">
        <v>957</v>
      </c>
      <c r="J116" s="141"/>
      <c r="K116" s="141"/>
      <c r="L116" s="141"/>
      <c r="M116" s="141"/>
      <c r="N116" s="141"/>
      <c r="O116" s="141"/>
      <c r="P116" s="141"/>
      <c r="Q116" s="141"/>
      <c r="R116" s="141"/>
      <c r="S116" s="141"/>
    </row>
    <row r="117" spans="1:19" ht="43.5" customHeight="1">
      <c r="A117" s="152"/>
      <c r="B117" s="153"/>
      <c r="C117" s="153"/>
      <c r="D117" s="154"/>
      <c r="E117" s="155"/>
      <c r="F117" s="155"/>
      <c r="G117" s="147" t="s">
        <v>1156</v>
      </c>
      <c r="H117" s="151" t="s">
        <v>1156</v>
      </c>
      <c r="I117" s="151" t="s">
        <v>957</v>
      </c>
      <c r="J117" s="141"/>
      <c r="K117" s="141"/>
      <c r="L117" s="141"/>
      <c r="M117" s="141"/>
      <c r="N117" s="141"/>
      <c r="O117" s="141"/>
      <c r="P117" s="141"/>
      <c r="Q117" s="141"/>
      <c r="R117" s="141"/>
      <c r="S117" s="141"/>
    </row>
    <row r="118" spans="1:19" ht="22.5" customHeight="1">
      <c r="A118" s="152"/>
      <c r="B118" s="153"/>
      <c r="C118" s="153"/>
      <c r="D118" s="149" t="s">
        <v>42</v>
      </c>
      <c r="E118" s="150" t="s">
        <v>42</v>
      </c>
      <c r="F118" s="150" t="s">
        <v>1157</v>
      </c>
      <c r="G118" s="147" t="s">
        <v>1158</v>
      </c>
      <c r="H118" s="151" t="s">
        <v>1158</v>
      </c>
      <c r="I118" s="151" t="s">
        <v>957</v>
      </c>
      <c r="J118" s="141"/>
      <c r="K118" s="141"/>
      <c r="L118" s="141"/>
      <c r="M118" s="141"/>
      <c r="N118" s="141"/>
      <c r="O118" s="141"/>
      <c r="P118" s="141"/>
      <c r="Q118" s="141"/>
      <c r="R118" s="141"/>
      <c r="S118" s="141"/>
    </row>
    <row r="119" spans="1:19" ht="22.5" customHeight="1">
      <c r="A119" s="152"/>
      <c r="B119" s="153"/>
      <c r="C119" s="153"/>
      <c r="D119" s="152"/>
      <c r="E119" s="153"/>
      <c r="F119" s="153"/>
      <c r="G119" s="147" t="s">
        <v>1160</v>
      </c>
      <c r="H119" s="151" t="s">
        <v>1160</v>
      </c>
      <c r="I119" s="151" t="s">
        <v>957</v>
      </c>
      <c r="J119" s="141"/>
      <c r="K119" s="141"/>
      <c r="L119" s="141"/>
      <c r="M119" s="141"/>
      <c r="N119" s="141"/>
      <c r="O119" s="141"/>
      <c r="P119" s="141"/>
      <c r="Q119" s="141"/>
      <c r="R119" s="141"/>
      <c r="S119" s="141"/>
    </row>
    <row r="120" spans="1:19" ht="11.25" customHeight="1">
      <c r="A120" s="152"/>
      <c r="B120" s="153"/>
      <c r="C120" s="153"/>
      <c r="D120" s="152"/>
      <c r="E120" s="153"/>
      <c r="F120" s="153"/>
      <c r="G120" s="147" t="s">
        <v>1162</v>
      </c>
      <c r="H120" s="151" t="s">
        <v>1162</v>
      </c>
      <c r="I120" s="151" t="s">
        <v>958</v>
      </c>
      <c r="J120" s="141"/>
      <c r="K120" s="141"/>
      <c r="L120" s="141"/>
      <c r="M120" s="141"/>
      <c r="N120" s="141"/>
      <c r="O120" s="141"/>
      <c r="P120" s="141"/>
      <c r="Q120" s="141"/>
      <c r="R120" s="141"/>
      <c r="S120" s="141"/>
    </row>
    <row r="121" spans="1:19" ht="11.25" customHeight="1">
      <c r="A121" s="152"/>
      <c r="B121" s="153"/>
      <c r="C121" s="153"/>
      <c r="D121" s="154"/>
      <c r="E121" s="155"/>
      <c r="F121" s="155"/>
      <c r="G121" s="147" t="s">
        <v>1166</v>
      </c>
      <c r="H121" s="151" t="s">
        <v>1166</v>
      </c>
      <c r="I121" s="151" t="s">
        <v>957</v>
      </c>
      <c r="J121" s="141"/>
      <c r="K121" s="141"/>
      <c r="L121" s="141"/>
      <c r="M121" s="141"/>
      <c r="N121" s="141"/>
      <c r="O121" s="141"/>
      <c r="P121" s="141"/>
      <c r="Q121" s="141"/>
      <c r="R121" s="141"/>
      <c r="S121" s="141"/>
    </row>
    <row r="122" spans="1:19" ht="11.25" customHeight="1">
      <c r="A122" s="152"/>
      <c r="B122" s="153"/>
      <c r="C122" s="153"/>
      <c r="D122" s="149" t="s">
        <v>1167</v>
      </c>
      <c r="E122" s="150" t="s">
        <v>1167</v>
      </c>
      <c r="F122" s="150" t="s">
        <v>1168</v>
      </c>
      <c r="G122" s="147" t="s">
        <v>1169</v>
      </c>
      <c r="H122" s="151" t="s">
        <v>1169</v>
      </c>
      <c r="I122" s="151" t="s">
        <v>957</v>
      </c>
      <c r="J122" s="141"/>
      <c r="K122" s="141"/>
      <c r="L122" s="141"/>
      <c r="M122" s="141"/>
      <c r="N122" s="141"/>
      <c r="O122" s="141"/>
      <c r="P122" s="141"/>
      <c r="Q122" s="141"/>
      <c r="R122" s="141"/>
      <c r="S122" s="141"/>
    </row>
    <row r="123" spans="1:19" ht="11.25" customHeight="1">
      <c r="A123" s="152"/>
      <c r="B123" s="153"/>
      <c r="C123" s="153"/>
      <c r="D123" s="152"/>
      <c r="E123" s="153"/>
      <c r="F123" s="153"/>
      <c r="G123" s="147" t="s">
        <v>1170</v>
      </c>
      <c r="H123" s="151" t="s">
        <v>1170</v>
      </c>
      <c r="I123" s="151" t="s">
        <v>957</v>
      </c>
      <c r="J123" s="141"/>
      <c r="K123" s="141"/>
      <c r="L123" s="141"/>
      <c r="M123" s="141"/>
      <c r="N123" s="141"/>
      <c r="O123" s="141"/>
      <c r="P123" s="141"/>
      <c r="Q123" s="141"/>
      <c r="R123" s="141"/>
      <c r="S123" s="141"/>
    </row>
    <row r="124" spans="1:19" ht="11.25" customHeight="1">
      <c r="A124" s="152"/>
      <c r="B124" s="153"/>
      <c r="C124" s="153"/>
      <c r="D124" s="152"/>
      <c r="E124" s="153"/>
      <c r="F124" s="153"/>
      <c r="G124" s="147" t="s">
        <v>1173</v>
      </c>
      <c r="H124" s="151" t="s">
        <v>1173</v>
      </c>
      <c r="I124" s="151" t="s">
        <v>957</v>
      </c>
      <c r="J124" s="141"/>
      <c r="K124" s="141"/>
      <c r="L124" s="141"/>
      <c r="M124" s="141"/>
      <c r="N124" s="141"/>
      <c r="O124" s="141"/>
      <c r="P124" s="141"/>
      <c r="Q124" s="141"/>
      <c r="R124" s="141"/>
      <c r="S124" s="141"/>
    </row>
    <row r="125" spans="1:19" ht="11.25" customHeight="1">
      <c r="A125" s="152"/>
      <c r="B125" s="153"/>
      <c r="C125" s="153"/>
      <c r="D125" s="152"/>
      <c r="E125" s="153"/>
      <c r="F125" s="153"/>
      <c r="G125" s="147" t="s">
        <v>1175</v>
      </c>
      <c r="H125" s="151" t="s">
        <v>1175</v>
      </c>
      <c r="I125" s="151" t="s">
        <v>957</v>
      </c>
      <c r="J125" s="141"/>
      <c r="K125" s="141"/>
      <c r="L125" s="141"/>
      <c r="M125" s="141"/>
      <c r="N125" s="141"/>
      <c r="O125" s="141"/>
      <c r="P125" s="141"/>
      <c r="Q125" s="141"/>
      <c r="R125" s="141"/>
      <c r="S125" s="141"/>
    </row>
    <row r="126" spans="1:19" ht="11.25" customHeight="1">
      <c r="A126" s="152"/>
      <c r="B126" s="153"/>
      <c r="C126" s="153"/>
      <c r="D126" s="152"/>
      <c r="E126" s="153"/>
      <c r="F126" s="153"/>
      <c r="G126" s="147" t="s">
        <v>1176</v>
      </c>
      <c r="H126" s="151" t="s">
        <v>1176</v>
      </c>
      <c r="I126" s="151" t="s">
        <v>957</v>
      </c>
      <c r="J126" s="141"/>
      <c r="K126" s="141"/>
      <c r="L126" s="141"/>
      <c r="M126" s="141"/>
      <c r="N126" s="141"/>
      <c r="O126" s="141"/>
      <c r="P126" s="141"/>
      <c r="Q126" s="141"/>
      <c r="R126" s="141"/>
      <c r="S126" s="141"/>
    </row>
    <row r="127" spans="1:19" ht="11.25" customHeight="1">
      <c r="A127" s="152"/>
      <c r="B127" s="153"/>
      <c r="C127" s="153"/>
      <c r="D127" s="152"/>
      <c r="E127" s="153"/>
      <c r="F127" s="153"/>
      <c r="G127" s="147" t="s">
        <v>1178</v>
      </c>
      <c r="H127" s="151" t="s">
        <v>1178</v>
      </c>
      <c r="I127" s="151" t="s">
        <v>957</v>
      </c>
      <c r="J127" s="141"/>
      <c r="K127" s="141"/>
      <c r="L127" s="141"/>
      <c r="M127" s="141"/>
      <c r="N127" s="141"/>
      <c r="O127" s="141"/>
      <c r="P127" s="141"/>
      <c r="Q127" s="141"/>
      <c r="R127" s="141"/>
      <c r="S127" s="141"/>
    </row>
    <row r="128" spans="1:19" ht="11.25" customHeight="1">
      <c r="A128" s="152"/>
      <c r="B128" s="153"/>
      <c r="C128" s="153"/>
      <c r="D128" s="152"/>
      <c r="E128" s="153"/>
      <c r="F128" s="153"/>
      <c r="G128" s="147" t="s">
        <v>1180</v>
      </c>
      <c r="H128" s="151" t="s">
        <v>1180</v>
      </c>
      <c r="I128" s="151" t="s">
        <v>957</v>
      </c>
      <c r="J128" s="141"/>
      <c r="K128" s="141"/>
      <c r="L128" s="141"/>
      <c r="M128" s="141"/>
      <c r="N128" s="141"/>
      <c r="O128" s="141"/>
      <c r="P128" s="141"/>
      <c r="Q128" s="141"/>
      <c r="R128" s="141"/>
      <c r="S128" s="141"/>
    </row>
    <row r="129" spans="1:19" ht="11.25" customHeight="1">
      <c r="A129" s="152"/>
      <c r="B129" s="153"/>
      <c r="C129" s="153"/>
      <c r="D129" s="154"/>
      <c r="E129" s="155"/>
      <c r="F129" s="155"/>
      <c r="G129" s="147" t="s">
        <v>1182</v>
      </c>
      <c r="H129" s="151" t="s">
        <v>1182</v>
      </c>
      <c r="I129" s="151" t="s">
        <v>957</v>
      </c>
      <c r="J129" s="141"/>
      <c r="K129" s="141"/>
      <c r="L129" s="141"/>
      <c r="M129" s="141"/>
      <c r="N129" s="141"/>
      <c r="O129" s="141"/>
      <c r="P129" s="141"/>
      <c r="Q129" s="141"/>
      <c r="R129" s="141"/>
      <c r="S129" s="141"/>
    </row>
    <row r="130" spans="1:19" ht="22.5" customHeight="1">
      <c r="A130" s="152"/>
      <c r="B130" s="153"/>
      <c r="C130" s="153"/>
      <c r="D130" s="149" t="s">
        <v>162</v>
      </c>
      <c r="E130" s="150" t="s">
        <v>162</v>
      </c>
      <c r="F130" s="150" t="s">
        <v>1185</v>
      </c>
      <c r="G130" s="147" t="s">
        <v>1186</v>
      </c>
      <c r="H130" s="151" t="s">
        <v>1186</v>
      </c>
      <c r="I130" s="151" t="s">
        <v>957</v>
      </c>
      <c r="J130" s="141"/>
      <c r="K130" s="141"/>
      <c r="L130" s="141"/>
      <c r="M130" s="141"/>
      <c r="N130" s="141"/>
      <c r="O130" s="141"/>
      <c r="P130" s="141"/>
      <c r="Q130" s="141"/>
      <c r="R130" s="141"/>
      <c r="S130" s="141"/>
    </row>
    <row r="131" spans="1:19" ht="22.5" customHeight="1">
      <c r="A131" s="152"/>
      <c r="B131" s="153"/>
      <c r="C131" s="153"/>
      <c r="D131" s="152"/>
      <c r="E131" s="153"/>
      <c r="F131" s="153"/>
      <c r="G131" s="147" t="s">
        <v>1187</v>
      </c>
      <c r="H131" s="151" t="s">
        <v>1187</v>
      </c>
      <c r="I131" s="151" t="s">
        <v>957</v>
      </c>
      <c r="J131" s="141"/>
      <c r="K131" s="141"/>
      <c r="L131" s="141"/>
      <c r="M131" s="141"/>
      <c r="N131" s="141"/>
      <c r="O131" s="141"/>
      <c r="P131" s="141"/>
      <c r="Q131" s="141"/>
      <c r="R131" s="141"/>
      <c r="S131" s="141"/>
    </row>
    <row r="132" spans="1:19" ht="22.5" customHeight="1">
      <c r="A132" s="152"/>
      <c r="B132" s="153"/>
      <c r="C132" s="153"/>
      <c r="D132" s="152"/>
      <c r="E132" s="153"/>
      <c r="F132" s="153"/>
      <c r="G132" s="147" t="s">
        <v>163</v>
      </c>
      <c r="H132" s="151" t="s">
        <v>163</v>
      </c>
      <c r="I132" s="151" t="s">
        <v>957</v>
      </c>
      <c r="J132" s="141"/>
      <c r="K132" s="141"/>
      <c r="L132" s="141"/>
      <c r="M132" s="141"/>
      <c r="N132" s="141"/>
      <c r="O132" s="141"/>
      <c r="P132" s="141"/>
      <c r="Q132" s="141"/>
      <c r="R132" s="141"/>
      <c r="S132" s="141"/>
    </row>
    <row r="133" spans="1:19" ht="22.5" customHeight="1">
      <c r="A133" s="154"/>
      <c r="B133" s="155"/>
      <c r="C133" s="155"/>
      <c r="D133" s="154"/>
      <c r="E133" s="155"/>
      <c r="F133" s="155"/>
      <c r="G133" s="147" t="s">
        <v>1189</v>
      </c>
      <c r="H133" s="151" t="s">
        <v>1189</v>
      </c>
      <c r="I133" s="151" t="s">
        <v>957</v>
      </c>
      <c r="J133" s="141"/>
      <c r="K133" s="141"/>
      <c r="L133" s="141"/>
      <c r="M133" s="141"/>
      <c r="N133" s="141"/>
      <c r="O133" s="141"/>
      <c r="P133" s="141"/>
      <c r="Q133" s="141"/>
      <c r="R133" s="141"/>
      <c r="S133" s="141"/>
    </row>
    <row r="134" spans="1:19" ht="11.25" customHeight="1">
      <c r="A134" s="141"/>
      <c r="B134" s="141"/>
      <c r="C134" s="141"/>
      <c r="D134" s="141"/>
      <c r="E134" s="12"/>
      <c r="F134" s="12"/>
      <c r="G134" s="141"/>
      <c r="H134" s="141"/>
      <c r="I134" s="141"/>
      <c r="J134" s="141"/>
      <c r="K134" s="141"/>
      <c r="L134" s="141"/>
      <c r="M134" s="141"/>
      <c r="N134" s="141"/>
      <c r="O134" s="141"/>
      <c r="P134" s="141"/>
      <c r="Q134" s="141"/>
      <c r="R134" s="141"/>
      <c r="S134" s="141"/>
    </row>
    <row r="135" spans="1:19" ht="15.75" customHeight="1"/>
    <row r="136" spans="1:19" ht="15.75" customHeight="1"/>
    <row r="137" spans="1:19" ht="15.75" customHeight="1"/>
    <row r="138" spans="1:19" ht="15.75" customHeight="1"/>
    <row r="139" spans="1:19" ht="15.75" customHeight="1"/>
    <row r="140" spans="1:19" ht="15.75" customHeight="1"/>
    <row r="141" spans="1:19" ht="15.75" customHeight="1"/>
    <row r="142" spans="1:19" ht="15.75" customHeight="1"/>
    <row r="143" spans="1:19" ht="15.75" customHeight="1"/>
    <row r="144" spans="1:19"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33" xr:uid="{00000000-0009-0000-0000-00001E000000}"/>
  <mergeCells count="1">
    <mergeCell ref="A6:I6"/>
  </mergeCells>
  <pageMargins left="0.511811024" right="0.511811024" top="0.78740157499999996" bottom="0.78740157499999996" header="0" footer="0"/>
  <pageSetup paperSize="9" orientation="portrait"/>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ilha31">
    <tabColor rgb="FF92D050"/>
  </sheetPr>
  <dimension ref="A1:S1000"/>
  <sheetViews>
    <sheetView showGridLines="0" workbookViewId="0">
      <pane ySplit="4" topLeftCell="A5" activePane="bottomLeft" state="frozen"/>
      <selection pane="bottomLeft" activeCell="A6" sqref="A6:I6"/>
    </sheetView>
  </sheetViews>
  <sheetFormatPr defaultColWidth="14.42578125" defaultRowHeight="15" customHeight="1"/>
  <cols>
    <col min="1" max="1" width="18.85546875" customWidth="1"/>
    <col min="2" max="2" width="17.5703125" customWidth="1"/>
    <col min="3" max="3" width="24.28515625" customWidth="1"/>
    <col min="4" max="4" width="17.85546875" customWidth="1"/>
    <col min="5" max="5" width="18" customWidth="1"/>
    <col min="6" max="6" width="22.5703125" customWidth="1"/>
    <col min="7" max="8" width="31.140625" customWidth="1"/>
    <col min="9" max="9" width="27.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2" t="s">
        <v>940</v>
      </c>
      <c r="B6" s="683"/>
      <c r="C6" s="683"/>
      <c r="D6" s="683"/>
      <c r="E6" s="683"/>
      <c r="F6" s="683"/>
      <c r="G6" s="683"/>
      <c r="H6" s="683"/>
      <c r="I6" s="684"/>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9" t="s">
        <v>942</v>
      </c>
      <c r="B8" s="142" t="s">
        <v>943</v>
      </c>
      <c r="C8" s="142" t="s">
        <v>944</v>
      </c>
      <c r="D8" s="9" t="s">
        <v>168</v>
      </c>
      <c r="E8" s="142" t="s">
        <v>945</v>
      </c>
      <c r="F8" s="142" t="s">
        <v>946</v>
      </c>
      <c r="G8" s="9" t="s">
        <v>947</v>
      </c>
      <c r="H8" s="142" t="s">
        <v>948</v>
      </c>
      <c r="I8" s="142" t="s">
        <v>949</v>
      </c>
      <c r="J8" s="141"/>
      <c r="K8" s="141"/>
      <c r="L8" s="141"/>
      <c r="M8" s="141"/>
      <c r="N8" s="141"/>
      <c r="O8" s="141"/>
      <c r="P8" s="141"/>
      <c r="Q8" s="141"/>
      <c r="R8" s="141"/>
      <c r="S8" s="141"/>
    </row>
    <row r="9" spans="1:19" ht="56.25" customHeight="1">
      <c r="A9" s="144" t="s">
        <v>57</v>
      </c>
      <c r="B9" s="145" t="s">
        <v>57</v>
      </c>
      <c r="C9" s="145" t="s">
        <v>950</v>
      </c>
      <c r="D9" s="144" t="s">
        <v>62</v>
      </c>
      <c r="E9" s="145" t="s">
        <v>62</v>
      </c>
      <c r="F9" s="145" t="s">
        <v>951</v>
      </c>
      <c r="G9" s="147" t="s">
        <v>952</v>
      </c>
      <c r="H9" s="151" t="s">
        <v>952</v>
      </c>
      <c r="I9" s="151" t="s">
        <v>957</v>
      </c>
      <c r="J9" s="141"/>
      <c r="K9" s="141"/>
      <c r="L9" s="141"/>
      <c r="M9" s="141"/>
      <c r="N9" s="141"/>
      <c r="O9" s="141"/>
      <c r="P9" s="141"/>
      <c r="Q9" s="141"/>
      <c r="R9" s="141"/>
      <c r="S9" s="141"/>
    </row>
    <row r="10" spans="1:19" ht="11.25" customHeight="1">
      <c r="A10" s="144"/>
      <c r="B10" s="145"/>
      <c r="C10" s="145"/>
      <c r="D10" s="144"/>
      <c r="E10" s="145"/>
      <c r="F10" s="145"/>
      <c r="G10" s="147" t="s">
        <v>63</v>
      </c>
      <c r="H10" s="151" t="s">
        <v>63</v>
      </c>
      <c r="I10" s="151" t="s">
        <v>958</v>
      </c>
      <c r="J10" s="141"/>
      <c r="K10" s="141"/>
      <c r="L10" s="141"/>
      <c r="M10" s="141"/>
      <c r="N10" s="141"/>
      <c r="O10" s="141"/>
      <c r="P10" s="141"/>
      <c r="Q10" s="141"/>
      <c r="R10" s="141"/>
      <c r="S10" s="141"/>
    </row>
    <row r="11" spans="1:19" ht="11.25" customHeight="1">
      <c r="A11" s="144"/>
      <c r="B11" s="145"/>
      <c r="C11" s="145"/>
      <c r="D11" s="144"/>
      <c r="E11" s="145"/>
      <c r="F11" s="145"/>
      <c r="G11" s="147" t="s">
        <v>67</v>
      </c>
      <c r="H11" s="151" t="s">
        <v>67</v>
      </c>
      <c r="I11" s="151" t="s">
        <v>960</v>
      </c>
      <c r="J11" s="141"/>
      <c r="K11" s="141"/>
      <c r="L11" s="141"/>
      <c r="M11" s="141"/>
      <c r="N11" s="141"/>
      <c r="O11" s="141"/>
      <c r="P11" s="141"/>
      <c r="Q11" s="141"/>
      <c r="R11" s="141"/>
      <c r="S11" s="141"/>
    </row>
    <row r="12" spans="1:19" ht="11.25" customHeight="1">
      <c r="A12" s="144"/>
      <c r="B12" s="145"/>
      <c r="C12" s="145"/>
      <c r="D12" s="144"/>
      <c r="E12" s="145"/>
      <c r="F12" s="145"/>
      <c r="G12" s="147" t="s">
        <v>962</v>
      </c>
      <c r="H12" s="151" t="s">
        <v>962</v>
      </c>
      <c r="I12" s="151" t="s">
        <v>963</v>
      </c>
      <c r="J12" s="141"/>
      <c r="K12" s="141"/>
      <c r="L12" s="141"/>
      <c r="M12" s="141"/>
      <c r="N12" s="141"/>
      <c r="O12" s="141"/>
      <c r="P12" s="141"/>
      <c r="Q12" s="141"/>
      <c r="R12" s="141"/>
      <c r="S12" s="141"/>
    </row>
    <row r="13" spans="1:19" ht="11.25" customHeight="1">
      <c r="A13" s="144"/>
      <c r="B13" s="145"/>
      <c r="C13" s="145"/>
      <c r="D13" s="144"/>
      <c r="E13" s="145"/>
      <c r="F13" s="145"/>
      <c r="G13" s="147" t="s">
        <v>965</v>
      </c>
      <c r="H13" s="151" t="s">
        <v>965</v>
      </c>
      <c r="I13" s="151" t="s">
        <v>966</v>
      </c>
      <c r="J13" s="141"/>
      <c r="K13" s="141"/>
      <c r="L13" s="141"/>
      <c r="M13" s="141"/>
      <c r="N13" s="141"/>
      <c r="O13" s="141"/>
      <c r="P13" s="141"/>
      <c r="Q13" s="141"/>
      <c r="R13" s="141"/>
      <c r="S13" s="141"/>
    </row>
    <row r="14" spans="1:19" ht="11.25" customHeight="1">
      <c r="A14" s="144"/>
      <c r="B14" s="145"/>
      <c r="C14" s="145"/>
      <c r="D14" s="144"/>
      <c r="E14" s="145"/>
      <c r="F14" s="145"/>
      <c r="G14" s="147" t="s">
        <v>967</v>
      </c>
      <c r="H14" s="151" t="s">
        <v>967</v>
      </c>
      <c r="I14" s="151" t="s">
        <v>957</v>
      </c>
      <c r="J14" s="141"/>
      <c r="K14" s="141"/>
      <c r="L14" s="141"/>
      <c r="M14" s="141"/>
      <c r="N14" s="141"/>
      <c r="O14" s="141"/>
      <c r="P14" s="141"/>
      <c r="Q14" s="141"/>
      <c r="R14" s="141"/>
      <c r="S14" s="141"/>
    </row>
    <row r="15" spans="1:19" ht="11.25" customHeight="1">
      <c r="A15" s="144"/>
      <c r="B15" s="145"/>
      <c r="C15" s="145"/>
      <c r="D15" s="144"/>
      <c r="E15" s="145"/>
      <c r="F15" s="145"/>
      <c r="G15" s="147" t="s">
        <v>68</v>
      </c>
      <c r="H15" s="151" t="s">
        <v>68</v>
      </c>
      <c r="I15" s="151" t="s">
        <v>958</v>
      </c>
      <c r="J15" s="141"/>
      <c r="K15" s="141"/>
      <c r="L15" s="141"/>
      <c r="M15" s="141"/>
      <c r="N15" s="141"/>
      <c r="O15" s="141"/>
      <c r="P15" s="141"/>
      <c r="Q15" s="141"/>
      <c r="R15" s="141"/>
      <c r="S15" s="141"/>
    </row>
    <row r="16" spans="1:19" ht="11.25" customHeight="1">
      <c r="A16" s="144"/>
      <c r="B16" s="145"/>
      <c r="C16" s="145"/>
      <c r="D16" s="144"/>
      <c r="E16" s="145"/>
      <c r="F16" s="145"/>
      <c r="G16" s="147" t="s">
        <v>70</v>
      </c>
      <c r="H16" s="151" t="s">
        <v>70</v>
      </c>
      <c r="I16" s="151" t="s">
        <v>960</v>
      </c>
      <c r="J16" s="141"/>
      <c r="K16" s="141"/>
      <c r="L16" s="141"/>
      <c r="M16" s="141"/>
      <c r="N16" s="141"/>
      <c r="O16" s="141"/>
      <c r="P16" s="141"/>
      <c r="Q16" s="141"/>
      <c r="R16" s="141"/>
      <c r="S16" s="141"/>
    </row>
    <row r="17" spans="1:19" ht="22.5" customHeight="1">
      <c r="A17" s="144"/>
      <c r="B17" s="145"/>
      <c r="C17" s="145"/>
      <c r="D17" s="144"/>
      <c r="E17" s="145"/>
      <c r="F17" s="145"/>
      <c r="G17" s="147" t="s">
        <v>968</v>
      </c>
      <c r="H17" s="151" t="s">
        <v>968</v>
      </c>
      <c r="I17" s="151" t="s">
        <v>963</v>
      </c>
      <c r="J17" s="141"/>
      <c r="K17" s="141"/>
      <c r="L17" s="141"/>
      <c r="M17" s="141"/>
      <c r="N17" s="141"/>
      <c r="O17" s="141"/>
      <c r="P17" s="141"/>
      <c r="Q17" s="141"/>
      <c r="R17" s="141"/>
      <c r="S17" s="141"/>
    </row>
    <row r="18" spans="1:19" ht="22.5" customHeight="1">
      <c r="A18" s="144"/>
      <c r="B18" s="145"/>
      <c r="C18" s="145"/>
      <c r="D18" s="144"/>
      <c r="E18" s="145"/>
      <c r="F18" s="145"/>
      <c r="G18" s="147" t="s">
        <v>970</v>
      </c>
      <c r="H18" s="151" t="s">
        <v>970</v>
      </c>
      <c r="I18" s="151" t="s">
        <v>966</v>
      </c>
      <c r="J18" s="141"/>
      <c r="K18" s="141"/>
      <c r="L18" s="141"/>
      <c r="M18" s="141"/>
      <c r="N18" s="141"/>
      <c r="O18" s="141"/>
      <c r="P18" s="141"/>
      <c r="Q18" s="141"/>
      <c r="R18" s="141"/>
      <c r="S18" s="141"/>
    </row>
    <row r="19" spans="1:19" ht="22.5" customHeight="1">
      <c r="A19" s="144"/>
      <c r="B19" s="145"/>
      <c r="C19" s="145"/>
      <c r="D19" s="144"/>
      <c r="E19" s="145"/>
      <c r="F19" s="145"/>
      <c r="G19" s="147" t="s">
        <v>971</v>
      </c>
      <c r="H19" s="151" t="s">
        <v>971</v>
      </c>
      <c r="I19" s="151" t="s">
        <v>957</v>
      </c>
      <c r="J19" s="141"/>
      <c r="K19" s="141"/>
      <c r="L19" s="141"/>
      <c r="M19" s="141"/>
      <c r="N19" s="141"/>
      <c r="O19" s="141"/>
      <c r="P19" s="141"/>
      <c r="Q19" s="141"/>
      <c r="R19" s="141"/>
      <c r="S19" s="141"/>
    </row>
    <row r="20" spans="1:19" ht="22.5" customHeight="1">
      <c r="A20" s="144"/>
      <c r="B20" s="145"/>
      <c r="C20" s="145"/>
      <c r="D20" s="144"/>
      <c r="E20" s="145"/>
      <c r="F20" s="145"/>
      <c r="G20" s="147" t="s">
        <v>71</v>
      </c>
      <c r="H20" s="151" t="s">
        <v>71</v>
      </c>
      <c r="I20" s="151" t="s">
        <v>958</v>
      </c>
      <c r="J20" s="141"/>
      <c r="K20" s="141"/>
      <c r="L20" s="141"/>
      <c r="M20" s="141"/>
      <c r="N20" s="141"/>
      <c r="O20" s="141"/>
      <c r="P20" s="141"/>
      <c r="Q20" s="141"/>
      <c r="R20" s="141"/>
      <c r="S20" s="141"/>
    </row>
    <row r="21" spans="1:19" ht="11.25" customHeight="1">
      <c r="A21" s="144"/>
      <c r="B21" s="145"/>
      <c r="C21" s="145"/>
      <c r="D21" s="144"/>
      <c r="E21" s="145"/>
      <c r="F21" s="145"/>
      <c r="G21" s="147" t="s">
        <v>72</v>
      </c>
      <c r="H21" s="151" t="s">
        <v>72</v>
      </c>
      <c r="I21" s="151" t="s">
        <v>960</v>
      </c>
      <c r="J21" s="141"/>
      <c r="K21" s="141"/>
      <c r="L21" s="141"/>
      <c r="M21" s="141"/>
      <c r="N21" s="141"/>
      <c r="O21" s="141"/>
      <c r="P21" s="141"/>
      <c r="Q21" s="141"/>
      <c r="R21" s="141"/>
      <c r="S21" s="141"/>
    </row>
    <row r="22" spans="1:19" ht="11.25" customHeight="1">
      <c r="A22" s="144"/>
      <c r="B22" s="145"/>
      <c r="C22" s="145"/>
      <c r="D22" s="144"/>
      <c r="E22" s="145"/>
      <c r="F22" s="145"/>
      <c r="G22" s="147" t="s">
        <v>975</v>
      </c>
      <c r="H22" s="151" t="s">
        <v>975</v>
      </c>
      <c r="I22" s="151" t="s">
        <v>963</v>
      </c>
      <c r="J22" s="141"/>
      <c r="K22" s="141"/>
      <c r="L22" s="141"/>
      <c r="M22" s="141"/>
      <c r="N22" s="141"/>
      <c r="O22" s="141"/>
      <c r="P22" s="141"/>
      <c r="Q22" s="141"/>
      <c r="R22" s="141"/>
      <c r="S22" s="141"/>
    </row>
    <row r="23" spans="1:19" ht="11.25" customHeight="1">
      <c r="A23" s="144"/>
      <c r="B23" s="145"/>
      <c r="C23" s="145"/>
      <c r="D23" s="144"/>
      <c r="E23" s="145"/>
      <c r="F23" s="145"/>
      <c r="G23" s="147" t="s">
        <v>977</v>
      </c>
      <c r="H23" s="151" t="s">
        <v>977</v>
      </c>
      <c r="I23" s="151" t="s">
        <v>966</v>
      </c>
      <c r="J23" s="141"/>
      <c r="K23" s="141"/>
      <c r="L23" s="141"/>
      <c r="M23" s="141"/>
      <c r="N23" s="141"/>
      <c r="O23" s="141"/>
      <c r="P23" s="141"/>
      <c r="Q23" s="141"/>
      <c r="R23" s="141"/>
      <c r="S23" s="141"/>
    </row>
    <row r="24" spans="1:19" ht="11.25" customHeight="1">
      <c r="A24" s="144"/>
      <c r="B24" s="145"/>
      <c r="C24" s="145"/>
      <c r="D24" s="144" t="s">
        <v>73</v>
      </c>
      <c r="E24" s="145" t="s">
        <v>73</v>
      </c>
      <c r="F24" s="145" t="s">
        <v>981</v>
      </c>
      <c r="G24" s="147" t="s">
        <v>982</v>
      </c>
      <c r="H24" s="151" t="s">
        <v>982</v>
      </c>
      <c r="I24" s="151" t="s">
        <v>957</v>
      </c>
      <c r="J24" s="141"/>
      <c r="K24" s="141"/>
      <c r="L24" s="141"/>
      <c r="M24" s="141"/>
      <c r="N24" s="141"/>
      <c r="O24" s="141"/>
      <c r="P24" s="141"/>
      <c r="Q24" s="141"/>
      <c r="R24" s="141"/>
      <c r="S24" s="141"/>
    </row>
    <row r="25" spans="1:19" ht="11.25" customHeight="1">
      <c r="A25" s="144"/>
      <c r="B25" s="145"/>
      <c r="C25" s="145"/>
      <c r="D25" s="144"/>
      <c r="E25" s="145"/>
      <c r="F25" s="145"/>
      <c r="G25" s="147" t="s">
        <v>75</v>
      </c>
      <c r="H25" s="151" t="s">
        <v>75</v>
      </c>
      <c r="I25" s="151" t="s">
        <v>958</v>
      </c>
      <c r="J25" s="141"/>
      <c r="K25" s="141"/>
      <c r="L25" s="141"/>
      <c r="M25" s="141"/>
      <c r="N25" s="141"/>
      <c r="O25" s="141"/>
      <c r="P25" s="141"/>
      <c r="Q25" s="141"/>
      <c r="R25" s="141"/>
      <c r="S25" s="141"/>
    </row>
    <row r="26" spans="1:19" ht="11.25" customHeight="1">
      <c r="A26" s="144"/>
      <c r="B26" s="145"/>
      <c r="C26" s="145"/>
      <c r="D26" s="144"/>
      <c r="E26" s="145"/>
      <c r="F26" s="145"/>
      <c r="G26" s="147" t="s">
        <v>76</v>
      </c>
      <c r="H26" s="151" t="s">
        <v>76</v>
      </c>
      <c r="I26" s="151" t="s">
        <v>960</v>
      </c>
      <c r="J26" s="141"/>
      <c r="K26" s="141"/>
      <c r="L26" s="141"/>
      <c r="M26" s="141"/>
      <c r="N26" s="141"/>
      <c r="O26" s="141"/>
      <c r="P26" s="141"/>
      <c r="Q26" s="141"/>
      <c r="R26" s="141"/>
      <c r="S26" s="141"/>
    </row>
    <row r="27" spans="1:19" ht="11.25" customHeight="1">
      <c r="A27" s="144"/>
      <c r="B27" s="145"/>
      <c r="C27" s="145"/>
      <c r="D27" s="144"/>
      <c r="E27" s="145"/>
      <c r="F27" s="145"/>
      <c r="G27" s="147" t="s">
        <v>987</v>
      </c>
      <c r="H27" s="151" t="s">
        <v>987</v>
      </c>
      <c r="I27" s="151" t="s">
        <v>963</v>
      </c>
      <c r="J27" s="141"/>
      <c r="K27" s="141"/>
      <c r="L27" s="141"/>
      <c r="M27" s="141"/>
      <c r="N27" s="141"/>
      <c r="O27" s="141"/>
      <c r="P27" s="141"/>
      <c r="Q27" s="141"/>
      <c r="R27" s="141"/>
      <c r="S27" s="141"/>
    </row>
    <row r="28" spans="1:19" ht="28.5" customHeight="1">
      <c r="A28" s="144"/>
      <c r="B28" s="145"/>
      <c r="C28" s="145"/>
      <c r="D28" s="144"/>
      <c r="E28" s="145"/>
      <c r="F28" s="145"/>
      <c r="G28" s="147" t="s">
        <v>988</v>
      </c>
      <c r="H28" s="151" t="s">
        <v>988</v>
      </c>
      <c r="I28" s="151" t="s">
        <v>966</v>
      </c>
      <c r="J28" s="141"/>
      <c r="K28" s="141"/>
      <c r="L28" s="141"/>
      <c r="M28" s="141"/>
      <c r="N28" s="141"/>
      <c r="O28" s="141"/>
      <c r="P28" s="141"/>
      <c r="Q28" s="141"/>
      <c r="R28" s="141"/>
      <c r="S28" s="141"/>
    </row>
    <row r="29" spans="1:19" ht="11.25" customHeight="1">
      <c r="A29" s="144"/>
      <c r="B29" s="145"/>
      <c r="C29" s="145"/>
      <c r="D29" s="149" t="s">
        <v>77</v>
      </c>
      <c r="E29" s="150" t="s">
        <v>77</v>
      </c>
      <c r="F29" s="150" t="s">
        <v>990</v>
      </c>
      <c r="G29" s="147" t="s">
        <v>991</v>
      </c>
      <c r="H29" s="151" t="s">
        <v>991</v>
      </c>
      <c r="I29" s="151" t="s">
        <v>957</v>
      </c>
      <c r="J29" s="141"/>
      <c r="K29" s="141"/>
      <c r="L29" s="141"/>
      <c r="M29" s="141"/>
      <c r="N29" s="141"/>
      <c r="O29" s="141"/>
      <c r="P29" s="141"/>
      <c r="Q29" s="141"/>
      <c r="R29" s="141"/>
      <c r="S29" s="141"/>
    </row>
    <row r="30" spans="1:19" ht="11.25" customHeight="1">
      <c r="A30" s="144"/>
      <c r="B30" s="145"/>
      <c r="C30" s="145"/>
      <c r="D30" s="152"/>
      <c r="E30" s="153"/>
      <c r="F30" s="153"/>
      <c r="G30" s="147" t="s">
        <v>78</v>
      </c>
      <c r="H30" s="151" t="s">
        <v>78</v>
      </c>
      <c r="I30" s="151" t="s">
        <v>958</v>
      </c>
      <c r="J30" s="141"/>
      <c r="K30" s="141"/>
      <c r="L30" s="141"/>
      <c r="M30" s="141"/>
      <c r="N30" s="141"/>
      <c r="O30" s="141"/>
      <c r="P30" s="141"/>
      <c r="Q30" s="141"/>
      <c r="R30" s="141"/>
      <c r="S30" s="141"/>
    </row>
    <row r="31" spans="1:19" ht="11.25" customHeight="1">
      <c r="A31" s="144"/>
      <c r="B31" s="145"/>
      <c r="C31" s="145"/>
      <c r="D31" s="152"/>
      <c r="E31" s="153"/>
      <c r="F31" s="153"/>
      <c r="G31" s="147" t="s">
        <v>79</v>
      </c>
      <c r="H31" s="151" t="s">
        <v>79</v>
      </c>
      <c r="I31" s="151" t="s">
        <v>960</v>
      </c>
      <c r="J31" s="141"/>
      <c r="K31" s="141"/>
      <c r="L31" s="141"/>
      <c r="M31" s="141"/>
      <c r="N31" s="141"/>
      <c r="O31" s="141"/>
      <c r="P31" s="141"/>
      <c r="Q31" s="141"/>
      <c r="R31" s="141"/>
      <c r="S31" s="141"/>
    </row>
    <row r="32" spans="1:19" ht="11.25" customHeight="1">
      <c r="A32" s="144"/>
      <c r="B32" s="145"/>
      <c r="C32" s="145"/>
      <c r="D32" s="152"/>
      <c r="E32" s="153"/>
      <c r="F32" s="153"/>
      <c r="G32" s="147" t="s">
        <v>994</v>
      </c>
      <c r="H32" s="151" t="s">
        <v>994</v>
      </c>
      <c r="I32" s="151" t="s">
        <v>963</v>
      </c>
      <c r="J32" s="141"/>
      <c r="K32" s="141"/>
      <c r="L32" s="141"/>
      <c r="M32" s="141"/>
      <c r="N32" s="141"/>
      <c r="O32" s="141"/>
      <c r="P32" s="141"/>
      <c r="Q32" s="141"/>
      <c r="R32" s="141"/>
      <c r="S32" s="141"/>
    </row>
    <row r="33" spans="1:19" ht="11.25" customHeight="1">
      <c r="A33" s="144"/>
      <c r="B33" s="145"/>
      <c r="C33" s="145"/>
      <c r="D33" s="152"/>
      <c r="E33" s="153"/>
      <c r="F33" s="153"/>
      <c r="G33" s="147" t="s">
        <v>997</v>
      </c>
      <c r="H33" s="151" t="s">
        <v>997</v>
      </c>
      <c r="I33" s="151" t="s">
        <v>966</v>
      </c>
      <c r="J33" s="141"/>
      <c r="K33" s="141"/>
      <c r="L33" s="141"/>
      <c r="M33" s="141"/>
      <c r="N33" s="141"/>
      <c r="O33" s="141"/>
      <c r="P33" s="141"/>
      <c r="Q33" s="141"/>
      <c r="R33" s="141"/>
      <c r="S33" s="141"/>
    </row>
    <row r="34" spans="1:19" ht="11.25" customHeight="1">
      <c r="A34" s="144"/>
      <c r="B34" s="145"/>
      <c r="C34" s="145"/>
      <c r="D34" s="152"/>
      <c r="E34" s="153"/>
      <c r="F34" s="153"/>
      <c r="G34" s="147" t="s">
        <v>999</v>
      </c>
      <c r="H34" s="151" t="s">
        <v>999</v>
      </c>
      <c r="I34" s="151" t="s">
        <v>957</v>
      </c>
      <c r="J34" s="141"/>
      <c r="K34" s="141"/>
      <c r="L34" s="141"/>
      <c r="M34" s="141"/>
      <c r="N34" s="141"/>
      <c r="O34" s="141"/>
      <c r="P34" s="141"/>
      <c r="Q34" s="141"/>
      <c r="R34" s="141"/>
      <c r="S34" s="141"/>
    </row>
    <row r="35" spans="1:19" ht="11.25" customHeight="1">
      <c r="A35" s="144"/>
      <c r="B35" s="145"/>
      <c r="C35" s="145"/>
      <c r="D35" s="152"/>
      <c r="E35" s="153"/>
      <c r="F35" s="153"/>
      <c r="G35" s="147" t="s">
        <v>80</v>
      </c>
      <c r="H35" s="151" t="s">
        <v>80</v>
      </c>
      <c r="I35" s="151" t="s">
        <v>958</v>
      </c>
      <c r="J35" s="141"/>
      <c r="K35" s="141"/>
      <c r="L35" s="141"/>
      <c r="M35" s="141"/>
      <c r="N35" s="141"/>
      <c r="O35" s="141"/>
      <c r="P35" s="141"/>
      <c r="Q35" s="141"/>
      <c r="R35" s="141"/>
      <c r="S35" s="141"/>
    </row>
    <row r="36" spans="1:19" ht="11.25" customHeight="1">
      <c r="A36" s="144"/>
      <c r="B36" s="145"/>
      <c r="C36" s="145"/>
      <c r="D36" s="152"/>
      <c r="E36" s="153"/>
      <c r="F36" s="153"/>
      <c r="G36" s="147" t="s">
        <v>81</v>
      </c>
      <c r="H36" s="151" t="s">
        <v>81</v>
      </c>
      <c r="I36" s="151" t="s">
        <v>960</v>
      </c>
      <c r="J36" s="141"/>
      <c r="K36" s="141"/>
      <c r="L36" s="141"/>
      <c r="M36" s="141"/>
      <c r="N36" s="141"/>
      <c r="O36" s="141"/>
      <c r="P36" s="141"/>
      <c r="Q36" s="141"/>
      <c r="R36" s="141"/>
      <c r="S36" s="141"/>
    </row>
    <row r="37" spans="1:19" ht="11.25" customHeight="1">
      <c r="A37" s="144"/>
      <c r="B37" s="145"/>
      <c r="C37" s="145"/>
      <c r="D37" s="152"/>
      <c r="E37" s="153"/>
      <c r="F37" s="153"/>
      <c r="G37" s="147" t="s">
        <v>1003</v>
      </c>
      <c r="H37" s="151" t="s">
        <v>1003</v>
      </c>
      <c r="I37" s="151" t="s">
        <v>963</v>
      </c>
      <c r="J37" s="141"/>
      <c r="K37" s="141"/>
      <c r="L37" s="141"/>
      <c r="M37" s="141"/>
      <c r="N37" s="141"/>
      <c r="O37" s="141"/>
      <c r="P37" s="141"/>
      <c r="Q37" s="141"/>
      <c r="R37" s="141"/>
      <c r="S37" s="141"/>
    </row>
    <row r="38" spans="1:19" ht="11.25" customHeight="1">
      <c r="A38" s="144"/>
      <c r="B38" s="145"/>
      <c r="C38" s="145"/>
      <c r="D38" s="154"/>
      <c r="E38" s="155"/>
      <c r="F38" s="155"/>
      <c r="G38" s="147" t="s">
        <v>1005</v>
      </c>
      <c r="H38" s="151" t="s">
        <v>1005</v>
      </c>
      <c r="I38" s="151" t="s">
        <v>966</v>
      </c>
      <c r="J38" s="141"/>
      <c r="K38" s="141"/>
      <c r="L38" s="141"/>
      <c r="M38" s="141"/>
      <c r="N38" s="141"/>
      <c r="O38" s="141"/>
      <c r="P38" s="141"/>
      <c r="Q38" s="141"/>
      <c r="R38" s="141"/>
      <c r="S38" s="141"/>
    </row>
    <row r="39" spans="1:19" ht="11.25" customHeight="1">
      <c r="A39" s="144"/>
      <c r="B39" s="145"/>
      <c r="C39" s="145"/>
      <c r="D39" s="149" t="s">
        <v>82</v>
      </c>
      <c r="E39" s="150" t="s">
        <v>82</v>
      </c>
      <c r="F39" s="150" t="s">
        <v>1007</v>
      </c>
      <c r="G39" s="147" t="s">
        <v>1008</v>
      </c>
      <c r="H39" s="151" t="s">
        <v>1008</v>
      </c>
      <c r="I39" s="151" t="s">
        <v>957</v>
      </c>
      <c r="J39" s="141"/>
      <c r="K39" s="141"/>
      <c r="L39" s="141"/>
      <c r="M39" s="141"/>
      <c r="N39" s="141"/>
      <c r="O39" s="141"/>
      <c r="P39" s="141"/>
      <c r="Q39" s="141"/>
      <c r="R39" s="141"/>
      <c r="S39" s="141"/>
    </row>
    <row r="40" spans="1:19" ht="11.25" customHeight="1">
      <c r="A40" s="144"/>
      <c r="B40" s="145"/>
      <c r="C40" s="145"/>
      <c r="D40" s="152"/>
      <c r="E40" s="153"/>
      <c r="F40" s="153"/>
      <c r="G40" s="147" t="s">
        <v>83</v>
      </c>
      <c r="H40" s="151" t="s">
        <v>83</v>
      </c>
      <c r="I40" s="151" t="s">
        <v>958</v>
      </c>
      <c r="J40" s="141"/>
      <c r="K40" s="141"/>
      <c r="L40" s="141"/>
      <c r="M40" s="141"/>
      <c r="N40" s="141"/>
      <c r="O40" s="141"/>
      <c r="P40" s="141"/>
      <c r="Q40" s="141"/>
      <c r="R40" s="141"/>
      <c r="S40" s="141"/>
    </row>
    <row r="41" spans="1:19" ht="11.25" customHeight="1">
      <c r="A41" s="144"/>
      <c r="B41" s="145"/>
      <c r="C41" s="145"/>
      <c r="D41" s="152"/>
      <c r="E41" s="153"/>
      <c r="F41" s="153"/>
      <c r="G41" s="147" t="s">
        <v>85</v>
      </c>
      <c r="H41" s="151" t="s">
        <v>85</v>
      </c>
      <c r="I41" s="151" t="s">
        <v>960</v>
      </c>
      <c r="J41" s="141"/>
      <c r="K41" s="141"/>
      <c r="L41" s="141"/>
      <c r="M41" s="141"/>
      <c r="N41" s="141"/>
      <c r="O41" s="141"/>
      <c r="P41" s="141"/>
      <c r="Q41" s="141"/>
      <c r="R41" s="141"/>
      <c r="S41" s="141"/>
    </row>
    <row r="42" spans="1:19" ht="29.25" customHeight="1">
      <c r="A42" s="144"/>
      <c r="B42" s="145"/>
      <c r="C42" s="145"/>
      <c r="D42" s="152"/>
      <c r="E42" s="153"/>
      <c r="F42" s="153"/>
      <c r="G42" s="147" t="s">
        <v>1011</v>
      </c>
      <c r="H42" s="151" t="s">
        <v>1011</v>
      </c>
      <c r="I42" s="151" t="s">
        <v>963</v>
      </c>
      <c r="J42" s="141"/>
      <c r="K42" s="141"/>
      <c r="L42" s="141"/>
      <c r="M42" s="141"/>
      <c r="N42" s="141"/>
      <c r="O42" s="141"/>
      <c r="P42" s="141"/>
      <c r="Q42" s="141"/>
      <c r="R42" s="141"/>
      <c r="S42" s="141"/>
    </row>
    <row r="43" spans="1:19" ht="11.25" customHeight="1">
      <c r="A43" s="144"/>
      <c r="B43" s="145"/>
      <c r="C43" s="145"/>
      <c r="D43" s="154"/>
      <c r="E43" s="155"/>
      <c r="F43" s="155"/>
      <c r="G43" s="147" t="s">
        <v>1013</v>
      </c>
      <c r="H43" s="151" t="s">
        <v>1013</v>
      </c>
      <c r="I43" s="151" t="s">
        <v>966</v>
      </c>
      <c r="J43" s="141"/>
      <c r="K43" s="141"/>
      <c r="L43" s="141"/>
      <c r="M43" s="141"/>
      <c r="N43" s="141"/>
      <c r="O43" s="141"/>
      <c r="P43" s="141"/>
      <c r="Q43" s="141"/>
      <c r="R43" s="141"/>
      <c r="S43" s="141"/>
    </row>
    <row r="44" spans="1:19" ht="11.25" customHeight="1">
      <c r="A44" s="144"/>
      <c r="B44" s="145"/>
      <c r="C44" s="145"/>
      <c r="D44" s="149" t="s">
        <v>86</v>
      </c>
      <c r="E44" s="150" t="s">
        <v>86</v>
      </c>
      <c r="F44" s="150" t="s">
        <v>1016</v>
      </c>
      <c r="G44" s="147" t="s">
        <v>1017</v>
      </c>
      <c r="H44" s="151" t="s">
        <v>1017</v>
      </c>
      <c r="I44" s="151" t="s">
        <v>957</v>
      </c>
      <c r="J44" s="141"/>
      <c r="K44" s="141"/>
      <c r="L44" s="141"/>
      <c r="M44" s="141"/>
      <c r="N44" s="141"/>
      <c r="O44" s="141"/>
      <c r="P44" s="141"/>
      <c r="Q44" s="141"/>
      <c r="R44" s="141"/>
      <c r="S44" s="141"/>
    </row>
    <row r="45" spans="1:19" ht="11.25" customHeight="1">
      <c r="A45" s="144"/>
      <c r="B45" s="145"/>
      <c r="C45" s="145"/>
      <c r="D45" s="152"/>
      <c r="E45" s="153"/>
      <c r="F45" s="153"/>
      <c r="G45" s="147" t="s">
        <v>87</v>
      </c>
      <c r="H45" s="151" t="s">
        <v>87</v>
      </c>
      <c r="I45" s="151" t="s">
        <v>958</v>
      </c>
      <c r="J45" s="141"/>
      <c r="K45" s="141"/>
      <c r="L45" s="141"/>
      <c r="M45" s="141"/>
      <c r="N45" s="141"/>
      <c r="O45" s="141"/>
      <c r="P45" s="141"/>
      <c r="Q45" s="141"/>
      <c r="R45" s="141"/>
      <c r="S45" s="141"/>
    </row>
    <row r="46" spans="1:19" ht="11.25" customHeight="1">
      <c r="A46" s="144"/>
      <c r="B46" s="145"/>
      <c r="C46" s="145"/>
      <c r="D46" s="152"/>
      <c r="E46" s="153"/>
      <c r="F46" s="153"/>
      <c r="G46" s="147" t="s">
        <v>88</v>
      </c>
      <c r="H46" s="151" t="s">
        <v>88</v>
      </c>
      <c r="I46" s="151" t="s">
        <v>960</v>
      </c>
      <c r="J46" s="141"/>
      <c r="K46" s="141"/>
      <c r="L46" s="141"/>
      <c r="M46" s="141"/>
      <c r="N46" s="141"/>
      <c r="O46" s="141"/>
      <c r="P46" s="141"/>
      <c r="Q46" s="141"/>
      <c r="R46" s="141"/>
      <c r="S46" s="141"/>
    </row>
    <row r="47" spans="1:19" ht="11.25" customHeight="1">
      <c r="A47" s="144"/>
      <c r="B47" s="145"/>
      <c r="C47" s="145"/>
      <c r="D47" s="152"/>
      <c r="E47" s="153"/>
      <c r="F47" s="153"/>
      <c r="G47" s="147" t="s">
        <v>1021</v>
      </c>
      <c r="H47" s="151" t="s">
        <v>1021</v>
      </c>
      <c r="I47" s="151" t="s">
        <v>963</v>
      </c>
      <c r="J47" s="141"/>
      <c r="K47" s="141"/>
      <c r="L47" s="141"/>
      <c r="M47" s="141"/>
      <c r="N47" s="141"/>
      <c r="O47" s="141"/>
      <c r="P47" s="141"/>
      <c r="Q47" s="141"/>
      <c r="R47" s="141"/>
      <c r="S47" s="141"/>
    </row>
    <row r="48" spans="1:19" ht="11.25" customHeight="1">
      <c r="A48" s="144"/>
      <c r="B48" s="145"/>
      <c r="C48" s="145"/>
      <c r="D48" s="152"/>
      <c r="E48" s="153"/>
      <c r="F48" s="153"/>
      <c r="G48" s="147" t="s">
        <v>1023</v>
      </c>
      <c r="H48" s="151" t="s">
        <v>1023</v>
      </c>
      <c r="I48" s="151" t="s">
        <v>966</v>
      </c>
      <c r="J48" s="141"/>
      <c r="K48" s="141"/>
      <c r="L48" s="141"/>
      <c r="M48" s="141"/>
      <c r="N48" s="141"/>
      <c r="O48" s="141"/>
      <c r="P48" s="141"/>
      <c r="Q48" s="141"/>
      <c r="R48" s="141"/>
      <c r="S48" s="141"/>
    </row>
    <row r="49" spans="1:19" ht="11.25" customHeight="1">
      <c r="A49" s="144"/>
      <c r="B49" s="145"/>
      <c r="C49" s="145"/>
      <c r="D49" s="152"/>
      <c r="E49" s="153"/>
      <c r="F49" s="153"/>
      <c r="G49" s="147" t="s">
        <v>1025</v>
      </c>
      <c r="H49" s="151" t="s">
        <v>1025</v>
      </c>
      <c r="I49" s="151" t="s">
        <v>957</v>
      </c>
      <c r="J49" s="141"/>
      <c r="K49" s="141"/>
      <c r="L49" s="141"/>
      <c r="M49" s="141"/>
      <c r="N49" s="141"/>
      <c r="O49" s="141"/>
      <c r="P49" s="141"/>
      <c r="Q49" s="141"/>
      <c r="R49" s="141"/>
      <c r="S49" s="141"/>
    </row>
    <row r="50" spans="1:19" ht="11.25" customHeight="1">
      <c r="A50" s="144"/>
      <c r="B50" s="145"/>
      <c r="C50" s="145"/>
      <c r="D50" s="152"/>
      <c r="E50" s="153"/>
      <c r="F50" s="153"/>
      <c r="G50" s="147" t="s">
        <v>89</v>
      </c>
      <c r="H50" s="151" t="s">
        <v>89</v>
      </c>
      <c r="I50" s="151" t="s">
        <v>958</v>
      </c>
      <c r="J50" s="141"/>
      <c r="K50" s="141"/>
      <c r="L50" s="141"/>
      <c r="M50" s="141"/>
      <c r="N50" s="141"/>
      <c r="O50" s="141"/>
      <c r="P50" s="141"/>
      <c r="Q50" s="141"/>
      <c r="R50" s="141"/>
      <c r="S50" s="141"/>
    </row>
    <row r="51" spans="1:19" ht="11.25" customHeight="1">
      <c r="A51" s="144"/>
      <c r="B51" s="145"/>
      <c r="C51" s="145"/>
      <c r="D51" s="152"/>
      <c r="E51" s="153"/>
      <c r="F51" s="153"/>
      <c r="G51" s="147" t="s">
        <v>90</v>
      </c>
      <c r="H51" s="151" t="s">
        <v>90</v>
      </c>
      <c r="I51" s="151" t="s">
        <v>960</v>
      </c>
      <c r="J51" s="141"/>
      <c r="K51" s="141"/>
      <c r="L51" s="141"/>
      <c r="M51" s="141"/>
      <c r="N51" s="141"/>
      <c r="O51" s="141"/>
      <c r="P51" s="141"/>
      <c r="Q51" s="141"/>
      <c r="R51" s="141"/>
      <c r="S51" s="141"/>
    </row>
    <row r="52" spans="1:19" ht="11.25" customHeight="1">
      <c r="A52" s="144"/>
      <c r="B52" s="145"/>
      <c r="C52" s="145"/>
      <c r="D52" s="152"/>
      <c r="E52" s="153"/>
      <c r="F52" s="153"/>
      <c r="G52" s="147" t="s">
        <v>1028</v>
      </c>
      <c r="H52" s="151" t="s">
        <v>1028</v>
      </c>
      <c r="I52" s="151" t="s">
        <v>963</v>
      </c>
      <c r="J52" s="141"/>
      <c r="K52" s="141"/>
      <c r="L52" s="141"/>
      <c r="M52" s="141"/>
      <c r="N52" s="141"/>
      <c r="O52" s="141"/>
      <c r="P52" s="141"/>
      <c r="Q52" s="141"/>
      <c r="R52" s="141"/>
      <c r="S52" s="141"/>
    </row>
    <row r="53" spans="1:19" ht="11.25" customHeight="1">
      <c r="A53" s="144"/>
      <c r="B53" s="145"/>
      <c r="C53" s="145"/>
      <c r="D53" s="152"/>
      <c r="E53" s="153"/>
      <c r="F53" s="153"/>
      <c r="G53" s="147" t="s">
        <v>1031</v>
      </c>
      <c r="H53" s="151" t="s">
        <v>1031</v>
      </c>
      <c r="I53" s="151" t="s">
        <v>966</v>
      </c>
      <c r="J53" s="141"/>
      <c r="K53" s="141"/>
      <c r="L53" s="141"/>
      <c r="M53" s="141"/>
      <c r="N53" s="141"/>
      <c r="O53" s="141"/>
      <c r="P53" s="141"/>
      <c r="Q53" s="141"/>
      <c r="R53" s="141"/>
      <c r="S53" s="141"/>
    </row>
    <row r="54" spans="1:19" ht="11.25" customHeight="1">
      <c r="A54" s="144"/>
      <c r="B54" s="145"/>
      <c r="C54" s="145"/>
      <c r="D54" s="152"/>
      <c r="E54" s="153"/>
      <c r="F54" s="153"/>
      <c r="G54" s="147" t="s">
        <v>1034</v>
      </c>
      <c r="H54" s="151" t="s">
        <v>1034</v>
      </c>
      <c r="I54" s="151" t="s">
        <v>957</v>
      </c>
      <c r="J54" s="141"/>
      <c r="K54" s="141"/>
      <c r="L54" s="141"/>
      <c r="M54" s="141"/>
      <c r="N54" s="141"/>
      <c r="O54" s="141"/>
      <c r="P54" s="141"/>
      <c r="Q54" s="141"/>
      <c r="R54" s="141"/>
      <c r="S54" s="141"/>
    </row>
    <row r="55" spans="1:19" ht="11.25" customHeight="1">
      <c r="A55" s="144"/>
      <c r="B55" s="145"/>
      <c r="C55" s="145"/>
      <c r="D55" s="152"/>
      <c r="E55" s="153"/>
      <c r="F55" s="153"/>
      <c r="G55" s="147" t="s">
        <v>91</v>
      </c>
      <c r="H55" s="151" t="s">
        <v>91</v>
      </c>
      <c r="I55" s="151" t="s">
        <v>958</v>
      </c>
      <c r="J55" s="141"/>
      <c r="K55" s="141"/>
      <c r="L55" s="141"/>
      <c r="M55" s="141"/>
      <c r="N55" s="141"/>
      <c r="O55" s="141"/>
      <c r="P55" s="141"/>
      <c r="Q55" s="141"/>
      <c r="R55" s="141"/>
      <c r="S55" s="141"/>
    </row>
    <row r="56" spans="1:19" ht="11.25" customHeight="1">
      <c r="A56" s="144"/>
      <c r="B56" s="145"/>
      <c r="C56" s="145"/>
      <c r="D56" s="152"/>
      <c r="E56" s="153"/>
      <c r="F56" s="153"/>
      <c r="G56" s="147" t="s">
        <v>92</v>
      </c>
      <c r="H56" s="151" t="s">
        <v>92</v>
      </c>
      <c r="I56" s="151" t="s">
        <v>960</v>
      </c>
      <c r="J56" s="141"/>
      <c r="K56" s="141"/>
      <c r="L56" s="141"/>
      <c r="M56" s="141"/>
      <c r="N56" s="141"/>
      <c r="O56" s="141"/>
      <c r="P56" s="141"/>
      <c r="Q56" s="141"/>
      <c r="R56" s="141"/>
      <c r="S56" s="141"/>
    </row>
    <row r="57" spans="1:19" ht="11.25" customHeight="1">
      <c r="A57" s="144"/>
      <c r="B57" s="145"/>
      <c r="C57" s="145"/>
      <c r="D57" s="152"/>
      <c r="E57" s="153"/>
      <c r="F57" s="153"/>
      <c r="G57" s="147" t="s">
        <v>1038</v>
      </c>
      <c r="H57" s="151" t="s">
        <v>1038</v>
      </c>
      <c r="I57" s="151" t="s">
        <v>963</v>
      </c>
      <c r="J57" s="141"/>
      <c r="K57" s="141"/>
      <c r="L57" s="141"/>
      <c r="M57" s="141"/>
      <c r="N57" s="141"/>
      <c r="O57" s="141"/>
      <c r="P57" s="141"/>
      <c r="Q57" s="141"/>
      <c r="R57" s="141"/>
      <c r="S57" s="141"/>
    </row>
    <row r="58" spans="1:19" ht="11.25" customHeight="1">
      <c r="A58" s="144"/>
      <c r="B58" s="145"/>
      <c r="C58" s="145"/>
      <c r="D58" s="152"/>
      <c r="E58" s="153"/>
      <c r="F58" s="153"/>
      <c r="G58" s="147" t="s">
        <v>1040</v>
      </c>
      <c r="H58" s="151" t="s">
        <v>1040</v>
      </c>
      <c r="I58" s="151" t="s">
        <v>966</v>
      </c>
      <c r="J58" s="141"/>
      <c r="K58" s="141"/>
      <c r="L58" s="141"/>
      <c r="M58" s="141"/>
      <c r="N58" s="141"/>
      <c r="O58" s="141"/>
      <c r="P58" s="141"/>
      <c r="Q58" s="141"/>
      <c r="R58" s="141"/>
      <c r="S58" s="141"/>
    </row>
    <row r="59" spans="1:19" ht="11.25" customHeight="1">
      <c r="A59" s="144"/>
      <c r="B59" s="145"/>
      <c r="C59" s="145"/>
      <c r="D59" s="152"/>
      <c r="E59" s="153"/>
      <c r="F59" s="153"/>
      <c r="G59" s="147" t="s">
        <v>1042</v>
      </c>
      <c r="H59" s="151" t="s">
        <v>1042</v>
      </c>
      <c r="I59" s="151" t="s">
        <v>957</v>
      </c>
      <c r="J59" s="141"/>
      <c r="K59" s="141"/>
      <c r="L59" s="141"/>
      <c r="M59" s="141"/>
      <c r="N59" s="141"/>
      <c r="O59" s="141"/>
      <c r="P59" s="141"/>
      <c r="Q59" s="141"/>
      <c r="R59" s="141"/>
      <c r="S59" s="141"/>
    </row>
    <row r="60" spans="1:19" ht="11.25" customHeight="1">
      <c r="A60" s="144"/>
      <c r="B60" s="145"/>
      <c r="C60" s="145"/>
      <c r="D60" s="152"/>
      <c r="E60" s="153"/>
      <c r="F60" s="153"/>
      <c r="G60" s="147" t="s">
        <v>93</v>
      </c>
      <c r="H60" s="151" t="s">
        <v>93</v>
      </c>
      <c r="I60" s="151" t="s">
        <v>958</v>
      </c>
      <c r="J60" s="141"/>
      <c r="K60" s="141"/>
      <c r="L60" s="141"/>
      <c r="M60" s="141"/>
      <c r="N60" s="141"/>
      <c r="O60" s="141"/>
      <c r="P60" s="141"/>
      <c r="Q60" s="141"/>
      <c r="R60" s="141"/>
      <c r="S60" s="141"/>
    </row>
    <row r="61" spans="1:19" ht="11.25" customHeight="1">
      <c r="A61" s="144"/>
      <c r="B61" s="145"/>
      <c r="C61" s="145"/>
      <c r="D61" s="152"/>
      <c r="E61" s="153"/>
      <c r="F61" s="153"/>
      <c r="G61" s="147" t="s">
        <v>94</v>
      </c>
      <c r="H61" s="151" t="s">
        <v>94</v>
      </c>
      <c r="I61" s="151" t="s">
        <v>960</v>
      </c>
      <c r="J61" s="141"/>
      <c r="K61" s="141"/>
      <c r="L61" s="141"/>
      <c r="M61" s="141"/>
      <c r="N61" s="141"/>
      <c r="O61" s="141"/>
      <c r="P61" s="141"/>
      <c r="Q61" s="141"/>
      <c r="R61" s="141"/>
      <c r="S61" s="141"/>
    </row>
    <row r="62" spans="1:19" ht="11.25" customHeight="1">
      <c r="A62" s="144"/>
      <c r="B62" s="145"/>
      <c r="C62" s="145"/>
      <c r="D62" s="152"/>
      <c r="E62" s="153"/>
      <c r="F62" s="153"/>
      <c r="G62" s="147" t="s">
        <v>1046</v>
      </c>
      <c r="H62" s="151" t="s">
        <v>1046</v>
      </c>
      <c r="I62" s="151" t="s">
        <v>963</v>
      </c>
      <c r="J62" s="141"/>
      <c r="K62" s="141"/>
      <c r="L62" s="141"/>
      <c r="M62" s="141"/>
      <c r="N62" s="141"/>
      <c r="O62" s="141"/>
      <c r="P62" s="141"/>
      <c r="Q62" s="141"/>
      <c r="R62" s="141"/>
      <c r="S62" s="141"/>
    </row>
    <row r="63" spans="1:19" ht="11.25" customHeight="1">
      <c r="A63" s="144"/>
      <c r="B63" s="145"/>
      <c r="C63" s="145"/>
      <c r="D63" s="152"/>
      <c r="E63" s="153"/>
      <c r="F63" s="153"/>
      <c r="G63" s="147" t="s">
        <v>1048</v>
      </c>
      <c r="H63" s="151" t="s">
        <v>1048</v>
      </c>
      <c r="I63" s="151" t="s">
        <v>966</v>
      </c>
      <c r="J63" s="141"/>
      <c r="K63" s="141"/>
      <c r="L63" s="141"/>
      <c r="M63" s="141"/>
      <c r="N63" s="141"/>
      <c r="O63" s="141"/>
      <c r="P63" s="141"/>
      <c r="Q63" s="141"/>
      <c r="R63" s="141"/>
      <c r="S63" s="141"/>
    </row>
    <row r="64" spans="1:19" ht="11.25" customHeight="1">
      <c r="A64" s="144"/>
      <c r="B64" s="145"/>
      <c r="C64" s="145"/>
      <c r="D64" s="152"/>
      <c r="E64" s="153"/>
      <c r="F64" s="153"/>
      <c r="G64" s="147" t="s">
        <v>1050</v>
      </c>
      <c r="H64" s="151" t="s">
        <v>1050</v>
      </c>
      <c r="I64" s="151" t="s">
        <v>957</v>
      </c>
      <c r="J64" s="141"/>
      <c r="K64" s="141"/>
      <c r="L64" s="141"/>
      <c r="M64" s="141"/>
      <c r="N64" s="141"/>
      <c r="O64" s="141"/>
      <c r="P64" s="141"/>
      <c r="Q64" s="141"/>
      <c r="R64" s="141"/>
      <c r="S64" s="141"/>
    </row>
    <row r="65" spans="1:19" ht="11.25" customHeight="1">
      <c r="A65" s="144"/>
      <c r="B65" s="145"/>
      <c r="C65" s="145"/>
      <c r="D65" s="152"/>
      <c r="E65" s="153"/>
      <c r="F65" s="153"/>
      <c r="G65" s="147" t="s">
        <v>95</v>
      </c>
      <c r="H65" s="151" t="s">
        <v>95</v>
      </c>
      <c r="I65" s="151" t="s">
        <v>958</v>
      </c>
      <c r="J65" s="141"/>
      <c r="K65" s="141"/>
      <c r="L65" s="141"/>
      <c r="M65" s="141"/>
      <c r="N65" s="141"/>
      <c r="O65" s="141"/>
      <c r="P65" s="141"/>
      <c r="Q65" s="141"/>
      <c r="R65" s="141"/>
      <c r="S65" s="141"/>
    </row>
    <row r="66" spans="1:19" ht="11.25" customHeight="1">
      <c r="A66" s="144"/>
      <c r="B66" s="145"/>
      <c r="C66" s="145"/>
      <c r="D66" s="152"/>
      <c r="E66" s="153"/>
      <c r="F66" s="153"/>
      <c r="G66" s="147" t="s">
        <v>97</v>
      </c>
      <c r="H66" s="151" t="s">
        <v>97</v>
      </c>
      <c r="I66" s="151" t="s">
        <v>960</v>
      </c>
      <c r="J66" s="141"/>
      <c r="K66" s="141"/>
      <c r="L66" s="141"/>
      <c r="M66" s="141"/>
      <c r="N66" s="141"/>
      <c r="O66" s="141"/>
      <c r="P66" s="141"/>
      <c r="Q66" s="141"/>
      <c r="R66" s="141"/>
      <c r="S66" s="141"/>
    </row>
    <row r="67" spans="1:19" ht="11.25" customHeight="1">
      <c r="A67" s="144"/>
      <c r="B67" s="145"/>
      <c r="C67" s="145"/>
      <c r="D67" s="152"/>
      <c r="E67" s="153"/>
      <c r="F67" s="153"/>
      <c r="G67" s="147" t="s">
        <v>1053</v>
      </c>
      <c r="H67" s="151" t="s">
        <v>1053</v>
      </c>
      <c r="I67" s="151" t="s">
        <v>963</v>
      </c>
      <c r="J67" s="141"/>
      <c r="K67" s="141"/>
      <c r="L67" s="141"/>
      <c r="M67" s="141"/>
      <c r="N67" s="141"/>
      <c r="O67" s="141"/>
      <c r="P67" s="141"/>
      <c r="Q67" s="141"/>
      <c r="R67" s="141"/>
      <c r="S67" s="141"/>
    </row>
    <row r="68" spans="1:19" ht="11.25" customHeight="1">
      <c r="A68" s="144"/>
      <c r="B68" s="145"/>
      <c r="C68" s="145"/>
      <c r="D68" s="152"/>
      <c r="E68" s="153"/>
      <c r="F68" s="153"/>
      <c r="G68" s="147" t="s">
        <v>1056</v>
      </c>
      <c r="H68" s="151" t="s">
        <v>1056</v>
      </c>
      <c r="I68" s="151" t="s">
        <v>966</v>
      </c>
      <c r="J68" s="141"/>
      <c r="K68" s="141"/>
      <c r="L68" s="141"/>
      <c r="M68" s="141"/>
      <c r="N68" s="141"/>
      <c r="O68" s="141"/>
      <c r="P68" s="141"/>
      <c r="Q68" s="141"/>
      <c r="R68" s="141"/>
      <c r="S68" s="141"/>
    </row>
    <row r="69" spans="1:19" ht="11.25" customHeight="1">
      <c r="A69" s="144"/>
      <c r="B69" s="145"/>
      <c r="C69" s="145"/>
      <c r="D69" s="152"/>
      <c r="E69" s="153"/>
      <c r="F69" s="153"/>
      <c r="G69" s="147" t="s">
        <v>1058</v>
      </c>
      <c r="H69" s="151" t="s">
        <v>1058</v>
      </c>
      <c r="I69" s="151" t="s">
        <v>957</v>
      </c>
      <c r="J69" s="141"/>
      <c r="K69" s="141"/>
      <c r="L69" s="141"/>
      <c r="M69" s="141"/>
      <c r="N69" s="141"/>
      <c r="O69" s="141"/>
      <c r="P69" s="141"/>
      <c r="Q69" s="141"/>
      <c r="R69" s="141"/>
      <c r="S69" s="141"/>
    </row>
    <row r="70" spans="1:19" ht="11.25" customHeight="1">
      <c r="A70" s="144"/>
      <c r="B70" s="145"/>
      <c r="C70" s="145"/>
      <c r="D70" s="152"/>
      <c r="E70" s="153"/>
      <c r="F70" s="153"/>
      <c r="G70" s="147" t="s">
        <v>100</v>
      </c>
      <c r="H70" s="151" t="s">
        <v>100</v>
      </c>
      <c r="I70" s="151" t="s">
        <v>958</v>
      </c>
      <c r="J70" s="141"/>
      <c r="K70" s="141"/>
      <c r="L70" s="141"/>
      <c r="M70" s="141"/>
      <c r="N70" s="141"/>
      <c r="O70" s="141"/>
      <c r="P70" s="141"/>
      <c r="Q70" s="141"/>
      <c r="R70" s="141"/>
      <c r="S70" s="141"/>
    </row>
    <row r="71" spans="1:19" ht="11.25" customHeight="1">
      <c r="A71" s="144"/>
      <c r="B71" s="145"/>
      <c r="C71" s="145"/>
      <c r="D71" s="152"/>
      <c r="E71" s="153"/>
      <c r="F71" s="153"/>
      <c r="G71" s="147" t="s">
        <v>102</v>
      </c>
      <c r="H71" s="151" t="s">
        <v>102</v>
      </c>
      <c r="I71" s="151" t="s">
        <v>960</v>
      </c>
      <c r="J71" s="141"/>
      <c r="K71" s="141"/>
      <c r="L71" s="141"/>
      <c r="M71" s="141"/>
      <c r="N71" s="141"/>
      <c r="O71" s="141"/>
      <c r="P71" s="141"/>
      <c r="Q71" s="141"/>
      <c r="R71" s="141"/>
      <c r="S71" s="141"/>
    </row>
    <row r="72" spans="1:19" ht="11.25" customHeight="1">
      <c r="A72" s="144"/>
      <c r="B72" s="145"/>
      <c r="C72" s="145"/>
      <c r="D72" s="152"/>
      <c r="E72" s="153"/>
      <c r="F72" s="153"/>
      <c r="G72" s="147" t="s">
        <v>1061</v>
      </c>
      <c r="H72" s="151" t="s">
        <v>1061</v>
      </c>
      <c r="I72" s="151" t="s">
        <v>963</v>
      </c>
      <c r="J72" s="141"/>
      <c r="K72" s="141"/>
      <c r="L72" s="141"/>
      <c r="M72" s="141"/>
      <c r="N72" s="141"/>
      <c r="O72" s="141"/>
      <c r="P72" s="141"/>
      <c r="Q72" s="141"/>
      <c r="R72" s="141"/>
      <c r="S72" s="141"/>
    </row>
    <row r="73" spans="1:19" ht="11.25" customHeight="1">
      <c r="A73" s="144"/>
      <c r="B73" s="145"/>
      <c r="C73" s="145"/>
      <c r="D73" s="152"/>
      <c r="E73" s="153"/>
      <c r="F73" s="153"/>
      <c r="G73" s="147" t="s">
        <v>1064</v>
      </c>
      <c r="H73" s="151" t="s">
        <v>1064</v>
      </c>
      <c r="I73" s="151" t="s">
        <v>966</v>
      </c>
      <c r="J73" s="141"/>
      <c r="K73" s="141"/>
      <c r="L73" s="141"/>
      <c r="M73" s="141"/>
      <c r="N73" s="141"/>
      <c r="O73" s="141"/>
      <c r="P73" s="141"/>
      <c r="Q73" s="141"/>
      <c r="R73" s="141"/>
      <c r="S73" s="141"/>
    </row>
    <row r="74" spans="1:19" ht="11.25" customHeight="1">
      <c r="A74" s="144"/>
      <c r="B74" s="145"/>
      <c r="C74" s="145"/>
      <c r="D74" s="152"/>
      <c r="E74" s="153"/>
      <c r="F74" s="153"/>
      <c r="G74" s="147" t="s">
        <v>1066</v>
      </c>
      <c r="H74" s="151" t="s">
        <v>1066</v>
      </c>
      <c r="I74" s="151" t="s">
        <v>957</v>
      </c>
      <c r="J74" s="141"/>
      <c r="K74" s="141"/>
      <c r="L74" s="141"/>
      <c r="M74" s="141"/>
      <c r="N74" s="141"/>
      <c r="O74" s="141"/>
      <c r="P74" s="141"/>
      <c r="Q74" s="141"/>
      <c r="R74" s="141"/>
      <c r="S74" s="141"/>
    </row>
    <row r="75" spans="1:19" ht="11.25" customHeight="1">
      <c r="A75" s="144"/>
      <c r="B75" s="145"/>
      <c r="C75" s="145"/>
      <c r="D75" s="152"/>
      <c r="E75" s="153"/>
      <c r="F75" s="153"/>
      <c r="G75" s="147" t="s">
        <v>104</v>
      </c>
      <c r="H75" s="151" t="s">
        <v>104</v>
      </c>
      <c r="I75" s="151" t="s">
        <v>958</v>
      </c>
      <c r="J75" s="141"/>
      <c r="K75" s="141"/>
      <c r="L75" s="141"/>
      <c r="M75" s="141"/>
      <c r="N75" s="141"/>
      <c r="O75" s="141"/>
      <c r="P75" s="141"/>
      <c r="Q75" s="141"/>
      <c r="R75" s="141"/>
      <c r="S75" s="141"/>
    </row>
    <row r="76" spans="1:19" ht="11.25" customHeight="1">
      <c r="A76" s="144"/>
      <c r="B76" s="145"/>
      <c r="C76" s="145"/>
      <c r="D76" s="152"/>
      <c r="E76" s="153"/>
      <c r="F76" s="153"/>
      <c r="G76" s="147" t="s">
        <v>105</v>
      </c>
      <c r="H76" s="151" t="s">
        <v>105</v>
      </c>
      <c r="I76" s="151" t="s">
        <v>960</v>
      </c>
      <c r="J76" s="141"/>
      <c r="K76" s="141"/>
      <c r="L76" s="141"/>
      <c r="M76" s="141"/>
      <c r="N76" s="141"/>
      <c r="O76" s="141"/>
      <c r="P76" s="141"/>
      <c r="Q76" s="141"/>
      <c r="R76" s="141"/>
      <c r="S76" s="141"/>
    </row>
    <row r="77" spans="1:19" ht="11.25" customHeight="1">
      <c r="A77" s="144"/>
      <c r="B77" s="145"/>
      <c r="C77" s="145"/>
      <c r="D77" s="152"/>
      <c r="E77" s="153"/>
      <c r="F77" s="153"/>
      <c r="G77" s="147" t="s">
        <v>1070</v>
      </c>
      <c r="H77" s="151" t="s">
        <v>1070</v>
      </c>
      <c r="I77" s="151" t="s">
        <v>963</v>
      </c>
      <c r="J77" s="141"/>
      <c r="K77" s="141"/>
      <c r="L77" s="141"/>
      <c r="M77" s="141"/>
      <c r="N77" s="141"/>
      <c r="O77" s="141"/>
      <c r="P77" s="141"/>
      <c r="Q77" s="141"/>
      <c r="R77" s="141"/>
      <c r="S77" s="141"/>
    </row>
    <row r="78" spans="1:19" ht="11.25" customHeight="1">
      <c r="A78" s="144"/>
      <c r="B78" s="145"/>
      <c r="C78" s="145"/>
      <c r="D78" s="154"/>
      <c r="E78" s="155"/>
      <c r="F78" s="155"/>
      <c r="G78" s="147" t="s">
        <v>1072</v>
      </c>
      <c r="H78" s="151" t="s">
        <v>1072</v>
      </c>
      <c r="I78" s="151" t="s">
        <v>966</v>
      </c>
      <c r="J78" s="141"/>
      <c r="K78" s="141"/>
      <c r="L78" s="141"/>
      <c r="M78" s="141"/>
      <c r="N78" s="141"/>
      <c r="O78" s="141"/>
      <c r="P78" s="141"/>
      <c r="Q78" s="141"/>
      <c r="R78" s="141"/>
      <c r="S78" s="141"/>
    </row>
    <row r="79" spans="1:19" ht="41.25" customHeight="1">
      <c r="A79" s="144"/>
      <c r="B79" s="145"/>
      <c r="C79" s="145"/>
      <c r="D79" s="149" t="s">
        <v>106</v>
      </c>
      <c r="E79" s="150" t="s">
        <v>106</v>
      </c>
      <c r="F79" s="150" t="s">
        <v>1074</v>
      </c>
      <c r="G79" s="147" t="s">
        <v>1075</v>
      </c>
      <c r="H79" s="151" t="s">
        <v>1075</v>
      </c>
      <c r="I79" s="151" t="s">
        <v>957</v>
      </c>
      <c r="J79" s="141"/>
      <c r="K79" s="141"/>
      <c r="L79" s="141"/>
      <c r="M79" s="141"/>
      <c r="N79" s="141"/>
      <c r="O79" s="141"/>
      <c r="P79" s="141"/>
      <c r="Q79" s="141"/>
      <c r="R79" s="141"/>
      <c r="S79" s="141"/>
    </row>
    <row r="80" spans="1:19" ht="22.5" customHeight="1">
      <c r="A80" s="144"/>
      <c r="B80" s="145"/>
      <c r="C80" s="145"/>
      <c r="D80" s="152"/>
      <c r="E80" s="153"/>
      <c r="F80" s="153"/>
      <c r="G80" s="147" t="s">
        <v>107</v>
      </c>
      <c r="H80" s="151" t="s">
        <v>107</v>
      </c>
      <c r="I80" s="151" t="s">
        <v>958</v>
      </c>
      <c r="J80" s="141"/>
      <c r="K80" s="141"/>
      <c r="L80" s="141"/>
      <c r="M80" s="141"/>
      <c r="N80" s="141"/>
      <c r="O80" s="141"/>
      <c r="P80" s="141"/>
      <c r="Q80" s="141"/>
      <c r="R80" s="141"/>
      <c r="S80" s="141"/>
    </row>
    <row r="81" spans="1:19" ht="22.5" customHeight="1">
      <c r="A81" s="144"/>
      <c r="B81" s="145"/>
      <c r="C81" s="145"/>
      <c r="D81" s="152"/>
      <c r="E81" s="153"/>
      <c r="F81" s="153"/>
      <c r="G81" s="147" t="s">
        <v>108</v>
      </c>
      <c r="H81" s="151" t="s">
        <v>108</v>
      </c>
      <c r="I81" s="151" t="s">
        <v>960</v>
      </c>
      <c r="J81" s="141"/>
      <c r="K81" s="141"/>
      <c r="L81" s="141"/>
      <c r="M81" s="141"/>
      <c r="N81" s="141"/>
      <c r="O81" s="141"/>
      <c r="P81" s="141"/>
      <c r="Q81" s="141"/>
      <c r="R81" s="141"/>
      <c r="S81" s="141"/>
    </row>
    <row r="82" spans="1:19" ht="22.5" customHeight="1">
      <c r="A82" s="144"/>
      <c r="B82" s="145"/>
      <c r="C82" s="145"/>
      <c r="D82" s="152"/>
      <c r="E82" s="153"/>
      <c r="F82" s="153"/>
      <c r="G82" s="147" t="s">
        <v>1079</v>
      </c>
      <c r="H82" s="151" t="s">
        <v>1079</v>
      </c>
      <c r="I82" s="151" t="s">
        <v>963</v>
      </c>
      <c r="J82" s="141"/>
      <c r="K82" s="141"/>
      <c r="L82" s="141"/>
      <c r="M82" s="141"/>
      <c r="N82" s="141"/>
      <c r="O82" s="141"/>
      <c r="P82" s="141"/>
      <c r="Q82" s="141"/>
      <c r="R82" s="141"/>
      <c r="S82" s="141"/>
    </row>
    <row r="83" spans="1:19" ht="22.5" customHeight="1">
      <c r="A83" s="144"/>
      <c r="B83" s="145"/>
      <c r="C83" s="145"/>
      <c r="D83" s="152"/>
      <c r="E83" s="153"/>
      <c r="F83" s="153"/>
      <c r="G83" s="147" t="s">
        <v>1081</v>
      </c>
      <c r="H83" s="151" t="s">
        <v>1081</v>
      </c>
      <c r="I83" s="151" t="s">
        <v>966</v>
      </c>
      <c r="J83" s="141"/>
      <c r="K83" s="141"/>
      <c r="L83" s="141"/>
      <c r="M83" s="141"/>
      <c r="N83" s="141"/>
      <c r="O83" s="141"/>
      <c r="P83" s="141"/>
      <c r="Q83" s="141"/>
      <c r="R83" s="141"/>
      <c r="S83" s="141"/>
    </row>
    <row r="84" spans="1:19" ht="22.5" customHeight="1">
      <c r="A84" s="144"/>
      <c r="B84" s="145"/>
      <c r="C84" s="145"/>
      <c r="D84" s="152"/>
      <c r="E84" s="153"/>
      <c r="F84" s="153"/>
      <c r="G84" s="147" t="s">
        <v>1083</v>
      </c>
      <c r="H84" s="151" t="s">
        <v>1083</v>
      </c>
      <c r="I84" s="151" t="s">
        <v>957</v>
      </c>
      <c r="J84" s="141"/>
      <c r="K84" s="141"/>
      <c r="L84" s="141"/>
      <c r="M84" s="141"/>
      <c r="N84" s="141"/>
      <c r="O84" s="141"/>
      <c r="P84" s="141"/>
      <c r="Q84" s="141"/>
      <c r="R84" s="141"/>
      <c r="S84" s="141"/>
    </row>
    <row r="85" spans="1:19" ht="11.25" customHeight="1">
      <c r="A85" s="144"/>
      <c r="B85" s="145"/>
      <c r="C85" s="145"/>
      <c r="D85" s="152"/>
      <c r="E85" s="153"/>
      <c r="F85" s="153"/>
      <c r="G85" s="147" t="s">
        <v>109</v>
      </c>
      <c r="H85" s="151" t="s">
        <v>109</v>
      </c>
      <c r="I85" s="151" t="s">
        <v>958</v>
      </c>
      <c r="J85" s="141"/>
      <c r="K85" s="141"/>
      <c r="L85" s="141"/>
      <c r="M85" s="141"/>
      <c r="N85" s="141"/>
      <c r="O85" s="141"/>
      <c r="P85" s="141"/>
      <c r="Q85" s="141"/>
      <c r="R85" s="141"/>
      <c r="S85" s="141"/>
    </row>
    <row r="86" spans="1:19" ht="11.25" customHeight="1">
      <c r="A86" s="144"/>
      <c r="B86" s="145"/>
      <c r="C86" s="145"/>
      <c r="D86" s="152"/>
      <c r="E86" s="153"/>
      <c r="F86" s="153"/>
      <c r="G86" s="147" t="s">
        <v>110</v>
      </c>
      <c r="H86" s="151" t="s">
        <v>110</v>
      </c>
      <c r="I86" s="151" t="s">
        <v>960</v>
      </c>
      <c r="J86" s="141"/>
      <c r="K86" s="141"/>
      <c r="L86" s="141"/>
      <c r="M86" s="141"/>
      <c r="N86" s="141"/>
      <c r="O86" s="141"/>
      <c r="P86" s="141"/>
      <c r="Q86" s="141"/>
      <c r="R86" s="141"/>
      <c r="S86" s="141"/>
    </row>
    <row r="87" spans="1:19" ht="11.25" customHeight="1">
      <c r="A87" s="144"/>
      <c r="B87" s="145"/>
      <c r="C87" s="145"/>
      <c r="D87" s="152"/>
      <c r="E87" s="153"/>
      <c r="F87" s="153"/>
      <c r="G87" s="147" t="s">
        <v>1088</v>
      </c>
      <c r="H87" s="151" t="s">
        <v>1088</v>
      </c>
      <c r="I87" s="151" t="s">
        <v>963</v>
      </c>
      <c r="J87" s="141"/>
      <c r="K87" s="141"/>
      <c r="L87" s="141"/>
      <c r="M87" s="141"/>
      <c r="N87" s="141"/>
      <c r="O87" s="141"/>
      <c r="P87" s="141"/>
      <c r="Q87" s="141"/>
      <c r="R87" s="141"/>
      <c r="S87" s="141"/>
    </row>
    <row r="88" spans="1:19" ht="11.25" customHeight="1">
      <c r="A88" s="144"/>
      <c r="B88" s="145"/>
      <c r="C88" s="145"/>
      <c r="D88" s="152"/>
      <c r="E88" s="153"/>
      <c r="F88" s="153"/>
      <c r="G88" s="147" t="s">
        <v>1090</v>
      </c>
      <c r="H88" s="151" t="s">
        <v>1090</v>
      </c>
      <c r="I88" s="151" t="s">
        <v>966</v>
      </c>
      <c r="J88" s="141"/>
      <c r="K88" s="141"/>
      <c r="L88" s="141"/>
      <c r="M88" s="141"/>
      <c r="N88" s="141"/>
      <c r="O88" s="141"/>
      <c r="P88" s="141"/>
      <c r="Q88" s="141"/>
      <c r="R88" s="141"/>
      <c r="S88" s="141"/>
    </row>
    <row r="89" spans="1:19" ht="11.25" customHeight="1">
      <c r="A89" s="144"/>
      <c r="B89" s="145"/>
      <c r="C89" s="145"/>
      <c r="D89" s="152"/>
      <c r="E89" s="153"/>
      <c r="F89" s="153"/>
      <c r="G89" s="147" t="s">
        <v>1092</v>
      </c>
      <c r="H89" s="151" t="s">
        <v>1092</v>
      </c>
      <c r="I89" s="151" t="s">
        <v>957</v>
      </c>
      <c r="J89" s="141"/>
      <c r="K89" s="141"/>
      <c r="L89" s="141"/>
      <c r="M89" s="141"/>
      <c r="N89" s="141"/>
      <c r="O89" s="141"/>
      <c r="P89" s="141"/>
      <c r="Q89" s="141"/>
      <c r="R89" s="141"/>
      <c r="S89" s="141"/>
    </row>
    <row r="90" spans="1:19" ht="11.25" customHeight="1">
      <c r="A90" s="144"/>
      <c r="B90" s="145"/>
      <c r="C90" s="145"/>
      <c r="D90" s="152"/>
      <c r="E90" s="153"/>
      <c r="F90" s="153"/>
      <c r="G90" s="147" t="s">
        <v>111</v>
      </c>
      <c r="H90" s="151" t="s">
        <v>111</v>
      </c>
      <c r="I90" s="151" t="s">
        <v>958</v>
      </c>
      <c r="J90" s="141"/>
      <c r="K90" s="141"/>
      <c r="L90" s="141"/>
      <c r="M90" s="141"/>
      <c r="N90" s="141"/>
      <c r="O90" s="141"/>
      <c r="P90" s="141"/>
      <c r="Q90" s="141"/>
      <c r="R90" s="141"/>
      <c r="S90" s="141"/>
    </row>
    <row r="91" spans="1:19" ht="11.25" customHeight="1">
      <c r="A91" s="144"/>
      <c r="B91" s="145"/>
      <c r="C91" s="145"/>
      <c r="D91" s="152"/>
      <c r="E91" s="153"/>
      <c r="F91" s="153"/>
      <c r="G91" s="147" t="s">
        <v>112</v>
      </c>
      <c r="H91" s="151" t="s">
        <v>112</v>
      </c>
      <c r="I91" s="151" t="s">
        <v>960</v>
      </c>
      <c r="J91" s="141"/>
      <c r="K91" s="141"/>
      <c r="L91" s="141"/>
      <c r="M91" s="141"/>
      <c r="N91" s="141"/>
      <c r="O91" s="141"/>
      <c r="P91" s="141"/>
      <c r="Q91" s="141"/>
      <c r="R91" s="141"/>
      <c r="S91" s="141"/>
    </row>
    <row r="92" spans="1:19" ht="38.25" customHeight="1">
      <c r="A92" s="144"/>
      <c r="B92" s="145"/>
      <c r="C92" s="145"/>
      <c r="D92" s="152"/>
      <c r="E92" s="153"/>
      <c r="F92" s="153"/>
      <c r="G92" s="147" t="s">
        <v>1096</v>
      </c>
      <c r="H92" s="151" t="s">
        <v>1096</v>
      </c>
      <c r="I92" s="151" t="s">
        <v>963</v>
      </c>
      <c r="J92" s="141"/>
      <c r="K92" s="141"/>
      <c r="L92" s="141"/>
      <c r="M92" s="141"/>
      <c r="N92" s="141"/>
      <c r="O92" s="141"/>
      <c r="P92" s="141"/>
      <c r="Q92" s="141"/>
      <c r="R92" s="141"/>
      <c r="S92" s="141"/>
    </row>
    <row r="93" spans="1:19" ht="34.5" customHeight="1">
      <c r="A93" s="144"/>
      <c r="B93" s="145"/>
      <c r="C93" s="145"/>
      <c r="D93" s="152"/>
      <c r="E93" s="153"/>
      <c r="F93" s="153"/>
      <c r="G93" s="147" t="s">
        <v>1099</v>
      </c>
      <c r="H93" s="151" t="s">
        <v>1099</v>
      </c>
      <c r="I93" s="151" t="s">
        <v>966</v>
      </c>
      <c r="J93" s="141"/>
      <c r="K93" s="141"/>
      <c r="L93" s="141"/>
      <c r="M93" s="141"/>
      <c r="N93" s="141"/>
      <c r="O93" s="141"/>
      <c r="P93" s="141"/>
      <c r="Q93" s="141"/>
      <c r="R93" s="141"/>
      <c r="S93" s="141"/>
    </row>
    <row r="94" spans="1:19" ht="11.25" customHeight="1">
      <c r="A94" s="144"/>
      <c r="B94" s="145"/>
      <c r="C94" s="145"/>
      <c r="D94" s="152"/>
      <c r="E94" s="153"/>
      <c r="F94" s="153"/>
      <c r="G94" s="147" t="s">
        <v>1101</v>
      </c>
      <c r="H94" s="151" t="s">
        <v>1101</v>
      </c>
      <c r="I94" s="151" t="s">
        <v>957</v>
      </c>
      <c r="J94" s="141"/>
      <c r="K94" s="141"/>
      <c r="L94" s="141"/>
      <c r="M94" s="141"/>
      <c r="N94" s="141"/>
      <c r="O94" s="141"/>
      <c r="P94" s="141"/>
      <c r="Q94" s="141"/>
      <c r="R94" s="141"/>
      <c r="S94" s="141"/>
    </row>
    <row r="95" spans="1:19" ht="11.25" customHeight="1">
      <c r="A95" s="144"/>
      <c r="B95" s="145"/>
      <c r="C95" s="145"/>
      <c r="D95" s="152"/>
      <c r="E95" s="153"/>
      <c r="F95" s="153"/>
      <c r="G95" s="147" t="s">
        <v>113</v>
      </c>
      <c r="H95" s="151" t="s">
        <v>113</v>
      </c>
      <c r="I95" s="151" t="s">
        <v>958</v>
      </c>
      <c r="J95" s="141"/>
      <c r="K95" s="141"/>
      <c r="L95" s="141"/>
      <c r="M95" s="141"/>
      <c r="N95" s="141"/>
      <c r="O95" s="141"/>
      <c r="P95" s="141"/>
      <c r="Q95" s="141"/>
      <c r="R95" s="141"/>
      <c r="S95" s="141"/>
    </row>
    <row r="96" spans="1:19" ht="11.25" customHeight="1">
      <c r="A96" s="144"/>
      <c r="B96" s="145"/>
      <c r="C96" s="145"/>
      <c r="D96" s="152"/>
      <c r="E96" s="153"/>
      <c r="F96" s="153"/>
      <c r="G96" s="147" t="s">
        <v>114</v>
      </c>
      <c r="H96" s="151" t="s">
        <v>114</v>
      </c>
      <c r="I96" s="151" t="s">
        <v>960</v>
      </c>
      <c r="J96" s="141"/>
      <c r="K96" s="141"/>
      <c r="L96" s="141"/>
      <c r="M96" s="141"/>
      <c r="N96" s="141"/>
      <c r="O96" s="141"/>
      <c r="P96" s="141"/>
      <c r="Q96" s="141"/>
      <c r="R96" s="141"/>
      <c r="S96" s="141"/>
    </row>
    <row r="97" spans="1:19" ht="11.25" customHeight="1">
      <c r="A97" s="144"/>
      <c r="B97" s="145"/>
      <c r="C97" s="145"/>
      <c r="D97" s="152"/>
      <c r="E97" s="153"/>
      <c r="F97" s="153"/>
      <c r="G97" s="147" t="s">
        <v>1103</v>
      </c>
      <c r="H97" s="151" t="s">
        <v>1103</v>
      </c>
      <c r="I97" s="151" t="s">
        <v>963</v>
      </c>
      <c r="J97" s="141"/>
      <c r="K97" s="141"/>
      <c r="L97" s="141"/>
      <c r="M97" s="141"/>
      <c r="N97" s="141"/>
      <c r="O97" s="141"/>
      <c r="P97" s="141"/>
      <c r="Q97" s="141"/>
      <c r="R97" s="141"/>
      <c r="S97" s="141"/>
    </row>
    <row r="98" spans="1:19" ht="11.25" customHeight="1">
      <c r="A98" s="144"/>
      <c r="B98" s="145"/>
      <c r="C98" s="145"/>
      <c r="D98" s="152"/>
      <c r="E98" s="153"/>
      <c r="F98" s="153"/>
      <c r="G98" s="147" t="s">
        <v>1105</v>
      </c>
      <c r="H98" s="151" t="s">
        <v>1105</v>
      </c>
      <c r="I98" s="151" t="s">
        <v>966</v>
      </c>
      <c r="J98" s="141"/>
      <c r="K98" s="141"/>
      <c r="L98" s="141"/>
      <c r="M98" s="141"/>
      <c r="N98" s="141"/>
      <c r="O98" s="141"/>
      <c r="P98" s="141"/>
      <c r="Q98" s="141"/>
      <c r="R98" s="141"/>
      <c r="S98" s="141"/>
    </row>
    <row r="99" spans="1:19" ht="11.25" customHeight="1">
      <c r="A99" s="144"/>
      <c r="B99" s="145"/>
      <c r="C99" s="145"/>
      <c r="D99" s="152"/>
      <c r="E99" s="153"/>
      <c r="F99" s="153"/>
      <c r="G99" s="147" t="s">
        <v>1107</v>
      </c>
      <c r="H99" s="151" t="s">
        <v>1107</v>
      </c>
      <c r="I99" s="151" t="s">
        <v>957</v>
      </c>
      <c r="J99" s="141"/>
      <c r="K99" s="141"/>
      <c r="L99" s="141"/>
      <c r="M99" s="141"/>
      <c r="N99" s="141"/>
      <c r="O99" s="141"/>
      <c r="P99" s="141"/>
      <c r="Q99" s="141"/>
      <c r="R99" s="141"/>
      <c r="S99" s="141"/>
    </row>
    <row r="100" spans="1:19" ht="11.25" customHeight="1">
      <c r="A100" s="144"/>
      <c r="B100" s="145"/>
      <c r="C100" s="145"/>
      <c r="D100" s="152"/>
      <c r="E100" s="153"/>
      <c r="F100" s="153"/>
      <c r="G100" s="147" t="s">
        <v>115</v>
      </c>
      <c r="H100" s="151" t="s">
        <v>115</v>
      </c>
      <c r="I100" s="151" t="s">
        <v>958</v>
      </c>
      <c r="J100" s="141"/>
      <c r="K100" s="141"/>
      <c r="L100" s="141"/>
      <c r="M100" s="141"/>
      <c r="N100" s="141"/>
      <c r="O100" s="141"/>
      <c r="P100" s="141"/>
      <c r="Q100" s="141"/>
      <c r="R100" s="141"/>
      <c r="S100" s="141"/>
    </row>
    <row r="101" spans="1:19" ht="11.25" customHeight="1">
      <c r="A101" s="144"/>
      <c r="B101" s="145"/>
      <c r="C101" s="145"/>
      <c r="D101" s="152"/>
      <c r="E101" s="153"/>
      <c r="F101" s="153"/>
      <c r="G101" s="147" t="s">
        <v>116</v>
      </c>
      <c r="H101" s="151" t="s">
        <v>116</v>
      </c>
      <c r="I101" s="151" t="s">
        <v>960</v>
      </c>
      <c r="J101" s="141"/>
      <c r="K101" s="141"/>
      <c r="L101" s="141"/>
      <c r="M101" s="141"/>
      <c r="N101" s="141"/>
      <c r="O101" s="141"/>
      <c r="P101" s="141"/>
      <c r="Q101" s="141"/>
      <c r="R101" s="141"/>
      <c r="S101" s="141"/>
    </row>
    <row r="102" spans="1:19" ht="11.25" customHeight="1">
      <c r="A102" s="144"/>
      <c r="B102" s="145"/>
      <c r="C102" s="145"/>
      <c r="D102" s="152"/>
      <c r="E102" s="153"/>
      <c r="F102" s="153"/>
      <c r="G102" s="147" t="s">
        <v>1113</v>
      </c>
      <c r="H102" s="151" t="s">
        <v>1113</v>
      </c>
      <c r="I102" s="151" t="s">
        <v>963</v>
      </c>
      <c r="J102" s="141"/>
      <c r="K102" s="141"/>
      <c r="L102" s="141"/>
      <c r="M102" s="141"/>
      <c r="N102" s="141"/>
      <c r="O102" s="141"/>
      <c r="P102" s="141"/>
      <c r="Q102" s="141"/>
      <c r="R102" s="141"/>
      <c r="S102" s="141"/>
    </row>
    <row r="103" spans="1:19" ht="11.25" customHeight="1">
      <c r="A103" s="144"/>
      <c r="B103" s="145"/>
      <c r="C103" s="145"/>
      <c r="D103" s="152"/>
      <c r="E103" s="153"/>
      <c r="F103" s="153"/>
      <c r="G103" s="147" t="s">
        <v>1115</v>
      </c>
      <c r="H103" s="151" t="s">
        <v>1115</v>
      </c>
      <c r="I103" s="151" t="s">
        <v>966</v>
      </c>
      <c r="J103" s="141"/>
      <c r="K103" s="141"/>
      <c r="L103" s="141"/>
      <c r="M103" s="141"/>
      <c r="N103" s="141"/>
      <c r="O103" s="141"/>
      <c r="P103" s="141"/>
      <c r="Q103" s="141"/>
      <c r="R103" s="141"/>
      <c r="S103" s="141"/>
    </row>
    <row r="104" spans="1:19" ht="11.25" customHeight="1">
      <c r="A104" s="144"/>
      <c r="B104" s="145"/>
      <c r="C104" s="145"/>
      <c r="D104" s="152"/>
      <c r="E104" s="153"/>
      <c r="F104" s="153"/>
      <c r="G104" s="147" t="s">
        <v>1117</v>
      </c>
      <c r="H104" s="151" t="s">
        <v>1117</v>
      </c>
      <c r="I104" s="151" t="s">
        <v>957</v>
      </c>
      <c r="J104" s="141"/>
      <c r="K104" s="141"/>
      <c r="L104" s="141"/>
      <c r="M104" s="141"/>
      <c r="N104" s="141"/>
      <c r="O104" s="141"/>
      <c r="P104" s="141"/>
      <c r="Q104" s="141"/>
      <c r="R104" s="141"/>
      <c r="S104" s="141"/>
    </row>
    <row r="105" spans="1:19" ht="11.25" customHeight="1">
      <c r="A105" s="144"/>
      <c r="B105" s="145"/>
      <c r="C105" s="145"/>
      <c r="D105" s="152"/>
      <c r="E105" s="153"/>
      <c r="F105" s="153"/>
      <c r="G105" s="147" t="s">
        <v>119</v>
      </c>
      <c r="H105" s="151" t="s">
        <v>119</v>
      </c>
      <c r="I105" s="151" t="s">
        <v>958</v>
      </c>
      <c r="J105" s="141"/>
      <c r="K105" s="141"/>
      <c r="L105" s="141"/>
      <c r="M105" s="141"/>
      <c r="N105" s="141"/>
      <c r="O105" s="141"/>
      <c r="P105" s="141"/>
      <c r="Q105" s="141"/>
      <c r="R105" s="141"/>
      <c r="S105" s="141"/>
    </row>
    <row r="106" spans="1:19" ht="11.25" customHeight="1">
      <c r="A106" s="144"/>
      <c r="B106" s="145"/>
      <c r="C106" s="145"/>
      <c r="D106" s="152"/>
      <c r="E106" s="153"/>
      <c r="F106" s="153"/>
      <c r="G106" s="147" t="s">
        <v>120</v>
      </c>
      <c r="H106" s="151" t="s">
        <v>120</v>
      </c>
      <c r="I106" s="151" t="s">
        <v>960</v>
      </c>
      <c r="J106" s="141"/>
      <c r="K106" s="141"/>
      <c r="L106" s="141"/>
      <c r="M106" s="141"/>
      <c r="N106" s="141"/>
      <c r="O106" s="141"/>
      <c r="P106" s="141"/>
      <c r="Q106" s="141"/>
      <c r="R106" s="141"/>
      <c r="S106" s="141"/>
    </row>
    <row r="107" spans="1:19" ht="11.25" customHeight="1">
      <c r="A107" s="144"/>
      <c r="B107" s="145"/>
      <c r="C107" s="145"/>
      <c r="D107" s="152"/>
      <c r="E107" s="153"/>
      <c r="F107" s="153"/>
      <c r="G107" s="147" t="s">
        <v>1121</v>
      </c>
      <c r="H107" s="151" t="s">
        <v>1121</v>
      </c>
      <c r="I107" s="151" t="s">
        <v>963</v>
      </c>
      <c r="J107" s="141"/>
      <c r="K107" s="141"/>
      <c r="L107" s="141"/>
      <c r="M107" s="141"/>
      <c r="N107" s="141"/>
      <c r="O107" s="141"/>
      <c r="P107" s="141"/>
      <c r="Q107" s="141"/>
      <c r="R107" s="141"/>
      <c r="S107" s="141"/>
    </row>
    <row r="108" spans="1:19" ht="11.25" customHeight="1">
      <c r="A108" s="144"/>
      <c r="B108" s="145"/>
      <c r="C108" s="145"/>
      <c r="D108" s="152"/>
      <c r="E108" s="153"/>
      <c r="F108" s="153"/>
      <c r="G108" s="147" t="s">
        <v>1123</v>
      </c>
      <c r="H108" s="151" t="s">
        <v>1123</v>
      </c>
      <c r="I108" s="151" t="s">
        <v>966</v>
      </c>
      <c r="J108" s="141"/>
      <c r="K108" s="141"/>
      <c r="L108" s="141"/>
      <c r="M108" s="141"/>
      <c r="N108" s="141"/>
      <c r="O108" s="141"/>
      <c r="P108" s="141"/>
      <c r="Q108" s="141"/>
      <c r="R108" s="141"/>
      <c r="S108" s="141"/>
    </row>
    <row r="109" spans="1:19" ht="11.25" customHeight="1">
      <c r="A109" s="144"/>
      <c r="B109" s="145"/>
      <c r="C109" s="145"/>
      <c r="D109" s="152"/>
      <c r="E109" s="153"/>
      <c r="F109" s="153"/>
      <c r="G109" s="147" t="s">
        <v>1126</v>
      </c>
      <c r="H109" s="151" t="s">
        <v>1126</v>
      </c>
      <c r="I109" s="151" t="s">
        <v>957</v>
      </c>
      <c r="J109" s="141"/>
      <c r="K109" s="141"/>
      <c r="L109" s="141"/>
      <c r="M109" s="141"/>
      <c r="N109" s="141"/>
      <c r="O109" s="141"/>
      <c r="P109" s="141"/>
      <c r="Q109" s="141"/>
      <c r="R109" s="141"/>
      <c r="S109" s="141"/>
    </row>
    <row r="110" spans="1:19" ht="11.25" customHeight="1">
      <c r="A110" s="144"/>
      <c r="B110" s="145"/>
      <c r="C110" s="145"/>
      <c r="D110" s="152"/>
      <c r="E110" s="153"/>
      <c r="F110" s="153"/>
      <c r="G110" s="147" t="s">
        <v>121</v>
      </c>
      <c r="H110" s="151" t="s">
        <v>121</v>
      </c>
      <c r="I110" s="151" t="s">
        <v>958</v>
      </c>
      <c r="J110" s="141"/>
      <c r="K110" s="141"/>
      <c r="L110" s="141"/>
      <c r="M110" s="141"/>
      <c r="N110" s="141"/>
      <c r="O110" s="141"/>
      <c r="P110" s="141"/>
      <c r="Q110" s="141"/>
      <c r="R110" s="141"/>
      <c r="S110" s="141"/>
    </row>
    <row r="111" spans="1:19" ht="11.25" customHeight="1">
      <c r="A111" s="144"/>
      <c r="B111" s="145"/>
      <c r="C111" s="145"/>
      <c r="D111" s="152"/>
      <c r="E111" s="153"/>
      <c r="F111" s="153"/>
      <c r="G111" s="147" t="s">
        <v>122</v>
      </c>
      <c r="H111" s="151" t="s">
        <v>122</v>
      </c>
      <c r="I111" s="151" t="s">
        <v>960</v>
      </c>
      <c r="J111" s="141"/>
      <c r="K111" s="141"/>
      <c r="L111" s="141"/>
      <c r="M111" s="141"/>
      <c r="N111" s="141"/>
      <c r="O111" s="141"/>
      <c r="P111" s="141"/>
      <c r="Q111" s="141"/>
      <c r="R111" s="141"/>
      <c r="S111" s="141"/>
    </row>
    <row r="112" spans="1:19" ht="11.25" customHeight="1">
      <c r="A112" s="144"/>
      <c r="B112" s="145"/>
      <c r="C112" s="145"/>
      <c r="D112" s="152"/>
      <c r="E112" s="153"/>
      <c r="F112" s="153"/>
      <c r="G112" s="147" t="s">
        <v>1129</v>
      </c>
      <c r="H112" s="151" t="s">
        <v>1129</v>
      </c>
      <c r="I112" s="151" t="s">
        <v>963</v>
      </c>
      <c r="J112" s="141"/>
      <c r="K112" s="141"/>
      <c r="L112" s="141"/>
      <c r="M112" s="141"/>
      <c r="N112" s="141"/>
      <c r="O112" s="141"/>
      <c r="P112" s="141"/>
      <c r="Q112" s="141"/>
      <c r="R112" s="141"/>
      <c r="S112" s="141"/>
    </row>
    <row r="113" spans="1:19" ht="42.75" customHeight="1">
      <c r="A113" s="144"/>
      <c r="B113" s="145"/>
      <c r="C113" s="145"/>
      <c r="D113" s="154"/>
      <c r="E113" s="155"/>
      <c r="F113" s="155"/>
      <c r="G113" s="147" t="s">
        <v>1131</v>
      </c>
      <c r="H113" s="151" t="s">
        <v>1131</v>
      </c>
      <c r="I113" s="151" t="s">
        <v>966</v>
      </c>
      <c r="J113" s="141"/>
      <c r="K113" s="141"/>
      <c r="L113" s="141"/>
      <c r="M113" s="141"/>
      <c r="N113" s="141"/>
      <c r="O113" s="141"/>
      <c r="P113" s="141"/>
      <c r="Q113" s="141"/>
      <c r="R113" s="141"/>
      <c r="S113" s="141"/>
    </row>
    <row r="114" spans="1:19" ht="74.25" customHeight="1">
      <c r="A114" s="144"/>
      <c r="B114" s="145"/>
      <c r="C114" s="145"/>
      <c r="D114" s="149" t="s">
        <v>124</v>
      </c>
      <c r="E114" s="150" t="s">
        <v>124</v>
      </c>
      <c r="F114" s="150" t="s">
        <v>124</v>
      </c>
      <c r="G114" s="147" t="s">
        <v>1133</v>
      </c>
      <c r="H114" s="151" t="s">
        <v>1133</v>
      </c>
      <c r="I114" s="151" t="s">
        <v>957</v>
      </c>
      <c r="J114" s="141"/>
      <c r="K114" s="141"/>
      <c r="L114" s="141"/>
      <c r="M114" s="141"/>
      <c r="N114" s="141"/>
      <c r="O114" s="141"/>
      <c r="P114" s="141"/>
      <c r="Q114" s="141"/>
      <c r="R114" s="141"/>
      <c r="S114" s="141"/>
    </row>
    <row r="115" spans="1:19" ht="11.25" customHeight="1">
      <c r="A115" s="144"/>
      <c r="B115" s="145"/>
      <c r="C115" s="145"/>
      <c r="D115" s="152"/>
      <c r="E115" s="153"/>
      <c r="F115" s="153"/>
      <c r="G115" s="147" t="s">
        <v>125</v>
      </c>
      <c r="H115" s="151" t="s">
        <v>125</v>
      </c>
      <c r="I115" s="151" t="s">
        <v>958</v>
      </c>
      <c r="J115" s="141"/>
      <c r="K115" s="141"/>
      <c r="L115" s="141"/>
      <c r="M115" s="141"/>
      <c r="N115" s="141"/>
      <c r="O115" s="141"/>
      <c r="P115" s="141"/>
      <c r="Q115" s="141"/>
      <c r="R115" s="141"/>
      <c r="S115" s="141"/>
    </row>
    <row r="116" spans="1:19" ht="11.25" customHeight="1">
      <c r="A116" s="144"/>
      <c r="B116" s="145"/>
      <c r="C116" s="145"/>
      <c r="D116" s="152"/>
      <c r="E116" s="153"/>
      <c r="F116" s="153"/>
      <c r="G116" s="147" t="s">
        <v>126</v>
      </c>
      <c r="H116" s="151" t="s">
        <v>126</v>
      </c>
      <c r="I116" s="151" t="s">
        <v>960</v>
      </c>
      <c r="J116" s="141"/>
      <c r="K116" s="141"/>
      <c r="L116" s="141"/>
      <c r="M116" s="141"/>
      <c r="N116" s="141"/>
      <c r="O116" s="141"/>
      <c r="P116" s="141"/>
      <c r="Q116" s="141"/>
      <c r="R116" s="141"/>
      <c r="S116" s="141"/>
    </row>
    <row r="117" spans="1:19" ht="43.5" customHeight="1">
      <c r="A117" s="144"/>
      <c r="B117" s="145"/>
      <c r="C117" s="145"/>
      <c r="D117" s="152"/>
      <c r="E117" s="153"/>
      <c r="F117" s="153"/>
      <c r="G117" s="147" t="s">
        <v>1138</v>
      </c>
      <c r="H117" s="151" t="s">
        <v>1138</v>
      </c>
      <c r="I117" s="151" t="s">
        <v>963</v>
      </c>
      <c r="J117" s="141"/>
      <c r="K117" s="141"/>
      <c r="L117" s="141"/>
      <c r="M117" s="141"/>
      <c r="N117" s="141"/>
      <c r="O117" s="141"/>
      <c r="P117" s="141"/>
      <c r="Q117" s="141"/>
      <c r="R117" s="141"/>
      <c r="S117" s="141"/>
    </row>
    <row r="118" spans="1:19" ht="22.5" customHeight="1">
      <c r="A118" s="144"/>
      <c r="B118" s="145"/>
      <c r="C118" s="145"/>
      <c r="D118" s="154"/>
      <c r="E118" s="155"/>
      <c r="F118" s="155"/>
      <c r="G118" s="147" t="s">
        <v>1139</v>
      </c>
      <c r="H118" s="151" t="s">
        <v>1139</v>
      </c>
      <c r="I118" s="151" t="s">
        <v>966</v>
      </c>
      <c r="J118" s="141"/>
      <c r="K118" s="141"/>
      <c r="L118" s="141"/>
      <c r="M118" s="141"/>
      <c r="N118" s="141"/>
      <c r="O118" s="141"/>
      <c r="P118" s="141"/>
      <c r="Q118" s="141"/>
      <c r="R118" s="141"/>
      <c r="S118" s="141"/>
    </row>
    <row r="119" spans="1:19" ht="22.5" customHeight="1">
      <c r="A119" s="144"/>
      <c r="B119" s="145"/>
      <c r="C119" s="145"/>
      <c r="D119" s="149" t="s">
        <v>127</v>
      </c>
      <c r="E119" s="150" t="s">
        <v>127</v>
      </c>
      <c r="F119" s="150" t="s">
        <v>1142</v>
      </c>
      <c r="G119" s="147" t="s">
        <v>1143</v>
      </c>
      <c r="H119" s="151" t="s">
        <v>1143</v>
      </c>
      <c r="I119" s="151" t="s">
        <v>957</v>
      </c>
      <c r="J119" s="141"/>
      <c r="K119" s="141"/>
      <c r="L119" s="141"/>
      <c r="M119" s="141"/>
      <c r="N119" s="141"/>
      <c r="O119" s="141"/>
      <c r="P119" s="141"/>
      <c r="Q119" s="141"/>
      <c r="R119" s="141"/>
      <c r="S119" s="141"/>
    </row>
    <row r="120" spans="1:19" ht="11.25" customHeight="1">
      <c r="A120" s="144"/>
      <c r="B120" s="145"/>
      <c r="C120" s="145"/>
      <c r="D120" s="152"/>
      <c r="E120" s="153"/>
      <c r="F120" s="153"/>
      <c r="G120" s="147" t="s">
        <v>128</v>
      </c>
      <c r="H120" s="151" t="s">
        <v>128</v>
      </c>
      <c r="I120" s="151" t="s">
        <v>958</v>
      </c>
      <c r="J120" s="141"/>
      <c r="K120" s="141"/>
      <c r="L120" s="141"/>
      <c r="M120" s="141"/>
      <c r="N120" s="141"/>
      <c r="O120" s="141"/>
      <c r="P120" s="141"/>
      <c r="Q120" s="141"/>
      <c r="R120" s="141"/>
      <c r="S120" s="141"/>
    </row>
    <row r="121" spans="1:19" ht="11.25" customHeight="1">
      <c r="A121" s="144"/>
      <c r="B121" s="145"/>
      <c r="C121" s="145"/>
      <c r="D121" s="152"/>
      <c r="E121" s="153"/>
      <c r="F121" s="153"/>
      <c r="G121" s="147" t="s">
        <v>130</v>
      </c>
      <c r="H121" s="151" t="s">
        <v>130</v>
      </c>
      <c r="I121" s="151" t="s">
        <v>960</v>
      </c>
      <c r="J121" s="141"/>
      <c r="K121" s="141"/>
      <c r="L121" s="141"/>
      <c r="M121" s="141"/>
      <c r="N121" s="141"/>
      <c r="O121" s="141"/>
      <c r="P121" s="141"/>
      <c r="Q121" s="141"/>
      <c r="R121" s="141"/>
      <c r="S121" s="141"/>
    </row>
    <row r="122" spans="1:19" ht="11.25" customHeight="1">
      <c r="A122" s="144"/>
      <c r="B122" s="145"/>
      <c r="C122" s="145"/>
      <c r="D122" s="152"/>
      <c r="E122" s="153"/>
      <c r="F122" s="153"/>
      <c r="G122" s="147" t="s">
        <v>1149</v>
      </c>
      <c r="H122" s="151" t="s">
        <v>1149</v>
      </c>
      <c r="I122" s="151" t="s">
        <v>963</v>
      </c>
      <c r="J122" s="141"/>
      <c r="K122" s="141"/>
      <c r="L122" s="141"/>
      <c r="M122" s="141"/>
      <c r="N122" s="141"/>
      <c r="O122" s="141"/>
      <c r="P122" s="141"/>
      <c r="Q122" s="141"/>
      <c r="R122" s="141"/>
      <c r="S122" s="141"/>
    </row>
    <row r="123" spans="1:19" ht="11.25" customHeight="1">
      <c r="A123" s="144"/>
      <c r="B123" s="145"/>
      <c r="C123" s="145"/>
      <c r="D123" s="154"/>
      <c r="E123" s="155"/>
      <c r="F123" s="155"/>
      <c r="G123" s="147" t="s">
        <v>1152</v>
      </c>
      <c r="H123" s="151" t="s">
        <v>1152</v>
      </c>
      <c r="I123" s="151" t="s">
        <v>966</v>
      </c>
      <c r="J123" s="141"/>
      <c r="K123" s="141"/>
      <c r="L123" s="141"/>
      <c r="M123" s="141"/>
      <c r="N123" s="141"/>
      <c r="O123" s="141"/>
      <c r="P123" s="141"/>
      <c r="Q123" s="141"/>
      <c r="R123" s="141"/>
      <c r="S123" s="141"/>
    </row>
    <row r="124" spans="1:19" ht="11.25" customHeight="1">
      <c r="A124" s="144"/>
      <c r="B124" s="145"/>
      <c r="C124" s="145"/>
      <c r="D124" s="149" t="s">
        <v>131</v>
      </c>
      <c r="E124" s="150" t="s">
        <v>131</v>
      </c>
      <c r="F124" s="150" t="s">
        <v>1154</v>
      </c>
      <c r="G124" s="147" t="s">
        <v>1155</v>
      </c>
      <c r="H124" s="151" t="s">
        <v>1155</v>
      </c>
      <c r="I124" s="151" t="s">
        <v>957</v>
      </c>
      <c r="J124" s="141"/>
      <c r="K124" s="141"/>
      <c r="L124" s="141"/>
      <c r="M124" s="141"/>
      <c r="N124" s="141"/>
      <c r="O124" s="141"/>
      <c r="P124" s="141"/>
      <c r="Q124" s="141"/>
      <c r="R124" s="141"/>
      <c r="S124" s="141"/>
    </row>
    <row r="125" spans="1:19" ht="11.25" customHeight="1">
      <c r="A125" s="144"/>
      <c r="B125" s="145"/>
      <c r="C125" s="145"/>
      <c r="D125" s="152"/>
      <c r="E125" s="153"/>
      <c r="F125" s="153"/>
      <c r="G125" s="147" t="s">
        <v>132</v>
      </c>
      <c r="H125" s="151" t="s">
        <v>132</v>
      </c>
      <c r="I125" s="151" t="s">
        <v>958</v>
      </c>
      <c r="J125" s="141"/>
      <c r="K125" s="141"/>
      <c r="L125" s="141"/>
      <c r="M125" s="141"/>
      <c r="N125" s="141"/>
      <c r="O125" s="141"/>
      <c r="P125" s="141"/>
      <c r="Q125" s="141"/>
      <c r="R125" s="141"/>
      <c r="S125" s="141"/>
    </row>
    <row r="126" spans="1:19" ht="11.25" customHeight="1">
      <c r="A126" s="144"/>
      <c r="B126" s="145"/>
      <c r="C126" s="145"/>
      <c r="D126" s="152"/>
      <c r="E126" s="153"/>
      <c r="F126" s="153"/>
      <c r="G126" s="147" t="s">
        <v>133</v>
      </c>
      <c r="H126" s="151" t="s">
        <v>133</v>
      </c>
      <c r="I126" s="151" t="s">
        <v>960</v>
      </c>
      <c r="J126" s="141"/>
      <c r="K126" s="141"/>
      <c r="L126" s="141"/>
      <c r="M126" s="141"/>
      <c r="N126" s="141"/>
      <c r="O126" s="141"/>
      <c r="P126" s="141"/>
      <c r="Q126" s="141"/>
      <c r="R126" s="141"/>
      <c r="S126" s="141"/>
    </row>
    <row r="127" spans="1:19" ht="11.25" customHeight="1">
      <c r="A127" s="144"/>
      <c r="B127" s="145"/>
      <c r="C127" s="145"/>
      <c r="D127" s="152"/>
      <c r="E127" s="153"/>
      <c r="F127" s="153"/>
      <c r="G127" s="147" t="s">
        <v>1159</v>
      </c>
      <c r="H127" s="151" t="s">
        <v>1159</v>
      </c>
      <c r="I127" s="151" t="s">
        <v>963</v>
      </c>
      <c r="J127" s="141"/>
      <c r="K127" s="141"/>
      <c r="L127" s="141"/>
      <c r="M127" s="141"/>
      <c r="N127" s="141"/>
      <c r="O127" s="141"/>
      <c r="P127" s="141"/>
      <c r="Q127" s="141"/>
      <c r="R127" s="141"/>
      <c r="S127" s="141"/>
    </row>
    <row r="128" spans="1:19" ht="42.75" customHeight="1">
      <c r="A128" s="144"/>
      <c r="B128" s="145"/>
      <c r="C128" s="145"/>
      <c r="D128" s="154"/>
      <c r="E128" s="155"/>
      <c r="F128" s="155"/>
      <c r="G128" s="147" t="s">
        <v>1161</v>
      </c>
      <c r="H128" s="151" t="s">
        <v>1161</v>
      </c>
      <c r="I128" s="151" t="s">
        <v>966</v>
      </c>
      <c r="J128" s="141"/>
      <c r="K128" s="141"/>
      <c r="L128" s="141"/>
      <c r="M128" s="141"/>
      <c r="N128" s="141"/>
      <c r="O128" s="141"/>
      <c r="P128" s="141"/>
      <c r="Q128" s="141"/>
      <c r="R128" s="141"/>
      <c r="S128" s="141"/>
    </row>
    <row r="129" spans="1:19" ht="11.25" customHeight="1">
      <c r="A129" s="144"/>
      <c r="B129" s="145"/>
      <c r="C129" s="145"/>
      <c r="D129" s="149" t="s">
        <v>134</v>
      </c>
      <c r="E129" s="150" t="s">
        <v>1163</v>
      </c>
      <c r="F129" s="150" t="s">
        <v>1164</v>
      </c>
      <c r="G129" s="147" t="s">
        <v>1165</v>
      </c>
      <c r="H129" s="151" t="s">
        <v>1165</v>
      </c>
      <c r="I129" s="151" t="s">
        <v>957</v>
      </c>
      <c r="J129" s="141"/>
      <c r="K129" s="141"/>
      <c r="L129" s="141"/>
      <c r="M129" s="141"/>
      <c r="N129" s="141"/>
      <c r="O129" s="141"/>
      <c r="P129" s="141"/>
      <c r="Q129" s="141"/>
      <c r="R129" s="141"/>
      <c r="S129" s="141"/>
    </row>
    <row r="130" spans="1:19" ht="22.5" customHeight="1">
      <c r="A130" s="144"/>
      <c r="B130" s="145"/>
      <c r="C130" s="145"/>
      <c r="D130" s="152"/>
      <c r="E130" s="153"/>
      <c r="F130" s="153"/>
      <c r="G130" s="147" t="s">
        <v>135</v>
      </c>
      <c r="H130" s="151" t="s">
        <v>135</v>
      </c>
      <c r="I130" s="151" t="s">
        <v>958</v>
      </c>
      <c r="J130" s="141"/>
      <c r="K130" s="141"/>
      <c r="L130" s="141"/>
      <c r="M130" s="141"/>
      <c r="N130" s="141"/>
      <c r="O130" s="141"/>
      <c r="P130" s="141"/>
      <c r="Q130" s="141"/>
      <c r="R130" s="141"/>
      <c r="S130" s="141"/>
    </row>
    <row r="131" spans="1:19" ht="22.5" customHeight="1">
      <c r="A131" s="144"/>
      <c r="B131" s="145"/>
      <c r="C131" s="145"/>
      <c r="D131" s="152"/>
      <c r="E131" s="153"/>
      <c r="F131" s="153"/>
      <c r="G131" s="147" t="s">
        <v>136</v>
      </c>
      <c r="H131" s="151" t="s">
        <v>136</v>
      </c>
      <c r="I131" s="151" t="s">
        <v>960</v>
      </c>
      <c r="J131" s="141"/>
      <c r="K131" s="141"/>
      <c r="L131" s="141"/>
      <c r="M131" s="141"/>
      <c r="N131" s="141"/>
      <c r="O131" s="141"/>
      <c r="P131" s="141"/>
      <c r="Q131" s="141"/>
      <c r="R131" s="141"/>
      <c r="S131" s="141"/>
    </row>
    <row r="132" spans="1:19" ht="22.5" customHeight="1">
      <c r="A132" s="144"/>
      <c r="B132" s="145"/>
      <c r="C132" s="145"/>
      <c r="D132" s="152"/>
      <c r="E132" s="153"/>
      <c r="F132" s="153"/>
      <c r="G132" s="147" t="s">
        <v>1171</v>
      </c>
      <c r="H132" s="151" t="s">
        <v>1171</v>
      </c>
      <c r="I132" s="151" t="s">
        <v>963</v>
      </c>
      <c r="J132" s="141"/>
      <c r="K132" s="141"/>
      <c r="L132" s="141"/>
      <c r="M132" s="141"/>
      <c r="N132" s="141"/>
      <c r="O132" s="141"/>
      <c r="P132" s="141"/>
      <c r="Q132" s="141"/>
      <c r="R132" s="141"/>
      <c r="S132" s="141"/>
    </row>
    <row r="133" spans="1:19" ht="22.5" customHeight="1">
      <c r="A133" s="144"/>
      <c r="B133" s="145"/>
      <c r="C133" s="145"/>
      <c r="D133" s="152"/>
      <c r="E133" s="153"/>
      <c r="F133" s="153"/>
      <c r="G133" s="147" t="s">
        <v>1172</v>
      </c>
      <c r="H133" s="151" t="s">
        <v>1172</v>
      </c>
      <c r="I133" s="151" t="s">
        <v>966</v>
      </c>
      <c r="J133" s="141"/>
      <c r="K133" s="141"/>
      <c r="L133" s="141"/>
      <c r="M133" s="141"/>
      <c r="N133" s="141"/>
      <c r="O133" s="141"/>
      <c r="P133" s="141"/>
      <c r="Q133" s="141"/>
      <c r="R133" s="141"/>
      <c r="S133" s="141"/>
    </row>
    <row r="134" spans="1:19" ht="11.25" customHeight="1">
      <c r="A134" s="144"/>
      <c r="B134" s="145"/>
      <c r="C134" s="145"/>
      <c r="D134" s="152"/>
      <c r="E134" s="153"/>
      <c r="F134" s="153"/>
      <c r="G134" s="147" t="s">
        <v>1174</v>
      </c>
      <c r="H134" s="151" t="s">
        <v>1174</v>
      </c>
      <c r="I134" s="151" t="s">
        <v>957</v>
      </c>
      <c r="J134" s="141"/>
      <c r="K134" s="141"/>
      <c r="L134" s="141"/>
      <c r="M134" s="141"/>
      <c r="N134" s="141"/>
      <c r="O134" s="141"/>
      <c r="P134" s="141"/>
      <c r="Q134" s="141"/>
      <c r="R134" s="141"/>
      <c r="S134" s="141"/>
    </row>
    <row r="135" spans="1:19" ht="11.25" customHeight="1">
      <c r="A135" s="144"/>
      <c r="B135" s="145"/>
      <c r="C135" s="145"/>
      <c r="D135" s="152"/>
      <c r="E135" s="153"/>
      <c r="F135" s="153"/>
      <c r="G135" s="147" t="s">
        <v>137</v>
      </c>
      <c r="H135" s="151" t="s">
        <v>137</v>
      </c>
      <c r="I135" s="151" t="s">
        <v>958</v>
      </c>
      <c r="J135" s="141"/>
      <c r="K135" s="141"/>
      <c r="L135" s="141"/>
      <c r="M135" s="141"/>
      <c r="N135" s="141"/>
      <c r="O135" s="141"/>
      <c r="P135" s="141"/>
      <c r="Q135" s="141"/>
      <c r="R135" s="141"/>
      <c r="S135" s="141"/>
    </row>
    <row r="136" spans="1:19" ht="11.25" customHeight="1">
      <c r="A136" s="144"/>
      <c r="B136" s="145"/>
      <c r="C136" s="145"/>
      <c r="D136" s="152"/>
      <c r="E136" s="153"/>
      <c r="F136" s="153"/>
      <c r="G136" s="147" t="s">
        <v>138</v>
      </c>
      <c r="H136" s="151" t="s">
        <v>138</v>
      </c>
      <c r="I136" s="151" t="s">
        <v>960</v>
      </c>
      <c r="J136" s="141"/>
      <c r="K136" s="141"/>
      <c r="L136" s="141"/>
      <c r="M136" s="141"/>
      <c r="N136" s="141"/>
      <c r="O136" s="141"/>
      <c r="P136" s="141"/>
      <c r="Q136" s="141"/>
      <c r="R136" s="141"/>
      <c r="S136" s="141"/>
    </row>
    <row r="137" spans="1:19" ht="11.25" customHeight="1">
      <c r="A137" s="144"/>
      <c r="B137" s="145"/>
      <c r="C137" s="145"/>
      <c r="D137" s="152"/>
      <c r="E137" s="153"/>
      <c r="F137" s="153"/>
      <c r="G137" s="147" t="s">
        <v>1179</v>
      </c>
      <c r="H137" s="151" t="s">
        <v>1179</v>
      </c>
      <c r="I137" s="151" t="s">
        <v>963</v>
      </c>
      <c r="J137" s="141"/>
      <c r="K137" s="141"/>
      <c r="L137" s="141"/>
      <c r="M137" s="141"/>
      <c r="N137" s="141"/>
      <c r="O137" s="141"/>
      <c r="P137" s="141"/>
      <c r="Q137" s="141"/>
      <c r="R137" s="141"/>
      <c r="S137" s="141"/>
    </row>
    <row r="138" spans="1:19" ht="11.25" customHeight="1">
      <c r="A138" s="144"/>
      <c r="B138" s="145"/>
      <c r="C138" s="145"/>
      <c r="D138" s="154"/>
      <c r="E138" s="155"/>
      <c r="F138" s="155"/>
      <c r="G138" s="147" t="s">
        <v>1181</v>
      </c>
      <c r="H138" s="151" t="s">
        <v>1181</v>
      </c>
      <c r="I138" s="151" t="s">
        <v>966</v>
      </c>
      <c r="J138" s="141"/>
      <c r="K138" s="141"/>
      <c r="L138" s="141"/>
      <c r="M138" s="141"/>
      <c r="N138" s="141"/>
      <c r="O138" s="141"/>
      <c r="P138" s="141"/>
      <c r="Q138" s="141"/>
      <c r="R138" s="141"/>
      <c r="S138" s="141"/>
    </row>
    <row r="139" spans="1:19" ht="11.25" customHeight="1">
      <c r="A139" s="144"/>
      <c r="B139" s="145"/>
      <c r="C139" s="145"/>
      <c r="D139" s="149" t="s">
        <v>139</v>
      </c>
      <c r="E139" s="150" t="s">
        <v>139</v>
      </c>
      <c r="F139" s="150" t="s">
        <v>1183</v>
      </c>
      <c r="G139" s="147" t="s">
        <v>1184</v>
      </c>
      <c r="H139" s="151" t="s">
        <v>1184</v>
      </c>
      <c r="I139" s="151" t="s">
        <v>957</v>
      </c>
      <c r="J139" s="141"/>
      <c r="K139" s="141"/>
      <c r="L139" s="141"/>
      <c r="M139" s="141"/>
      <c r="N139" s="141"/>
      <c r="O139" s="141"/>
      <c r="P139" s="141"/>
      <c r="Q139" s="141"/>
      <c r="R139" s="141"/>
      <c r="S139" s="141"/>
    </row>
    <row r="140" spans="1:19" ht="11.25" customHeight="1">
      <c r="A140" s="144"/>
      <c r="B140" s="145"/>
      <c r="C140" s="145"/>
      <c r="D140" s="152"/>
      <c r="E140" s="153"/>
      <c r="F140" s="153"/>
      <c r="G140" s="147" t="s">
        <v>141</v>
      </c>
      <c r="H140" s="151" t="s">
        <v>141</v>
      </c>
      <c r="I140" s="151" t="s">
        <v>958</v>
      </c>
      <c r="J140" s="141"/>
      <c r="K140" s="141"/>
      <c r="L140" s="141"/>
      <c r="M140" s="141"/>
      <c r="N140" s="141"/>
      <c r="O140" s="141"/>
      <c r="P140" s="141"/>
      <c r="Q140" s="141"/>
      <c r="R140" s="141"/>
      <c r="S140" s="141"/>
    </row>
    <row r="141" spans="1:19" ht="11.25" customHeight="1">
      <c r="A141" s="144"/>
      <c r="B141" s="145"/>
      <c r="C141" s="145"/>
      <c r="D141" s="152"/>
      <c r="E141" s="153"/>
      <c r="F141" s="153"/>
      <c r="G141" s="147" t="s">
        <v>143</v>
      </c>
      <c r="H141" s="151" t="s">
        <v>143</v>
      </c>
      <c r="I141" s="151" t="s">
        <v>960</v>
      </c>
      <c r="J141" s="141"/>
      <c r="K141" s="141"/>
      <c r="L141" s="141"/>
      <c r="M141" s="141"/>
      <c r="N141" s="141"/>
      <c r="O141" s="141"/>
      <c r="P141" s="141"/>
      <c r="Q141" s="141"/>
      <c r="R141" s="141"/>
      <c r="S141" s="141"/>
    </row>
    <row r="142" spans="1:19" ht="11.25" customHeight="1">
      <c r="A142" s="144"/>
      <c r="B142" s="145"/>
      <c r="C142" s="145"/>
      <c r="D142" s="152"/>
      <c r="E142" s="153"/>
      <c r="F142" s="153"/>
      <c r="G142" s="147" t="s">
        <v>1188</v>
      </c>
      <c r="H142" s="151" t="s">
        <v>1188</v>
      </c>
      <c r="I142" s="151" t="s">
        <v>963</v>
      </c>
      <c r="J142" s="141"/>
      <c r="K142" s="141"/>
      <c r="L142" s="141"/>
      <c r="M142" s="141"/>
      <c r="N142" s="141"/>
      <c r="O142" s="141"/>
      <c r="P142" s="141"/>
      <c r="Q142" s="141"/>
      <c r="R142" s="141"/>
      <c r="S142" s="141"/>
    </row>
    <row r="143" spans="1:19" ht="11.25" customHeight="1">
      <c r="A143" s="144"/>
      <c r="B143" s="145"/>
      <c r="C143" s="145"/>
      <c r="D143" s="152"/>
      <c r="E143" s="153"/>
      <c r="F143" s="153"/>
      <c r="G143" s="147" t="s">
        <v>1190</v>
      </c>
      <c r="H143" s="151" t="s">
        <v>1190</v>
      </c>
      <c r="I143" s="151" t="s">
        <v>966</v>
      </c>
      <c r="J143" s="141"/>
      <c r="K143" s="141"/>
      <c r="L143" s="141"/>
      <c r="M143" s="141"/>
      <c r="N143" s="141"/>
      <c r="O143" s="141"/>
      <c r="P143" s="141"/>
      <c r="Q143" s="141"/>
      <c r="R143" s="141"/>
      <c r="S143" s="141"/>
    </row>
    <row r="144" spans="1:19" ht="11.25" customHeight="1">
      <c r="A144" s="144"/>
      <c r="B144" s="145"/>
      <c r="C144" s="145"/>
      <c r="D144" s="152"/>
      <c r="E144" s="153"/>
      <c r="F144" s="153"/>
      <c r="G144" s="147" t="s">
        <v>1191</v>
      </c>
      <c r="H144" s="151" t="s">
        <v>1191</v>
      </c>
      <c r="I144" s="151" t="s">
        <v>957</v>
      </c>
      <c r="J144" s="141"/>
      <c r="K144" s="141"/>
      <c r="L144" s="141"/>
      <c r="M144" s="141"/>
      <c r="N144" s="141"/>
      <c r="O144" s="141"/>
      <c r="P144" s="141"/>
      <c r="Q144" s="141"/>
      <c r="R144" s="141"/>
      <c r="S144" s="141"/>
    </row>
    <row r="145" spans="1:19" ht="11.25" customHeight="1">
      <c r="A145" s="144"/>
      <c r="B145" s="145"/>
      <c r="C145" s="145"/>
      <c r="D145" s="152"/>
      <c r="E145" s="153"/>
      <c r="F145" s="153"/>
      <c r="G145" s="147" t="s">
        <v>144</v>
      </c>
      <c r="H145" s="151" t="s">
        <v>144</v>
      </c>
      <c r="I145" s="151" t="s">
        <v>958</v>
      </c>
      <c r="J145" s="141"/>
      <c r="K145" s="141"/>
      <c r="L145" s="141"/>
      <c r="M145" s="141"/>
      <c r="N145" s="141"/>
      <c r="O145" s="141"/>
      <c r="P145" s="141"/>
      <c r="Q145" s="141"/>
      <c r="R145" s="141"/>
      <c r="S145" s="141"/>
    </row>
    <row r="146" spans="1:19" ht="11.25" customHeight="1">
      <c r="A146" s="144"/>
      <c r="B146" s="145"/>
      <c r="C146" s="145"/>
      <c r="D146" s="152"/>
      <c r="E146" s="153"/>
      <c r="F146" s="153"/>
      <c r="G146" s="147" t="s">
        <v>145</v>
      </c>
      <c r="H146" s="151" t="s">
        <v>145</v>
      </c>
      <c r="I146" s="151" t="s">
        <v>960</v>
      </c>
      <c r="J146" s="141"/>
      <c r="K146" s="141"/>
      <c r="L146" s="141"/>
      <c r="M146" s="141"/>
      <c r="N146" s="141"/>
      <c r="O146" s="141"/>
      <c r="P146" s="141"/>
      <c r="Q146" s="141"/>
      <c r="R146" s="141"/>
      <c r="S146" s="141"/>
    </row>
    <row r="147" spans="1:19" ht="11.25" customHeight="1">
      <c r="A147" s="144"/>
      <c r="B147" s="145"/>
      <c r="C147" s="145"/>
      <c r="D147" s="152"/>
      <c r="E147" s="153"/>
      <c r="F147" s="153"/>
      <c r="G147" s="147" t="s">
        <v>1192</v>
      </c>
      <c r="H147" s="151" t="s">
        <v>1192</v>
      </c>
      <c r="I147" s="151" t="s">
        <v>963</v>
      </c>
      <c r="J147" s="141"/>
      <c r="K147" s="141"/>
      <c r="L147" s="141"/>
      <c r="M147" s="141"/>
      <c r="N147" s="141"/>
      <c r="O147" s="141"/>
      <c r="P147" s="141"/>
      <c r="Q147" s="141"/>
      <c r="R147" s="141"/>
      <c r="S147" s="141"/>
    </row>
    <row r="148" spans="1:19" ht="11.25" customHeight="1">
      <c r="A148" s="144"/>
      <c r="B148" s="145"/>
      <c r="C148" s="145"/>
      <c r="D148" s="154"/>
      <c r="E148" s="155"/>
      <c r="F148" s="155"/>
      <c r="G148" s="147" t="s">
        <v>1193</v>
      </c>
      <c r="H148" s="151" t="s">
        <v>1193</v>
      </c>
      <c r="I148" s="151" t="s">
        <v>966</v>
      </c>
      <c r="J148" s="141"/>
      <c r="K148" s="141"/>
      <c r="L148" s="141"/>
      <c r="M148" s="141"/>
      <c r="N148" s="141"/>
      <c r="O148" s="141"/>
      <c r="P148" s="141"/>
      <c r="Q148" s="141"/>
      <c r="R148" s="141"/>
      <c r="S148" s="141"/>
    </row>
    <row r="149" spans="1:19" ht="25.5" customHeight="1">
      <c r="A149" s="144"/>
      <c r="B149" s="145"/>
      <c r="C149" s="145"/>
      <c r="D149" s="149" t="s">
        <v>1194</v>
      </c>
      <c r="E149" s="150" t="s">
        <v>1194</v>
      </c>
      <c r="F149" s="150" t="s">
        <v>1195</v>
      </c>
      <c r="G149" s="147" t="s">
        <v>1196</v>
      </c>
      <c r="H149" s="151" t="s">
        <v>1196</v>
      </c>
      <c r="I149" s="151" t="s">
        <v>957</v>
      </c>
      <c r="J149" s="141"/>
      <c r="K149" s="141"/>
      <c r="L149" s="141"/>
      <c r="M149" s="141"/>
      <c r="N149" s="141"/>
      <c r="O149" s="141"/>
      <c r="P149" s="141"/>
      <c r="Q149" s="141"/>
      <c r="R149" s="141"/>
      <c r="S149" s="141"/>
    </row>
    <row r="150" spans="1:19" ht="25.5" customHeight="1">
      <c r="A150" s="144"/>
      <c r="B150" s="145"/>
      <c r="C150" s="145"/>
      <c r="D150" s="152"/>
      <c r="E150" s="153"/>
      <c r="F150" s="153"/>
      <c r="G150" s="147" t="s">
        <v>1197</v>
      </c>
      <c r="H150" s="151" t="s">
        <v>1197</v>
      </c>
      <c r="I150" s="151" t="s">
        <v>958</v>
      </c>
      <c r="J150" s="141"/>
      <c r="K150" s="141"/>
      <c r="L150" s="141"/>
      <c r="M150" s="141"/>
      <c r="N150" s="141"/>
      <c r="O150" s="141"/>
      <c r="P150" s="141"/>
      <c r="Q150" s="141"/>
      <c r="R150" s="141"/>
      <c r="S150" s="141"/>
    </row>
    <row r="151" spans="1:19" ht="25.5" customHeight="1">
      <c r="A151" s="144"/>
      <c r="B151" s="145"/>
      <c r="C151" s="145"/>
      <c r="D151" s="152"/>
      <c r="E151" s="153"/>
      <c r="F151" s="153"/>
      <c r="G151" s="147" t="s">
        <v>1198</v>
      </c>
      <c r="H151" s="151" t="s">
        <v>1198</v>
      </c>
      <c r="I151" s="151" t="s">
        <v>960</v>
      </c>
      <c r="J151" s="141"/>
      <c r="K151" s="141"/>
      <c r="L151" s="141"/>
      <c r="M151" s="141"/>
      <c r="N151" s="141"/>
      <c r="O151" s="141"/>
      <c r="P151" s="141"/>
      <c r="Q151" s="141"/>
      <c r="R151" s="141"/>
      <c r="S151" s="141"/>
    </row>
    <row r="152" spans="1:19" ht="25.5" customHeight="1">
      <c r="A152" s="144"/>
      <c r="B152" s="145"/>
      <c r="C152" s="145"/>
      <c r="D152" s="152"/>
      <c r="E152" s="153"/>
      <c r="F152" s="153"/>
      <c r="G152" s="147" t="s">
        <v>1199</v>
      </c>
      <c r="H152" s="151" t="s">
        <v>1199</v>
      </c>
      <c r="I152" s="151" t="s">
        <v>963</v>
      </c>
      <c r="J152" s="141"/>
      <c r="K152" s="141"/>
      <c r="L152" s="141"/>
      <c r="M152" s="141"/>
      <c r="N152" s="141"/>
      <c r="O152" s="141"/>
      <c r="P152" s="141"/>
      <c r="Q152" s="141"/>
      <c r="R152" s="141"/>
      <c r="S152" s="141"/>
    </row>
    <row r="153" spans="1:19" ht="25.5" customHeight="1">
      <c r="A153" s="144"/>
      <c r="B153" s="145"/>
      <c r="C153" s="145"/>
      <c r="D153" s="154"/>
      <c r="E153" s="155"/>
      <c r="F153" s="155"/>
      <c r="G153" s="147" t="s">
        <v>1200</v>
      </c>
      <c r="H153" s="151" t="s">
        <v>1200</v>
      </c>
      <c r="I153" s="151" t="s">
        <v>966</v>
      </c>
      <c r="J153" s="141"/>
      <c r="K153" s="141"/>
      <c r="L153" s="141"/>
      <c r="M153" s="141"/>
      <c r="N153" s="141"/>
      <c r="O153" s="141"/>
      <c r="P153" s="141"/>
      <c r="Q153" s="141"/>
      <c r="R153" s="141"/>
      <c r="S153" s="141"/>
    </row>
    <row r="154" spans="1:19" ht="25.5" customHeight="1">
      <c r="A154" s="144"/>
      <c r="B154" s="145"/>
      <c r="C154" s="145"/>
      <c r="D154" s="149" t="s">
        <v>1201</v>
      </c>
      <c r="E154" s="150" t="s">
        <v>1201</v>
      </c>
      <c r="F154" s="150" t="s">
        <v>1202</v>
      </c>
      <c r="G154" s="147" t="s">
        <v>1203</v>
      </c>
      <c r="H154" s="151" t="s">
        <v>1203</v>
      </c>
      <c r="I154" s="151" t="s">
        <v>957</v>
      </c>
      <c r="J154" s="141"/>
      <c r="K154" s="141"/>
      <c r="L154" s="141"/>
      <c r="M154" s="141"/>
      <c r="N154" s="141"/>
      <c r="O154" s="141"/>
      <c r="P154" s="141"/>
      <c r="Q154" s="141"/>
      <c r="R154" s="141"/>
      <c r="S154" s="141"/>
    </row>
    <row r="155" spans="1:19" ht="25.5" customHeight="1">
      <c r="A155" s="144"/>
      <c r="B155" s="145"/>
      <c r="C155" s="145"/>
      <c r="D155" s="152"/>
      <c r="E155" s="153"/>
      <c r="F155" s="153"/>
      <c r="G155" s="147" t="s">
        <v>1204</v>
      </c>
      <c r="H155" s="151" t="s">
        <v>1204</v>
      </c>
      <c r="I155" s="151" t="s">
        <v>958</v>
      </c>
      <c r="J155" s="141"/>
      <c r="K155" s="141"/>
      <c r="L155" s="141"/>
      <c r="M155" s="141"/>
      <c r="N155" s="141"/>
      <c r="O155" s="141"/>
      <c r="P155" s="141"/>
      <c r="Q155" s="141"/>
      <c r="R155" s="141"/>
      <c r="S155" s="141"/>
    </row>
    <row r="156" spans="1:19" ht="25.5" customHeight="1">
      <c r="A156" s="144"/>
      <c r="B156" s="145"/>
      <c r="C156" s="145"/>
      <c r="D156" s="152"/>
      <c r="E156" s="153"/>
      <c r="F156" s="153"/>
      <c r="G156" s="147" t="s">
        <v>1205</v>
      </c>
      <c r="H156" s="151" t="s">
        <v>1205</v>
      </c>
      <c r="I156" s="151" t="s">
        <v>960</v>
      </c>
      <c r="J156" s="141"/>
      <c r="K156" s="141"/>
      <c r="L156" s="141"/>
      <c r="M156" s="141"/>
      <c r="N156" s="141"/>
      <c r="O156" s="141"/>
      <c r="P156" s="141"/>
      <c r="Q156" s="141"/>
      <c r="R156" s="141"/>
      <c r="S156" s="141"/>
    </row>
    <row r="157" spans="1:19" ht="25.5" customHeight="1">
      <c r="A157" s="144"/>
      <c r="B157" s="145"/>
      <c r="C157" s="145"/>
      <c r="D157" s="152"/>
      <c r="E157" s="153"/>
      <c r="F157" s="153"/>
      <c r="G157" s="147" t="s">
        <v>1206</v>
      </c>
      <c r="H157" s="151" t="s">
        <v>1206</v>
      </c>
      <c r="I157" s="151" t="s">
        <v>963</v>
      </c>
      <c r="J157" s="141"/>
      <c r="K157" s="141"/>
      <c r="L157" s="141"/>
      <c r="M157" s="141"/>
      <c r="N157" s="141"/>
      <c r="O157" s="141"/>
      <c r="P157" s="141"/>
      <c r="Q157" s="141"/>
      <c r="R157" s="141"/>
      <c r="S157" s="141"/>
    </row>
    <row r="158" spans="1:19" ht="25.5" customHeight="1">
      <c r="A158" s="144"/>
      <c r="B158" s="145"/>
      <c r="C158" s="145"/>
      <c r="D158" s="154"/>
      <c r="E158" s="155"/>
      <c r="F158" s="155"/>
      <c r="G158" s="147" t="s">
        <v>1207</v>
      </c>
      <c r="H158" s="151" t="s">
        <v>1207</v>
      </c>
      <c r="I158" s="151" t="s">
        <v>966</v>
      </c>
      <c r="J158" s="141"/>
      <c r="K158" s="141"/>
      <c r="L158" s="141"/>
      <c r="M158" s="141"/>
      <c r="N158" s="141"/>
      <c r="O158" s="141"/>
      <c r="P158" s="141"/>
      <c r="Q158" s="141"/>
      <c r="R158" s="141"/>
      <c r="S158" s="141"/>
    </row>
    <row r="159" spans="1:19" ht="25.5" customHeight="1">
      <c r="A159" s="144"/>
      <c r="B159" s="145"/>
      <c r="C159" s="145"/>
      <c r="D159" s="149" t="s">
        <v>1208</v>
      </c>
      <c r="E159" s="150" t="s">
        <v>1208</v>
      </c>
      <c r="F159" s="150" t="s">
        <v>1209</v>
      </c>
      <c r="G159" s="147" t="s">
        <v>1210</v>
      </c>
      <c r="H159" s="151" t="s">
        <v>1210</v>
      </c>
      <c r="I159" s="151" t="s">
        <v>957</v>
      </c>
      <c r="J159" s="141"/>
      <c r="K159" s="141"/>
      <c r="L159" s="141"/>
      <c r="M159" s="141"/>
      <c r="N159" s="141"/>
      <c r="O159" s="141"/>
      <c r="P159" s="141"/>
      <c r="Q159" s="141"/>
      <c r="R159" s="141"/>
      <c r="S159" s="141"/>
    </row>
    <row r="160" spans="1:19" ht="25.5" customHeight="1">
      <c r="A160" s="144"/>
      <c r="B160" s="145"/>
      <c r="C160" s="145"/>
      <c r="D160" s="152"/>
      <c r="E160" s="153"/>
      <c r="F160" s="153"/>
      <c r="G160" s="147" t="s">
        <v>1211</v>
      </c>
      <c r="H160" s="151" t="s">
        <v>1211</v>
      </c>
      <c r="I160" s="151" t="s">
        <v>958</v>
      </c>
      <c r="J160" s="141"/>
      <c r="K160" s="141"/>
      <c r="L160" s="141"/>
      <c r="M160" s="141"/>
      <c r="N160" s="141"/>
      <c r="O160" s="141"/>
      <c r="P160" s="141"/>
      <c r="Q160" s="141"/>
      <c r="R160" s="141"/>
      <c r="S160" s="141"/>
    </row>
    <row r="161" spans="1:19" ht="25.5" customHeight="1">
      <c r="A161" s="144"/>
      <c r="B161" s="145"/>
      <c r="C161" s="145"/>
      <c r="D161" s="152"/>
      <c r="E161" s="153"/>
      <c r="F161" s="153"/>
      <c r="G161" s="147" t="s">
        <v>1212</v>
      </c>
      <c r="H161" s="151" t="s">
        <v>1212</v>
      </c>
      <c r="I161" s="151" t="s">
        <v>960</v>
      </c>
      <c r="J161" s="141"/>
      <c r="K161" s="141"/>
      <c r="L161" s="141"/>
      <c r="M161" s="141"/>
      <c r="N161" s="141"/>
      <c r="O161" s="141"/>
      <c r="P161" s="141"/>
      <c r="Q161" s="141"/>
      <c r="R161" s="141"/>
      <c r="S161" s="141"/>
    </row>
    <row r="162" spans="1:19" ht="25.5" customHeight="1">
      <c r="A162" s="144"/>
      <c r="B162" s="145"/>
      <c r="C162" s="145"/>
      <c r="D162" s="152"/>
      <c r="E162" s="153"/>
      <c r="F162" s="153"/>
      <c r="G162" s="147" t="s">
        <v>1213</v>
      </c>
      <c r="H162" s="151" t="s">
        <v>1213</v>
      </c>
      <c r="I162" s="151" t="s">
        <v>963</v>
      </c>
      <c r="J162" s="141"/>
      <c r="K162" s="141"/>
      <c r="L162" s="141"/>
      <c r="M162" s="141"/>
      <c r="N162" s="141"/>
      <c r="O162" s="141"/>
      <c r="P162" s="141"/>
      <c r="Q162" s="141"/>
      <c r="R162" s="141"/>
      <c r="S162" s="141"/>
    </row>
    <row r="163" spans="1:19" ht="25.5" customHeight="1">
      <c r="A163" s="144"/>
      <c r="B163" s="145"/>
      <c r="C163" s="145"/>
      <c r="D163" s="154"/>
      <c r="E163" s="155"/>
      <c r="F163" s="155"/>
      <c r="G163" s="147" t="s">
        <v>1214</v>
      </c>
      <c r="H163" s="151" t="s">
        <v>1214</v>
      </c>
      <c r="I163" s="151" t="s">
        <v>966</v>
      </c>
      <c r="J163" s="141"/>
      <c r="K163" s="141"/>
      <c r="L163" s="141"/>
      <c r="M163" s="141"/>
      <c r="N163" s="141"/>
      <c r="O163" s="141"/>
      <c r="P163" s="141"/>
      <c r="Q163" s="141"/>
      <c r="R163" s="141"/>
      <c r="S163" s="141"/>
    </row>
    <row r="164" spans="1:19" ht="11.25" customHeight="1">
      <c r="A164" s="141"/>
      <c r="B164" s="141"/>
      <c r="C164" s="141"/>
      <c r="D164" s="141"/>
      <c r="E164" s="12"/>
      <c r="F164" s="12"/>
      <c r="G164" s="141"/>
      <c r="H164" s="141"/>
      <c r="I164" s="141"/>
      <c r="J164" s="141"/>
      <c r="K164" s="141"/>
      <c r="L164" s="141"/>
      <c r="M164" s="141"/>
      <c r="N164" s="141"/>
      <c r="O164" s="141"/>
      <c r="P164" s="141"/>
      <c r="Q164" s="141"/>
      <c r="R164" s="141"/>
      <c r="S164" s="141"/>
    </row>
    <row r="165" spans="1:19" ht="15.75" customHeight="1"/>
    <row r="166" spans="1:19" ht="15.75" customHeight="1"/>
    <row r="167" spans="1:19" ht="15.75" customHeight="1"/>
    <row r="168" spans="1:19" ht="15.75" customHeight="1"/>
    <row r="169" spans="1:19" ht="15.75" customHeight="1"/>
    <row r="170" spans="1:19" ht="15.75" customHeight="1"/>
    <row r="171" spans="1:19" ht="15.75" customHeight="1"/>
    <row r="172" spans="1:19" ht="15.75" customHeight="1"/>
    <row r="173" spans="1:19" ht="15.75" customHeight="1"/>
    <row r="174" spans="1:19" ht="15.75" customHeight="1"/>
    <row r="175" spans="1:19" ht="15.75" customHeight="1"/>
    <row r="176" spans="1:19"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63" xr:uid="{00000000-0009-0000-0000-00001F000000}"/>
  <mergeCells count="1">
    <mergeCell ref="A6:I6"/>
  </mergeCells>
  <pageMargins left="0.511811024" right="0.511811024" top="0.78740157499999996" bottom="0.78740157499999996" header="0" footer="0"/>
  <pageSetup paperSize="9" orientation="portrait"/>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ilha32">
    <pageSetUpPr fitToPage="1"/>
  </sheetPr>
  <dimension ref="A1:F981"/>
  <sheetViews>
    <sheetView showGridLines="0" view="pageLayout" topLeftCell="A6" zoomScaleNormal="100" workbookViewId="0">
      <selection activeCell="D12" sqref="D12"/>
    </sheetView>
  </sheetViews>
  <sheetFormatPr defaultColWidth="14.42578125" defaultRowHeight="15" customHeight="1"/>
  <cols>
    <col min="1" max="1" width="104.5703125" customWidth="1"/>
    <col min="2" max="6" width="8.7109375" customWidth="1"/>
  </cols>
  <sheetData>
    <row r="1" spans="1:6" s="547" customFormat="1" ht="19.5" customHeight="1"/>
    <row r="2" spans="1:6" ht="19.5" customHeight="1">
      <c r="A2" s="493" t="s">
        <v>5148</v>
      </c>
      <c r="B2" s="516"/>
      <c r="C2" s="156"/>
      <c r="D2" s="156"/>
      <c r="E2" s="156"/>
      <c r="F2" s="156"/>
    </row>
    <row r="3" spans="1:6" ht="19.5" customHeight="1">
      <c r="A3" s="519"/>
      <c r="B3" s="157"/>
      <c r="C3" s="157"/>
      <c r="D3" s="157"/>
      <c r="E3" s="157"/>
      <c r="F3" s="157"/>
    </row>
    <row r="4" spans="1:6" ht="19.5" customHeight="1">
      <c r="A4" s="520" t="s">
        <v>1150</v>
      </c>
      <c r="B4" s="518"/>
      <c r="C4" s="157"/>
      <c r="D4" s="157"/>
      <c r="E4" s="157"/>
      <c r="F4" s="157"/>
    </row>
    <row r="5" spans="1:6" ht="186" customHeight="1">
      <c r="A5" s="576"/>
      <c r="B5" s="518"/>
      <c r="C5" s="157"/>
      <c r="D5" s="157"/>
      <c r="E5" s="157"/>
      <c r="F5" s="157"/>
    </row>
    <row r="6" spans="1:6" ht="19.5" customHeight="1">
      <c r="B6" s="157"/>
      <c r="C6" s="157"/>
      <c r="D6" s="157"/>
      <c r="E6" s="157"/>
      <c r="F6" s="157"/>
    </row>
    <row r="7" spans="1:6" ht="19.5" customHeight="1">
      <c r="A7" s="520" t="s">
        <v>1177</v>
      </c>
      <c r="B7" s="518"/>
      <c r="C7" s="157"/>
      <c r="D7" s="157"/>
      <c r="E7" s="157"/>
      <c r="F7" s="157"/>
    </row>
    <row r="8" spans="1:6" ht="186" customHeight="1">
      <c r="A8" s="532"/>
      <c r="B8" s="518"/>
      <c r="C8" s="157"/>
      <c r="D8" s="157"/>
      <c r="E8" s="157"/>
      <c r="F8" s="157"/>
    </row>
    <row r="9" spans="1:6" ht="19.5" customHeight="1">
      <c r="A9" s="517"/>
      <c r="B9" s="157"/>
      <c r="C9" s="157"/>
      <c r="D9" s="157"/>
      <c r="E9" s="157"/>
      <c r="F9" s="157"/>
    </row>
    <row r="10" spans="1:6" ht="19.5" customHeight="1">
      <c r="A10" s="514"/>
      <c r="B10" s="157"/>
      <c r="C10" s="157"/>
      <c r="D10" s="157"/>
      <c r="E10" s="157"/>
      <c r="F10" s="157"/>
    </row>
    <row r="11" spans="1:6" ht="19.5" customHeight="1">
      <c r="A11" s="514"/>
      <c r="B11" s="157"/>
      <c r="C11" s="157"/>
      <c r="D11" s="157"/>
      <c r="E11" s="157"/>
      <c r="F11" s="157"/>
    </row>
    <row r="12" spans="1:6" ht="19.5" customHeight="1">
      <c r="A12" s="514"/>
      <c r="B12" s="157"/>
      <c r="C12" s="157"/>
      <c r="D12" s="157"/>
      <c r="E12" s="157"/>
      <c r="F12" s="157"/>
    </row>
    <row r="13" spans="1:6" ht="19.5" customHeight="1">
      <c r="A13" s="514"/>
      <c r="B13" s="157"/>
      <c r="C13" s="157"/>
      <c r="D13" s="157"/>
      <c r="E13" s="157"/>
      <c r="F13" s="157"/>
    </row>
    <row r="14" spans="1:6" ht="19.5" customHeight="1">
      <c r="A14" s="514"/>
      <c r="B14" s="157"/>
      <c r="C14" s="157"/>
      <c r="D14" s="157"/>
      <c r="E14" s="157"/>
      <c r="F14" s="157"/>
    </row>
    <row r="15" spans="1:6" ht="19.5" customHeight="1">
      <c r="A15" s="514"/>
      <c r="B15" s="157"/>
      <c r="C15" s="157"/>
      <c r="D15" s="157"/>
      <c r="E15" s="157"/>
      <c r="F15" s="157"/>
    </row>
    <row r="16" spans="1:6" ht="19.5" customHeight="1">
      <c r="A16" s="514"/>
      <c r="B16" s="157"/>
      <c r="C16" s="157"/>
      <c r="D16" s="157"/>
      <c r="E16" s="157"/>
      <c r="F16" s="157"/>
    </row>
    <row r="17" spans="1:6" ht="19.5" customHeight="1">
      <c r="A17" s="514"/>
      <c r="B17" s="157"/>
      <c r="C17" s="157"/>
      <c r="D17" s="157"/>
      <c r="E17" s="157"/>
      <c r="F17" s="157"/>
    </row>
    <row r="18" spans="1:6" ht="19.5" customHeight="1">
      <c r="A18" s="514"/>
      <c r="B18" s="157"/>
      <c r="C18" s="157"/>
      <c r="D18" s="157"/>
      <c r="E18" s="157"/>
      <c r="F18" s="157"/>
    </row>
    <row r="19" spans="1:6" ht="19.5" customHeight="1">
      <c r="A19" s="514"/>
      <c r="B19" s="157"/>
      <c r="C19" s="157"/>
      <c r="D19" s="157"/>
      <c r="E19" s="157"/>
      <c r="F19" s="157"/>
    </row>
    <row r="20" spans="1:6" ht="19.5" customHeight="1">
      <c r="A20" s="514"/>
      <c r="B20" s="157"/>
      <c r="C20" s="157"/>
      <c r="D20" s="157"/>
      <c r="E20" s="157"/>
      <c r="F20" s="157"/>
    </row>
    <row r="21" spans="1:6" ht="19.5" customHeight="1">
      <c r="A21" s="514"/>
      <c r="B21" s="157"/>
      <c r="C21" s="157"/>
      <c r="D21" s="157"/>
      <c r="E21" s="157"/>
      <c r="F21" s="157"/>
    </row>
    <row r="22" spans="1:6" ht="19.5" customHeight="1">
      <c r="A22" s="514"/>
      <c r="B22" s="157"/>
      <c r="C22" s="157"/>
      <c r="D22" s="157"/>
      <c r="E22" s="157"/>
      <c r="F22" s="157"/>
    </row>
    <row r="23" spans="1:6" ht="19.5" customHeight="1">
      <c r="A23" s="514"/>
      <c r="B23" s="157"/>
      <c r="C23" s="157"/>
      <c r="D23" s="157"/>
      <c r="E23" s="157"/>
      <c r="F23" s="157"/>
    </row>
    <row r="24" spans="1:6" ht="19.5" customHeight="1">
      <c r="A24" s="514"/>
      <c r="B24" s="157"/>
      <c r="C24" s="157"/>
      <c r="D24" s="157"/>
      <c r="E24" s="157"/>
      <c r="F24" s="157"/>
    </row>
    <row r="25" spans="1:6" ht="19.5" customHeight="1">
      <c r="A25" s="514"/>
      <c r="B25" s="157"/>
      <c r="C25" s="157"/>
      <c r="D25" s="157"/>
      <c r="E25" s="157"/>
      <c r="F25" s="157"/>
    </row>
    <row r="26" spans="1:6" ht="19.5" customHeight="1">
      <c r="A26" s="514"/>
      <c r="B26" s="157"/>
      <c r="C26" s="157"/>
      <c r="D26" s="157"/>
      <c r="E26" s="157"/>
      <c r="F26" s="157"/>
    </row>
    <row r="27" spans="1:6" ht="19.5" customHeight="1">
      <c r="A27" s="514"/>
      <c r="B27" s="157"/>
      <c r="C27" s="157"/>
      <c r="D27" s="157"/>
      <c r="E27" s="157"/>
      <c r="F27" s="157"/>
    </row>
    <row r="28" spans="1:6" ht="19.5" customHeight="1">
      <c r="A28" s="514"/>
      <c r="B28" s="157"/>
      <c r="C28" s="157"/>
      <c r="D28" s="157"/>
      <c r="E28" s="157"/>
      <c r="F28" s="157"/>
    </row>
    <row r="29" spans="1:6" ht="19.5" customHeight="1">
      <c r="A29" s="514"/>
      <c r="B29" s="157"/>
      <c r="C29" s="157"/>
      <c r="D29" s="157"/>
      <c r="E29" s="157"/>
      <c r="F29" s="157"/>
    </row>
    <row r="30" spans="1:6" ht="19.5" customHeight="1">
      <c r="A30" s="515"/>
      <c r="B30" s="157"/>
      <c r="C30" s="157"/>
      <c r="D30" s="157"/>
      <c r="E30" s="157"/>
      <c r="F30" s="157"/>
    </row>
    <row r="31" spans="1:6" ht="19.5" customHeight="1">
      <c r="A31" s="514"/>
      <c r="B31" s="157"/>
      <c r="C31" s="157"/>
      <c r="D31" s="157"/>
      <c r="E31" s="157"/>
      <c r="F31" s="157"/>
    </row>
    <row r="32" spans="1:6" ht="19.5" customHeight="1">
      <c r="A32" s="514"/>
      <c r="B32" s="157"/>
      <c r="C32" s="157"/>
      <c r="D32" s="157"/>
      <c r="E32" s="157"/>
      <c r="F32" s="157"/>
    </row>
    <row r="33" spans="1:1" ht="19.5" customHeight="1">
      <c r="A33" s="477"/>
    </row>
    <row r="34" spans="1:1" ht="19.5" customHeight="1">
      <c r="A34" s="477"/>
    </row>
    <row r="35" spans="1:1" ht="19.5" customHeight="1">
      <c r="A35" s="477"/>
    </row>
    <row r="36" spans="1:1" ht="19.5" customHeight="1">
      <c r="A36" s="477"/>
    </row>
    <row r="37" spans="1:1" ht="19.5" customHeight="1">
      <c r="A37" s="477"/>
    </row>
    <row r="38" spans="1:1" ht="19.5" customHeight="1">
      <c r="A38" s="477"/>
    </row>
    <row r="39" spans="1:1" ht="19.5" customHeight="1">
      <c r="A39" s="477"/>
    </row>
    <row r="40" spans="1:1" ht="19.5" customHeight="1">
      <c r="A40" s="477"/>
    </row>
    <row r="41" spans="1:1" ht="19.5" customHeight="1">
      <c r="A41" s="477"/>
    </row>
    <row r="42" spans="1:1" ht="19.5" customHeight="1">
      <c r="A42" s="477"/>
    </row>
    <row r="43" spans="1:1" ht="19.5" customHeight="1">
      <c r="A43" s="477"/>
    </row>
    <row r="44" spans="1:1" ht="19.5" customHeight="1">
      <c r="A44" s="477"/>
    </row>
    <row r="45" spans="1:1" ht="15.75" customHeight="1">
      <c r="A45" s="477"/>
    </row>
    <row r="46" spans="1:1" ht="15.75" customHeight="1">
      <c r="A46" s="477"/>
    </row>
    <row r="47" spans="1:1" ht="15.75" customHeight="1"/>
    <row r="48" spans="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sheetData>
  <pageMargins left="0.51181102362204722" right="0.51181102362204722" top="1.1811023622047245" bottom="0.78740157480314965" header="0.31496062992125984" footer="0.31496062992125984"/>
  <pageSetup paperSize="9" scale="62" fitToHeight="0" orientation="portrait" r:id="rId1"/>
  <headerFooter>
    <oddHeader>&amp;L&amp;G&amp;C&amp;"Calibri,Negrito"&amp;16&amp;KA5CD39WORKBOOK&amp;R&amp;"Calibri,Negrito"V.1</oddHead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ilha33">
    <pageSetUpPr fitToPage="1"/>
  </sheetPr>
  <dimension ref="A1:A3"/>
  <sheetViews>
    <sheetView showWhiteSpace="0" view="pageLayout" zoomScaleNormal="100" workbookViewId="0">
      <selection activeCell="D12" sqref="D12"/>
    </sheetView>
  </sheetViews>
  <sheetFormatPr defaultRowHeight="15"/>
  <cols>
    <col min="1" max="1" width="104" style="473" customWidth="1"/>
    <col min="2" max="16384" width="9.140625" style="473"/>
  </cols>
  <sheetData>
    <row r="1" spans="1:1" ht="19.5" customHeight="1"/>
    <row r="2" spans="1:1" ht="19.5" customHeight="1">
      <c r="A2" s="553" t="s">
        <v>5401</v>
      </c>
    </row>
    <row r="3" spans="1:1" ht="209.25" customHeight="1">
      <c r="A3" s="578"/>
    </row>
  </sheetData>
  <pageMargins left="0.51181102362204722" right="0.51181102362204722" top="1.1811023622047245" bottom="0.78740157480314965" header="0.31496062992125984" footer="0.31496062992125984"/>
  <pageSetup paperSize="9" scale="88" fitToHeight="0" orientation="portrait" r:id="rId1"/>
  <headerFooter>
    <oddHeader>&amp;L&amp;G&amp;C&amp;"Calibri,Negrito"&amp;16&amp;KA5CD39WORKBOOK&amp;R&amp;"Calibri,Negrito"V.1</oddHead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AD4B0E-866E-49FE-A638-45C9E2231290}">
  <sheetPr codeName="Planilha34">
    <pageSetUpPr fitToPage="1"/>
  </sheetPr>
  <dimension ref="A1:I851"/>
  <sheetViews>
    <sheetView showGridLines="0" view="pageLayout" topLeftCell="A2" zoomScaleNormal="100" workbookViewId="0">
      <selection activeCell="D12" sqref="D12"/>
    </sheetView>
  </sheetViews>
  <sheetFormatPr defaultColWidth="14.42578125" defaultRowHeight="15"/>
  <cols>
    <col min="1" max="2" width="53.7109375" style="474" customWidth="1"/>
    <col min="3" max="3" width="42" style="474" customWidth="1"/>
    <col min="4" max="4" width="36" style="474" customWidth="1"/>
    <col min="5" max="9" width="8.7109375" style="473" customWidth="1"/>
    <col min="10" max="16384" width="14.42578125" style="473"/>
  </cols>
  <sheetData>
    <row r="1" spans="1:9" s="555" customFormat="1" ht="19.5" customHeight="1">
      <c r="A1" s="480"/>
      <c r="B1" s="480"/>
      <c r="C1" s="480"/>
      <c r="D1" s="480"/>
      <c r="E1" s="554"/>
      <c r="F1" s="554"/>
      <c r="G1" s="554"/>
      <c r="H1" s="554"/>
      <c r="I1" s="554"/>
    </row>
    <row r="2" spans="1:9" s="555" customFormat="1" ht="19.5" customHeight="1">
      <c r="A2" s="685" t="s">
        <v>5402</v>
      </c>
      <c r="B2" s="685"/>
      <c r="C2" s="685"/>
      <c r="D2" s="685"/>
      <c r="E2" s="559"/>
      <c r="F2" s="556"/>
      <c r="G2" s="556"/>
      <c r="H2" s="556"/>
      <c r="I2" s="556"/>
    </row>
    <row r="3" spans="1:9" s="555" customFormat="1" ht="19.5" customHeight="1">
      <c r="A3" s="519"/>
      <c r="B3" s="519"/>
      <c r="C3" s="519"/>
      <c r="D3" s="519"/>
      <c r="E3" s="557"/>
      <c r="F3" s="557"/>
      <c r="G3" s="557"/>
      <c r="H3" s="557"/>
      <c r="I3" s="557"/>
    </row>
    <row r="4" spans="1:9" s="555" customFormat="1" ht="19.5" customHeight="1">
      <c r="A4" s="560" t="s">
        <v>5133</v>
      </c>
      <c r="B4" s="560" t="s">
        <v>5407</v>
      </c>
      <c r="C4" s="560" t="s">
        <v>117</v>
      </c>
      <c r="D4" s="560" t="s">
        <v>1908</v>
      </c>
    </row>
    <row r="5" spans="1:9" s="555" customFormat="1" ht="19.5" customHeight="1">
      <c r="A5" s="577"/>
      <c r="B5" s="577"/>
      <c r="C5" s="577"/>
      <c r="D5" s="577"/>
    </row>
    <row r="6" spans="1:9" s="555" customFormat="1" ht="19.5" customHeight="1">
      <c r="A6" s="577"/>
      <c r="B6" s="577"/>
      <c r="C6" s="577"/>
      <c r="D6" s="577"/>
    </row>
    <row r="7" spans="1:9" s="555" customFormat="1" ht="19.5" customHeight="1">
      <c r="A7" s="577"/>
      <c r="B7" s="577"/>
      <c r="C7" s="577"/>
      <c r="D7" s="577"/>
    </row>
    <row r="8" spans="1:9" s="555" customFormat="1" ht="19.5" customHeight="1">
      <c r="A8" s="577"/>
      <c r="B8" s="577"/>
      <c r="C8" s="577"/>
      <c r="D8" s="577"/>
    </row>
    <row r="9" spans="1:9" s="555" customFormat="1" ht="19.5" customHeight="1">
      <c r="A9" s="577"/>
      <c r="B9" s="577"/>
      <c r="C9" s="577"/>
      <c r="D9" s="577"/>
    </row>
    <row r="10" spans="1:9" s="555" customFormat="1" ht="19.5" customHeight="1">
      <c r="A10" s="577"/>
      <c r="B10" s="577"/>
      <c r="C10" s="577"/>
      <c r="D10" s="577"/>
    </row>
    <row r="11" spans="1:9" s="555" customFormat="1" ht="19.5" customHeight="1">
      <c r="A11" s="577"/>
      <c r="B11" s="577"/>
      <c r="C11" s="577"/>
      <c r="D11" s="577"/>
    </row>
    <row r="12" spans="1:9" s="555" customFormat="1" ht="19.5" customHeight="1">
      <c r="A12" s="577"/>
      <c r="B12" s="577"/>
      <c r="C12" s="577"/>
      <c r="D12" s="577"/>
    </row>
    <row r="13" spans="1:9" s="555" customFormat="1" ht="19.5" customHeight="1">
      <c r="A13" s="577"/>
      <c r="B13" s="577"/>
      <c r="C13" s="577"/>
      <c r="D13" s="577"/>
    </row>
    <row r="14" spans="1:9" s="555" customFormat="1" ht="19.5" customHeight="1">
      <c r="A14" s="577"/>
      <c r="B14" s="577"/>
      <c r="C14" s="577"/>
      <c r="D14" s="577"/>
    </row>
    <row r="15" spans="1:9" s="555" customFormat="1" ht="19.5" customHeight="1">
      <c r="A15" s="577"/>
      <c r="B15" s="577"/>
      <c r="C15" s="577"/>
      <c r="D15" s="577"/>
    </row>
    <row r="16" spans="1:9" s="555" customFormat="1" ht="19.5" customHeight="1">
      <c r="A16" s="577"/>
      <c r="B16" s="577"/>
      <c r="C16" s="577"/>
      <c r="D16" s="577"/>
    </row>
    <row r="17" s="555" customFormat="1" ht="19.5" customHeight="1"/>
    <row r="18" s="555" customFormat="1" ht="19.5" customHeight="1"/>
    <row r="19" s="555" customFormat="1" ht="19.5" customHeight="1"/>
    <row r="20" s="555" customFormat="1" ht="19.5" customHeight="1"/>
    <row r="21" s="555" customFormat="1" ht="19.5" customHeight="1"/>
    <row r="22" s="555" customFormat="1" ht="19.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sheetData>
  <mergeCells count="1">
    <mergeCell ref="A2:D2"/>
  </mergeCells>
  <pageMargins left="0.51181102362204722" right="0.51181102362204722" top="1.1811023622047245" bottom="0.78740157480314965" header="0.31496062992125984" footer="0.31496062992125984"/>
  <pageSetup paperSize="9" scale="40" fitToHeight="0" orientation="portrait" r:id="rId1"/>
  <headerFooter>
    <oddHeader>&amp;L&amp;G&amp;C&amp;"Calibri,Negrito"&amp;16&amp;KA5CD39WORKBOOK&amp;R&amp;"Calibri,Negrito"V.1</oddHead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FD331-320F-41D8-97EF-A3AEEE5954ED}">
  <sheetPr codeName="Planilha35">
    <pageSetUpPr fitToPage="1"/>
  </sheetPr>
  <dimension ref="A1:G825"/>
  <sheetViews>
    <sheetView view="pageLayout" zoomScaleNormal="100" workbookViewId="0">
      <selection activeCell="D12" sqref="D12"/>
    </sheetView>
  </sheetViews>
  <sheetFormatPr defaultColWidth="14.42578125" defaultRowHeight="15"/>
  <cols>
    <col min="1" max="1" width="57.85546875" style="474" customWidth="1"/>
    <col min="2" max="2" width="39.28515625" style="474" customWidth="1"/>
    <col min="3" max="3" width="17" style="473" customWidth="1"/>
    <col min="4" max="4" width="30.28515625" style="473" customWidth="1"/>
    <col min="5" max="5" width="12.140625" style="473" customWidth="1"/>
    <col min="6" max="7" width="8.7109375" style="473" customWidth="1"/>
    <col min="8" max="16384" width="14.42578125" style="473"/>
  </cols>
  <sheetData>
    <row r="1" spans="1:7" s="555" customFormat="1" ht="19.5" customHeight="1">
      <c r="A1" s="480"/>
      <c r="B1" s="480"/>
      <c r="C1" s="554"/>
      <c r="D1" s="554"/>
      <c r="E1" s="554"/>
      <c r="F1" s="554"/>
      <c r="G1" s="554"/>
    </row>
    <row r="2" spans="1:7" s="555" customFormat="1" ht="19.5" customHeight="1">
      <c r="A2" s="685" t="s">
        <v>5403</v>
      </c>
      <c r="B2" s="685"/>
      <c r="C2" s="685"/>
      <c r="D2" s="685"/>
      <c r="E2" s="685"/>
      <c r="F2" s="559"/>
      <c r="G2" s="556"/>
    </row>
    <row r="3" spans="1:7" s="555" customFormat="1" ht="19.5" customHeight="1">
      <c r="A3" s="519"/>
      <c r="B3" s="519"/>
      <c r="C3" s="562"/>
      <c r="D3" s="562"/>
      <c r="E3" s="562"/>
      <c r="F3" s="557"/>
      <c r="G3" s="557"/>
    </row>
    <row r="4" spans="1:7" s="555" customFormat="1" ht="19.5" customHeight="1">
      <c r="A4" s="560" t="s">
        <v>28</v>
      </c>
      <c r="B4" s="560" t="s">
        <v>5404</v>
      </c>
      <c r="C4" s="561" t="s">
        <v>5405</v>
      </c>
      <c r="D4" s="561" t="s">
        <v>5406</v>
      </c>
      <c r="E4" s="561" t="s">
        <v>1908</v>
      </c>
    </row>
    <row r="5" spans="1:7" s="555" customFormat="1" ht="19.5" customHeight="1">
      <c r="A5" s="577"/>
      <c r="B5" s="577"/>
      <c r="C5" s="577"/>
      <c r="D5" s="577"/>
      <c r="E5" s="577"/>
    </row>
    <row r="6" spans="1:7" s="555" customFormat="1" ht="19.5" customHeight="1">
      <c r="A6" s="577"/>
      <c r="B6" s="577"/>
      <c r="C6" s="577"/>
      <c r="D6" s="577"/>
      <c r="E6" s="577"/>
    </row>
    <row r="7" spans="1:7" s="555" customFormat="1" ht="19.5" customHeight="1">
      <c r="A7" s="577"/>
      <c r="B7" s="577"/>
      <c r="C7" s="577"/>
      <c r="D7" s="577"/>
      <c r="E7" s="577"/>
    </row>
    <row r="8" spans="1:7" s="555" customFormat="1" ht="19.5" customHeight="1">
      <c r="A8" s="577"/>
      <c r="B8" s="577"/>
      <c r="C8" s="577"/>
      <c r="D8" s="577"/>
      <c r="E8" s="577"/>
    </row>
    <row r="9" spans="1:7" s="555" customFormat="1" ht="19.5" customHeight="1">
      <c r="A9" s="577"/>
      <c r="B9" s="577"/>
      <c r="C9" s="577"/>
      <c r="D9" s="577"/>
      <c r="E9" s="577"/>
    </row>
    <row r="10" spans="1:7" s="555" customFormat="1" ht="19.5" customHeight="1">
      <c r="A10" s="558"/>
      <c r="B10" s="558"/>
    </row>
    <row r="11" spans="1:7" s="555" customFormat="1" ht="19.5" customHeight="1"/>
    <row r="12" spans="1:7" s="555" customFormat="1" ht="19.5" customHeight="1"/>
    <row r="13" spans="1:7" s="555" customFormat="1" ht="19.5" customHeight="1"/>
    <row r="14" spans="1:7" s="555" customFormat="1" ht="19.5" customHeight="1"/>
    <row r="15" spans="1:7" s="555" customFormat="1" ht="19.5" customHeight="1"/>
    <row r="16" spans="1:7" s="555" customFormat="1" ht="19.5" customHeight="1"/>
    <row r="17" s="555" customFormat="1" ht="19.5" customHeight="1"/>
    <row r="18" s="555" customFormat="1" ht="19.5" customHeight="1"/>
    <row r="19" s="555" customFormat="1" ht="19.5" customHeight="1"/>
    <row r="20" s="555" customFormat="1" ht="19.5" customHeight="1"/>
    <row r="21" s="555" customFormat="1" ht="19.5" customHeight="1"/>
    <row r="22" s="555" customFormat="1" ht="19.5" customHeight="1"/>
    <row r="23" s="555" customFormat="1" ht="19.5" customHeight="1"/>
    <row r="24" s="555" customFormat="1" ht="19.5" customHeight="1"/>
    <row r="25" s="555" customFormat="1" ht="19.5" customHeight="1"/>
    <row r="26" s="555" customFormat="1" ht="19.5" customHeight="1"/>
    <row r="27" s="555" customFormat="1" ht="19.5" customHeight="1"/>
    <row r="28" s="555" customFormat="1" ht="19.5" customHeight="1"/>
    <row r="29" s="555" customFormat="1" ht="19.5" customHeight="1"/>
    <row r="30" s="555" customFormat="1" ht="19.5" customHeight="1"/>
    <row r="31" s="555" customFormat="1" ht="19.5" customHeight="1"/>
    <row r="32" s="555" customFormat="1" ht="19.5" customHeight="1"/>
    <row r="33" s="555" customFormat="1" ht="19.5" customHeight="1"/>
    <row r="34" s="555" customFormat="1" ht="19.5" customHeight="1"/>
    <row r="35" s="555" customFormat="1" ht="19.5" customHeight="1"/>
    <row r="36" s="555" customFormat="1" ht="19.5" customHeight="1"/>
    <row r="37" s="555" customFormat="1" ht="19.5" customHeight="1"/>
    <row r="38" s="555" customFormat="1" ht="19.5" customHeight="1"/>
    <row r="39" s="555" customFormat="1" ht="19.5" customHeight="1"/>
    <row r="40" s="555" customFormat="1" ht="19.5" customHeight="1"/>
    <row r="41" s="555" customFormat="1" ht="19.5" customHeight="1"/>
    <row r="42" s="555" customFormat="1" ht="19.5" customHeight="1"/>
    <row r="43" s="555" customFormat="1" ht="19.5" customHeight="1"/>
    <row r="44" s="555" customFormat="1" ht="19.5" customHeight="1"/>
    <row r="45" s="555" customFormat="1" ht="19.5" customHeight="1"/>
    <row r="46" s="555" customFormat="1" ht="19.5" customHeight="1"/>
    <row r="47" s="555" customFormat="1" ht="19.5" customHeight="1"/>
    <row r="48" s="555" customFormat="1" ht="19.5" customHeight="1"/>
    <row r="49" s="555" customFormat="1" ht="19.5" customHeight="1"/>
    <row r="50" s="555" customFormat="1" ht="19.5" customHeight="1"/>
    <row r="51" s="555" customFormat="1" ht="19.5" customHeight="1"/>
    <row r="52" s="555" customFormat="1" ht="19.5" customHeight="1"/>
    <row r="53" s="555" customFormat="1" ht="19.5" customHeight="1"/>
    <row r="54" s="555" customFormat="1" ht="19.5" customHeight="1"/>
    <row r="55" s="555" customFormat="1" ht="19.5" customHeight="1"/>
    <row r="56" s="555" customFormat="1" ht="19.5" customHeight="1"/>
    <row r="57" s="555" customFormat="1" ht="19.5" customHeight="1"/>
    <row r="58" s="555" customFormat="1" ht="19.5" customHeight="1"/>
    <row r="59" s="555" customFormat="1" ht="19.5" customHeight="1"/>
    <row r="60" s="555" customFormat="1" ht="19.5" customHeight="1"/>
    <row r="61" s="555" customFormat="1" ht="19.5" customHeight="1"/>
    <row r="62" s="555" customFormat="1" ht="19.5" customHeight="1"/>
    <row r="63" s="555" customFormat="1" ht="19.5" customHeight="1"/>
    <row r="64" s="555" customFormat="1" ht="19.5" customHeight="1"/>
    <row r="65" s="555" customFormat="1" ht="19.5" customHeight="1"/>
    <row r="66" s="555" customFormat="1" ht="19.5" customHeight="1"/>
    <row r="67" s="555" customFormat="1" ht="19.5" customHeight="1"/>
    <row r="68" s="555" customFormat="1" ht="19.5" customHeight="1"/>
    <row r="69" s="555" customFormat="1" ht="19.5" customHeight="1"/>
    <row r="70" s="555" customFormat="1" ht="19.5" customHeight="1"/>
    <row r="71" s="555" customFormat="1" ht="19.5" customHeight="1"/>
    <row r="72" s="555" customFormat="1" ht="19.5" customHeight="1"/>
    <row r="73" s="555" customFormat="1" ht="19.5" customHeight="1"/>
    <row r="74" s="555" customFormat="1" ht="19.5" customHeight="1"/>
    <row r="75" s="555" customFormat="1" ht="19.5" customHeight="1"/>
    <row r="76" s="555" customFormat="1" ht="19.5" customHeight="1"/>
    <row r="77" s="555" customFormat="1" ht="19.5" customHeight="1"/>
    <row r="78" s="555" customFormat="1" ht="19.5" customHeight="1"/>
    <row r="79" s="555" customFormat="1" ht="19.5" customHeight="1"/>
    <row r="80" s="555" customFormat="1" ht="19.5" customHeight="1"/>
    <row r="81" s="555" customFormat="1" ht="19.5" customHeight="1"/>
    <row r="82" s="555" customFormat="1" ht="19.5" customHeight="1"/>
    <row r="83" s="555" customFormat="1" ht="19.5" customHeight="1"/>
    <row r="84" s="555" customFormat="1" ht="19.5" customHeight="1"/>
    <row r="85" s="555" customFormat="1" ht="19.5" customHeight="1"/>
    <row r="86" s="555" customFormat="1" ht="19.5" customHeight="1"/>
    <row r="87" s="555" customFormat="1" ht="19.5" customHeight="1"/>
    <row r="88" s="555" customFormat="1" ht="19.5" customHeight="1"/>
    <row r="89" s="555" customFormat="1" ht="19.5" customHeight="1"/>
    <row r="90" s="555" customFormat="1" ht="19.5" customHeight="1"/>
    <row r="91" s="555" customFormat="1" ht="19.5" customHeight="1"/>
    <row r="92" s="555" customFormat="1" ht="19.5" customHeight="1"/>
    <row r="93" s="555" customFormat="1" ht="19.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sheetData>
  <mergeCells count="1">
    <mergeCell ref="A2:E2"/>
  </mergeCells>
  <pageMargins left="0.51181102362204722" right="0.51181102362204722" top="1.1811023622047245" bottom="0.78740157480314965" header="0.31496062992125984" footer="0.31496062992125984"/>
  <pageSetup paperSize="9" scale="53" fitToHeight="0" orientation="portrait" r:id="rId1"/>
  <headerFooter>
    <oddHeader>&amp;L&amp;G&amp;C&amp;"Calibri,Negrito"&amp;16&amp;KA5CD39WORKBOOK&amp;R&amp;"Calibri,Negrito"V.1</oddHead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ilha36">
    <tabColor rgb="FFFFFF00"/>
  </sheetPr>
  <dimension ref="A1:I1000"/>
  <sheetViews>
    <sheetView workbookViewId="0"/>
  </sheetViews>
  <sheetFormatPr defaultColWidth="14.42578125" defaultRowHeight="15" customHeight="1"/>
  <cols>
    <col min="1" max="1" width="8.7109375" customWidth="1"/>
    <col min="2" max="2" width="50.140625" customWidth="1"/>
    <col min="3" max="3" width="12.5703125" customWidth="1"/>
    <col min="4" max="4" width="14.28515625" customWidth="1"/>
    <col min="5" max="5" width="12.85546875" customWidth="1"/>
    <col min="6" max="6" width="13" customWidth="1"/>
    <col min="7" max="8" width="12.140625" customWidth="1"/>
    <col min="9" max="9" width="14.28515625" customWidth="1"/>
    <col min="10" max="13" width="8.7109375" customWidth="1"/>
  </cols>
  <sheetData>
    <row r="1" spans="1:9">
      <c r="A1" s="686" t="s">
        <v>1215</v>
      </c>
      <c r="B1" s="667"/>
      <c r="C1" s="686" t="s">
        <v>1217</v>
      </c>
      <c r="D1" s="666"/>
      <c r="E1" s="666"/>
      <c r="F1" s="666"/>
      <c r="G1" s="666"/>
      <c r="H1" s="666"/>
      <c r="I1" s="667"/>
    </row>
    <row r="2" spans="1:9">
      <c r="A2" s="687" t="s">
        <v>469</v>
      </c>
      <c r="B2" s="159" t="s">
        <v>1221</v>
      </c>
      <c r="C2" s="160"/>
      <c r="D2" s="162"/>
      <c r="E2" s="162"/>
      <c r="F2" s="162"/>
      <c r="G2" s="162"/>
      <c r="H2" s="162"/>
      <c r="I2" s="164"/>
    </row>
    <row r="3" spans="1:9">
      <c r="A3" s="688"/>
      <c r="B3" s="171" t="s">
        <v>1250</v>
      </c>
      <c r="C3" s="173"/>
      <c r="D3" s="174"/>
      <c r="E3" s="174"/>
      <c r="F3" s="174"/>
      <c r="G3" s="174"/>
      <c r="H3" s="174"/>
      <c r="I3" s="181"/>
    </row>
    <row r="4" spans="1:9">
      <c r="A4" s="688"/>
      <c r="B4" s="171" t="s">
        <v>140</v>
      </c>
      <c r="C4" s="173"/>
      <c r="D4" s="174"/>
      <c r="E4" s="174"/>
      <c r="F4" s="174"/>
      <c r="G4" s="174"/>
      <c r="H4" s="174"/>
      <c r="I4" s="181"/>
    </row>
    <row r="5" spans="1:9">
      <c r="A5" s="688"/>
      <c r="B5" s="171" t="s">
        <v>1307</v>
      </c>
      <c r="C5" s="173"/>
      <c r="D5" s="174"/>
      <c r="E5" s="174"/>
      <c r="F5" s="174"/>
      <c r="G5" s="174"/>
      <c r="H5" s="174"/>
      <c r="I5" s="181"/>
    </row>
    <row r="6" spans="1:9">
      <c r="A6" s="688"/>
      <c r="B6" s="171" t="s">
        <v>1313</v>
      </c>
      <c r="C6" s="173"/>
      <c r="D6" s="174"/>
      <c r="E6" s="174"/>
      <c r="F6" s="174"/>
      <c r="G6" s="174"/>
      <c r="H6" s="174"/>
      <c r="I6" s="181"/>
    </row>
    <row r="7" spans="1:9">
      <c r="A7" s="688"/>
      <c r="B7" s="171" t="s">
        <v>42</v>
      </c>
      <c r="C7" s="173"/>
      <c r="D7" s="174"/>
      <c r="E7" s="174"/>
      <c r="F7" s="174"/>
      <c r="G7" s="174"/>
      <c r="H7" s="174"/>
      <c r="I7" s="181"/>
    </row>
    <row r="8" spans="1:9">
      <c r="A8" s="688"/>
      <c r="B8" s="171" t="s">
        <v>1323</v>
      </c>
      <c r="C8" s="173"/>
      <c r="D8" s="174"/>
      <c r="E8" s="174"/>
      <c r="F8" s="174"/>
      <c r="G8" s="174"/>
      <c r="H8" s="174"/>
      <c r="I8" s="181"/>
    </row>
    <row r="9" spans="1:9">
      <c r="A9" s="688"/>
      <c r="B9" s="171" t="s">
        <v>1341</v>
      </c>
      <c r="C9" s="173"/>
      <c r="D9" s="174"/>
      <c r="E9" s="174"/>
      <c r="F9" s="174"/>
      <c r="G9" s="174"/>
      <c r="H9" s="174"/>
      <c r="I9" s="181"/>
    </row>
    <row r="10" spans="1:9">
      <c r="A10" s="688"/>
      <c r="B10" s="171" t="s">
        <v>65</v>
      </c>
      <c r="C10" s="173"/>
      <c r="D10" s="174"/>
      <c r="E10" s="174"/>
      <c r="F10" s="174"/>
      <c r="G10" s="174"/>
      <c r="H10" s="174"/>
      <c r="I10" s="181"/>
    </row>
    <row r="11" spans="1:9">
      <c r="A11" s="688"/>
      <c r="B11" s="171" t="s">
        <v>1353</v>
      </c>
      <c r="C11" s="173"/>
      <c r="D11" s="174"/>
      <c r="E11" s="174"/>
      <c r="F11" s="174"/>
      <c r="G11" s="174"/>
      <c r="H11" s="174"/>
      <c r="I11" s="181"/>
    </row>
    <row r="12" spans="1:9">
      <c r="A12" s="689"/>
      <c r="B12" s="171" t="s">
        <v>1371</v>
      </c>
      <c r="C12" s="173"/>
      <c r="D12" s="174"/>
      <c r="E12" s="174"/>
      <c r="F12" s="174"/>
      <c r="G12" s="174"/>
      <c r="H12" s="174"/>
      <c r="I12" s="181"/>
    </row>
    <row r="13" spans="1:9">
      <c r="A13" s="690" t="s">
        <v>850</v>
      </c>
      <c r="B13" s="185" t="s">
        <v>1383</v>
      </c>
      <c r="C13" s="173"/>
      <c r="D13" s="174"/>
      <c r="E13" s="174"/>
      <c r="F13" s="174"/>
      <c r="G13" s="174"/>
      <c r="H13" s="174"/>
      <c r="I13" s="181"/>
    </row>
    <row r="14" spans="1:9">
      <c r="A14" s="688"/>
      <c r="B14" s="185" t="s">
        <v>1387</v>
      </c>
      <c r="C14" s="173"/>
      <c r="D14" s="174"/>
      <c r="E14" s="174"/>
      <c r="F14" s="174"/>
      <c r="G14" s="174"/>
      <c r="H14" s="174"/>
      <c r="I14" s="181"/>
    </row>
    <row r="15" spans="1:9">
      <c r="A15" s="688"/>
      <c r="B15" s="185" t="s">
        <v>140</v>
      </c>
      <c r="C15" s="173"/>
      <c r="D15" s="174"/>
      <c r="E15" s="174"/>
      <c r="F15" s="174"/>
      <c r="G15" s="174"/>
      <c r="H15" s="174"/>
      <c r="I15" s="181"/>
    </row>
    <row r="16" spans="1:9">
      <c r="A16" s="688"/>
      <c r="B16" s="185" t="s">
        <v>335</v>
      </c>
      <c r="C16" s="173"/>
      <c r="D16" s="174"/>
      <c r="E16" s="174"/>
      <c r="F16" s="174"/>
      <c r="G16" s="174"/>
      <c r="H16" s="174"/>
      <c r="I16" s="181"/>
    </row>
    <row r="17" spans="1:9">
      <c r="A17" s="688"/>
      <c r="B17" s="185" t="s">
        <v>148</v>
      </c>
      <c r="C17" s="173"/>
      <c r="D17" s="174"/>
      <c r="E17" s="174"/>
      <c r="F17" s="174"/>
      <c r="G17" s="174"/>
      <c r="H17" s="174"/>
      <c r="I17" s="181"/>
    </row>
    <row r="18" spans="1:9">
      <c r="A18" s="688"/>
      <c r="B18" s="185" t="s">
        <v>1389</v>
      </c>
      <c r="C18" s="173"/>
      <c r="D18" s="174"/>
      <c r="E18" s="174"/>
      <c r="F18" s="174"/>
      <c r="G18" s="174"/>
      <c r="H18" s="174"/>
      <c r="I18" s="181"/>
    </row>
    <row r="19" spans="1:9">
      <c r="A19" s="689"/>
      <c r="B19" s="185" t="s">
        <v>1391</v>
      </c>
      <c r="C19" s="173"/>
      <c r="D19" s="174"/>
      <c r="E19" s="174"/>
      <c r="F19" s="174"/>
      <c r="G19" s="174"/>
      <c r="H19" s="174"/>
      <c r="I19" s="181"/>
    </row>
    <row r="20" spans="1:9">
      <c r="A20" s="691" t="s">
        <v>490</v>
      </c>
      <c r="B20" s="189" t="s">
        <v>891</v>
      </c>
      <c r="C20" s="173"/>
      <c r="D20" s="174"/>
      <c r="E20" s="174"/>
      <c r="F20" s="174"/>
      <c r="G20" s="174"/>
      <c r="H20" s="174"/>
      <c r="I20" s="181"/>
    </row>
    <row r="21" spans="1:9" ht="15.75" customHeight="1">
      <c r="A21" s="689"/>
      <c r="B21" s="189" t="s">
        <v>1399</v>
      </c>
      <c r="C21" s="173"/>
      <c r="D21" s="174"/>
      <c r="E21" s="174"/>
      <c r="F21" s="174"/>
      <c r="G21" s="174"/>
      <c r="H21" s="174"/>
      <c r="I21" s="181"/>
    </row>
    <row r="22" spans="1:9" ht="15.75" customHeight="1">
      <c r="A22" s="191" t="s">
        <v>1401</v>
      </c>
      <c r="B22" s="192" t="s">
        <v>1408</v>
      </c>
      <c r="C22" s="186"/>
      <c r="D22" s="193"/>
      <c r="E22" s="193"/>
      <c r="F22" s="193"/>
      <c r="G22" s="193"/>
      <c r="H22" s="193"/>
      <c r="I22" s="187"/>
    </row>
    <row r="23" spans="1:9" ht="15.75" customHeight="1">
      <c r="B23" s="99"/>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C1:I1"/>
    <mergeCell ref="A2:A12"/>
    <mergeCell ref="A13:A19"/>
    <mergeCell ref="A20:A21"/>
    <mergeCell ref="A1:B1"/>
  </mergeCells>
  <pageMargins left="0.511811024" right="0.511811024" top="0.78740157499999996" bottom="0.78740157499999996"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ilha37">
    <tabColor rgb="FFFF0000"/>
  </sheetPr>
  <dimension ref="A1:I1000"/>
  <sheetViews>
    <sheetView showGridLines="0" workbookViewId="0"/>
  </sheetViews>
  <sheetFormatPr defaultColWidth="14.42578125" defaultRowHeight="15" customHeight="1"/>
  <cols>
    <col min="1" max="1" width="13.5703125" customWidth="1"/>
    <col min="2" max="2" width="15.42578125" customWidth="1"/>
    <col min="3" max="3" width="46.7109375" customWidth="1"/>
    <col min="4" max="4" width="28.42578125" customWidth="1"/>
    <col min="5" max="5" width="55" customWidth="1"/>
    <col min="6" max="6" width="6.7109375" customWidth="1"/>
    <col min="7" max="7" width="16.7109375" customWidth="1"/>
    <col min="8" max="8" width="5.7109375" customWidth="1"/>
    <col min="9" max="9" width="5.140625" customWidth="1"/>
    <col min="10" max="10" width="16.7109375" customWidth="1"/>
    <col min="11" max="19" width="8.7109375" customWidth="1"/>
  </cols>
  <sheetData>
    <row r="1" spans="1:9">
      <c r="A1" s="158" t="s">
        <v>1216</v>
      </c>
      <c r="B1" s="158" t="s">
        <v>1218</v>
      </c>
      <c r="C1" s="158" t="s">
        <v>1219</v>
      </c>
      <c r="D1" s="158" t="s">
        <v>1220</v>
      </c>
      <c r="E1" s="696" t="s">
        <v>26</v>
      </c>
      <c r="F1" s="692" t="s">
        <v>1222</v>
      </c>
      <c r="G1" s="646"/>
      <c r="H1" s="692" t="s">
        <v>1223</v>
      </c>
      <c r="I1" s="646"/>
    </row>
    <row r="2" spans="1:9">
      <c r="B2" s="5"/>
      <c r="C2" s="99"/>
      <c r="D2" s="99"/>
      <c r="E2" s="661"/>
      <c r="F2" s="161" t="s">
        <v>1224</v>
      </c>
      <c r="G2" s="161" t="s">
        <v>1226</v>
      </c>
      <c r="H2" s="161" t="s">
        <v>16</v>
      </c>
      <c r="I2" s="161" t="s">
        <v>1227</v>
      </c>
    </row>
    <row r="3" spans="1:9">
      <c r="A3" s="163" t="s">
        <v>1228</v>
      </c>
      <c r="B3" s="693" t="s">
        <v>1229</v>
      </c>
      <c r="C3" s="166" t="s">
        <v>1230</v>
      </c>
      <c r="D3" s="166" t="s">
        <v>1233</v>
      </c>
      <c r="E3" s="41" t="s">
        <v>1234</v>
      </c>
      <c r="F3" s="168" t="s">
        <v>40</v>
      </c>
      <c r="G3" s="168" t="s">
        <v>40</v>
      </c>
      <c r="H3" s="168"/>
      <c r="I3" s="168" t="s">
        <v>40</v>
      </c>
    </row>
    <row r="4" spans="1:9">
      <c r="B4" s="673"/>
      <c r="C4" s="99"/>
      <c r="D4" s="166" t="s">
        <v>1236</v>
      </c>
      <c r="E4" s="41" t="s">
        <v>1237</v>
      </c>
      <c r="F4" s="168" t="s">
        <v>40</v>
      </c>
      <c r="G4" s="168"/>
      <c r="H4" s="168"/>
      <c r="I4" s="168" t="s">
        <v>40</v>
      </c>
    </row>
    <row r="5" spans="1:9">
      <c r="B5" s="673"/>
      <c r="C5" s="99"/>
      <c r="D5" s="166" t="s">
        <v>1238</v>
      </c>
      <c r="E5" s="41" t="s">
        <v>1239</v>
      </c>
      <c r="F5" s="168" t="s">
        <v>40</v>
      </c>
      <c r="G5" s="168"/>
      <c r="H5" s="168"/>
      <c r="I5" s="168" t="s">
        <v>40</v>
      </c>
    </row>
    <row r="6" spans="1:9">
      <c r="B6" s="673"/>
      <c r="C6" s="99"/>
      <c r="D6" s="166" t="s">
        <v>1240</v>
      </c>
      <c r="E6" s="41" t="s">
        <v>1241</v>
      </c>
      <c r="F6" s="168" t="s">
        <v>40</v>
      </c>
      <c r="G6" s="94"/>
      <c r="H6" s="94"/>
      <c r="I6" s="168" t="s">
        <v>40</v>
      </c>
    </row>
    <row r="7" spans="1:9">
      <c r="B7" s="673"/>
      <c r="C7" s="99"/>
      <c r="D7" s="166" t="s">
        <v>1242</v>
      </c>
      <c r="E7" s="41" t="s">
        <v>1243</v>
      </c>
      <c r="F7" s="168" t="s">
        <v>40</v>
      </c>
      <c r="G7" s="94"/>
      <c r="H7" s="94"/>
      <c r="I7" s="168" t="s">
        <v>40</v>
      </c>
    </row>
    <row r="8" spans="1:9">
      <c r="B8" s="673"/>
      <c r="C8" s="99"/>
      <c r="D8" s="166" t="s">
        <v>1244</v>
      </c>
      <c r="E8" s="41" t="s">
        <v>1246</v>
      </c>
      <c r="F8" s="168" t="s">
        <v>40</v>
      </c>
      <c r="G8" s="94"/>
      <c r="H8" s="94"/>
      <c r="I8" s="168" t="s">
        <v>40</v>
      </c>
    </row>
    <row r="9" spans="1:9">
      <c r="B9" s="673"/>
      <c r="C9" s="99"/>
      <c r="D9" s="166" t="s">
        <v>1247</v>
      </c>
      <c r="E9" s="41" t="s">
        <v>1248</v>
      </c>
      <c r="F9" s="168" t="s">
        <v>40</v>
      </c>
      <c r="G9" s="94"/>
      <c r="H9" s="94"/>
      <c r="I9" s="168" t="s">
        <v>40</v>
      </c>
    </row>
    <row r="10" spans="1:9">
      <c r="B10" s="673"/>
      <c r="C10" s="99"/>
      <c r="D10" s="175" t="s">
        <v>1249</v>
      </c>
      <c r="E10" s="41" t="s">
        <v>1290</v>
      </c>
      <c r="F10" s="168" t="s">
        <v>40</v>
      </c>
      <c r="G10" s="94"/>
      <c r="H10" s="94"/>
      <c r="I10" s="168" t="s">
        <v>40</v>
      </c>
    </row>
    <row r="11" spans="1:9">
      <c r="B11" s="673"/>
      <c r="C11" s="99"/>
      <c r="D11" s="175" t="s">
        <v>1291</v>
      </c>
      <c r="E11" s="41" t="s">
        <v>1292</v>
      </c>
      <c r="F11" s="168" t="s">
        <v>40</v>
      </c>
      <c r="G11" s="168" t="s">
        <v>40</v>
      </c>
      <c r="H11" s="94"/>
      <c r="I11" s="168" t="s">
        <v>40</v>
      </c>
    </row>
    <row r="12" spans="1:9">
      <c r="B12" s="673"/>
      <c r="C12" s="99"/>
      <c r="D12" s="175" t="s">
        <v>1293</v>
      </c>
      <c r="E12" s="178" t="s">
        <v>1294</v>
      </c>
      <c r="F12" s="168" t="s">
        <v>40</v>
      </c>
      <c r="G12" s="94"/>
      <c r="H12" s="168" t="s">
        <v>40</v>
      </c>
      <c r="I12" s="94"/>
    </row>
    <row r="13" spans="1:9">
      <c r="B13" s="673"/>
      <c r="C13" s="99"/>
      <c r="D13" s="175" t="s">
        <v>1298</v>
      </c>
      <c r="E13" s="4"/>
      <c r="F13" s="182"/>
      <c r="G13" s="183"/>
      <c r="H13" s="182"/>
      <c r="I13" s="183"/>
    </row>
    <row r="14" spans="1:9">
      <c r="B14" s="673"/>
      <c r="C14" s="99"/>
      <c r="D14" s="99"/>
      <c r="F14" s="5"/>
      <c r="G14" s="5"/>
      <c r="H14" s="5"/>
      <c r="I14" s="5"/>
    </row>
    <row r="15" spans="1:9">
      <c r="B15" s="673"/>
      <c r="C15" s="166" t="s">
        <v>1364</v>
      </c>
      <c r="D15" s="166" t="s">
        <v>1365</v>
      </c>
      <c r="E15" s="41" t="s">
        <v>1234</v>
      </c>
      <c r="F15" s="168" t="s">
        <v>40</v>
      </c>
      <c r="G15" s="184"/>
      <c r="H15" s="168"/>
      <c r="I15" s="168" t="s">
        <v>40</v>
      </c>
    </row>
    <row r="16" spans="1:9">
      <c r="B16" s="673"/>
      <c r="C16" s="99"/>
      <c r="D16" s="166" t="s">
        <v>1380</v>
      </c>
      <c r="E16" s="41" t="s">
        <v>1237</v>
      </c>
      <c r="F16" s="168" t="s">
        <v>40</v>
      </c>
      <c r="G16" s="168"/>
      <c r="H16" s="168"/>
      <c r="I16" s="168" t="s">
        <v>40</v>
      </c>
    </row>
    <row r="17" spans="2:9">
      <c r="B17" s="673"/>
      <c r="C17" s="99"/>
      <c r="D17" s="166" t="s">
        <v>1381</v>
      </c>
      <c r="E17" s="41" t="s">
        <v>1239</v>
      </c>
      <c r="F17" s="168" t="s">
        <v>40</v>
      </c>
      <c r="G17" s="168"/>
      <c r="H17" s="168"/>
      <c r="I17" s="168" t="s">
        <v>40</v>
      </c>
    </row>
    <row r="18" spans="2:9">
      <c r="B18" s="673"/>
      <c r="C18" s="99"/>
      <c r="D18" s="166" t="s">
        <v>1382</v>
      </c>
      <c r="E18" s="41" t="s">
        <v>1241</v>
      </c>
      <c r="F18" s="168" t="s">
        <v>40</v>
      </c>
      <c r="G18" s="94"/>
      <c r="H18" s="94"/>
      <c r="I18" s="168" t="s">
        <v>40</v>
      </c>
    </row>
    <row r="19" spans="2:9">
      <c r="B19" s="673"/>
      <c r="C19" s="99"/>
      <c r="D19" s="166" t="s">
        <v>1384</v>
      </c>
      <c r="E19" s="41" t="s">
        <v>1243</v>
      </c>
      <c r="F19" s="168" t="s">
        <v>40</v>
      </c>
      <c r="G19" s="94"/>
      <c r="H19" s="94"/>
      <c r="I19" s="168" t="s">
        <v>40</v>
      </c>
    </row>
    <row r="20" spans="2:9">
      <c r="B20" s="673"/>
      <c r="C20" s="99"/>
      <c r="D20" s="166" t="s">
        <v>1385</v>
      </c>
      <c r="E20" s="41" t="s">
        <v>1246</v>
      </c>
      <c r="F20" s="168" t="s">
        <v>40</v>
      </c>
      <c r="G20" s="94"/>
      <c r="H20" s="94"/>
      <c r="I20" s="168" t="s">
        <v>40</v>
      </c>
    </row>
    <row r="21" spans="2:9" ht="15.75" customHeight="1">
      <c r="B21" s="673"/>
      <c r="C21" s="99"/>
      <c r="D21" s="166" t="s">
        <v>1386</v>
      </c>
      <c r="E21" s="41" t="s">
        <v>1248</v>
      </c>
      <c r="F21" s="168" t="s">
        <v>40</v>
      </c>
      <c r="G21" s="94"/>
      <c r="H21" s="94"/>
      <c r="I21" s="168" t="s">
        <v>40</v>
      </c>
    </row>
    <row r="22" spans="2:9" ht="15.75" customHeight="1">
      <c r="B22" s="673"/>
      <c r="C22" s="99"/>
      <c r="D22" s="175" t="s">
        <v>1388</v>
      </c>
      <c r="E22" s="41" t="s">
        <v>1290</v>
      </c>
      <c r="F22" s="168" t="s">
        <v>40</v>
      </c>
      <c r="G22" s="94"/>
      <c r="H22" s="94"/>
      <c r="I22" s="168" t="s">
        <v>40</v>
      </c>
    </row>
    <row r="23" spans="2:9" ht="15.75" customHeight="1">
      <c r="B23" s="673"/>
      <c r="C23" s="99"/>
      <c r="D23" s="175" t="s">
        <v>1390</v>
      </c>
      <c r="E23" s="41" t="s">
        <v>1392</v>
      </c>
      <c r="F23" s="168" t="s">
        <v>40</v>
      </c>
      <c r="G23" s="168" t="s">
        <v>40</v>
      </c>
      <c r="H23" s="94"/>
      <c r="I23" s="168" t="s">
        <v>40</v>
      </c>
    </row>
    <row r="24" spans="2:9" ht="15.75" customHeight="1">
      <c r="B24" s="673"/>
      <c r="C24" s="99"/>
      <c r="D24" s="175" t="s">
        <v>1394</v>
      </c>
      <c r="E24" s="178" t="s">
        <v>1395</v>
      </c>
      <c r="F24" s="168" t="s">
        <v>40</v>
      </c>
      <c r="G24" s="94"/>
      <c r="H24" s="168" t="s">
        <v>40</v>
      </c>
      <c r="I24" s="94"/>
    </row>
    <row r="25" spans="2:9" ht="15.75" customHeight="1">
      <c r="B25" s="673"/>
      <c r="C25" s="99"/>
      <c r="D25" s="175" t="s">
        <v>1298</v>
      </c>
      <c r="E25" s="4"/>
      <c r="F25" s="188"/>
      <c r="G25" s="5"/>
      <c r="H25" s="188"/>
      <c r="I25" s="5"/>
    </row>
    <row r="26" spans="2:9" ht="15.75" customHeight="1">
      <c r="B26" s="673"/>
      <c r="C26" s="99"/>
      <c r="D26" s="99"/>
      <c r="F26" s="5"/>
      <c r="G26" s="5"/>
      <c r="H26" s="5"/>
      <c r="I26" s="5"/>
    </row>
    <row r="27" spans="2:9" ht="15.75" customHeight="1">
      <c r="B27" s="673"/>
      <c r="C27" s="166" t="s">
        <v>1396</v>
      </c>
      <c r="D27" s="166" t="s">
        <v>1397</v>
      </c>
      <c r="E27" s="41" t="s">
        <v>1234</v>
      </c>
      <c r="F27" s="168" t="s">
        <v>40</v>
      </c>
      <c r="G27" s="184"/>
      <c r="H27" s="168"/>
      <c r="I27" s="168" t="s">
        <v>40</v>
      </c>
    </row>
    <row r="28" spans="2:9" ht="15.75" customHeight="1">
      <c r="B28" s="673"/>
      <c r="C28" s="99"/>
      <c r="D28" s="166" t="s">
        <v>1398</v>
      </c>
      <c r="E28" s="41" t="s">
        <v>1237</v>
      </c>
      <c r="F28" s="168" t="s">
        <v>40</v>
      </c>
      <c r="G28" s="168"/>
      <c r="H28" s="168"/>
      <c r="I28" s="168" t="s">
        <v>40</v>
      </c>
    </row>
    <row r="29" spans="2:9" ht="15.75" customHeight="1">
      <c r="B29" s="673"/>
      <c r="C29" s="99"/>
      <c r="D29" s="166" t="s">
        <v>1400</v>
      </c>
      <c r="E29" s="41" t="s">
        <v>1239</v>
      </c>
      <c r="F29" s="168" t="s">
        <v>40</v>
      </c>
      <c r="G29" s="168"/>
      <c r="H29" s="168"/>
      <c r="I29" s="168" t="s">
        <v>40</v>
      </c>
    </row>
    <row r="30" spans="2:9" ht="15.75" customHeight="1">
      <c r="B30" s="673"/>
      <c r="C30" s="99"/>
      <c r="D30" s="166" t="s">
        <v>1402</v>
      </c>
      <c r="E30" s="41" t="s">
        <v>1241</v>
      </c>
      <c r="F30" s="168" t="s">
        <v>40</v>
      </c>
      <c r="G30" s="94"/>
      <c r="H30" s="94"/>
      <c r="I30" s="168" t="s">
        <v>40</v>
      </c>
    </row>
    <row r="31" spans="2:9" ht="15.75" customHeight="1">
      <c r="B31" s="673"/>
      <c r="C31" s="99"/>
      <c r="D31" s="166" t="s">
        <v>1403</v>
      </c>
      <c r="E31" s="41" t="s">
        <v>1243</v>
      </c>
      <c r="F31" s="168" t="s">
        <v>40</v>
      </c>
      <c r="G31" s="94"/>
      <c r="H31" s="94"/>
      <c r="I31" s="168" t="s">
        <v>40</v>
      </c>
    </row>
    <row r="32" spans="2:9" ht="15.75" customHeight="1">
      <c r="B32" s="673"/>
      <c r="C32" s="99"/>
      <c r="D32" s="166" t="s">
        <v>1405</v>
      </c>
      <c r="E32" s="41" t="s">
        <v>1246</v>
      </c>
      <c r="F32" s="168" t="s">
        <v>40</v>
      </c>
      <c r="G32" s="94"/>
      <c r="H32" s="94"/>
      <c r="I32" s="168" t="s">
        <v>40</v>
      </c>
    </row>
    <row r="33" spans="2:9" ht="15.75" customHeight="1">
      <c r="B33" s="673"/>
      <c r="C33" s="99"/>
      <c r="D33" s="166" t="s">
        <v>1407</v>
      </c>
      <c r="E33" s="41" t="s">
        <v>1248</v>
      </c>
      <c r="F33" s="168" t="s">
        <v>40</v>
      </c>
      <c r="G33" s="94"/>
      <c r="H33" s="94"/>
      <c r="I33" s="168" t="s">
        <v>40</v>
      </c>
    </row>
    <row r="34" spans="2:9" ht="15.75" customHeight="1">
      <c r="B34" s="673"/>
      <c r="C34" s="99"/>
      <c r="D34" s="175" t="s">
        <v>1409</v>
      </c>
      <c r="E34" s="41" t="s">
        <v>1290</v>
      </c>
      <c r="F34" s="168" t="s">
        <v>40</v>
      </c>
      <c r="G34" s="94"/>
      <c r="H34" s="94"/>
      <c r="I34" s="168" t="s">
        <v>40</v>
      </c>
    </row>
    <row r="35" spans="2:9" ht="15.75" customHeight="1">
      <c r="B35" s="673"/>
      <c r="C35" s="99"/>
      <c r="D35" s="175" t="s">
        <v>1410</v>
      </c>
      <c r="E35" s="41" t="s">
        <v>1411</v>
      </c>
      <c r="F35" s="168" t="s">
        <v>40</v>
      </c>
      <c r="G35" s="168" t="s">
        <v>40</v>
      </c>
      <c r="H35" s="94"/>
      <c r="I35" s="168" t="s">
        <v>40</v>
      </c>
    </row>
    <row r="36" spans="2:9" ht="15.75" customHeight="1">
      <c r="B36" s="673"/>
      <c r="C36" s="99"/>
      <c r="D36" s="175" t="s">
        <v>1412</v>
      </c>
      <c r="E36" s="178" t="s">
        <v>1413</v>
      </c>
      <c r="F36" s="168" t="s">
        <v>40</v>
      </c>
      <c r="G36" s="94"/>
      <c r="H36" s="168" t="s">
        <v>40</v>
      </c>
      <c r="I36" s="94"/>
    </row>
    <row r="37" spans="2:9" ht="15.75" customHeight="1">
      <c r="B37" s="673"/>
      <c r="C37" s="99"/>
      <c r="D37" s="175" t="s">
        <v>1298</v>
      </c>
      <c r="E37" s="4"/>
      <c r="F37" s="188"/>
      <c r="G37" s="5"/>
      <c r="H37" s="188"/>
      <c r="I37" s="5"/>
    </row>
    <row r="38" spans="2:9" ht="15.75" customHeight="1">
      <c r="B38" s="673"/>
      <c r="C38" s="99"/>
      <c r="D38" s="99"/>
      <c r="F38" s="5"/>
      <c r="G38" s="5"/>
      <c r="H38" s="5"/>
      <c r="I38" s="5"/>
    </row>
    <row r="39" spans="2:9" ht="15.75" customHeight="1">
      <c r="B39" s="673"/>
      <c r="C39" s="166" t="s">
        <v>1414</v>
      </c>
      <c r="D39" s="166" t="s">
        <v>1415</v>
      </c>
      <c r="E39" s="41" t="s">
        <v>1234</v>
      </c>
      <c r="F39" s="168" t="s">
        <v>40</v>
      </c>
      <c r="G39" s="184"/>
      <c r="H39" s="168"/>
      <c r="I39" s="168" t="s">
        <v>40</v>
      </c>
    </row>
    <row r="40" spans="2:9" ht="15.75" customHeight="1">
      <c r="B40" s="673"/>
      <c r="C40" s="99"/>
      <c r="D40" s="166" t="s">
        <v>1416</v>
      </c>
      <c r="E40" s="41" t="s">
        <v>1237</v>
      </c>
      <c r="F40" s="168" t="s">
        <v>40</v>
      </c>
      <c r="G40" s="168"/>
      <c r="H40" s="168"/>
      <c r="I40" s="168" t="s">
        <v>40</v>
      </c>
    </row>
    <row r="41" spans="2:9" ht="15.75" customHeight="1">
      <c r="B41" s="673"/>
      <c r="C41" s="99"/>
      <c r="D41" s="166" t="s">
        <v>1417</v>
      </c>
      <c r="E41" s="41" t="s">
        <v>1239</v>
      </c>
      <c r="F41" s="168" t="s">
        <v>40</v>
      </c>
      <c r="G41" s="168"/>
      <c r="H41" s="168"/>
      <c r="I41" s="168" t="s">
        <v>40</v>
      </c>
    </row>
    <row r="42" spans="2:9" ht="15.75" customHeight="1">
      <c r="B42" s="673"/>
      <c r="C42" s="99"/>
      <c r="D42" s="166" t="s">
        <v>1418</v>
      </c>
      <c r="E42" s="41" t="s">
        <v>1241</v>
      </c>
      <c r="F42" s="168" t="s">
        <v>40</v>
      </c>
      <c r="G42" s="94"/>
      <c r="H42" s="94"/>
      <c r="I42" s="168" t="s">
        <v>40</v>
      </c>
    </row>
    <row r="43" spans="2:9" ht="15.75" customHeight="1">
      <c r="B43" s="673"/>
      <c r="C43" s="99"/>
      <c r="D43" s="166" t="s">
        <v>1419</v>
      </c>
      <c r="E43" s="41" t="s">
        <v>1243</v>
      </c>
      <c r="F43" s="168" t="s">
        <v>40</v>
      </c>
      <c r="G43" s="94"/>
      <c r="H43" s="94"/>
      <c r="I43" s="168" t="s">
        <v>40</v>
      </c>
    </row>
    <row r="44" spans="2:9" ht="15.75" customHeight="1">
      <c r="B44" s="673"/>
      <c r="C44" s="99"/>
      <c r="D44" s="166" t="s">
        <v>1421</v>
      </c>
      <c r="E44" s="41" t="s">
        <v>1246</v>
      </c>
      <c r="F44" s="168" t="s">
        <v>40</v>
      </c>
      <c r="G44" s="94"/>
      <c r="H44" s="94"/>
      <c r="I44" s="168" t="s">
        <v>40</v>
      </c>
    </row>
    <row r="45" spans="2:9" ht="15.75" customHeight="1">
      <c r="B45" s="673"/>
      <c r="C45" s="99"/>
      <c r="D45" s="166" t="s">
        <v>1422</v>
      </c>
      <c r="E45" s="41" t="s">
        <v>1248</v>
      </c>
      <c r="F45" s="168" t="s">
        <v>40</v>
      </c>
      <c r="G45" s="94"/>
      <c r="H45" s="94"/>
      <c r="I45" s="168" t="s">
        <v>40</v>
      </c>
    </row>
    <row r="46" spans="2:9" ht="15.75" customHeight="1">
      <c r="B46" s="673"/>
      <c r="C46" s="99"/>
      <c r="D46" s="175" t="s">
        <v>1423</v>
      </c>
      <c r="E46" s="41" t="s">
        <v>1290</v>
      </c>
      <c r="F46" s="168" t="s">
        <v>40</v>
      </c>
      <c r="G46" s="94"/>
      <c r="H46" s="94"/>
      <c r="I46" s="168" t="s">
        <v>40</v>
      </c>
    </row>
    <row r="47" spans="2:9" ht="15.75" customHeight="1">
      <c r="B47" s="673"/>
      <c r="C47" s="99"/>
      <c r="D47" s="175" t="s">
        <v>1424</v>
      </c>
      <c r="E47" s="41" t="s">
        <v>1425</v>
      </c>
      <c r="F47" s="168" t="s">
        <v>40</v>
      </c>
      <c r="G47" s="168" t="s">
        <v>40</v>
      </c>
      <c r="H47" s="94"/>
      <c r="I47" s="168" t="s">
        <v>40</v>
      </c>
    </row>
    <row r="48" spans="2:9" ht="15.75" customHeight="1">
      <c r="B48" s="673"/>
      <c r="C48" s="99"/>
      <c r="D48" s="175" t="s">
        <v>1427</v>
      </c>
      <c r="E48" s="178" t="s">
        <v>1428</v>
      </c>
      <c r="F48" s="168" t="s">
        <v>40</v>
      </c>
      <c r="G48" s="94"/>
      <c r="H48" s="168" t="s">
        <v>40</v>
      </c>
      <c r="I48" s="94"/>
    </row>
    <row r="49" spans="2:9" ht="15.75" customHeight="1">
      <c r="B49" s="673"/>
      <c r="C49" s="99"/>
      <c r="D49" s="175" t="s">
        <v>1298</v>
      </c>
      <c r="E49" s="4"/>
      <c r="F49" s="188"/>
      <c r="G49" s="5"/>
      <c r="H49" s="188"/>
      <c r="I49" s="5"/>
    </row>
    <row r="50" spans="2:9" ht="15.75" customHeight="1">
      <c r="B50" s="673"/>
      <c r="C50" s="99"/>
      <c r="D50" s="99"/>
      <c r="F50" s="5"/>
      <c r="G50" s="5"/>
      <c r="H50" s="5"/>
      <c r="I50" s="5"/>
    </row>
    <row r="51" spans="2:9" ht="15.75" customHeight="1">
      <c r="B51" s="673"/>
      <c r="C51" s="166" t="s">
        <v>1429</v>
      </c>
      <c r="D51" s="166" t="s">
        <v>1430</v>
      </c>
      <c r="E51" s="41" t="s">
        <v>1234</v>
      </c>
      <c r="F51" s="168" t="s">
        <v>40</v>
      </c>
      <c r="G51" s="184"/>
      <c r="H51" s="168"/>
      <c r="I51" s="168" t="s">
        <v>40</v>
      </c>
    </row>
    <row r="52" spans="2:9" ht="15.75" customHeight="1">
      <c r="B52" s="673"/>
      <c r="C52" s="99"/>
      <c r="D52" s="166" t="s">
        <v>1431</v>
      </c>
      <c r="E52" s="41" t="s">
        <v>1237</v>
      </c>
      <c r="F52" s="168" t="s">
        <v>40</v>
      </c>
      <c r="G52" s="168"/>
      <c r="H52" s="168"/>
      <c r="I52" s="168" t="s">
        <v>40</v>
      </c>
    </row>
    <row r="53" spans="2:9" ht="15.75" customHeight="1">
      <c r="B53" s="673"/>
      <c r="C53" s="99"/>
      <c r="D53" s="166" t="s">
        <v>1432</v>
      </c>
      <c r="E53" s="41" t="s">
        <v>1239</v>
      </c>
      <c r="F53" s="168" t="s">
        <v>40</v>
      </c>
      <c r="G53" s="168"/>
      <c r="H53" s="168"/>
      <c r="I53" s="168" t="s">
        <v>40</v>
      </c>
    </row>
    <row r="54" spans="2:9" ht="15.75" customHeight="1">
      <c r="B54" s="673"/>
      <c r="C54" s="99"/>
      <c r="D54" s="166" t="s">
        <v>1433</v>
      </c>
      <c r="E54" s="41" t="s">
        <v>1241</v>
      </c>
      <c r="F54" s="168" t="s">
        <v>40</v>
      </c>
      <c r="G54" s="94"/>
      <c r="H54" s="94"/>
      <c r="I54" s="168" t="s">
        <v>40</v>
      </c>
    </row>
    <row r="55" spans="2:9" ht="15.75" customHeight="1">
      <c r="B55" s="673"/>
      <c r="C55" s="99"/>
      <c r="D55" s="166" t="s">
        <v>1434</v>
      </c>
      <c r="E55" s="41" t="s">
        <v>1243</v>
      </c>
      <c r="F55" s="168" t="s">
        <v>40</v>
      </c>
      <c r="G55" s="94"/>
      <c r="H55" s="94"/>
      <c r="I55" s="168" t="s">
        <v>40</v>
      </c>
    </row>
    <row r="56" spans="2:9" ht="15.75" customHeight="1">
      <c r="B56" s="673"/>
      <c r="C56" s="99"/>
      <c r="D56" s="166" t="s">
        <v>1435</v>
      </c>
      <c r="E56" s="41" t="s">
        <v>1246</v>
      </c>
      <c r="F56" s="168" t="s">
        <v>40</v>
      </c>
      <c r="G56" s="94"/>
      <c r="H56" s="94"/>
      <c r="I56" s="168" t="s">
        <v>40</v>
      </c>
    </row>
    <row r="57" spans="2:9" ht="15.75" customHeight="1">
      <c r="B57" s="673"/>
      <c r="C57" s="99"/>
      <c r="D57" s="166" t="s">
        <v>1436</v>
      </c>
      <c r="E57" s="41" t="s">
        <v>1248</v>
      </c>
      <c r="F57" s="168" t="s">
        <v>40</v>
      </c>
      <c r="G57" s="94"/>
      <c r="H57" s="94"/>
      <c r="I57" s="168" t="s">
        <v>40</v>
      </c>
    </row>
    <row r="58" spans="2:9" ht="15.75" customHeight="1">
      <c r="B58" s="673"/>
      <c r="C58" s="99"/>
      <c r="D58" s="175" t="s">
        <v>1438</v>
      </c>
      <c r="E58" s="41" t="s">
        <v>1290</v>
      </c>
      <c r="F58" s="168" t="s">
        <v>40</v>
      </c>
      <c r="G58" s="94"/>
      <c r="H58" s="94"/>
      <c r="I58" s="168" t="s">
        <v>40</v>
      </c>
    </row>
    <row r="59" spans="2:9" ht="15.75" customHeight="1">
      <c r="B59" s="673"/>
      <c r="C59" s="99"/>
      <c r="D59" s="175" t="s">
        <v>1439</v>
      </c>
      <c r="E59" s="41" t="s">
        <v>1440</v>
      </c>
      <c r="F59" s="168" t="s">
        <v>40</v>
      </c>
      <c r="G59" s="168" t="s">
        <v>40</v>
      </c>
      <c r="H59" s="94"/>
      <c r="I59" s="168" t="s">
        <v>40</v>
      </c>
    </row>
    <row r="60" spans="2:9" ht="15.75" customHeight="1">
      <c r="B60" s="673"/>
      <c r="C60" s="99"/>
      <c r="D60" s="175" t="s">
        <v>1442</v>
      </c>
      <c r="E60" s="178" t="s">
        <v>1443</v>
      </c>
      <c r="F60" s="168" t="s">
        <v>40</v>
      </c>
      <c r="G60" s="94"/>
      <c r="H60" s="168" t="s">
        <v>40</v>
      </c>
      <c r="I60" s="94"/>
    </row>
    <row r="61" spans="2:9" ht="15.75" customHeight="1">
      <c r="B61" s="673"/>
      <c r="C61" s="99"/>
      <c r="D61" s="175" t="s">
        <v>1444</v>
      </c>
      <c r="E61" s="4"/>
      <c r="F61" s="188"/>
      <c r="G61" s="5"/>
      <c r="H61" s="188"/>
      <c r="I61" s="5"/>
    </row>
    <row r="62" spans="2:9" ht="15.75" customHeight="1">
      <c r="B62" s="673"/>
      <c r="C62" s="99"/>
      <c r="D62" s="99"/>
      <c r="F62" s="5"/>
      <c r="G62" s="5"/>
      <c r="H62" s="5"/>
      <c r="I62" s="5"/>
    </row>
    <row r="63" spans="2:9" ht="15.75" customHeight="1">
      <c r="B63" s="673"/>
      <c r="C63" s="166" t="s">
        <v>1445</v>
      </c>
      <c r="D63" s="166" t="s">
        <v>1446</v>
      </c>
      <c r="E63" s="41" t="s">
        <v>1234</v>
      </c>
      <c r="F63" s="168" t="s">
        <v>40</v>
      </c>
      <c r="G63" s="184"/>
      <c r="H63" s="168"/>
      <c r="I63" s="168" t="s">
        <v>40</v>
      </c>
    </row>
    <row r="64" spans="2:9" ht="15.75" customHeight="1">
      <c r="B64" s="673"/>
      <c r="C64" s="99"/>
      <c r="D64" s="166" t="s">
        <v>1447</v>
      </c>
      <c r="E64" s="41" t="s">
        <v>1237</v>
      </c>
      <c r="F64" s="168" t="s">
        <v>40</v>
      </c>
      <c r="G64" s="168"/>
      <c r="H64" s="168"/>
      <c r="I64" s="168" t="s">
        <v>40</v>
      </c>
    </row>
    <row r="65" spans="2:9" ht="15.75" customHeight="1">
      <c r="B65" s="673"/>
      <c r="C65" s="99"/>
      <c r="D65" s="166" t="s">
        <v>1448</v>
      </c>
      <c r="E65" s="41" t="s">
        <v>1239</v>
      </c>
      <c r="F65" s="168" t="s">
        <v>40</v>
      </c>
      <c r="G65" s="168"/>
      <c r="H65" s="168"/>
      <c r="I65" s="168" t="s">
        <v>40</v>
      </c>
    </row>
    <row r="66" spans="2:9" ht="15.75" customHeight="1">
      <c r="B66" s="673"/>
      <c r="C66" s="99"/>
      <c r="D66" s="166" t="s">
        <v>1449</v>
      </c>
      <c r="E66" s="41" t="s">
        <v>1241</v>
      </c>
      <c r="F66" s="168" t="s">
        <v>40</v>
      </c>
      <c r="G66" s="94"/>
      <c r="H66" s="94"/>
      <c r="I66" s="168" t="s">
        <v>40</v>
      </c>
    </row>
    <row r="67" spans="2:9" ht="15.75" customHeight="1">
      <c r="B67" s="673"/>
      <c r="C67" s="99"/>
      <c r="D67" s="166" t="s">
        <v>1450</v>
      </c>
      <c r="E67" s="41" t="s">
        <v>1243</v>
      </c>
      <c r="F67" s="168" t="s">
        <v>40</v>
      </c>
      <c r="G67" s="94"/>
      <c r="H67" s="94"/>
      <c r="I67" s="168" t="s">
        <v>40</v>
      </c>
    </row>
    <row r="68" spans="2:9" ht="15.75" customHeight="1">
      <c r="B68" s="673"/>
      <c r="C68" s="99"/>
      <c r="D68" s="166" t="s">
        <v>1451</v>
      </c>
      <c r="E68" s="41" t="s">
        <v>1246</v>
      </c>
      <c r="F68" s="168" t="s">
        <v>40</v>
      </c>
      <c r="G68" s="94"/>
      <c r="H68" s="94"/>
      <c r="I68" s="168" t="s">
        <v>40</v>
      </c>
    </row>
    <row r="69" spans="2:9" ht="15.75" customHeight="1">
      <c r="B69" s="673"/>
      <c r="C69" s="99"/>
      <c r="D69" s="166" t="s">
        <v>1452</v>
      </c>
      <c r="E69" s="41" t="s">
        <v>1248</v>
      </c>
      <c r="F69" s="168" t="s">
        <v>40</v>
      </c>
      <c r="G69" s="94"/>
      <c r="H69" s="94"/>
      <c r="I69" s="168" t="s">
        <v>40</v>
      </c>
    </row>
    <row r="70" spans="2:9" ht="15.75" customHeight="1">
      <c r="B70" s="673"/>
      <c r="C70" s="99"/>
      <c r="D70" s="175" t="s">
        <v>1453</v>
      </c>
      <c r="E70" s="41" t="s">
        <v>1290</v>
      </c>
      <c r="F70" s="168" t="s">
        <v>40</v>
      </c>
      <c r="G70" s="94"/>
      <c r="H70" s="94"/>
      <c r="I70" s="168" t="s">
        <v>40</v>
      </c>
    </row>
    <row r="71" spans="2:9" ht="15.75" customHeight="1">
      <c r="B71" s="673"/>
      <c r="C71" s="99"/>
      <c r="D71" s="175" t="s">
        <v>1454</v>
      </c>
      <c r="E71" s="41" t="s">
        <v>1455</v>
      </c>
      <c r="F71" s="168" t="s">
        <v>40</v>
      </c>
      <c r="G71" s="168" t="s">
        <v>40</v>
      </c>
      <c r="H71" s="94"/>
      <c r="I71" s="168" t="s">
        <v>40</v>
      </c>
    </row>
    <row r="72" spans="2:9" ht="15.75" customHeight="1">
      <c r="B72" s="673"/>
      <c r="C72" s="99"/>
      <c r="D72" s="175" t="s">
        <v>1456</v>
      </c>
      <c r="E72" s="178" t="s">
        <v>1457</v>
      </c>
      <c r="F72" s="168" t="s">
        <v>40</v>
      </c>
      <c r="G72" s="94"/>
      <c r="H72" s="168" t="s">
        <v>40</v>
      </c>
      <c r="I72" s="94"/>
    </row>
    <row r="73" spans="2:9" ht="15.75" customHeight="1">
      <c r="B73" s="673"/>
      <c r="C73" s="99"/>
      <c r="D73" s="175" t="s">
        <v>1458</v>
      </c>
      <c r="E73" s="4"/>
      <c r="F73" s="188"/>
      <c r="G73" s="5"/>
      <c r="H73" s="188"/>
      <c r="I73" s="5"/>
    </row>
    <row r="74" spans="2:9" ht="15.75" customHeight="1">
      <c r="B74" s="673"/>
      <c r="C74" s="99"/>
      <c r="D74" s="99"/>
      <c r="F74" s="5"/>
      <c r="G74" s="5"/>
      <c r="H74" s="5"/>
      <c r="I74" s="5"/>
    </row>
    <row r="75" spans="2:9" ht="15.75" customHeight="1">
      <c r="B75" s="673"/>
      <c r="C75" s="166" t="s">
        <v>1459</v>
      </c>
      <c r="D75" s="166" t="s">
        <v>1460</v>
      </c>
      <c r="E75" s="41" t="s">
        <v>1234</v>
      </c>
      <c r="F75" s="168" t="s">
        <v>40</v>
      </c>
      <c r="G75" s="184"/>
      <c r="H75" s="168"/>
      <c r="I75" s="168" t="s">
        <v>40</v>
      </c>
    </row>
    <row r="76" spans="2:9" ht="15.75" customHeight="1">
      <c r="B76" s="673"/>
      <c r="C76" s="99"/>
      <c r="D76" s="166" t="s">
        <v>1461</v>
      </c>
      <c r="E76" s="41" t="s">
        <v>1237</v>
      </c>
      <c r="F76" s="168" t="s">
        <v>40</v>
      </c>
      <c r="G76" s="168"/>
      <c r="H76" s="168"/>
      <c r="I76" s="168" t="s">
        <v>40</v>
      </c>
    </row>
    <row r="77" spans="2:9" ht="15.75" customHeight="1">
      <c r="B77" s="673"/>
      <c r="C77" s="99"/>
      <c r="D77" s="166" t="s">
        <v>1462</v>
      </c>
      <c r="E77" s="41" t="s">
        <v>1239</v>
      </c>
      <c r="F77" s="168" t="s">
        <v>40</v>
      </c>
      <c r="G77" s="168"/>
      <c r="H77" s="168"/>
      <c r="I77" s="168" t="s">
        <v>40</v>
      </c>
    </row>
    <row r="78" spans="2:9" ht="15.75" customHeight="1">
      <c r="B78" s="673"/>
      <c r="C78" s="99"/>
      <c r="D78" s="166" t="s">
        <v>1463</v>
      </c>
      <c r="E78" s="41" t="s">
        <v>1241</v>
      </c>
      <c r="F78" s="168" t="s">
        <v>40</v>
      </c>
      <c r="G78" s="94"/>
      <c r="H78" s="94"/>
      <c r="I78" s="168" t="s">
        <v>40</v>
      </c>
    </row>
    <row r="79" spans="2:9" ht="15.75" customHeight="1">
      <c r="B79" s="673"/>
      <c r="C79" s="99"/>
      <c r="D79" s="166" t="s">
        <v>1464</v>
      </c>
      <c r="E79" s="41" t="s">
        <v>1243</v>
      </c>
      <c r="F79" s="168" t="s">
        <v>40</v>
      </c>
      <c r="G79" s="94"/>
      <c r="H79" s="94"/>
      <c r="I79" s="168" t="s">
        <v>40</v>
      </c>
    </row>
    <row r="80" spans="2:9" ht="15.75" customHeight="1">
      <c r="B80" s="673"/>
      <c r="C80" s="99"/>
      <c r="D80" s="166" t="s">
        <v>1465</v>
      </c>
      <c r="E80" s="41" t="s">
        <v>1246</v>
      </c>
      <c r="F80" s="168" t="s">
        <v>40</v>
      </c>
      <c r="G80" s="94"/>
      <c r="H80" s="94"/>
      <c r="I80" s="168" t="s">
        <v>40</v>
      </c>
    </row>
    <row r="81" spans="2:9" ht="15.75" customHeight="1">
      <c r="B81" s="673"/>
      <c r="C81" s="99"/>
      <c r="D81" s="166" t="s">
        <v>1466</v>
      </c>
      <c r="E81" s="41" t="s">
        <v>1248</v>
      </c>
      <c r="F81" s="168" t="s">
        <v>40</v>
      </c>
      <c r="G81" s="94"/>
      <c r="H81" s="94"/>
      <c r="I81" s="168" t="s">
        <v>40</v>
      </c>
    </row>
    <row r="82" spans="2:9" ht="15.75" customHeight="1">
      <c r="B82" s="673"/>
      <c r="C82" s="99"/>
      <c r="D82" s="175" t="s">
        <v>1467</v>
      </c>
      <c r="E82" s="41" t="s">
        <v>1290</v>
      </c>
      <c r="F82" s="168" t="s">
        <v>40</v>
      </c>
      <c r="G82" s="94"/>
      <c r="H82" s="94"/>
      <c r="I82" s="168" t="s">
        <v>40</v>
      </c>
    </row>
    <row r="83" spans="2:9" ht="15.75" customHeight="1">
      <c r="B83" s="673"/>
      <c r="C83" s="99"/>
      <c r="D83" s="175" t="s">
        <v>1468</v>
      </c>
      <c r="E83" s="41" t="s">
        <v>1469</v>
      </c>
      <c r="F83" s="168" t="s">
        <v>40</v>
      </c>
      <c r="G83" s="168" t="s">
        <v>40</v>
      </c>
      <c r="H83" s="94"/>
      <c r="I83" s="168" t="s">
        <v>40</v>
      </c>
    </row>
    <row r="84" spans="2:9" ht="15.75" customHeight="1">
      <c r="B84" s="673"/>
      <c r="C84" s="99"/>
      <c r="D84" s="175" t="s">
        <v>1470</v>
      </c>
      <c r="E84" s="178" t="s">
        <v>1471</v>
      </c>
      <c r="F84" s="168" t="s">
        <v>40</v>
      </c>
      <c r="G84" s="94"/>
      <c r="H84" s="168" t="s">
        <v>40</v>
      </c>
      <c r="I84" s="94"/>
    </row>
    <row r="85" spans="2:9" ht="15.75" customHeight="1">
      <c r="B85" s="673"/>
      <c r="C85" s="99"/>
      <c r="D85" s="175" t="s">
        <v>1472</v>
      </c>
      <c r="E85" s="4"/>
      <c r="F85" s="188"/>
      <c r="G85" s="5"/>
      <c r="H85" s="188"/>
      <c r="I85" s="5"/>
    </row>
    <row r="86" spans="2:9" ht="15.75" customHeight="1">
      <c r="B86" s="673"/>
      <c r="C86" s="99"/>
      <c r="D86" s="99"/>
      <c r="F86" s="5"/>
      <c r="G86" s="5"/>
      <c r="H86" s="5"/>
      <c r="I86" s="5"/>
    </row>
    <row r="87" spans="2:9" ht="15.75" customHeight="1">
      <c r="B87" s="673"/>
      <c r="C87" s="166" t="s">
        <v>1473</v>
      </c>
      <c r="D87" s="166" t="s">
        <v>1474</v>
      </c>
      <c r="E87" s="41" t="s">
        <v>1234</v>
      </c>
      <c r="F87" s="168" t="s">
        <v>40</v>
      </c>
      <c r="G87" s="184"/>
      <c r="H87" s="168"/>
      <c r="I87" s="168" t="s">
        <v>40</v>
      </c>
    </row>
    <row r="88" spans="2:9" ht="15.75" customHeight="1">
      <c r="B88" s="673"/>
      <c r="C88" s="99"/>
      <c r="D88" s="166" t="s">
        <v>1475</v>
      </c>
      <c r="E88" s="41" t="s">
        <v>1237</v>
      </c>
      <c r="F88" s="168" t="s">
        <v>40</v>
      </c>
      <c r="G88" s="168"/>
      <c r="H88" s="168"/>
      <c r="I88" s="168" t="s">
        <v>40</v>
      </c>
    </row>
    <row r="89" spans="2:9" ht="15.75" customHeight="1">
      <c r="B89" s="673"/>
      <c r="C89" s="99"/>
      <c r="D89" s="166" t="s">
        <v>1476</v>
      </c>
      <c r="E89" s="41" t="s">
        <v>1239</v>
      </c>
      <c r="F89" s="168" t="s">
        <v>40</v>
      </c>
      <c r="G89" s="168"/>
      <c r="H89" s="168"/>
      <c r="I89" s="168" t="s">
        <v>40</v>
      </c>
    </row>
    <row r="90" spans="2:9" ht="15.75" customHeight="1">
      <c r="B90" s="673"/>
      <c r="C90" s="99"/>
      <c r="D90" s="166" t="s">
        <v>1477</v>
      </c>
      <c r="E90" s="41" t="s">
        <v>1241</v>
      </c>
      <c r="F90" s="168" t="s">
        <v>40</v>
      </c>
      <c r="G90" s="94"/>
      <c r="H90" s="94"/>
      <c r="I90" s="168" t="s">
        <v>40</v>
      </c>
    </row>
    <row r="91" spans="2:9" ht="15.75" customHeight="1">
      <c r="B91" s="673"/>
      <c r="C91" s="99"/>
      <c r="D91" s="166" t="s">
        <v>1478</v>
      </c>
      <c r="E91" s="41" t="s">
        <v>1243</v>
      </c>
      <c r="F91" s="168" t="s">
        <v>40</v>
      </c>
      <c r="G91" s="94"/>
      <c r="H91" s="94"/>
      <c r="I91" s="168" t="s">
        <v>40</v>
      </c>
    </row>
    <row r="92" spans="2:9" ht="15.75" customHeight="1">
      <c r="B92" s="673"/>
      <c r="C92" s="99"/>
      <c r="D92" s="166" t="s">
        <v>1479</v>
      </c>
      <c r="E92" s="41" t="s">
        <v>1246</v>
      </c>
      <c r="F92" s="168" t="s">
        <v>40</v>
      </c>
      <c r="G92" s="94"/>
      <c r="H92" s="94"/>
      <c r="I92" s="168" t="s">
        <v>40</v>
      </c>
    </row>
    <row r="93" spans="2:9" ht="15.75" customHeight="1">
      <c r="B93" s="673"/>
      <c r="C93" s="99"/>
      <c r="D93" s="166" t="s">
        <v>1480</v>
      </c>
      <c r="E93" s="41" t="s">
        <v>1248</v>
      </c>
      <c r="F93" s="168" t="s">
        <v>40</v>
      </c>
      <c r="G93" s="94"/>
      <c r="H93" s="94"/>
      <c r="I93" s="168" t="s">
        <v>40</v>
      </c>
    </row>
    <row r="94" spans="2:9" ht="15.75" customHeight="1">
      <c r="B94" s="673"/>
      <c r="C94" s="99"/>
      <c r="D94" s="175" t="s">
        <v>1481</v>
      </c>
      <c r="E94" s="41" t="s">
        <v>1290</v>
      </c>
      <c r="F94" s="168" t="s">
        <v>40</v>
      </c>
      <c r="G94" s="94"/>
      <c r="H94" s="94"/>
      <c r="I94" s="168" t="s">
        <v>40</v>
      </c>
    </row>
    <row r="95" spans="2:9" ht="15.75" customHeight="1">
      <c r="B95" s="673"/>
      <c r="C95" s="99"/>
      <c r="D95" s="175" t="s">
        <v>1482</v>
      </c>
      <c r="E95" s="41" t="s">
        <v>1483</v>
      </c>
      <c r="F95" s="168" t="s">
        <v>40</v>
      </c>
      <c r="G95" s="168" t="s">
        <v>40</v>
      </c>
      <c r="H95" s="94"/>
      <c r="I95" s="168" t="s">
        <v>40</v>
      </c>
    </row>
    <row r="96" spans="2:9" ht="15.75" customHeight="1">
      <c r="B96" s="673"/>
      <c r="C96" s="99"/>
      <c r="D96" s="175" t="s">
        <v>1484</v>
      </c>
      <c r="E96" s="178" t="s">
        <v>1485</v>
      </c>
      <c r="F96" s="168" t="s">
        <v>40</v>
      </c>
      <c r="G96" s="94"/>
      <c r="H96" s="168" t="s">
        <v>40</v>
      </c>
      <c r="I96" s="94"/>
    </row>
    <row r="97" spans="2:9" ht="15.75" customHeight="1">
      <c r="B97" s="673"/>
      <c r="C97" s="99"/>
      <c r="D97" s="175" t="s">
        <v>1486</v>
      </c>
      <c r="E97" s="4"/>
      <c r="F97" s="188"/>
      <c r="G97" s="5"/>
      <c r="H97" s="188"/>
      <c r="I97" s="5"/>
    </row>
    <row r="98" spans="2:9" ht="15.75" customHeight="1">
      <c r="B98" s="673"/>
      <c r="C98" s="99"/>
      <c r="D98" s="99"/>
      <c r="F98" s="5"/>
      <c r="G98" s="5"/>
      <c r="H98" s="5"/>
      <c r="I98" s="5"/>
    </row>
    <row r="99" spans="2:9" ht="15.75" customHeight="1">
      <c r="B99" s="673"/>
      <c r="C99" s="166" t="s">
        <v>1487</v>
      </c>
      <c r="D99" s="166" t="s">
        <v>1488</v>
      </c>
      <c r="E99" s="41" t="s">
        <v>1234</v>
      </c>
      <c r="F99" s="168" t="s">
        <v>40</v>
      </c>
      <c r="G99" s="184"/>
      <c r="H99" s="168"/>
      <c r="I99" s="168" t="s">
        <v>40</v>
      </c>
    </row>
    <row r="100" spans="2:9" ht="15.75" customHeight="1">
      <c r="B100" s="673"/>
      <c r="C100" s="99"/>
      <c r="D100" s="166" t="s">
        <v>1489</v>
      </c>
      <c r="E100" s="41" t="s">
        <v>1237</v>
      </c>
      <c r="F100" s="168" t="s">
        <v>40</v>
      </c>
      <c r="G100" s="168"/>
      <c r="H100" s="168"/>
      <c r="I100" s="168" t="s">
        <v>40</v>
      </c>
    </row>
    <row r="101" spans="2:9" ht="15.75" customHeight="1">
      <c r="B101" s="673"/>
      <c r="C101" s="99"/>
      <c r="D101" s="166" t="s">
        <v>1490</v>
      </c>
      <c r="E101" s="41" t="s">
        <v>1239</v>
      </c>
      <c r="F101" s="168" t="s">
        <v>40</v>
      </c>
      <c r="G101" s="168"/>
      <c r="H101" s="168"/>
      <c r="I101" s="168" t="s">
        <v>40</v>
      </c>
    </row>
    <row r="102" spans="2:9" ht="15.75" customHeight="1">
      <c r="B102" s="673"/>
      <c r="C102" s="99"/>
      <c r="D102" s="166" t="s">
        <v>1491</v>
      </c>
      <c r="E102" s="41" t="s">
        <v>1241</v>
      </c>
      <c r="F102" s="168" t="s">
        <v>40</v>
      </c>
      <c r="G102" s="94"/>
      <c r="H102" s="94"/>
      <c r="I102" s="168" t="s">
        <v>40</v>
      </c>
    </row>
    <row r="103" spans="2:9" ht="15.75" customHeight="1">
      <c r="B103" s="673"/>
      <c r="C103" s="99"/>
      <c r="D103" s="166" t="s">
        <v>1492</v>
      </c>
      <c r="E103" s="41" t="s">
        <v>1243</v>
      </c>
      <c r="F103" s="168" t="s">
        <v>40</v>
      </c>
      <c r="G103" s="94"/>
      <c r="H103" s="94"/>
      <c r="I103" s="168" t="s">
        <v>40</v>
      </c>
    </row>
    <row r="104" spans="2:9" ht="15.75" customHeight="1">
      <c r="B104" s="673"/>
      <c r="C104" s="99"/>
      <c r="D104" s="166" t="s">
        <v>1493</v>
      </c>
      <c r="E104" s="41" t="s">
        <v>1246</v>
      </c>
      <c r="F104" s="168" t="s">
        <v>40</v>
      </c>
      <c r="G104" s="94"/>
      <c r="H104" s="94"/>
      <c r="I104" s="168" t="s">
        <v>40</v>
      </c>
    </row>
    <row r="105" spans="2:9" ht="15.75" customHeight="1">
      <c r="B105" s="673"/>
      <c r="C105" s="99"/>
      <c r="D105" s="166" t="s">
        <v>1494</v>
      </c>
      <c r="E105" s="41" t="s">
        <v>1248</v>
      </c>
      <c r="F105" s="168" t="s">
        <v>40</v>
      </c>
      <c r="G105" s="94"/>
      <c r="H105" s="94"/>
      <c r="I105" s="168" t="s">
        <v>40</v>
      </c>
    </row>
    <row r="106" spans="2:9" ht="15.75" customHeight="1">
      <c r="B106" s="673"/>
      <c r="C106" s="99"/>
      <c r="D106" s="175" t="s">
        <v>1495</v>
      </c>
      <c r="E106" s="41" t="s">
        <v>1290</v>
      </c>
      <c r="F106" s="168" t="s">
        <v>40</v>
      </c>
      <c r="G106" s="94"/>
      <c r="H106" s="94"/>
      <c r="I106" s="168" t="s">
        <v>40</v>
      </c>
    </row>
    <row r="107" spans="2:9" ht="15.75" customHeight="1">
      <c r="B107" s="673"/>
      <c r="C107" s="99"/>
      <c r="D107" s="175" t="s">
        <v>1497</v>
      </c>
      <c r="E107" s="41" t="s">
        <v>1498</v>
      </c>
      <c r="F107" s="168" t="s">
        <v>40</v>
      </c>
      <c r="G107" s="168" t="s">
        <v>40</v>
      </c>
      <c r="H107" s="94"/>
      <c r="I107" s="168" t="s">
        <v>40</v>
      </c>
    </row>
    <row r="108" spans="2:9" ht="15.75" customHeight="1">
      <c r="B108" s="673"/>
      <c r="C108" s="99"/>
      <c r="D108" s="175" t="s">
        <v>1499</v>
      </c>
      <c r="E108" s="178" t="s">
        <v>1500</v>
      </c>
      <c r="F108" s="168" t="s">
        <v>40</v>
      </c>
      <c r="G108" s="94"/>
      <c r="H108" s="168" t="s">
        <v>40</v>
      </c>
      <c r="I108" s="94"/>
    </row>
    <row r="109" spans="2:9" ht="15.75" customHeight="1">
      <c r="B109" s="673"/>
      <c r="C109" s="99"/>
      <c r="D109" s="175" t="s">
        <v>1501</v>
      </c>
      <c r="E109" s="4"/>
      <c r="F109" s="188"/>
      <c r="G109" s="5"/>
      <c r="H109" s="188"/>
      <c r="I109" s="5"/>
    </row>
    <row r="110" spans="2:9" ht="15.75" customHeight="1">
      <c r="B110" s="673"/>
      <c r="C110" s="99"/>
      <c r="D110" s="99"/>
      <c r="F110" s="5"/>
      <c r="G110" s="5"/>
      <c r="H110" s="5"/>
      <c r="I110" s="5"/>
    </row>
    <row r="111" spans="2:9" ht="15.75" customHeight="1">
      <c r="B111" s="673"/>
      <c r="C111" s="166" t="s">
        <v>1503</v>
      </c>
      <c r="D111" s="166" t="s">
        <v>1504</v>
      </c>
      <c r="E111" s="41" t="s">
        <v>1234</v>
      </c>
      <c r="F111" s="168" t="s">
        <v>40</v>
      </c>
      <c r="G111" s="184"/>
      <c r="H111" s="168"/>
      <c r="I111" s="168" t="s">
        <v>40</v>
      </c>
    </row>
    <row r="112" spans="2:9" ht="15.75" customHeight="1">
      <c r="B112" s="673"/>
      <c r="C112" s="99"/>
      <c r="D112" s="166" t="s">
        <v>1505</v>
      </c>
      <c r="E112" s="41" t="s">
        <v>1237</v>
      </c>
      <c r="F112" s="168" t="s">
        <v>40</v>
      </c>
      <c r="G112" s="168"/>
      <c r="H112" s="168"/>
      <c r="I112" s="168" t="s">
        <v>40</v>
      </c>
    </row>
    <row r="113" spans="2:9" ht="15.75" customHeight="1">
      <c r="B113" s="673"/>
      <c r="C113" s="99"/>
      <c r="D113" s="166" t="s">
        <v>1506</v>
      </c>
      <c r="E113" s="41" t="s">
        <v>1239</v>
      </c>
      <c r="F113" s="168" t="s">
        <v>40</v>
      </c>
      <c r="G113" s="168"/>
      <c r="H113" s="168"/>
      <c r="I113" s="168" t="s">
        <v>40</v>
      </c>
    </row>
    <row r="114" spans="2:9" ht="15.75" customHeight="1">
      <c r="B114" s="673"/>
      <c r="C114" s="99"/>
      <c r="D114" s="166" t="s">
        <v>1507</v>
      </c>
      <c r="E114" s="41" t="s">
        <v>1241</v>
      </c>
      <c r="F114" s="168" t="s">
        <v>40</v>
      </c>
      <c r="G114" s="94"/>
      <c r="H114" s="94"/>
      <c r="I114" s="168" t="s">
        <v>40</v>
      </c>
    </row>
    <row r="115" spans="2:9" ht="15.75" customHeight="1">
      <c r="B115" s="673"/>
      <c r="C115" s="99"/>
      <c r="D115" s="166" t="s">
        <v>1508</v>
      </c>
      <c r="E115" s="41" t="s">
        <v>1243</v>
      </c>
      <c r="F115" s="168" t="s">
        <v>40</v>
      </c>
      <c r="G115" s="94"/>
      <c r="H115" s="94"/>
      <c r="I115" s="168" t="s">
        <v>40</v>
      </c>
    </row>
    <row r="116" spans="2:9" ht="15.75" customHeight="1">
      <c r="B116" s="673"/>
      <c r="C116" s="99"/>
      <c r="D116" s="166" t="s">
        <v>1509</v>
      </c>
      <c r="E116" s="41" t="s">
        <v>1246</v>
      </c>
      <c r="F116" s="168" t="s">
        <v>40</v>
      </c>
      <c r="G116" s="94"/>
      <c r="H116" s="94"/>
      <c r="I116" s="168" t="s">
        <v>40</v>
      </c>
    </row>
    <row r="117" spans="2:9" ht="15.75" customHeight="1">
      <c r="B117" s="673"/>
      <c r="C117" s="99"/>
      <c r="D117" s="166" t="s">
        <v>1510</v>
      </c>
      <c r="E117" s="41" t="s">
        <v>1248</v>
      </c>
      <c r="F117" s="168" t="s">
        <v>40</v>
      </c>
      <c r="G117" s="94"/>
      <c r="H117" s="94"/>
      <c r="I117" s="168" t="s">
        <v>40</v>
      </c>
    </row>
    <row r="118" spans="2:9" ht="15.75" customHeight="1">
      <c r="B118" s="673"/>
      <c r="C118" s="99"/>
      <c r="D118" s="175" t="s">
        <v>1511</v>
      </c>
      <c r="E118" s="41" t="s">
        <v>1290</v>
      </c>
      <c r="F118" s="168" t="s">
        <v>40</v>
      </c>
      <c r="G118" s="94"/>
      <c r="H118" s="94"/>
      <c r="I118" s="168" t="s">
        <v>40</v>
      </c>
    </row>
    <row r="119" spans="2:9" ht="15.75" customHeight="1">
      <c r="B119" s="673"/>
      <c r="C119" s="99"/>
      <c r="D119" s="175" t="s">
        <v>1513</v>
      </c>
      <c r="E119" s="41" t="s">
        <v>1514</v>
      </c>
      <c r="F119" s="168" t="s">
        <v>40</v>
      </c>
      <c r="G119" s="168" t="s">
        <v>40</v>
      </c>
      <c r="H119" s="94"/>
      <c r="I119" s="168" t="s">
        <v>40</v>
      </c>
    </row>
    <row r="120" spans="2:9" ht="15.75" customHeight="1">
      <c r="B120" s="673"/>
      <c r="C120" s="99"/>
      <c r="D120" s="175" t="s">
        <v>1515</v>
      </c>
      <c r="E120" s="178" t="s">
        <v>1516</v>
      </c>
      <c r="F120" s="168" t="s">
        <v>40</v>
      </c>
      <c r="G120" s="94"/>
      <c r="H120" s="168" t="s">
        <v>40</v>
      </c>
      <c r="I120" s="94"/>
    </row>
    <row r="121" spans="2:9" ht="15.75" customHeight="1">
      <c r="B121" s="673"/>
      <c r="C121" s="99"/>
      <c r="D121" s="175" t="s">
        <v>1517</v>
      </c>
      <c r="E121" s="4"/>
      <c r="F121" s="188"/>
      <c r="G121" s="5"/>
      <c r="H121" s="188"/>
      <c r="I121" s="5"/>
    </row>
    <row r="122" spans="2:9" ht="15.75" customHeight="1">
      <c r="B122" s="673"/>
      <c r="C122" s="99"/>
      <c r="D122" s="99"/>
      <c r="F122" s="5"/>
      <c r="G122" s="5"/>
      <c r="H122" s="5"/>
      <c r="I122" s="5"/>
    </row>
    <row r="123" spans="2:9" ht="15.75" customHeight="1">
      <c r="B123" s="673"/>
      <c r="C123" s="166" t="s">
        <v>1520</v>
      </c>
      <c r="D123" s="166" t="s">
        <v>1521</v>
      </c>
      <c r="E123" s="41" t="s">
        <v>1234</v>
      </c>
      <c r="F123" s="168" t="s">
        <v>40</v>
      </c>
      <c r="G123" s="184"/>
      <c r="H123" s="168"/>
      <c r="I123" s="168" t="s">
        <v>40</v>
      </c>
    </row>
    <row r="124" spans="2:9" ht="15.75" customHeight="1">
      <c r="B124" s="673"/>
      <c r="C124" s="99"/>
      <c r="D124" s="166" t="s">
        <v>1522</v>
      </c>
      <c r="E124" s="41" t="s">
        <v>1237</v>
      </c>
      <c r="F124" s="168" t="s">
        <v>40</v>
      </c>
      <c r="G124" s="168"/>
      <c r="H124" s="168"/>
      <c r="I124" s="168" t="s">
        <v>40</v>
      </c>
    </row>
    <row r="125" spans="2:9" ht="15.75" customHeight="1">
      <c r="B125" s="673"/>
      <c r="C125" s="99"/>
      <c r="D125" s="166" t="s">
        <v>1523</v>
      </c>
      <c r="E125" s="41" t="s">
        <v>1239</v>
      </c>
      <c r="F125" s="168" t="s">
        <v>40</v>
      </c>
      <c r="G125" s="168"/>
      <c r="H125" s="168"/>
      <c r="I125" s="168" t="s">
        <v>40</v>
      </c>
    </row>
    <row r="126" spans="2:9" ht="15.75" customHeight="1">
      <c r="B126" s="673"/>
      <c r="C126" s="99"/>
      <c r="D126" s="166" t="s">
        <v>1524</v>
      </c>
      <c r="E126" s="41" t="s">
        <v>1241</v>
      </c>
      <c r="F126" s="168" t="s">
        <v>40</v>
      </c>
      <c r="G126" s="94"/>
      <c r="H126" s="94"/>
      <c r="I126" s="168" t="s">
        <v>40</v>
      </c>
    </row>
    <row r="127" spans="2:9" ht="15.75" customHeight="1">
      <c r="B127" s="673"/>
      <c r="C127" s="99"/>
      <c r="D127" s="166" t="s">
        <v>1525</v>
      </c>
      <c r="E127" s="41" t="s">
        <v>1243</v>
      </c>
      <c r="F127" s="168" t="s">
        <v>40</v>
      </c>
      <c r="G127" s="94"/>
      <c r="H127" s="94"/>
      <c r="I127" s="168" t="s">
        <v>40</v>
      </c>
    </row>
    <row r="128" spans="2:9" ht="15.75" customHeight="1">
      <c r="B128" s="673"/>
      <c r="C128" s="99"/>
      <c r="D128" s="166" t="s">
        <v>1526</v>
      </c>
      <c r="E128" s="41" t="s">
        <v>1246</v>
      </c>
      <c r="F128" s="168" t="s">
        <v>40</v>
      </c>
      <c r="G128" s="94"/>
      <c r="H128" s="94"/>
      <c r="I128" s="168" t="s">
        <v>40</v>
      </c>
    </row>
    <row r="129" spans="2:9" ht="15.75" customHeight="1">
      <c r="B129" s="673"/>
      <c r="C129" s="99"/>
      <c r="D129" s="166" t="s">
        <v>1527</v>
      </c>
      <c r="E129" s="41" t="s">
        <v>1248</v>
      </c>
      <c r="F129" s="168" t="s">
        <v>40</v>
      </c>
      <c r="G129" s="94"/>
      <c r="H129" s="94"/>
      <c r="I129" s="168" t="s">
        <v>40</v>
      </c>
    </row>
    <row r="130" spans="2:9" ht="15.75" customHeight="1">
      <c r="B130" s="673"/>
      <c r="C130" s="99"/>
      <c r="D130" s="175" t="s">
        <v>1528</v>
      </c>
      <c r="E130" s="41" t="s">
        <v>1290</v>
      </c>
      <c r="F130" s="168" t="s">
        <v>40</v>
      </c>
      <c r="G130" s="94"/>
      <c r="H130" s="94"/>
      <c r="I130" s="168" t="s">
        <v>40</v>
      </c>
    </row>
    <row r="131" spans="2:9" ht="15.75" customHeight="1">
      <c r="B131" s="673"/>
      <c r="C131" s="99"/>
      <c r="D131" s="175" t="s">
        <v>1529</v>
      </c>
      <c r="E131" s="41" t="s">
        <v>1530</v>
      </c>
      <c r="F131" s="168" t="s">
        <v>40</v>
      </c>
      <c r="G131" s="168" t="s">
        <v>40</v>
      </c>
      <c r="H131" s="94"/>
      <c r="I131" s="168" t="s">
        <v>40</v>
      </c>
    </row>
    <row r="132" spans="2:9" ht="15.75" customHeight="1">
      <c r="B132" s="674"/>
      <c r="C132" s="99"/>
      <c r="D132" s="175" t="s">
        <v>1531</v>
      </c>
      <c r="E132" s="178" t="s">
        <v>1532</v>
      </c>
      <c r="F132" s="168" t="s">
        <v>40</v>
      </c>
      <c r="G132" s="94"/>
      <c r="H132" s="168" t="s">
        <v>40</v>
      </c>
      <c r="I132" s="94"/>
    </row>
    <row r="133" spans="2:9" ht="15.75" customHeight="1">
      <c r="B133" s="196"/>
      <c r="C133" s="99"/>
      <c r="D133" s="175" t="s">
        <v>1534</v>
      </c>
      <c r="E133" s="4"/>
      <c r="F133" s="188"/>
      <c r="G133" s="5"/>
      <c r="H133" s="188"/>
      <c r="I133" s="5"/>
    </row>
    <row r="134" spans="2:9" ht="15.75" customHeight="1">
      <c r="C134" s="99"/>
      <c r="D134" s="99"/>
      <c r="F134" s="5"/>
      <c r="G134" s="5"/>
      <c r="H134" s="5"/>
      <c r="I134" s="5"/>
    </row>
    <row r="135" spans="2:9" ht="15.75" customHeight="1">
      <c r="B135" s="694" t="s">
        <v>1535</v>
      </c>
      <c r="C135" s="201" t="s">
        <v>1544</v>
      </c>
      <c r="D135" s="201" t="s">
        <v>1546</v>
      </c>
      <c r="E135" s="41" t="s">
        <v>1234</v>
      </c>
      <c r="F135" s="168" t="s">
        <v>40</v>
      </c>
      <c r="G135" s="184"/>
      <c r="H135" s="168"/>
      <c r="I135" s="168" t="s">
        <v>40</v>
      </c>
    </row>
    <row r="136" spans="2:9" ht="15.75" customHeight="1">
      <c r="B136" s="673"/>
      <c r="C136" s="99"/>
      <c r="D136" s="201" t="s">
        <v>1547</v>
      </c>
      <c r="E136" s="41" t="s">
        <v>1237</v>
      </c>
      <c r="F136" s="168" t="s">
        <v>40</v>
      </c>
      <c r="G136" s="168"/>
      <c r="H136" s="168"/>
      <c r="I136" s="168" t="s">
        <v>40</v>
      </c>
    </row>
    <row r="137" spans="2:9" ht="15.75" customHeight="1">
      <c r="B137" s="673"/>
      <c r="C137" s="99"/>
      <c r="D137" s="201" t="s">
        <v>1548</v>
      </c>
      <c r="E137" s="41" t="s">
        <v>1239</v>
      </c>
      <c r="F137" s="168" t="s">
        <v>40</v>
      </c>
      <c r="G137" s="168"/>
      <c r="H137" s="168"/>
      <c r="I137" s="168" t="s">
        <v>40</v>
      </c>
    </row>
    <row r="138" spans="2:9" ht="15.75" customHeight="1">
      <c r="B138" s="673"/>
      <c r="C138" s="99"/>
      <c r="D138" s="201" t="s">
        <v>1549</v>
      </c>
      <c r="E138" s="41" t="s">
        <v>1241</v>
      </c>
      <c r="F138" s="168" t="s">
        <v>40</v>
      </c>
      <c r="G138" s="94"/>
      <c r="H138" s="94"/>
      <c r="I138" s="168" t="s">
        <v>40</v>
      </c>
    </row>
    <row r="139" spans="2:9" ht="15.75" customHeight="1">
      <c r="B139" s="673"/>
      <c r="C139" s="99"/>
      <c r="D139" s="201" t="s">
        <v>1551</v>
      </c>
      <c r="E139" s="41" t="s">
        <v>1243</v>
      </c>
      <c r="F139" s="168" t="s">
        <v>40</v>
      </c>
      <c r="G139" s="94"/>
      <c r="H139" s="94"/>
      <c r="I139" s="168" t="s">
        <v>40</v>
      </c>
    </row>
    <row r="140" spans="2:9" ht="15.75" customHeight="1">
      <c r="B140" s="673"/>
      <c r="C140" s="99"/>
      <c r="D140" s="201" t="s">
        <v>1552</v>
      </c>
      <c r="E140" s="41" t="s">
        <v>1246</v>
      </c>
      <c r="F140" s="168" t="s">
        <v>40</v>
      </c>
      <c r="G140" s="94"/>
      <c r="H140" s="94"/>
      <c r="I140" s="168" t="s">
        <v>40</v>
      </c>
    </row>
    <row r="141" spans="2:9" ht="15.75" customHeight="1">
      <c r="B141" s="673"/>
      <c r="C141" s="99"/>
      <c r="D141" s="201" t="s">
        <v>1553</v>
      </c>
      <c r="E141" s="41" t="s">
        <v>1248</v>
      </c>
      <c r="F141" s="168" t="s">
        <v>40</v>
      </c>
      <c r="G141" s="94"/>
      <c r="H141" s="94"/>
      <c r="I141" s="168" t="s">
        <v>40</v>
      </c>
    </row>
    <row r="142" spans="2:9" ht="15.75" customHeight="1">
      <c r="B142" s="673"/>
      <c r="C142" s="99"/>
      <c r="D142" s="208" t="s">
        <v>1554</v>
      </c>
      <c r="E142" s="41" t="s">
        <v>1290</v>
      </c>
      <c r="F142" s="168" t="s">
        <v>40</v>
      </c>
      <c r="G142" s="94"/>
      <c r="H142" s="94"/>
      <c r="I142" s="168" t="s">
        <v>40</v>
      </c>
    </row>
    <row r="143" spans="2:9" ht="15.75" customHeight="1">
      <c r="B143" s="673"/>
      <c r="C143" s="99"/>
      <c r="D143" s="208" t="s">
        <v>1557</v>
      </c>
      <c r="E143" s="41" t="s">
        <v>1558</v>
      </c>
      <c r="F143" s="168" t="s">
        <v>40</v>
      </c>
      <c r="G143" s="168" t="s">
        <v>40</v>
      </c>
      <c r="H143" s="94"/>
      <c r="I143" s="168" t="s">
        <v>40</v>
      </c>
    </row>
    <row r="144" spans="2:9" ht="15.75" customHeight="1">
      <c r="B144" s="673"/>
      <c r="C144" s="99"/>
      <c r="D144" s="208" t="s">
        <v>1559</v>
      </c>
      <c r="E144" s="178" t="s">
        <v>1560</v>
      </c>
      <c r="F144" s="168" t="s">
        <v>40</v>
      </c>
      <c r="G144" s="94"/>
      <c r="H144" s="168" t="s">
        <v>40</v>
      </c>
      <c r="I144" s="94"/>
    </row>
    <row r="145" spans="2:9" ht="15.75" customHeight="1">
      <c r="B145" s="673"/>
      <c r="C145" s="99"/>
      <c r="D145" s="208" t="s">
        <v>1561</v>
      </c>
      <c r="E145" s="4"/>
      <c r="F145" s="188"/>
      <c r="G145" s="5"/>
      <c r="H145" s="188"/>
      <c r="I145" s="5"/>
    </row>
    <row r="146" spans="2:9" ht="15.75" customHeight="1">
      <c r="B146" s="673"/>
      <c r="C146" s="99"/>
      <c r="D146" s="99"/>
      <c r="F146" s="5"/>
      <c r="G146" s="5"/>
      <c r="H146" s="5"/>
      <c r="I146" s="5"/>
    </row>
    <row r="147" spans="2:9" ht="15.75" customHeight="1">
      <c r="B147" s="673"/>
      <c r="C147" s="201" t="s">
        <v>1562</v>
      </c>
      <c r="D147" s="201" t="s">
        <v>1563</v>
      </c>
      <c r="E147" s="41" t="s">
        <v>1234</v>
      </c>
      <c r="F147" s="168" t="s">
        <v>40</v>
      </c>
      <c r="G147" s="184"/>
      <c r="H147" s="168"/>
      <c r="I147" s="168" t="s">
        <v>40</v>
      </c>
    </row>
    <row r="148" spans="2:9" ht="15.75" customHeight="1">
      <c r="B148" s="673"/>
      <c r="C148" s="99"/>
      <c r="D148" s="201" t="s">
        <v>1564</v>
      </c>
      <c r="E148" s="41" t="s">
        <v>1237</v>
      </c>
      <c r="F148" s="168" t="s">
        <v>40</v>
      </c>
      <c r="G148" s="168"/>
      <c r="H148" s="168"/>
      <c r="I148" s="168" t="s">
        <v>40</v>
      </c>
    </row>
    <row r="149" spans="2:9" ht="15.75" customHeight="1">
      <c r="B149" s="673"/>
      <c r="C149" s="99"/>
      <c r="D149" s="201" t="s">
        <v>1565</v>
      </c>
      <c r="E149" s="41" t="s">
        <v>1239</v>
      </c>
      <c r="F149" s="168" t="s">
        <v>40</v>
      </c>
      <c r="G149" s="168"/>
      <c r="H149" s="168"/>
      <c r="I149" s="168" t="s">
        <v>40</v>
      </c>
    </row>
    <row r="150" spans="2:9" ht="15.75" customHeight="1">
      <c r="B150" s="673"/>
      <c r="C150" s="99"/>
      <c r="D150" s="201" t="s">
        <v>1566</v>
      </c>
      <c r="E150" s="41" t="s">
        <v>1241</v>
      </c>
      <c r="F150" s="168" t="s">
        <v>40</v>
      </c>
      <c r="G150" s="94"/>
      <c r="H150" s="94"/>
      <c r="I150" s="168" t="s">
        <v>40</v>
      </c>
    </row>
    <row r="151" spans="2:9" ht="15.75" customHeight="1">
      <c r="B151" s="673"/>
      <c r="C151" s="99"/>
      <c r="D151" s="201" t="s">
        <v>1567</v>
      </c>
      <c r="E151" s="41" t="s">
        <v>1243</v>
      </c>
      <c r="F151" s="168" t="s">
        <v>40</v>
      </c>
      <c r="G151" s="94"/>
      <c r="H151" s="94"/>
      <c r="I151" s="168" t="s">
        <v>40</v>
      </c>
    </row>
    <row r="152" spans="2:9" ht="15.75" customHeight="1">
      <c r="B152" s="673"/>
      <c r="C152" s="99"/>
      <c r="D152" s="201" t="s">
        <v>1568</v>
      </c>
      <c r="E152" s="41" t="s">
        <v>1246</v>
      </c>
      <c r="F152" s="168" t="s">
        <v>40</v>
      </c>
      <c r="G152" s="94"/>
      <c r="H152" s="94"/>
      <c r="I152" s="168" t="s">
        <v>40</v>
      </c>
    </row>
    <row r="153" spans="2:9" ht="15.75" customHeight="1">
      <c r="B153" s="673"/>
      <c r="C153" s="99"/>
      <c r="D153" s="201" t="s">
        <v>1569</v>
      </c>
      <c r="E153" s="41" t="s">
        <v>1248</v>
      </c>
      <c r="F153" s="168" t="s">
        <v>40</v>
      </c>
      <c r="G153" s="94"/>
      <c r="H153" s="94"/>
      <c r="I153" s="168" t="s">
        <v>40</v>
      </c>
    </row>
    <row r="154" spans="2:9" ht="15.75" customHeight="1">
      <c r="B154" s="673"/>
      <c r="C154" s="99"/>
      <c r="D154" s="208" t="s">
        <v>1570</v>
      </c>
      <c r="E154" s="41" t="s">
        <v>1290</v>
      </c>
      <c r="F154" s="168" t="s">
        <v>40</v>
      </c>
      <c r="G154" s="94"/>
      <c r="H154" s="94"/>
      <c r="I154" s="168" t="s">
        <v>40</v>
      </c>
    </row>
    <row r="155" spans="2:9" ht="15.75" customHeight="1">
      <c r="B155" s="673"/>
      <c r="C155" s="99"/>
      <c r="D155" s="208" t="s">
        <v>1571</v>
      </c>
      <c r="E155" s="41" t="s">
        <v>1572</v>
      </c>
      <c r="F155" s="168" t="s">
        <v>40</v>
      </c>
      <c r="G155" s="168" t="s">
        <v>40</v>
      </c>
      <c r="H155" s="94"/>
      <c r="I155" s="168" t="s">
        <v>40</v>
      </c>
    </row>
    <row r="156" spans="2:9" ht="15.75" customHeight="1">
      <c r="B156" s="673"/>
      <c r="C156" s="99"/>
      <c r="D156" s="208" t="s">
        <v>1573</v>
      </c>
      <c r="E156" s="178" t="s">
        <v>1574</v>
      </c>
      <c r="F156" s="168" t="s">
        <v>40</v>
      </c>
      <c r="G156" s="94"/>
      <c r="H156" s="168" t="s">
        <v>40</v>
      </c>
      <c r="I156" s="94"/>
    </row>
    <row r="157" spans="2:9" ht="15.75" customHeight="1">
      <c r="B157" s="673"/>
      <c r="C157" s="99"/>
      <c r="D157" s="208" t="s">
        <v>1575</v>
      </c>
      <c r="E157" s="4"/>
      <c r="F157" s="188"/>
      <c r="G157" s="5"/>
      <c r="H157" s="188"/>
      <c r="I157" s="5"/>
    </row>
    <row r="158" spans="2:9" ht="15.75" customHeight="1">
      <c r="B158" s="673"/>
      <c r="C158" s="99"/>
      <c r="D158" s="99"/>
      <c r="F158" s="5"/>
      <c r="G158" s="5"/>
      <c r="H158" s="5"/>
      <c r="I158" s="5"/>
    </row>
    <row r="159" spans="2:9" ht="15.75" customHeight="1">
      <c r="B159" s="673"/>
      <c r="C159" s="201" t="s">
        <v>1577</v>
      </c>
      <c r="D159" s="201" t="s">
        <v>1578</v>
      </c>
      <c r="E159" s="41" t="s">
        <v>1234</v>
      </c>
      <c r="F159" s="168" t="s">
        <v>40</v>
      </c>
      <c r="G159" s="184"/>
      <c r="H159" s="168"/>
      <c r="I159" s="168" t="s">
        <v>40</v>
      </c>
    </row>
    <row r="160" spans="2:9" ht="15.75" customHeight="1">
      <c r="B160" s="673"/>
      <c r="C160" s="99"/>
      <c r="D160" s="201" t="s">
        <v>1579</v>
      </c>
      <c r="E160" s="41" t="s">
        <v>1237</v>
      </c>
      <c r="F160" s="168" t="s">
        <v>40</v>
      </c>
      <c r="G160" s="168"/>
      <c r="H160" s="168"/>
      <c r="I160" s="168" t="s">
        <v>40</v>
      </c>
    </row>
    <row r="161" spans="2:9" ht="15.75" customHeight="1">
      <c r="B161" s="673"/>
      <c r="C161" s="99"/>
      <c r="D161" s="201" t="s">
        <v>1580</v>
      </c>
      <c r="E161" s="41" t="s">
        <v>1239</v>
      </c>
      <c r="F161" s="168" t="s">
        <v>40</v>
      </c>
      <c r="G161" s="168"/>
      <c r="H161" s="168"/>
      <c r="I161" s="168" t="s">
        <v>40</v>
      </c>
    </row>
    <row r="162" spans="2:9" ht="15.75" customHeight="1">
      <c r="B162" s="673"/>
      <c r="C162" s="99"/>
      <c r="D162" s="201" t="s">
        <v>1581</v>
      </c>
      <c r="E162" s="41" t="s">
        <v>1241</v>
      </c>
      <c r="F162" s="168" t="s">
        <v>40</v>
      </c>
      <c r="G162" s="94"/>
      <c r="H162" s="94"/>
      <c r="I162" s="168" t="s">
        <v>40</v>
      </c>
    </row>
    <row r="163" spans="2:9" ht="15.75" customHeight="1">
      <c r="B163" s="673"/>
      <c r="C163" s="99"/>
      <c r="D163" s="201" t="s">
        <v>1582</v>
      </c>
      <c r="E163" s="41" t="s">
        <v>1243</v>
      </c>
      <c r="F163" s="168" t="s">
        <v>40</v>
      </c>
      <c r="G163" s="94"/>
      <c r="H163" s="94"/>
      <c r="I163" s="168" t="s">
        <v>40</v>
      </c>
    </row>
    <row r="164" spans="2:9" ht="15.75" customHeight="1">
      <c r="B164" s="673"/>
      <c r="C164" s="99"/>
      <c r="D164" s="201" t="s">
        <v>1583</v>
      </c>
      <c r="E164" s="41" t="s">
        <v>1246</v>
      </c>
      <c r="F164" s="168" t="s">
        <v>40</v>
      </c>
      <c r="G164" s="94"/>
      <c r="H164" s="94"/>
      <c r="I164" s="168" t="s">
        <v>40</v>
      </c>
    </row>
    <row r="165" spans="2:9" ht="15.75" customHeight="1">
      <c r="B165" s="673"/>
      <c r="C165" s="99"/>
      <c r="D165" s="201" t="s">
        <v>1584</v>
      </c>
      <c r="E165" s="41" t="s">
        <v>1248</v>
      </c>
      <c r="F165" s="168" t="s">
        <v>40</v>
      </c>
      <c r="G165" s="94"/>
      <c r="H165" s="94"/>
      <c r="I165" s="168" t="s">
        <v>40</v>
      </c>
    </row>
    <row r="166" spans="2:9" ht="15.75" customHeight="1">
      <c r="B166" s="673"/>
      <c r="C166" s="99"/>
      <c r="D166" s="208" t="s">
        <v>1585</v>
      </c>
      <c r="E166" s="41" t="s">
        <v>1290</v>
      </c>
      <c r="F166" s="168" t="s">
        <v>40</v>
      </c>
      <c r="G166" s="94"/>
      <c r="H166" s="94"/>
      <c r="I166" s="168" t="s">
        <v>40</v>
      </c>
    </row>
    <row r="167" spans="2:9" ht="15.75" customHeight="1">
      <c r="B167" s="673"/>
      <c r="C167" s="99"/>
      <c r="D167" s="208" t="s">
        <v>1586</v>
      </c>
      <c r="E167" s="41" t="s">
        <v>1411</v>
      </c>
      <c r="F167" s="168" t="s">
        <v>40</v>
      </c>
      <c r="G167" s="168" t="s">
        <v>40</v>
      </c>
      <c r="H167" s="94"/>
      <c r="I167" s="168" t="s">
        <v>40</v>
      </c>
    </row>
    <row r="168" spans="2:9" ht="15.75" customHeight="1">
      <c r="B168" s="673"/>
      <c r="C168" s="99"/>
      <c r="D168" s="208" t="s">
        <v>1587</v>
      </c>
      <c r="E168" s="178" t="s">
        <v>1413</v>
      </c>
      <c r="F168" s="168" t="s">
        <v>40</v>
      </c>
      <c r="G168" s="94"/>
      <c r="H168" s="168" t="s">
        <v>40</v>
      </c>
      <c r="I168" s="94"/>
    </row>
    <row r="169" spans="2:9" ht="15.75" customHeight="1">
      <c r="B169" s="673"/>
      <c r="C169" s="99"/>
      <c r="D169" s="208" t="s">
        <v>1588</v>
      </c>
      <c r="E169" s="4"/>
      <c r="F169" s="188"/>
      <c r="G169" s="5"/>
      <c r="H169" s="188"/>
      <c r="I169" s="5"/>
    </row>
    <row r="170" spans="2:9" ht="15.75" customHeight="1">
      <c r="B170" s="673"/>
      <c r="C170" s="99"/>
      <c r="D170" s="99"/>
      <c r="F170" s="5"/>
      <c r="G170" s="5"/>
      <c r="H170" s="5"/>
      <c r="I170" s="5"/>
    </row>
    <row r="171" spans="2:9" ht="15.75" customHeight="1">
      <c r="B171" s="673"/>
      <c r="C171" s="201" t="s">
        <v>1589</v>
      </c>
      <c r="D171" s="201" t="s">
        <v>1590</v>
      </c>
      <c r="E171" s="41" t="s">
        <v>1234</v>
      </c>
      <c r="F171" s="168" t="s">
        <v>40</v>
      </c>
      <c r="G171" s="184"/>
      <c r="H171" s="168"/>
      <c r="I171" s="168" t="s">
        <v>40</v>
      </c>
    </row>
    <row r="172" spans="2:9" ht="15.75" customHeight="1">
      <c r="B172" s="673"/>
      <c r="C172" s="99"/>
      <c r="D172" s="201" t="s">
        <v>1591</v>
      </c>
      <c r="E172" s="41" t="s">
        <v>1237</v>
      </c>
      <c r="F172" s="168" t="s">
        <v>40</v>
      </c>
      <c r="G172" s="168"/>
      <c r="H172" s="168"/>
      <c r="I172" s="168" t="s">
        <v>40</v>
      </c>
    </row>
    <row r="173" spans="2:9" ht="15.75" customHeight="1">
      <c r="B173" s="673"/>
      <c r="C173" s="99"/>
      <c r="D173" s="201" t="s">
        <v>1595</v>
      </c>
      <c r="E173" s="41" t="s">
        <v>1239</v>
      </c>
      <c r="F173" s="168" t="s">
        <v>40</v>
      </c>
      <c r="G173" s="168"/>
      <c r="H173" s="168"/>
      <c r="I173" s="168" t="s">
        <v>40</v>
      </c>
    </row>
    <row r="174" spans="2:9" ht="15.75" customHeight="1">
      <c r="B174" s="673"/>
      <c r="C174" s="99"/>
      <c r="D174" s="201" t="s">
        <v>1597</v>
      </c>
      <c r="E174" s="41" t="s">
        <v>1241</v>
      </c>
      <c r="F174" s="168" t="s">
        <v>40</v>
      </c>
      <c r="G174" s="94"/>
      <c r="H174" s="94"/>
      <c r="I174" s="168" t="s">
        <v>40</v>
      </c>
    </row>
    <row r="175" spans="2:9" ht="15.75" customHeight="1">
      <c r="B175" s="673"/>
      <c r="C175" s="99"/>
      <c r="D175" s="201" t="s">
        <v>1598</v>
      </c>
      <c r="E175" s="41" t="s">
        <v>1243</v>
      </c>
      <c r="F175" s="168" t="s">
        <v>40</v>
      </c>
      <c r="G175" s="94"/>
      <c r="H175" s="94"/>
      <c r="I175" s="168" t="s">
        <v>40</v>
      </c>
    </row>
    <row r="176" spans="2:9" ht="15.75" customHeight="1">
      <c r="B176" s="673"/>
      <c r="C176" s="99"/>
      <c r="D176" s="201" t="s">
        <v>1599</v>
      </c>
      <c r="E176" s="41" t="s">
        <v>1246</v>
      </c>
      <c r="F176" s="168" t="s">
        <v>40</v>
      </c>
      <c r="G176" s="94"/>
      <c r="H176" s="94"/>
      <c r="I176" s="168" t="s">
        <v>40</v>
      </c>
    </row>
    <row r="177" spans="2:9" ht="15.75" customHeight="1">
      <c r="B177" s="673"/>
      <c r="C177" s="99"/>
      <c r="D177" s="201" t="s">
        <v>1600</v>
      </c>
      <c r="E177" s="41" t="s">
        <v>1248</v>
      </c>
      <c r="F177" s="168" t="s">
        <v>40</v>
      </c>
      <c r="G177" s="94"/>
      <c r="H177" s="94"/>
      <c r="I177" s="168" t="s">
        <v>40</v>
      </c>
    </row>
    <row r="178" spans="2:9" ht="15.75" customHeight="1">
      <c r="B178" s="673"/>
      <c r="C178" s="99"/>
      <c r="D178" s="208" t="s">
        <v>1601</v>
      </c>
      <c r="E178" s="41" t="s">
        <v>1290</v>
      </c>
      <c r="F178" s="168" t="s">
        <v>40</v>
      </c>
      <c r="G178" s="94"/>
      <c r="H178" s="94"/>
      <c r="I178" s="168" t="s">
        <v>40</v>
      </c>
    </row>
    <row r="179" spans="2:9" ht="15.75" customHeight="1">
      <c r="B179" s="673"/>
      <c r="C179" s="99"/>
      <c r="D179" s="208" t="s">
        <v>1602</v>
      </c>
      <c r="E179" s="41" t="s">
        <v>1603</v>
      </c>
      <c r="F179" s="168" t="s">
        <v>40</v>
      </c>
      <c r="G179" s="168" t="s">
        <v>40</v>
      </c>
      <c r="H179" s="94"/>
      <c r="I179" s="168" t="s">
        <v>40</v>
      </c>
    </row>
    <row r="180" spans="2:9" ht="15.75" customHeight="1">
      <c r="B180" s="673"/>
      <c r="C180" s="99"/>
      <c r="D180" s="208" t="s">
        <v>1604</v>
      </c>
      <c r="E180" s="178" t="s">
        <v>1605</v>
      </c>
      <c r="F180" s="168" t="s">
        <v>40</v>
      </c>
      <c r="G180" s="94"/>
      <c r="H180" s="168" t="s">
        <v>40</v>
      </c>
      <c r="I180" s="94"/>
    </row>
    <row r="181" spans="2:9" ht="15.75" customHeight="1">
      <c r="B181" s="673"/>
      <c r="C181" s="99"/>
      <c r="D181" s="208" t="s">
        <v>1606</v>
      </c>
      <c r="E181" s="4"/>
      <c r="F181" s="188"/>
      <c r="G181" s="5"/>
      <c r="H181" s="188"/>
      <c r="I181" s="5"/>
    </row>
    <row r="182" spans="2:9" ht="15.75" customHeight="1">
      <c r="B182" s="673"/>
      <c r="C182" s="99"/>
      <c r="D182" s="99"/>
      <c r="F182" s="5"/>
      <c r="G182" s="5"/>
      <c r="H182" s="5"/>
      <c r="I182" s="5"/>
    </row>
    <row r="183" spans="2:9" ht="15.75" customHeight="1">
      <c r="B183" s="673"/>
      <c r="C183" s="201" t="s">
        <v>1607</v>
      </c>
      <c r="D183" s="201" t="s">
        <v>1608</v>
      </c>
      <c r="E183" s="41" t="s">
        <v>1234</v>
      </c>
      <c r="F183" s="168" t="s">
        <v>40</v>
      </c>
      <c r="G183" s="184"/>
      <c r="H183" s="168"/>
      <c r="I183" s="168" t="s">
        <v>40</v>
      </c>
    </row>
    <row r="184" spans="2:9" ht="15.75" customHeight="1">
      <c r="B184" s="673"/>
      <c r="C184" s="99"/>
      <c r="D184" s="201" t="s">
        <v>1609</v>
      </c>
      <c r="E184" s="41" t="s">
        <v>1237</v>
      </c>
      <c r="F184" s="168" t="s">
        <v>40</v>
      </c>
      <c r="G184" s="168"/>
      <c r="H184" s="168"/>
      <c r="I184" s="168" t="s">
        <v>40</v>
      </c>
    </row>
    <row r="185" spans="2:9" ht="15.75" customHeight="1">
      <c r="B185" s="673"/>
      <c r="C185" s="99"/>
      <c r="D185" s="201" t="s">
        <v>1610</v>
      </c>
      <c r="E185" s="41" t="s">
        <v>1239</v>
      </c>
      <c r="F185" s="168" t="s">
        <v>40</v>
      </c>
      <c r="G185" s="168"/>
      <c r="H185" s="168"/>
      <c r="I185" s="168" t="s">
        <v>40</v>
      </c>
    </row>
    <row r="186" spans="2:9" ht="15.75" customHeight="1">
      <c r="B186" s="673"/>
      <c r="C186" s="99"/>
      <c r="D186" s="201" t="s">
        <v>1611</v>
      </c>
      <c r="E186" s="41" t="s">
        <v>1241</v>
      </c>
      <c r="F186" s="168" t="s">
        <v>40</v>
      </c>
      <c r="G186" s="94"/>
      <c r="H186" s="94"/>
      <c r="I186" s="168" t="s">
        <v>40</v>
      </c>
    </row>
    <row r="187" spans="2:9" ht="15.75" customHeight="1">
      <c r="B187" s="673"/>
      <c r="C187" s="99"/>
      <c r="D187" s="201" t="s">
        <v>1612</v>
      </c>
      <c r="E187" s="41" t="s">
        <v>1243</v>
      </c>
      <c r="F187" s="168" t="s">
        <v>40</v>
      </c>
      <c r="G187" s="94"/>
      <c r="H187" s="94"/>
      <c r="I187" s="168" t="s">
        <v>40</v>
      </c>
    </row>
    <row r="188" spans="2:9" ht="15.75" customHeight="1">
      <c r="B188" s="673"/>
      <c r="C188" s="99"/>
      <c r="D188" s="201" t="s">
        <v>1613</v>
      </c>
      <c r="E188" s="41" t="s">
        <v>1246</v>
      </c>
      <c r="F188" s="168" t="s">
        <v>40</v>
      </c>
      <c r="G188" s="94"/>
      <c r="H188" s="94"/>
      <c r="I188" s="168" t="s">
        <v>40</v>
      </c>
    </row>
    <row r="189" spans="2:9" ht="15.75" customHeight="1">
      <c r="B189" s="673"/>
      <c r="C189" s="99"/>
      <c r="D189" s="201" t="s">
        <v>1614</v>
      </c>
      <c r="E189" s="41" t="s">
        <v>1248</v>
      </c>
      <c r="F189" s="168" t="s">
        <v>40</v>
      </c>
      <c r="G189" s="94"/>
      <c r="H189" s="94"/>
      <c r="I189" s="168" t="s">
        <v>40</v>
      </c>
    </row>
    <row r="190" spans="2:9" ht="15.75" customHeight="1">
      <c r="B190" s="673"/>
      <c r="C190" s="99"/>
      <c r="D190" s="208" t="s">
        <v>1615</v>
      </c>
      <c r="E190" s="41" t="s">
        <v>1290</v>
      </c>
      <c r="F190" s="168" t="s">
        <v>40</v>
      </c>
      <c r="G190" s="94"/>
      <c r="H190" s="94"/>
      <c r="I190" s="168" t="s">
        <v>40</v>
      </c>
    </row>
    <row r="191" spans="2:9" ht="15.75" customHeight="1">
      <c r="B191" s="673"/>
      <c r="C191" s="99"/>
      <c r="D191" s="208" t="s">
        <v>1616</v>
      </c>
      <c r="E191" s="41" t="s">
        <v>1617</v>
      </c>
      <c r="F191" s="168" t="s">
        <v>40</v>
      </c>
      <c r="G191" s="168" t="s">
        <v>40</v>
      </c>
      <c r="H191" s="94"/>
      <c r="I191" s="168" t="s">
        <v>40</v>
      </c>
    </row>
    <row r="192" spans="2:9" ht="15.75" customHeight="1">
      <c r="B192" s="673"/>
      <c r="C192" s="99"/>
      <c r="D192" s="208" t="s">
        <v>1618</v>
      </c>
      <c r="E192" s="178" t="s">
        <v>1619</v>
      </c>
      <c r="F192" s="168" t="s">
        <v>40</v>
      </c>
      <c r="G192" s="94"/>
      <c r="H192" s="168" t="s">
        <v>40</v>
      </c>
      <c r="I192" s="94"/>
    </row>
    <row r="193" spans="2:9" ht="15.75" customHeight="1">
      <c r="B193" s="673"/>
      <c r="C193" s="99"/>
      <c r="D193" s="208" t="s">
        <v>1621</v>
      </c>
      <c r="E193" s="4"/>
      <c r="F193" s="188"/>
      <c r="G193" s="5"/>
      <c r="H193" s="188"/>
      <c r="I193" s="5"/>
    </row>
    <row r="194" spans="2:9" ht="15.75" customHeight="1">
      <c r="B194" s="673"/>
      <c r="C194" s="99"/>
      <c r="D194" s="99"/>
      <c r="F194" s="5"/>
      <c r="G194" s="5"/>
      <c r="H194" s="5"/>
      <c r="I194" s="5"/>
    </row>
    <row r="195" spans="2:9" ht="15.75" customHeight="1">
      <c r="B195" s="673"/>
      <c r="C195" s="201" t="s">
        <v>1622</v>
      </c>
      <c r="D195" s="201" t="s">
        <v>1623</v>
      </c>
      <c r="E195" s="41" t="s">
        <v>1234</v>
      </c>
      <c r="F195" s="168" t="s">
        <v>40</v>
      </c>
      <c r="G195" s="184"/>
      <c r="H195" s="168"/>
      <c r="I195" s="168" t="s">
        <v>40</v>
      </c>
    </row>
    <row r="196" spans="2:9" ht="15.75" customHeight="1">
      <c r="B196" s="673"/>
      <c r="C196" s="99"/>
      <c r="D196" s="201" t="s">
        <v>1624</v>
      </c>
      <c r="E196" s="41" t="s">
        <v>1237</v>
      </c>
      <c r="F196" s="168" t="s">
        <v>40</v>
      </c>
      <c r="G196" s="168"/>
      <c r="H196" s="168"/>
      <c r="I196" s="168" t="s">
        <v>40</v>
      </c>
    </row>
    <row r="197" spans="2:9" ht="15.75" customHeight="1">
      <c r="B197" s="673"/>
      <c r="C197" s="99"/>
      <c r="D197" s="201" t="s">
        <v>1626</v>
      </c>
      <c r="E197" s="41" t="s">
        <v>1239</v>
      </c>
      <c r="F197" s="168" t="s">
        <v>40</v>
      </c>
      <c r="G197" s="168"/>
      <c r="H197" s="168"/>
      <c r="I197" s="168" t="s">
        <v>40</v>
      </c>
    </row>
    <row r="198" spans="2:9" ht="15.75" customHeight="1">
      <c r="B198" s="673"/>
      <c r="C198" s="99"/>
      <c r="D198" s="201" t="s">
        <v>1627</v>
      </c>
      <c r="E198" s="41" t="s">
        <v>1241</v>
      </c>
      <c r="F198" s="168" t="s">
        <v>40</v>
      </c>
      <c r="G198" s="94"/>
      <c r="H198" s="94"/>
      <c r="I198" s="168" t="s">
        <v>40</v>
      </c>
    </row>
    <row r="199" spans="2:9" ht="15.75" customHeight="1">
      <c r="B199" s="673"/>
      <c r="C199" s="99"/>
      <c r="D199" s="201" t="s">
        <v>1628</v>
      </c>
      <c r="E199" s="41" t="s">
        <v>1243</v>
      </c>
      <c r="F199" s="168" t="s">
        <v>40</v>
      </c>
      <c r="G199" s="94"/>
      <c r="H199" s="94"/>
      <c r="I199" s="168" t="s">
        <v>40</v>
      </c>
    </row>
    <row r="200" spans="2:9" ht="15.75" customHeight="1">
      <c r="B200" s="673"/>
      <c r="C200" s="99"/>
      <c r="D200" s="201" t="s">
        <v>1630</v>
      </c>
      <c r="E200" s="41" t="s">
        <v>1246</v>
      </c>
      <c r="F200" s="168" t="s">
        <v>40</v>
      </c>
      <c r="G200" s="94"/>
      <c r="H200" s="94"/>
      <c r="I200" s="168" t="s">
        <v>40</v>
      </c>
    </row>
    <row r="201" spans="2:9" ht="15.75" customHeight="1">
      <c r="B201" s="673"/>
      <c r="C201" s="99"/>
      <c r="D201" s="201" t="s">
        <v>1631</v>
      </c>
      <c r="E201" s="41" t="s">
        <v>1248</v>
      </c>
      <c r="F201" s="168" t="s">
        <v>40</v>
      </c>
      <c r="G201" s="94"/>
      <c r="H201" s="94"/>
      <c r="I201" s="168" t="s">
        <v>40</v>
      </c>
    </row>
    <row r="202" spans="2:9" ht="15.75" customHeight="1">
      <c r="B202" s="673"/>
      <c r="C202" s="99"/>
      <c r="D202" s="208" t="s">
        <v>1632</v>
      </c>
      <c r="E202" s="41" t="s">
        <v>1290</v>
      </c>
      <c r="F202" s="168" t="s">
        <v>40</v>
      </c>
      <c r="G202" s="94"/>
      <c r="H202" s="94"/>
      <c r="I202" s="168" t="s">
        <v>40</v>
      </c>
    </row>
    <row r="203" spans="2:9" ht="15.75" customHeight="1">
      <c r="B203" s="673"/>
      <c r="C203" s="99"/>
      <c r="D203" s="208" t="s">
        <v>1633</v>
      </c>
      <c r="E203" s="41" t="s">
        <v>1634</v>
      </c>
      <c r="F203" s="168" t="s">
        <v>40</v>
      </c>
      <c r="G203" s="168" t="s">
        <v>40</v>
      </c>
      <c r="H203" s="94"/>
      <c r="I203" s="168" t="s">
        <v>40</v>
      </c>
    </row>
    <row r="204" spans="2:9" ht="15.75" customHeight="1">
      <c r="B204" s="673"/>
      <c r="C204" s="99"/>
      <c r="D204" s="208" t="s">
        <v>1635</v>
      </c>
      <c r="E204" s="178" t="s">
        <v>1637</v>
      </c>
      <c r="F204" s="168" t="s">
        <v>40</v>
      </c>
      <c r="G204" s="94"/>
      <c r="H204" s="168" t="s">
        <v>40</v>
      </c>
      <c r="I204" s="94"/>
    </row>
    <row r="205" spans="2:9" ht="15.75" customHeight="1">
      <c r="B205" s="673"/>
      <c r="C205" s="99"/>
      <c r="D205" s="208" t="s">
        <v>1638</v>
      </c>
      <c r="E205" s="4"/>
      <c r="F205" s="188"/>
      <c r="G205" s="5"/>
      <c r="H205" s="188"/>
      <c r="I205" s="5"/>
    </row>
    <row r="206" spans="2:9" ht="15.75" customHeight="1">
      <c r="B206" s="673"/>
      <c r="C206" s="99"/>
      <c r="D206" s="99"/>
      <c r="F206" s="5"/>
      <c r="G206" s="5"/>
      <c r="H206" s="5"/>
      <c r="I206" s="5"/>
    </row>
    <row r="207" spans="2:9" ht="15.75" customHeight="1">
      <c r="B207" s="673"/>
      <c r="C207" s="201" t="s">
        <v>1639</v>
      </c>
      <c r="D207" s="201" t="s">
        <v>1640</v>
      </c>
      <c r="E207" s="41" t="s">
        <v>1234</v>
      </c>
      <c r="F207" s="168" t="s">
        <v>40</v>
      </c>
      <c r="G207" s="184"/>
      <c r="H207" s="168"/>
      <c r="I207" s="168" t="s">
        <v>40</v>
      </c>
    </row>
    <row r="208" spans="2:9" ht="15.75" customHeight="1">
      <c r="B208" s="673"/>
      <c r="C208" s="99"/>
      <c r="D208" s="201" t="s">
        <v>1641</v>
      </c>
      <c r="E208" s="41" t="s">
        <v>1237</v>
      </c>
      <c r="F208" s="168" t="s">
        <v>40</v>
      </c>
      <c r="G208" s="168"/>
      <c r="H208" s="168"/>
      <c r="I208" s="168" t="s">
        <v>40</v>
      </c>
    </row>
    <row r="209" spans="2:9" ht="15.75" customHeight="1">
      <c r="B209" s="673"/>
      <c r="C209" s="99"/>
      <c r="D209" s="201" t="s">
        <v>1643</v>
      </c>
      <c r="E209" s="41" t="s">
        <v>1239</v>
      </c>
      <c r="F209" s="168" t="s">
        <v>40</v>
      </c>
      <c r="G209" s="168"/>
      <c r="H209" s="168"/>
      <c r="I209" s="168" t="s">
        <v>40</v>
      </c>
    </row>
    <row r="210" spans="2:9" ht="15.75" customHeight="1">
      <c r="B210" s="673"/>
      <c r="C210" s="99"/>
      <c r="D210" s="201" t="s">
        <v>1644</v>
      </c>
      <c r="E210" s="41" t="s">
        <v>1241</v>
      </c>
      <c r="F210" s="168" t="s">
        <v>40</v>
      </c>
      <c r="G210" s="94"/>
      <c r="H210" s="94"/>
      <c r="I210" s="168" t="s">
        <v>40</v>
      </c>
    </row>
    <row r="211" spans="2:9" ht="15.75" customHeight="1">
      <c r="B211" s="673"/>
      <c r="C211" s="99"/>
      <c r="D211" s="201" t="s">
        <v>1645</v>
      </c>
      <c r="E211" s="41" t="s">
        <v>1243</v>
      </c>
      <c r="F211" s="168" t="s">
        <v>40</v>
      </c>
      <c r="G211" s="94"/>
      <c r="H211" s="94"/>
      <c r="I211" s="168" t="s">
        <v>40</v>
      </c>
    </row>
    <row r="212" spans="2:9" ht="15.75" customHeight="1">
      <c r="B212" s="673"/>
      <c r="C212" s="99"/>
      <c r="D212" s="201" t="s">
        <v>1646</v>
      </c>
      <c r="E212" s="41" t="s">
        <v>1246</v>
      </c>
      <c r="F212" s="168" t="s">
        <v>40</v>
      </c>
      <c r="G212" s="94"/>
      <c r="H212" s="94"/>
      <c r="I212" s="168" t="s">
        <v>40</v>
      </c>
    </row>
    <row r="213" spans="2:9" ht="15.75" customHeight="1">
      <c r="B213" s="673"/>
      <c r="C213" s="99"/>
      <c r="D213" s="201" t="s">
        <v>1647</v>
      </c>
      <c r="E213" s="41" t="s">
        <v>1248</v>
      </c>
      <c r="F213" s="168" t="s">
        <v>40</v>
      </c>
      <c r="G213" s="94"/>
      <c r="H213" s="94"/>
      <c r="I213" s="168" t="s">
        <v>40</v>
      </c>
    </row>
    <row r="214" spans="2:9" ht="15.75" customHeight="1">
      <c r="B214" s="673"/>
      <c r="C214" s="99"/>
      <c r="D214" s="208" t="s">
        <v>1648</v>
      </c>
      <c r="E214" s="41" t="s">
        <v>1290</v>
      </c>
      <c r="F214" s="168" t="s">
        <v>40</v>
      </c>
      <c r="G214" s="94"/>
      <c r="H214" s="94"/>
      <c r="I214" s="168" t="s">
        <v>40</v>
      </c>
    </row>
    <row r="215" spans="2:9" ht="15.75" customHeight="1">
      <c r="B215" s="673"/>
      <c r="C215" s="99"/>
      <c r="D215" s="208" t="s">
        <v>1649</v>
      </c>
      <c r="E215" s="41" t="s">
        <v>1650</v>
      </c>
      <c r="F215" s="168" t="s">
        <v>40</v>
      </c>
      <c r="G215" s="168" t="s">
        <v>40</v>
      </c>
      <c r="H215" s="94"/>
      <c r="I215" s="168" t="s">
        <v>40</v>
      </c>
    </row>
    <row r="216" spans="2:9" ht="15.75" customHeight="1">
      <c r="B216" s="674"/>
      <c r="C216" s="99"/>
      <c r="D216" s="208" t="s">
        <v>1652</v>
      </c>
      <c r="E216" s="178" t="s">
        <v>1653</v>
      </c>
      <c r="F216" s="168" t="s">
        <v>40</v>
      </c>
      <c r="G216" s="94"/>
      <c r="H216" s="168" t="s">
        <v>40</v>
      </c>
      <c r="I216" s="94"/>
    </row>
    <row r="217" spans="2:9" ht="15.75" customHeight="1">
      <c r="B217" s="224"/>
      <c r="C217" s="99"/>
      <c r="D217" s="208" t="s">
        <v>1658</v>
      </c>
      <c r="E217" s="4"/>
      <c r="F217" s="188"/>
      <c r="G217" s="5"/>
      <c r="H217" s="188"/>
      <c r="I217" s="5"/>
    </row>
    <row r="218" spans="2:9" ht="15.75" customHeight="1">
      <c r="C218" s="99"/>
      <c r="D218" s="99"/>
      <c r="F218" s="5"/>
      <c r="G218" s="5"/>
      <c r="H218" s="5"/>
      <c r="I218" s="5"/>
    </row>
    <row r="219" spans="2:9" ht="15.75" customHeight="1">
      <c r="B219" s="695" t="s">
        <v>1659</v>
      </c>
      <c r="C219" s="227" t="s">
        <v>1660</v>
      </c>
      <c r="D219" s="227" t="s">
        <v>1662</v>
      </c>
      <c r="E219" s="41" t="s">
        <v>1234</v>
      </c>
      <c r="F219" s="168" t="s">
        <v>40</v>
      </c>
      <c r="G219" s="184"/>
      <c r="H219" s="168"/>
      <c r="I219" s="168" t="s">
        <v>40</v>
      </c>
    </row>
    <row r="220" spans="2:9" ht="15.75" customHeight="1">
      <c r="B220" s="673"/>
      <c r="C220" s="99"/>
      <c r="D220" s="227" t="s">
        <v>1663</v>
      </c>
      <c r="E220" s="41" t="s">
        <v>1237</v>
      </c>
      <c r="F220" s="168" t="s">
        <v>40</v>
      </c>
      <c r="G220" s="168"/>
      <c r="H220" s="168"/>
      <c r="I220" s="168" t="s">
        <v>40</v>
      </c>
    </row>
    <row r="221" spans="2:9" ht="15.75" customHeight="1">
      <c r="B221" s="673"/>
      <c r="C221" s="99"/>
      <c r="D221" s="227" t="s">
        <v>1664</v>
      </c>
      <c r="E221" s="41" t="s">
        <v>1239</v>
      </c>
      <c r="F221" s="168" t="s">
        <v>40</v>
      </c>
      <c r="G221" s="168"/>
      <c r="H221" s="168"/>
      <c r="I221" s="168" t="s">
        <v>40</v>
      </c>
    </row>
    <row r="222" spans="2:9" ht="15.75" customHeight="1">
      <c r="B222" s="673"/>
      <c r="C222" s="99"/>
      <c r="D222" s="227" t="s">
        <v>1665</v>
      </c>
      <c r="E222" s="41" t="s">
        <v>1241</v>
      </c>
      <c r="F222" s="168" t="s">
        <v>40</v>
      </c>
      <c r="G222" s="94"/>
      <c r="H222" s="94"/>
      <c r="I222" s="168" t="s">
        <v>40</v>
      </c>
    </row>
    <row r="223" spans="2:9" ht="15.75" customHeight="1">
      <c r="B223" s="673"/>
      <c r="C223" s="99"/>
      <c r="D223" s="227" t="s">
        <v>1666</v>
      </c>
      <c r="E223" s="41" t="s">
        <v>1243</v>
      </c>
      <c r="F223" s="168" t="s">
        <v>40</v>
      </c>
      <c r="G223" s="94"/>
      <c r="H223" s="94"/>
      <c r="I223" s="168" t="s">
        <v>40</v>
      </c>
    </row>
    <row r="224" spans="2:9" ht="15.75" customHeight="1">
      <c r="B224" s="673"/>
      <c r="C224" s="99"/>
      <c r="D224" s="227" t="s">
        <v>1667</v>
      </c>
      <c r="E224" s="41" t="s">
        <v>1246</v>
      </c>
      <c r="F224" s="168" t="s">
        <v>40</v>
      </c>
      <c r="G224" s="94"/>
      <c r="H224" s="94"/>
      <c r="I224" s="168" t="s">
        <v>40</v>
      </c>
    </row>
    <row r="225" spans="2:9" ht="15.75" customHeight="1">
      <c r="B225" s="673"/>
      <c r="C225" s="99"/>
      <c r="D225" s="227" t="s">
        <v>1668</v>
      </c>
      <c r="E225" s="41" t="s">
        <v>1248</v>
      </c>
      <c r="F225" s="168" t="s">
        <v>40</v>
      </c>
      <c r="G225" s="94"/>
      <c r="H225" s="94"/>
      <c r="I225" s="168" t="s">
        <v>40</v>
      </c>
    </row>
    <row r="226" spans="2:9" ht="15.75" customHeight="1">
      <c r="B226" s="673"/>
      <c r="C226" s="99"/>
      <c r="D226" s="230" t="s">
        <v>1669</v>
      </c>
      <c r="E226" s="41" t="s">
        <v>1290</v>
      </c>
      <c r="F226" s="168" t="s">
        <v>40</v>
      </c>
      <c r="G226" s="94"/>
      <c r="H226" s="94"/>
      <c r="I226" s="168" t="s">
        <v>40</v>
      </c>
    </row>
    <row r="227" spans="2:9" ht="15.75" customHeight="1">
      <c r="B227" s="673"/>
      <c r="C227" s="99"/>
      <c r="D227" s="230" t="s">
        <v>1670</v>
      </c>
      <c r="E227" s="41" t="s">
        <v>1671</v>
      </c>
      <c r="F227" s="168" t="s">
        <v>40</v>
      </c>
      <c r="G227" s="168" t="s">
        <v>40</v>
      </c>
      <c r="H227" s="94"/>
      <c r="I227" s="168" t="s">
        <v>40</v>
      </c>
    </row>
    <row r="228" spans="2:9" ht="15.75" customHeight="1">
      <c r="B228" s="673"/>
      <c r="C228" s="99"/>
      <c r="D228" s="230" t="s">
        <v>1672</v>
      </c>
      <c r="E228" s="178" t="s">
        <v>1673</v>
      </c>
      <c r="F228" s="168" t="s">
        <v>40</v>
      </c>
      <c r="G228" s="94"/>
      <c r="H228" s="168" t="s">
        <v>40</v>
      </c>
      <c r="I228" s="94"/>
    </row>
    <row r="229" spans="2:9" ht="15.75" customHeight="1">
      <c r="B229" s="673"/>
      <c r="C229" s="99"/>
      <c r="D229" s="230" t="s">
        <v>1674</v>
      </c>
      <c r="E229" s="4"/>
      <c r="F229" s="188"/>
      <c r="G229" s="5"/>
      <c r="H229" s="188"/>
      <c r="I229" s="5"/>
    </row>
    <row r="230" spans="2:9" ht="15.75" customHeight="1">
      <c r="B230" s="673"/>
      <c r="C230" s="99"/>
      <c r="D230" s="99"/>
      <c r="F230" s="5"/>
      <c r="G230" s="5"/>
      <c r="H230" s="5"/>
      <c r="I230" s="5"/>
    </row>
    <row r="231" spans="2:9" ht="15.75" customHeight="1">
      <c r="B231" s="673"/>
      <c r="C231" s="227" t="s">
        <v>1675</v>
      </c>
      <c r="D231" s="227" t="s">
        <v>1662</v>
      </c>
      <c r="E231" s="41" t="s">
        <v>1234</v>
      </c>
      <c r="F231" s="168" t="s">
        <v>40</v>
      </c>
      <c r="G231" s="184"/>
      <c r="H231" s="168"/>
      <c r="I231" s="168" t="s">
        <v>40</v>
      </c>
    </row>
    <row r="232" spans="2:9" ht="15.75" customHeight="1">
      <c r="B232" s="673"/>
      <c r="C232" s="99"/>
      <c r="D232" s="227" t="s">
        <v>1663</v>
      </c>
      <c r="E232" s="41" t="s">
        <v>1237</v>
      </c>
      <c r="F232" s="168" t="s">
        <v>40</v>
      </c>
      <c r="G232" s="168"/>
      <c r="H232" s="168"/>
      <c r="I232" s="168" t="s">
        <v>40</v>
      </c>
    </row>
    <row r="233" spans="2:9" ht="15.75" customHeight="1">
      <c r="B233" s="673"/>
      <c r="C233" s="99"/>
      <c r="D233" s="227" t="s">
        <v>1664</v>
      </c>
      <c r="E233" s="41" t="s">
        <v>1239</v>
      </c>
      <c r="F233" s="168" t="s">
        <v>40</v>
      </c>
      <c r="G233" s="168"/>
      <c r="H233" s="168"/>
      <c r="I233" s="168" t="s">
        <v>40</v>
      </c>
    </row>
    <row r="234" spans="2:9" ht="15.75" customHeight="1">
      <c r="B234" s="673"/>
      <c r="C234" s="99"/>
      <c r="D234" s="227" t="s">
        <v>1665</v>
      </c>
      <c r="E234" s="41" t="s">
        <v>1241</v>
      </c>
      <c r="F234" s="168" t="s">
        <v>40</v>
      </c>
      <c r="G234" s="94"/>
      <c r="H234" s="94"/>
      <c r="I234" s="168" t="s">
        <v>40</v>
      </c>
    </row>
    <row r="235" spans="2:9" ht="15.75" customHeight="1">
      <c r="B235" s="673"/>
      <c r="C235" s="99"/>
      <c r="D235" s="227" t="s">
        <v>1666</v>
      </c>
      <c r="E235" s="41" t="s">
        <v>1243</v>
      </c>
      <c r="F235" s="168" t="s">
        <v>40</v>
      </c>
      <c r="G235" s="94"/>
      <c r="H235" s="94"/>
      <c r="I235" s="168" t="s">
        <v>40</v>
      </c>
    </row>
    <row r="236" spans="2:9" ht="15.75" customHeight="1">
      <c r="B236" s="673"/>
      <c r="C236" s="244"/>
      <c r="D236" s="227" t="s">
        <v>1677</v>
      </c>
      <c r="E236" s="41" t="s">
        <v>1246</v>
      </c>
      <c r="F236" s="168" t="s">
        <v>40</v>
      </c>
      <c r="G236" s="94"/>
      <c r="H236" s="94"/>
      <c r="I236" s="168" t="s">
        <v>40</v>
      </c>
    </row>
    <row r="237" spans="2:9" ht="15.75" customHeight="1">
      <c r="B237" s="673"/>
      <c r="C237" s="99"/>
      <c r="D237" s="227" t="s">
        <v>1679</v>
      </c>
      <c r="E237" s="41" t="s">
        <v>1248</v>
      </c>
      <c r="F237" s="168" t="s">
        <v>40</v>
      </c>
      <c r="G237" s="94"/>
      <c r="H237" s="94"/>
      <c r="I237" s="168" t="s">
        <v>40</v>
      </c>
    </row>
    <row r="238" spans="2:9" ht="15.75" customHeight="1">
      <c r="B238" s="673"/>
      <c r="C238" s="99"/>
      <c r="D238" s="230" t="s">
        <v>1669</v>
      </c>
      <c r="E238" s="41" t="s">
        <v>1290</v>
      </c>
      <c r="F238" s="168" t="s">
        <v>40</v>
      </c>
      <c r="G238" s="94"/>
      <c r="H238" s="94"/>
      <c r="I238" s="168" t="s">
        <v>40</v>
      </c>
    </row>
    <row r="239" spans="2:9" ht="15.75" customHeight="1">
      <c r="B239" s="673"/>
      <c r="C239" s="99"/>
      <c r="D239" s="230" t="s">
        <v>1670</v>
      </c>
      <c r="E239" s="41" t="s">
        <v>1681</v>
      </c>
      <c r="F239" s="168" t="s">
        <v>40</v>
      </c>
      <c r="G239" s="168" t="s">
        <v>40</v>
      </c>
      <c r="H239" s="94"/>
      <c r="I239" s="168" t="s">
        <v>40</v>
      </c>
    </row>
    <row r="240" spans="2:9" ht="15.75" customHeight="1">
      <c r="B240" s="674"/>
      <c r="C240" s="99"/>
      <c r="D240" s="230" t="s">
        <v>1672</v>
      </c>
      <c r="E240" s="178" t="s">
        <v>1682</v>
      </c>
      <c r="F240" s="168" t="s">
        <v>40</v>
      </c>
      <c r="G240" s="94"/>
      <c r="H240" s="168" t="s">
        <v>40</v>
      </c>
      <c r="I240" s="94"/>
    </row>
    <row r="241" spans="2:9" ht="15.75" customHeight="1">
      <c r="B241" s="247"/>
      <c r="C241" s="99"/>
      <c r="D241" s="230" t="s">
        <v>1674</v>
      </c>
      <c r="E241" s="4"/>
      <c r="F241" s="188"/>
      <c r="G241" s="5"/>
      <c r="H241" s="188"/>
      <c r="I241" s="5"/>
    </row>
    <row r="242" spans="2:9" ht="15.75" customHeight="1">
      <c r="C242" s="99"/>
      <c r="D242" s="99"/>
      <c r="F242" s="5"/>
      <c r="G242" s="5"/>
      <c r="H242" s="5"/>
      <c r="I242" s="5"/>
    </row>
    <row r="243" spans="2:9" ht="15.75" customHeight="1">
      <c r="B243" s="249" t="s">
        <v>1684</v>
      </c>
      <c r="C243" s="251" t="s">
        <v>1686</v>
      </c>
      <c r="D243" s="251" t="s">
        <v>1690</v>
      </c>
      <c r="E243" s="41" t="s">
        <v>1234</v>
      </c>
      <c r="F243" s="168" t="s">
        <v>40</v>
      </c>
      <c r="G243" s="184"/>
      <c r="H243" s="168"/>
      <c r="I243" s="168" t="s">
        <v>40</v>
      </c>
    </row>
    <row r="244" spans="2:9" ht="15.75" customHeight="1">
      <c r="C244" s="99"/>
      <c r="D244" s="251" t="s">
        <v>1691</v>
      </c>
      <c r="E244" s="41" t="s">
        <v>1237</v>
      </c>
      <c r="F244" s="168" t="s">
        <v>40</v>
      </c>
      <c r="G244" s="168"/>
      <c r="H244" s="168"/>
      <c r="I244" s="168" t="s">
        <v>40</v>
      </c>
    </row>
    <row r="245" spans="2:9" ht="15.75" customHeight="1">
      <c r="C245" s="99"/>
      <c r="D245" s="251" t="s">
        <v>1692</v>
      </c>
      <c r="E245" s="41" t="s">
        <v>1239</v>
      </c>
      <c r="F245" s="168" t="s">
        <v>40</v>
      </c>
      <c r="G245" s="168"/>
      <c r="H245" s="168"/>
      <c r="I245" s="168" t="s">
        <v>40</v>
      </c>
    </row>
    <row r="246" spans="2:9" ht="15.75" customHeight="1">
      <c r="C246" s="99"/>
      <c r="D246" s="251" t="s">
        <v>1693</v>
      </c>
      <c r="E246" s="41" t="s">
        <v>1241</v>
      </c>
      <c r="F246" s="168" t="s">
        <v>40</v>
      </c>
      <c r="G246" s="94"/>
      <c r="H246" s="94"/>
      <c r="I246" s="168" t="s">
        <v>40</v>
      </c>
    </row>
    <row r="247" spans="2:9" ht="15.75" customHeight="1">
      <c r="C247" s="99"/>
      <c r="D247" s="251" t="s">
        <v>1694</v>
      </c>
      <c r="E247" s="41" t="s">
        <v>1243</v>
      </c>
      <c r="F247" s="168" t="s">
        <v>40</v>
      </c>
      <c r="G247" s="94"/>
      <c r="H247" s="94"/>
      <c r="I247" s="168" t="s">
        <v>40</v>
      </c>
    </row>
    <row r="248" spans="2:9" ht="15.75" customHeight="1">
      <c r="C248" s="99"/>
      <c r="D248" s="251" t="s">
        <v>1695</v>
      </c>
      <c r="E248" s="41" t="s">
        <v>1246</v>
      </c>
      <c r="F248" s="168" t="s">
        <v>40</v>
      </c>
      <c r="G248" s="94"/>
      <c r="H248" s="94"/>
      <c r="I248" s="168" t="s">
        <v>40</v>
      </c>
    </row>
    <row r="249" spans="2:9" ht="15.75" customHeight="1">
      <c r="C249" s="99"/>
      <c r="D249" s="253" t="s">
        <v>1696</v>
      </c>
      <c r="E249" s="41" t="s">
        <v>1248</v>
      </c>
      <c r="F249" s="168" t="s">
        <v>40</v>
      </c>
      <c r="G249" s="94"/>
      <c r="H249" s="94"/>
      <c r="I249" s="168" t="s">
        <v>40</v>
      </c>
    </row>
    <row r="250" spans="2:9" ht="15.75" customHeight="1">
      <c r="C250" s="99"/>
      <c r="D250" s="251" t="s">
        <v>1700</v>
      </c>
      <c r="E250" s="41" t="s">
        <v>1290</v>
      </c>
      <c r="F250" s="168" t="s">
        <v>40</v>
      </c>
      <c r="G250" s="94"/>
      <c r="H250" s="94"/>
      <c r="I250" s="168" t="s">
        <v>40</v>
      </c>
    </row>
    <row r="251" spans="2:9" ht="15.75" customHeight="1">
      <c r="C251" s="99"/>
      <c r="D251" s="251" t="s">
        <v>1702</v>
      </c>
      <c r="E251" s="41" t="s">
        <v>1703</v>
      </c>
      <c r="F251" s="168" t="s">
        <v>40</v>
      </c>
      <c r="G251" s="168" t="s">
        <v>40</v>
      </c>
      <c r="H251" s="94"/>
      <c r="I251" s="168" t="s">
        <v>40</v>
      </c>
    </row>
    <row r="252" spans="2:9" ht="15.75" customHeight="1">
      <c r="C252" s="99"/>
      <c r="D252" s="251" t="s">
        <v>1704</v>
      </c>
      <c r="E252" s="178" t="s">
        <v>1705</v>
      </c>
      <c r="F252" s="168" t="s">
        <v>40</v>
      </c>
      <c r="G252" s="94"/>
      <c r="H252" s="168" t="s">
        <v>40</v>
      </c>
      <c r="I252" s="94"/>
    </row>
    <row r="253" spans="2:9" ht="15.75" customHeight="1">
      <c r="C253" s="99"/>
      <c r="D253" s="253" t="s">
        <v>1706</v>
      </c>
      <c r="F253" s="5"/>
      <c r="G253" s="5"/>
      <c r="H253" s="5"/>
      <c r="I253" s="5"/>
    </row>
    <row r="254" spans="2:9" ht="15.75" customHeight="1">
      <c r="C254" s="99"/>
      <c r="D254" s="99"/>
      <c r="F254" s="5"/>
      <c r="G254" s="5"/>
      <c r="H254" s="5"/>
      <c r="I254" s="5"/>
    </row>
    <row r="255" spans="2:9" ht="15.75" customHeight="1"/>
    <row r="256" spans="2:9"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H1:I1"/>
    <mergeCell ref="B3:B132"/>
    <mergeCell ref="B135:B216"/>
    <mergeCell ref="B219:B240"/>
    <mergeCell ref="E1:E2"/>
    <mergeCell ref="F1:G1"/>
  </mergeCells>
  <pageMargins left="0.511811024" right="0.511811024" top="0.78740157499999996" bottom="0.78740157499999996" header="0" footer="0"/>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ilha38">
    <tabColor rgb="FF00B050"/>
  </sheetPr>
  <dimension ref="A1:M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19.85546875" customWidth="1"/>
    <col min="2" max="2" width="24.42578125" customWidth="1"/>
    <col min="3" max="3" width="55.28515625" customWidth="1"/>
    <col min="4" max="4" width="15.28515625" customWidth="1"/>
    <col min="5" max="5" width="8.7109375" customWidth="1"/>
    <col min="6" max="6" width="10.7109375" customWidth="1"/>
    <col min="7" max="7" width="8" customWidth="1"/>
    <col min="8" max="8" width="21" customWidth="1"/>
    <col min="9" max="9" width="18.28515625" customWidth="1"/>
    <col min="10" max="10" width="15.5703125" customWidth="1"/>
    <col min="11" max="11" width="21" customWidth="1"/>
    <col min="12" max="12" width="10.28515625" customWidth="1"/>
    <col min="13" max="13" width="8.7109375" customWidth="1"/>
  </cols>
  <sheetData>
    <row r="1" spans="1:13" ht="27" customHeight="1">
      <c r="B1" s="697" t="s">
        <v>1225</v>
      </c>
      <c r="C1" s="667"/>
    </row>
    <row r="2" spans="1:13">
      <c r="A2" s="1"/>
      <c r="B2" s="165"/>
      <c r="C2" s="165"/>
      <c r="D2" s="1"/>
      <c r="E2" s="1"/>
      <c r="F2" s="1"/>
      <c r="G2" s="1"/>
      <c r="H2" s="1"/>
      <c r="I2" s="1"/>
      <c r="J2" s="1"/>
      <c r="K2" s="1"/>
      <c r="L2" s="1"/>
      <c r="M2" s="1"/>
    </row>
    <row r="3" spans="1:13">
      <c r="B3" s="697" t="s">
        <v>1231</v>
      </c>
      <c r="C3" s="667"/>
    </row>
    <row r="5" spans="1:13">
      <c r="B5" s="167" t="s">
        <v>1232</v>
      </c>
      <c r="C5" s="169" t="s">
        <v>1235</v>
      </c>
    </row>
    <row r="6" spans="1:13" ht="45">
      <c r="B6" s="170" t="s">
        <v>1245</v>
      </c>
      <c r="C6" s="172" t="s">
        <v>1251</v>
      </c>
    </row>
    <row r="7" spans="1:13" ht="60">
      <c r="B7" s="170" t="s">
        <v>1252</v>
      </c>
      <c r="C7" s="172" t="s">
        <v>1253</v>
      </c>
    </row>
    <row r="8" spans="1:13" ht="30">
      <c r="B8" s="170" t="s">
        <v>1254</v>
      </c>
      <c r="C8" s="172" t="s">
        <v>1255</v>
      </c>
    </row>
    <row r="9" spans="1:13" ht="75">
      <c r="B9" s="170" t="s">
        <v>1256</v>
      </c>
      <c r="C9" s="172" t="s">
        <v>1257</v>
      </c>
    </row>
    <row r="10" spans="1:13" ht="60">
      <c r="B10" s="170" t="s">
        <v>1258</v>
      </c>
      <c r="C10" s="172" t="s">
        <v>1259</v>
      </c>
    </row>
    <row r="11" spans="1:13" ht="30">
      <c r="B11" s="170" t="s">
        <v>1260</v>
      </c>
      <c r="C11" s="172" t="s">
        <v>1261</v>
      </c>
    </row>
    <row r="12" spans="1:13" ht="45">
      <c r="B12" s="170" t="s">
        <v>1262</v>
      </c>
      <c r="C12" s="172" t="s">
        <v>1263</v>
      </c>
    </row>
    <row r="13" spans="1:13" ht="45">
      <c r="B13" s="170" t="s">
        <v>8</v>
      </c>
      <c r="C13" s="172" t="s">
        <v>1264</v>
      </c>
    </row>
    <row r="14" spans="1:13" ht="60">
      <c r="B14" s="170" t="s">
        <v>1265</v>
      </c>
      <c r="C14" s="172" t="s">
        <v>1266</v>
      </c>
    </row>
    <row r="15" spans="1:13">
      <c r="B15" s="170" t="s">
        <v>1267</v>
      </c>
      <c r="C15" s="172" t="s">
        <v>1268</v>
      </c>
    </row>
    <row r="16" spans="1:13" ht="45">
      <c r="B16" s="170" t="s">
        <v>1269</v>
      </c>
      <c r="C16" s="172" t="s">
        <v>1270</v>
      </c>
    </row>
    <row r="17" spans="2:3" ht="45">
      <c r="B17" s="170" t="s">
        <v>1271</v>
      </c>
      <c r="C17" s="172" t="s">
        <v>1272</v>
      </c>
    </row>
    <row r="18" spans="2:3" ht="30">
      <c r="B18" s="170" t="s">
        <v>1273</v>
      </c>
      <c r="C18" s="172" t="s">
        <v>1274</v>
      </c>
    </row>
    <row r="19" spans="2:3" ht="75">
      <c r="B19" s="170" t="s">
        <v>1275</v>
      </c>
      <c r="C19" s="172" t="s">
        <v>1276</v>
      </c>
    </row>
    <row r="20" spans="2:3">
      <c r="B20" s="170" t="s">
        <v>1252</v>
      </c>
      <c r="C20" s="172" t="s">
        <v>1277</v>
      </c>
    </row>
    <row r="21" spans="2:3" ht="15.75" customHeight="1">
      <c r="B21" s="170" t="s">
        <v>1254</v>
      </c>
      <c r="C21" s="172" t="s">
        <v>1278</v>
      </c>
    </row>
    <row r="22" spans="2:3" ht="15.75" customHeight="1">
      <c r="B22" s="170" t="s">
        <v>1279</v>
      </c>
      <c r="C22" s="172" t="s">
        <v>1280</v>
      </c>
    </row>
    <row r="23" spans="2:3" ht="15.75" customHeight="1">
      <c r="B23" s="170" t="s">
        <v>1258</v>
      </c>
      <c r="C23" s="172" t="s">
        <v>1281</v>
      </c>
    </row>
    <row r="24" spans="2:3" ht="15.75" customHeight="1">
      <c r="B24" s="170" t="s">
        <v>1260</v>
      </c>
      <c r="C24" s="172" t="s">
        <v>1282</v>
      </c>
    </row>
    <row r="25" spans="2:3" ht="15.75" customHeight="1">
      <c r="B25" s="170" t="s">
        <v>1262</v>
      </c>
      <c r="C25" s="172" t="s">
        <v>1283</v>
      </c>
    </row>
    <row r="26" spans="2:3" ht="15.75" customHeight="1">
      <c r="B26" s="170" t="s">
        <v>8</v>
      </c>
      <c r="C26" s="172" t="s">
        <v>1284</v>
      </c>
    </row>
    <row r="27" spans="2:3" ht="15.75" customHeight="1">
      <c r="B27" s="170" t="s">
        <v>1265</v>
      </c>
      <c r="C27" s="172" t="s">
        <v>1285</v>
      </c>
    </row>
    <row r="28" spans="2:3" ht="15.75" customHeight="1">
      <c r="B28" s="170" t="s">
        <v>1267</v>
      </c>
      <c r="C28" s="172" t="s">
        <v>1286</v>
      </c>
    </row>
    <row r="29" spans="2:3" ht="15.75" customHeight="1">
      <c r="B29" s="170" t="s">
        <v>1269</v>
      </c>
      <c r="C29" s="172" t="s">
        <v>1287</v>
      </c>
    </row>
    <row r="30" spans="2:3" ht="15.75" customHeight="1">
      <c r="B30" s="170" t="s">
        <v>1271</v>
      </c>
      <c r="C30" s="172" t="s">
        <v>1288</v>
      </c>
    </row>
    <row r="31" spans="2:3" ht="15.75" customHeight="1">
      <c r="B31" s="176" t="s">
        <v>1289</v>
      </c>
      <c r="C31" s="177" t="s">
        <v>1295</v>
      </c>
    </row>
    <row r="32" spans="2:3" ht="15.75" customHeight="1"/>
    <row r="33" spans="2:3" ht="15.75" customHeight="1"/>
    <row r="34" spans="2:3" ht="15.75" customHeight="1"/>
    <row r="35" spans="2:3" ht="15.75" customHeight="1"/>
    <row r="36" spans="2:3" ht="15.75" customHeight="1">
      <c r="B36" s="697" t="s">
        <v>1296</v>
      </c>
      <c r="C36" s="667"/>
    </row>
    <row r="37" spans="2:3" ht="15.75" customHeight="1"/>
    <row r="38" spans="2:3" ht="15.75" customHeight="1">
      <c r="B38" s="179" t="s">
        <v>1297</v>
      </c>
      <c r="C38" s="180" t="s">
        <v>1299</v>
      </c>
    </row>
    <row r="39" spans="2:3" ht="15.75" customHeight="1">
      <c r="B39" s="173" t="s">
        <v>129</v>
      </c>
      <c r="C39" s="181" t="s">
        <v>1300</v>
      </c>
    </row>
    <row r="40" spans="2:3" ht="15.75" customHeight="1">
      <c r="B40" s="173" t="s">
        <v>1301</v>
      </c>
      <c r="C40" s="181" t="s">
        <v>1302</v>
      </c>
    </row>
    <row r="41" spans="2:3" ht="15.75" customHeight="1">
      <c r="B41" s="173" t="s">
        <v>1303</v>
      </c>
      <c r="C41" s="181" t="s">
        <v>1304</v>
      </c>
    </row>
    <row r="42" spans="2:3" ht="15.75" customHeight="1">
      <c r="B42" s="173" t="s">
        <v>1305</v>
      </c>
      <c r="C42" s="181" t="s">
        <v>1306</v>
      </c>
    </row>
    <row r="43" spans="2:3" ht="15.75" customHeight="1">
      <c r="B43" s="173" t="s">
        <v>1308</v>
      </c>
      <c r="C43" s="181" t="s">
        <v>1309</v>
      </c>
    </row>
    <row r="44" spans="2:3" ht="15.75" customHeight="1">
      <c r="B44" s="173" t="s">
        <v>1310</v>
      </c>
      <c r="C44" s="181" t="s">
        <v>1311</v>
      </c>
    </row>
    <row r="45" spans="2:3" ht="15.75" customHeight="1">
      <c r="B45" s="173" t="s">
        <v>1312</v>
      </c>
      <c r="C45" s="181" t="s">
        <v>1314</v>
      </c>
    </row>
    <row r="46" spans="2:3" ht="15.75" customHeight="1">
      <c r="B46" s="173" t="s">
        <v>1315</v>
      </c>
      <c r="C46" s="181" t="s">
        <v>1316</v>
      </c>
    </row>
    <row r="47" spans="2:3" ht="15.75" customHeight="1">
      <c r="B47" s="173" t="s">
        <v>1317</v>
      </c>
      <c r="C47" s="181" t="s">
        <v>1318</v>
      </c>
    </row>
    <row r="48" spans="2:3" ht="15.75" customHeight="1">
      <c r="B48" s="173" t="s">
        <v>1319</v>
      </c>
      <c r="C48" s="181" t="s">
        <v>1320</v>
      </c>
    </row>
    <row r="49" spans="2:3" ht="15.75" customHeight="1">
      <c r="B49" s="173" t="s">
        <v>1321</v>
      </c>
      <c r="C49" s="181" t="s">
        <v>7</v>
      </c>
    </row>
    <row r="50" spans="2:3" ht="15.75" customHeight="1">
      <c r="B50" s="173" t="s">
        <v>1322</v>
      </c>
      <c r="C50" s="181" t="s">
        <v>842</v>
      </c>
    </row>
    <row r="51" spans="2:3" ht="15.75" customHeight="1">
      <c r="B51" s="173" t="s">
        <v>1324</v>
      </c>
      <c r="C51" s="181" t="s">
        <v>1325</v>
      </c>
    </row>
    <row r="52" spans="2:3" ht="15.75" customHeight="1">
      <c r="B52" s="173" t="s">
        <v>1326</v>
      </c>
      <c r="C52" s="181" t="s">
        <v>1327</v>
      </c>
    </row>
    <row r="53" spans="2:3" ht="15.75" customHeight="1">
      <c r="B53" s="173" t="s">
        <v>1328</v>
      </c>
      <c r="C53" s="181" t="s">
        <v>1329</v>
      </c>
    </row>
    <row r="54" spans="2:3" ht="15.75" customHeight="1">
      <c r="B54" s="173" t="s">
        <v>149</v>
      </c>
      <c r="C54" s="181" t="s">
        <v>1330</v>
      </c>
    </row>
    <row r="55" spans="2:3" ht="15.75" customHeight="1">
      <c r="B55" s="173" t="s">
        <v>1331</v>
      </c>
      <c r="C55" s="181" t="s">
        <v>1332</v>
      </c>
    </row>
    <row r="56" spans="2:3" ht="15.75" customHeight="1">
      <c r="B56" s="173" t="s">
        <v>1333</v>
      </c>
      <c r="C56" s="181" t="s">
        <v>1334</v>
      </c>
    </row>
    <row r="57" spans="2:3" ht="15.75" customHeight="1">
      <c r="B57" s="173" t="s">
        <v>1335</v>
      </c>
      <c r="C57" s="181" t="s">
        <v>1336</v>
      </c>
    </row>
    <row r="58" spans="2:3" ht="15.75" customHeight="1">
      <c r="B58" s="173" t="s">
        <v>1337</v>
      </c>
      <c r="C58" s="181" t="s">
        <v>1338</v>
      </c>
    </row>
    <row r="59" spans="2:3" ht="15.75" customHeight="1">
      <c r="B59" s="173" t="s">
        <v>1339</v>
      </c>
      <c r="C59" s="181" t="s">
        <v>1340</v>
      </c>
    </row>
    <row r="60" spans="2:3" ht="15.75" customHeight="1">
      <c r="B60" s="173" t="s">
        <v>1342</v>
      </c>
      <c r="C60" s="181" t="s">
        <v>1343</v>
      </c>
    </row>
    <row r="61" spans="2:3" ht="15.75" customHeight="1">
      <c r="B61" s="173" t="s">
        <v>1344</v>
      </c>
      <c r="C61" s="181" t="s">
        <v>1345</v>
      </c>
    </row>
    <row r="62" spans="2:3" ht="15.75" customHeight="1">
      <c r="B62" s="173" t="s">
        <v>1346</v>
      </c>
      <c r="C62" s="181" t="s">
        <v>1347</v>
      </c>
    </row>
    <row r="63" spans="2:3" ht="15.75" customHeight="1">
      <c r="B63" s="173" t="s">
        <v>1348</v>
      </c>
      <c r="C63" s="181" t="s">
        <v>1349</v>
      </c>
    </row>
    <row r="64" spans="2:3" ht="15.75" customHeight="1">
      <c r="B64" s="173" t="s">
        <v>1350</v>
      </c>
      <c r="C64" s="181" t="s">
        <v>1351</v>
      </c>
    </row>
    <row r="65" spans="2:3" ht="15.75" customHeight="1">
      <c r="B65" s="173" t="s">
        <v>1352</v>
      </c>
      <c r="C65" s="181" t="s">
        <v>1354</v>
      </c>
    </row>
    <row r="66" spans="2:3" ht="15.75" customHeight="1">
      <c r="B66" s="173" t="s">
        <v>1355</v>
      </c>
      <c r="C66" s="181" t="s">
        <v>1356</v>
      </c>
    </row>
    <row r="67" spans="2:3" ht="15.75" customHeight="1">
      <c r="B67" s="173" t="s">
        <v>1357</v>
      </c>
      <c r="C67" s="181" t="s">
        <v>1358</v>
      </c>
    </row>
    <row r="68" spans="2:3" ht="15.75" customHeight="1">
      <c r="B68" s="173" t="s">
        <v>1359</v>
      </c>
      <c r="C68" s="181" t="s">
        <v>1360</v>
      </c>
    </row>
    <row r="69" spans="2:3" ht="15.75" customHeight="1">
      <c r="B69" s="173" t="s">
        <v>1361</v>
      </c>
      <c r="C69" s="181" t="s">
        <v>1362</v>
      </c>
    </row>
    <row r="70" spans="2:3" ht="15.75" customHeight="1">
      <c r="B70" s="173" t="s">
        <v>1363</v>
      </c>
      <c r="C70" s="181" t="s">
        <v>1366</v>
      </c>
    </row>
    <row r="71" spans="2:3" ht="15.75" customHeight="1">
      <c r="B71" s="173" t="s">
        <v>1367</v>
      </c>
      <c r="C71" s="181" t="s">
        <v>1368</v>
      </c>
    </row>
    <row r="72" spans="2:3" ht="15.75" customHeight="1">
      <c r="B72" s="173" t="s">
        <v>1369</v>
      </c>
      <c r="C72" s="181" t="s">
        <v>1370</v>
      </c>
    </row>
    <row r="73" spans="2:3" ht="15.75" customHeight="1">
      <c r="B73" s="173" t="s">
        <v>1372</v>
      </c>
      <c r="C73" s="181" t="s">
        <v>1373</v>
      </c>
    </row>
    <row r="74" spans="2:3" ht="15.75" customHeight="1">
      <c r="B74" s="173" t="s">
        <v>1374</v>
      </c>
      <c r="C74" s="181" t="s">
        <v>1375</v>
      </c>
    </row>
    <row r="75" spans="2:3" ht="15.75" customHeight="1">
      <c r="B75" s="173" t="s">
        <v>1376</v>
      </c>
      <c r="C75" s="181" t="s">
        <v>690</v>
      </c>
    </row>
    <row r="76" spans="2:3" ht="15.75" customHeight="1">
      <c r="B76" s="173" t="s">
        <v>1377</v>
      </c>
      <c r="C76" s="181" t="s">
        <v>1378</v>
      </c>
    </row>
    <row r="77" spans="2:3" ht="15.75" customHeight="1">
      <c r="B77" s="186" t="s">
        <v>1379</v>
      </c>
      <c r="C77" s="187" t="s">
        <v>1393</v>
      </c>
    </row>
    <row r="78" spans="2:3" ht="15.75" customHeight="1">
      <c r="B78" s="190"/>
      <c r="C78" s="190"/>
    </row>
    <row r="79" spans="2:3" ht="15.75" customHeight="1">
      <c r="B79" s="190"/>
      <c r="C79" s="190"/>
    </row>
    <row r="80" spans="2:3" ht="15.75" customHeight="1">
      <c r="B80" s="697" t="s">
        <v>1404</v>
      </c>
      <c r="C80" s="667"/>
    </row>
    <row r="81" spans="2:3" ht="15.75" customHeight="1">
      <c r="B81" s="698" t="s">
        <v>1406</v>
      </c>
      <c r="C81" s="699"/>
    </row>
    <row r="82" spans="2:3" ht="15.75" customHeight="1">
      <c r="B82" s="700" t="s">
        <v>1420</v>
      </c>
      <c r="C82" s="701"/>
    </row>
    <row r="83" spans="2:3" ht="15.75" customHeight="1">
      <c r="B83" s="702" t="s">
        <v>1426</v>
      </c>
      <c r="C83" s="703"/>
    </row>
    <row r="84" spans="2:3" ht="15.75" customHeight="1"/>
    <row r="85" spans="2:3" ht="15.75" customHeight="1"/>
    <row r="86" spans="2:3" ht="15.75" customHeight="1"/>
    <row r="87" spans="2:3" ht="15.75" customHeight="1"/>
    <row r="88" spans="2:3" ht="15.75" customHeight="1">
      <c r="B88" s="697" t="s">
        <v>1437</v>
      </c>
      <c r="C88" s="667"/>
    </row>
    <row r="89" spans="2:3" ht="15.75" customHeight="1"/>
    <row r="90" spans="2:3" ht="15.75" customHeight="1"/>
    <row r="91" spans="2:3" ht="15.75" customHeight="1"/>
    <row r="92" spans="2:3" ht="15.75" customHeight="1"/>
    <row r="93" spans="2:3" ht="15.75" customHeight="1"/>
    <row r="94" spans="2:3" ht="15.75" customHeight="1"/>
    <row r="95" spans="2:3" ht="15.75" customHeight="1"/>
    <row r="96" spans="2:3"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spans="2:3" ht="15.75" customHeight="1">
      <c r="B129" s="697" t="s">
        <v>1441</v>
      </c>
      <c r="C129" s="667"/>
    </row>
    <row r="130" spans="2:3" ht="15.75" customHeight="1"/>
    <row r="131" spans="2:3" ht="15.75" customHeight="1"/>
    <row r="132" spans="2:3" ht="15.75" customHeight="1"/>
    <row r="133" spans="2:3" ht="15.75" customHeight="1"/>
    <row r="134" spans="2:3" ht="15.75" customHeight="1"/>
    <row r="135" spans="2:3" ht="15.75" customHeight="1"/>
    <row r="136" spans="2:3" ht="15.75" customHeight="1"/>
    <row r="137" spans="2:3" ht="15.75" customHeight="1"/>
    <row r="138" spans="2:3" ht="15.75" customHeight="1"/>
    <row r="139" spans="2:3" ht="15.75" customHeight="1"/>
    <row r="140" spans="2:3" ht="15.75" customHeight="1"/>
    <row r="141" spans="2:3" ht="15.75" customHeight="1"/>
    <row r="142" spans="2:3" ht="15.75" customHeight="1"/>
    <row r="143" spans="2:3" ht="15.75" customHeight="1"/>
    <row r="144" spans="2: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B3:C3"/>
    <mergeCell ref="B1:C1"/>
    <mergeCell ref="B36:C36"/>
    <mergeCell ref="B88:C88"/>
    <mergeCell ref="B129:C129"/>
    <mergeCell ref="B80:C80"/>
    <mergeCell ref="B81:C81"/>
    <mergeCell ref="B82:C82"/>
    <mergeCell ref="B83:C83"/>
  </mergeCells>
  <pageMargins left="0.511811024" right="0.511811024" top="0.78740157499999996" bottom="0.78740157499999996" header="0" footer="0"/>
  <pageSetup orientation="landscape"/>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ilha39">
    <tabColor rgb="FF00B050"/>
  </sheetPr>
  <dimension ref="A1:N1000"/>
  <sheetViews>
    <sheetView workbookViewId="0"/>
  </sheetViews>
  <sheetFormatPr defaultColWidth="14.42578125" defaultRowHeight="15" customHeight="1"/>
  <cols>
    <col min="1" max="1" width="67.140625" customWidth="1"/>
    <col min="2" max="2" width="25.7109375" customWidth="1"/>
    <col min="3" max="3" width="12" customWidth="1"/>
    <col min="4" max="6" width="21.28515625" customWidth="1"/>
    <col min="7" max="7" width="11.85546875" customWidth="1"/>
    <col min="8" max="8" width="15.28515625" customWidth="1"/>
    <col min="9" max="9" width="14.28515625" customWidth="1"/>
    <col min="10" max="10" width="10.140625" customWidth="1"/>
    <col min="11" max="11" width="19.140625" customWidth="1"/>
    <col min="12" max="20" width="85.7109375" customWidth="1"/>
  </cols>
  <sheetData>
    <row r="1" spans="1:14">
      <c r="A1" s="708" t="s">
        <v>1496</v>
      </c>
      <c r="B1" s="707" t="s">
        <v>1502</v>
      </c>
      <c r="C1" s="666"/>
      <c r="D1" s="666"/>
      <c r="E1" s="666"/>
      <c r="F1" s="666"/>
      <c r="G1" s="666"/>
      <c r="H1" s="666"/>
      <c r="I1" s="666"/>
      <c r="J1" s="667"/>
      <c r="K1" s="195"/>
      <c r="L1" s="195"/>
      <c r="M1" s="195"/>
      <c r="N1" s="5"/>
    </row>
    <row r="2" spans="1:14">
      <c r="A2" s="709"/>
      <c r="J2" s="4"/>
    </row>
    <row r="3" spans="1:14">
      <c r="A3" s="709"/>
      <c r="B3" s="705" t="s">
        <v>1512</v>
      </c>
      <c r="C3" s="704" t="s">
        <v>1519</v>
      </c>
      <c r="D3" s="666"/>
      <c r="E3" s="666"/>
      <c r="F3" s="666"/>
      <c r="G3" s="666"/>
      <c r="H3" s="666"/>
      <c r="I3" s="666"/>
      <c r="J3" s="667"/>
    </row>
    <row r="4" spans="1:14" ht="60">
      <c r="A4" s="709"/>
      <c r="B4" s="706"/>
      <c r="C4" s="198" t="s">
        <v>1536</v>
      </c>
      <c r="D4" s="199" t="s">
        <v>1537</v>
      </c>
      <c r="E4" s="199" t="s">
        <v>1538</v>
      </c>
      <c r="F4" s="199" t="s">
        <v>1539</v>
      </c>
      <c r="G4" s="198" t="s">
        <v>1540</v>
      </c>
      <c r="H4" s="198" t="s">
        <v>1541</v>
      </c>
      <c r="I4" s="198" t="s">
        <v>1371</v>
      </c>
      <c r="J4" s="198" t="s">
        <v>1542</v>
      </c>
    </row>
    <row r="5" spans="1:14">
      <c r="A5" s="709"/>
      <c r="B5" s="200" t="s">
        <v>1543</v>
      </c>
      <c r="C5" s="202" t="s">
        <v>1545</v>
      </c>
      <c r="D5" s="203" t="s">
        <v>1550</v>
      </c>
      <c r="E5" s="203"/>
      <c r="F5" s="203"/>
      <c r="G5" s="203" t="s">
        <v>1545</v>
      </c>
      <c r="H5" s="203" t="s">
        <v>1545</v>
      </c>
      <c r="I5" s="205"/>
      <c r="J5" s="207" t="s">
        <v>1555</v>
      </c>
    </row>
    <row r="6" spans="1:14">
      <c r="A6" s="709"/>
      <c r="B6" s="209" t="s">
        <v>1556</v>
      </c>
      <c r="C6" s="210" t="s">
        <v>1550</v>
      </c>
      <c r="D6" s="213" t="s">
        <v>1545</v>
      </c>
      <c r="E6" s="213"/>
      <c r="F6" s="213"/>
      <c r="G6" s="213" t="s">
        <v>1545</v>
      </c>
      <c r="H6" s="215" t="s">
        <v>1545</v>
      </c>
      <c r="I6" s="216"/>
      <c r="J6" s="218" t="s">
        <v>1555</v>
      </c>
    </row>
    <row r="7" spans="1:14">
      <c r="A7" s="709"/>
      <c r="B7" s="220" t="s">
        <v>1625</v>
      </c>
      <c r="C7" s="210"/>
      <c r="D7" s="213" t="s">
        <v>1545</v>
      </c>
      <c r="E7" s="213" t="s">
        <v>1545</v>
      </c>
      <c r="F7" s="213"/>
      <c r="G7" s="213" t="s">
        <v>1545</v>
      </c>
      <c r="H7" s="215" t="s">
        <v>1545</v>
      </c>
      <c r="I7" s="216"/>
      <c r="J7" s="218" t="s">
        <v>1555</v>
      </c>
    </row>
    <row r="8" spans="1:14">
      <c r="A8" s="709"/>
      <c r="B8" s="222" t="s">
        <v>1636</v>
      </c>
      <c r="C8" s="210"/>
      <c r="D8" s="213" t="s">
        <v>1545</v>
      </c>
      <c r="E8" s="213" t="s">
        <v>1545</v>
      </c>
      <c r="F8" s="213"/>
      <c r="G8" s="213" t="s">
        <v>1545</v>
      </c>
      <c r="H8" s="215" t="s">
        <v>1545</v>
      </c>
      <c r="I8" s="216"/>
      <c r="J8" s="218" t="s">
        <v>1555</v>
      </c>
    </row>
    <row r="9" spans="1:14">
      <c r="A9" s="709"/>
      <c r="B9" s="220" t="s">
        <v>1651</v>
      </c>
      <c r="C9" s="210"/>
      <c r="D9" s="213"/>
      <c r="E9" s="213" t="s">
        <v>1545</v>
      </c>
      <c r="F9" s="213" t="s">
        <v>1545</v>
      </c>
      <c r="G9" s="213" t="s">
        <v>1545</v>
      </c>
      <c r="H9" s="215" t="s">
        <v>1545</v>
      </c>
      <c r="I9" s="216"/>
      <c r="J9" s="218" t="s">
        <v>1555</v>
      </c>
    </row>
    <row r="10" spans="1:14" ht="20.25" customHeight="1">
      <c r="A10" s="709"/>
      <c r="B10" s="209" t="s">
        <v>1654</v>
      </c>
      <c r="C10" s="210"/>
      <c r="D10" s="213"/>
      <c r="E10" s="213" t="s">
        <v>1545</v>
      </c>
      <c r="F10" s="213" t="s">
        <v>1545</v>
      </c>
      <c r="G10" s="213" t="s">
        <v>1545</v>
      </c>
      <c r="H10" s="215" t="s">
        <v>1545</v>
      </c>
      <c r="I10" s="216"/>
      <c r="J10" s="218" t="s">
        <v>1555</v>
      </c>
    </row>
    <row r="11" spans="1:14" ht="30">
      <c r="A11" s="709"/>
      <c r="B11" s="209" t="s">
        <v>1655</v>
      </c>
      <c r="C11" s="210" t="s">
        <v>1550</v>
      </c>
      <c r="D11" s="213"/>
      <c r="E11" s="213" t="s">
        <v>1545</v>
      </c>
      <c r="F11" s="213" t="s">
        <v>1545</v>
      </c>
      <c r="G11" s="213" t="s">
        <v>1545</v>
      </c>
      <c r="H11" s="215" t="s">
        <v>1545</v>
      </c>
      <c r="I11" s="216"/>
      <c r="J11" s="218" t="s">
        <v>1555</v>
      </c>
    </row>
    <row r="12" spans="1:14">
      <c r="A12" s="709"/>
      <c r="B12" s="228" t="s">
        <v>31</v>
      </c>
      <c r="C12" s="229"/>
      <c r="D12" s="231" t="s">
        <v>1545</v>
      </c>
      <c r="E12" s="231" t="s">
        <v>1545</v>
      </c>
      <c r="F12" s="231" t="s">
        <v>1545</v>
      </c>
      <c r="G12" s="231" t="s">
        <v>1545</v>
      </c>
      <c r="H12" s="233" t="s">
        <v>1545</v>
      </c>
      <c r="I12" s="235"/>
      <c r="J12" s="237" t="s">
        <v>1555</v>
      </c>
    </row>
    <row r="13" spans="1:14">
      <c r="A13" s="709"/>
      <c r="J13" s="4"/>
    </row>
    <row r="14" spans="1:14" ht="15.75">
      <c r="A14" s="709"/>
      <c r="B14" s="239"/>
      <c r="J14" s="4"/>
    </row>
    <row r="15" spans="1:14">
      <c r="A15" s="709"/>
      <c r="B15" s="241"/>
      <c r="J15" s="4"/>
    </row>
    <row r="16" spans="1:14">
      <c r="B16" s="705" t="s">
        <v>1512</v>
      </c>
      <c r="C16" s="704" t="s">
        <v>1519</v>
      </c>
      <c r="D16" s="666"/>
      <c r="E16" s="666"/>
      <c r="F16" s="666"/>
      <c r="G16" s="666"/>
      <c r="H16" s="666"/>
      <c r="I16" s="666"/>
      <c r="J16" s="667"/>
    </row>
    <row r="17" spans="2:10" ht="60">
      <c r="B17" s="706"/>
      <c r="C17" s="198" t="s">
        <v>1678</v>
      </c>
      <c r="D17" s="199" t="s">
        <v>1537</v>
      </c>
      <c r="E17" s="199" t="s">
        <v>1680</v>
      </c>
      <c r="F17" s="199"/>
      <c r="G17" s="198"/>
      <c r="H17" s="198"/>
      <c r="I17" s="199" t="s">
        <v>1371</v>
      </c>
      <c r="J17" s="198" t="s">
        <v>1542</v>
      </c>
    </row>
    <row r="18" spans="2:10">
      <c r="B18" s="209" t="s">
        <v>1543</v>
      </c>
      <c r="C18" s="246" t="s">
        <v>1545</v>
      </c>
      <c r="D18" s="215" t="s">
        <v>1550</v>
      </c>
      <c r="E18" s="215"/>
      <c r="F18" s="215"/>
      <c r="G18" s="215"/>
      <c r="H18" s="215"/>
      <c r="I18" s="248"/>
      <c r="J18" s="218" t="s">
        <v>1555</v>
      </c>
    </row>
    <row r="19" spans="2:10">
      <c r="B19" s="209" t="s">
        <v>1685</v>
      </c>
      <c r="C19" s="210" t="s">
        <v>1550</v>
      </c>
      <c r="D19" s="213" t="s">
        <v>1545</v>
      </c>
      <c r="E19" s="213"/>
      <c r="F19" s="213"/>
      <c r="G19" s="213"/>
      <c r="H19" s="250"/>
      <c r="I19" s="248" t="s">
        <v>1545</v>
      </c>
      <c r="J19" s="218" t="s">
        <v>1555</v>
      </c>
    </row>
    <row r="20" spans="2:10">
      <c r="B20" s="209" t="s">
        <v>1688</v>
      </c>
      <c r="C20" s="210"/>
      <c r="D20" s="213" t="s">
        <v>1545</v>
      </c>
      <c r="E20" s="213"/>
      <c r="F20" s="213"/>
      <c r="G20" s="213"/>
      <c r="H20" s="250"/>
      <c r="I20" s="248" t="s">
        <v>1545</v>
      </c>
      <c r="J20" s="218" t="s">
        <v>1555</v>
      </c>
    </row>
    <row r="21" spans="2:10" ht="15.75" customHeight="1">
      <c r="B21" s="252" t="s">
        <v>1689</v>
      </c>
      <c r="C21" s="210"/>
      <c r="D21" s="213" t="s">
        <v>1545</v>
      </c>
      <c r="E21" s="213"/>
      <c r="F21" s="213"/>
      <c r="G21" s="213"/>
      <c r="H21" s="250"/>
      <c r="I21" s="248" t="s">
        <v>1545</v>
      </c>
      <c r="J21" s="218" t="s">
        <v>1555</v>
      </c>
    </row>
    <row r="22" spans="2:10" ht="15.75" customHeight="1">
      <c r="B22" s="209" t="s">
        <v>1698</v>
      </c>
      <c r="C22" s="210"/>
      <c r="D22" s="213"/>
      <c r="E22" s="213" t="s">
        <v>1545</v>
      </c>
      <c r="F22" s="213"/>
      <c r="G22" s="213"/>
      <c r="H22" s="250"/>
      <c r="I22" s="248" t="s">
        <v>1545</v>
      </c>
      <c r="J22" s="218" t="s">
        <v>1555</v>
      </c>
    </row>
    <row r="23" spans="2:10" ht="15.75" customHeight="1">
      <c r="B23" s="220" t="s">
        <v>1654</v>
      </c>
      <c r="C23" s="210"/>
      <c r="D23" s="213" t="s">
        <v>1550</v>
      </c>
      <c r="E23" s="213" t="s">
        <v>1545</v>
      </c>
      <c r="F23" s="213"/>
      <c r="G23" s="213"/>
      <c r="H23" s="250"/>
      <c r="I23" s="248" t="s">
        <v>1545</v>
      </c>
      <c r="J23" s="218" t="s">
        <v>1555</v>
      </c>
    </row>
    <row r="24" spans="2:10" ht="15.75" customHeight="1">
      <c r="B24" s="209" t="s">
        <v>1699</v>
      </c>
      <c r="C24" s="210" t="s">
        <v>1550</v>
      </c>
      <c r="D24" s="213" t="s">
        <v>1550</v>
      </c>
      <c r="E24" s="213" t="s">
        <v>1545</v>
      </c>
      <c r="F24" s="213"/>
      <c r="G24" s="213"/>
      <c r="H24" s="250"/>
      <c r="I24" s="248" t="s">
        <v>1545</v>
      </c>
      <c r="J24" s="218" t="s">
        <v>1555</v>
      </c>
    </row>
    <row r="25" spans="2:10" ht="15.75" customHeight="1">
      <c r="B25" s="228" t="s">
        <v>1701</v>
      </c>
      <c r="C25" s="229"/>
      <c r="D25" s="231" t="s">
        <v>1550</v>
      </c>
      <c r="E25" s="231" t="s">
        <v>1545</v>
      </c>
      <c r="F25" s="231"/>
      <c r="G25" s="231"/>
      <c r="H25" s="254"/>
      <c r="I25" s="255" t="s">
        <v>1545</v>
      </c>
      <c r="J25" s="237" t="s">
        <v>1555</v>
      </c>
    </row>
    <row r="26" spans="2:10" ht="15.75" customHeight="1">
      <c r="J26" s="4"/>
    </row>
    <row r="27" spans="2:10" ht="15.75" customHeight="1"/>
    <row r="28" spans="2:10" ht="15.75" customHeight="1"/>
    <row r="29" spans="2:10" ht="15.75" customHeight="1"/>
    <row r="30" spans="2:10" ht="15.75" customHeight="1"/>
    <row r="31" spans="2:10" ht="15.75" customHeight="1"/>
    <row r="32" spans="2: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C3:J3"/>
    <mergeCell ref="B3:B4"/>
    <mergeCell ref="B1:J1"/>
    <mergeCell ref="A1:A15"/>
    <mergeCell ref="B16:B17"/>
    <mergeCell ref="C16:J16"/>
  </mergeCells>
  <pageMargins left="0.511811024" right="0.511811024" top="0.78740157499999996" bottom="0.78740157499999996" header="0" footer="0"/>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ilha40">
    <tabColor rgb="FFFF0000"/>
  </sheetPr>
  <dimension ref="A1:F1000"/>
  <sheetViews>
    <sheetView showGridLines="0" workbookViewId="0"/>
  </sheetViews>
  <sheetFormatPr defaultColWidth="14.42578125" defaultRowHeight="15" customHeight="1"/>
  <cols>
    <col min="1" max="1" width="12.7109375" customWidth="1"/>
    <col min="2" max="2" width="30.5703125" customWidth="1"/>
    <col min="3" max="3" width="30.85546875" customWidth="1"/>
    <col min="4" max="4" width="33.7109375" customWidth="1"/>
    <col min="5" max="5" width="39.5703125" customWidth="1"/>
    <col min="6" max="6" width="27.85546875" customWidth="1"/>
    <col min="7" max="16" width="8.7109375" customWidth="1"/>
  </cols>
  <sheetData>
    <row r="1" spans="1:6" ht="26.25">
      <c r="B1" s="711" t="s">
        <v>1518</v>
      </c>
      <c r="C1" s="666"/>
      <c r="D1" s="666"/>
      <c r="E1" s="667"/>
    </row>
    <row r="2" spans="1:6">
      <c r="D2" s="99"/>
    </row>
    <row r="3" spans="1:6" ht="15.75">
      <c r="A3" s="712" t="s">
        <v>1533</v>
      </c>
      <c r="B3" s="667"/>
      <c r="C3" s="197"/>
      <c r="D3" s="197"/>
      <c r="E3" s="197"/>
      <c r="F3" s="204"/>
    </row>
    <row r="4" spans="1:6" ht="15.75">
      <c r="A4" s="712" t="s">
        <v>28</v>
      </c>
      <c r="B4" s="667"/>
      <c r="C4" s="206"/>
      <c r="D4" s="211"/>
      <c r="E4" s="211"/>
      <c r="F4" s="212"/>
    </row>
    <row r="5" spans="1:6" ht="15.75">
      <c r="A5" s="214" t="s">
        <v>1576</v>
      </c>
      <c r="B5" s="214" t="s">
        <v>947</v>
      </c>
      <c r="C5" s="214" t="s">
        <v>1592</v>
      </c>
      <c r="D5" s="214" t="s">
        <v>1593</v>
      </c>
      <c r="E5" s="214" t="s">
        <v>1594</v>
      </c>
      <c r="F5" s="214" t="s">
        <v>1596</v>
      </c>
    </row>
    <row r="6" spans="1:6" ht="110.25">
      <c r="A6" s="217">
        <v>1</v>
      </c>
      <c r="B6" s="219" t="s">
        <v>1620</v>
      </c>
      <c r="C6" s="221" t="s">
        <v>1629</v>
      </c>
      <c r="D6" s="223" t="s">
        <v>1642</v>
      </c>
      <c r="E6" s="223" t="s">
        <v>1656</v>
      </c>
      <c r="F6" s="225" t="s">
        <v>1657</v>
      </c>
    </row>
    <row r="7" spans="1:6" ht="15.75">
      <c r="A7" s="226">
        <v>2</v>
      </c>
      <c r="B7" s="232" t="s">
        <v>1661</v>
      </c>
      <c r="C7" s="232" t="s">
        <v>1676</v>
      </c>
      <c r="D7" s="232"/>
      <c r="E7" s="232"/>
      <c r="F7" s="234"/>
    </row>
    <row r="8" spans="1:6" ht="15.75">
      <c r="A8" s="226">
        <v>3</v>
      </c>
      <c r="B8" s="232"/>
      <c r="C8" s="232"/>
      <c r="D8" s="232"/>
      <c r="E8" s="232"/>
      <c r="F8" s="234"/>
    </row>
    <row r="9" spans="1:6" ht="15.75">
      <c r="A9" s="226">
        <v>4</v>
      </c>
      <c r="B9" s="232"/>
      <c r="C9" s="232"/>
      <c r="D9" s="232"/>
      <c r="E9" s="232"/>
      <c r="F9" s="234"/>
    </row>
    <row r="10" spans="1:6" ht="15.75">
      <c r="A10" s="226">
        <v>5</v>
      </c>
      <c r="B10" s="232"/>
      <c r="C10" s="232"/>
      <c r="D10" s="232"/>
      <c r="E10" s="232"/>
      <c r="F10" s="234"/>
    </row>
    <row r="11" spans="1:6" ht="15.75">
      <c r="A11" s="226">
        <v>7</v>
      </c>
      <c r="B11" s="232"/>
      <c r="C11" s="232"/>
      <c r="D11" s="232"/>
      <c r="E11" s="232"/>
      <c r="F11" s="234"/>
    </row>
    <row r="12" spans="1:6" ht="15.75">
      <c r="A12" s="236">
        <v>8</v>
      </c>
      <c r="B12" s="238"/>
      <c r="C12" s="238"/>
      <c r="D12" s="238"/>
      <c r="E12" s="238"/>
      <c r="F12" s="240"/>
    </row>
    <row r="13" spans="1:6" ht="15.75">
      <c r="A13" s="242"/>
      <c r="B13" s="243"/>
      <c r="C13" s="243"/>
      <c r="D13" s="243"/>
      <c r="E13" s="243"/>
      <c r="F13" s="245"/>
    </row>
    <row r="14" spans="1:6" ht="26.25">
      <c r="B14" s="711" t="s">
        <v>1683</v>
      </c>
      <c r="C14" s="666"/>
      <c r="D14" s="666"/>
      <c r="E14" s="667"/>
    </row>
    <row r="15" spans="1:6">
      <c r="D15" s="99"/>
    </row>
    <row r="16" spans="1:6" ht="15.75">
      <c r="A16" s="712" t="s">
        <v>1533</v>
      </c>
      <c r="B16" s="667"/>
      <c r="C16" s="197"/>
      <c r="D16" s="197"/>
      <c r="E16" s="197"/>
      <c r="F16" s="204"/>
    </row>
    <row r="17" spans="1:6" ht="15.75">
      <c r="A17" s="712" t="s">
        <v>28</v>
      </c>
      <c r="B17" s="667"/>
      <c r="C17" s="206"/>
      <c r="D17" s="211"/>
      <c r="E17" s="211"/>
      <c r="F17" s="212"/>
    </row>
    <row r="18" spans="1:6" ht="15.75">
      <c r="A18" s="214" t="s">
        <v>1576</v>
      </c>
      <c r="B18" s="214" t="s">
        <v>947</v>
      </c>
      <c r="C18" s="214" t="s">
        <v>1592</v>
      </c>
      <c r="D18" s="214" t="s">
        <v>1593</v>
      </c>
      <c r="E18" s="214" t="s">
        <v>1594</v>
      </c>
      <c r="F18" s="214" t="s">
        <v>1596</v>
      </c>
    </row>
    <row r="19" spans="1:6" ht="110.25">
      <c r="A19" s="217">
        <v>1</v>
      </c>
      <c r="B19" s="219" t="s">
        <v>1620</v>
      </c>
      <c r="C19" s="221" t="s">
        <v>1629</v>
      </c>
      <c r="D19" s="223" t="s">
        <v>1642</v>
      </c>
      <c r="E19" s="223" t="s">
        <v>1656</v>
      </c>
      <c r="F19" s="225" t="s">
        <v>1657</v>
      </c>
    </row>
    <row r="20" spans="1:6" ht="15.75">
      <c r="A20" s="226">
        <v>2</v>
      </c>
      <c r="B20" s="232" t="s">
        <v>1661</v>
      </c>
      <c r="C20" s="232" t="s">
        <v>1676</v>
      </c>
      <c r="D20" s="232"/>
      <c r="E20" s="232"/>
      <c r="F20" s="234"/>
    </row>
    <row r="21" spans="1:6" ht="15.75" customHeight="1">
      <c r="A21" s="226">
        <v>3</v>
      </c>
      <c r="B21" s="232"/>
      <c r="C21" s="232"/>
      <c r="D21" s="232"/>
      <c r="E21" s="232"/>
      <c r="F21" s="234"/>
    </row>
    <row r="22" spans="1:6" ht="15.75" customHeight="1">
      <c r="A22" s="226">
        <v>4</v>
      </c>
      <c r="B22" s="232"/>
      <c r="C22" s="232"/>
      <c r="D22" s="232"/>
      <c r="E22" s="232"/>
      <c r="F22" s="234"/>
    </row>
    <row r="23" spans="1:6" ht="15.75" customHeight="1">
      <c r="A23" s="226">
        <v>5</v>
      </c>
      <c r="B23" s="232"/>
      <c r="C23" s="232"/>
      <c r="D23" s="232"/>
      <c r="E23" s="232"/>
      <c r="F23" s="234"/>
    </row>
    <row r="24" spans="1:6" ht="15.75" customHeight="1">
      <c r="A24" s="226">
        <v>7</v>
      </c>
      <c r="B24" s="232"/>
      <c r="C24" s="232"/>
      <c r="D24" s="232"/>
      <c r="E24" s="232"/>
      <c r="F24" s="234"/>
    </row>
    <row r="25" spans="1:6" ht="15.75" customHeight="1">
      <c r="A25" s="236">
        <v>8</v>
      </c>
      <c r="B25" s="238"/>
      <c r="C25" s="238"/>
      <c r="D25" s="238"/>
      <c r="E25" s="238"/>
      <c r="F25" s="240"/>
    </row>
    <row r="26" spans="1:6" ht="15.75" customHeight="1"/>
    <row r="27" spans="1:6" ht="15.75" customHeight="1"/>
    <row r="28" spans="1:6" ht="15.75" customHeight="1"/>
    <row r="29" spans="1:6" ht="15.75" customHeight="1">
      <c r="C29" s="711" t="s">
        <v>1687</v>
      </c>
      <c r="D29" s="666"/>
      <c r="E29" s="667"/>
    </row>
    <row r="30" spans="1:6" ht="15.75" customHeight="1">
      <c r="D30" s="99"/>
    </row>
    <row r="31" spans="1:6" ht="15.75" customHeight="1">
      <c r="A31" s="712" t="s">
        <v>1533</v>
      </c>
      <c r="B31" s="667"/>
      <c r="C31" s="197"/>
      <c r="D31" s="197"/>
      <c r="E31" s="197"/>
      <c r="F31" s="204"/>
    </row>
    <row r="32" spans="1:6" ht="15.75" customHeight="1">
      <c r="A32" s="712" t="s">
        <v>28</v>
      </c>
      <c r="B32" s="667"/>
      <c r="C32" s="211"/>
      <c r="D32" s="211"/>
      <c r="E32" s="211"/>
      <c r="F32" s="212"/>
    </row>
    <row r="33" spans="1:6" ht="15.75" customHeight="1">
      <c r="A33" s="214" t="s">
        <v>1576</v>
      </c>
      <c r="B33" s="214" t="s">
        <v>947</v>
      </c>
      <c r="C33" s="214" t="s">
        <v>1592</v>
      </c>
      <c r="D33" s="214" t="s">
        <v>1593</v>
      </c>
      <c r="E33" s="214" t="s">
        <v>1594</v>
      </c>
      <c r="F33" s="214" t="s">
        <v>1596</v>
      </c>
    </row>
    <row r="34" spans="1:6" ht="15.75" customHeight="1">
      <c r="A34" s="217">
        <v>1</v>
      </c>
      <c r="B34" s="219" t="s">
        <v>1620</v>
      </c>
      <c r="C34" s="223" t="s">
        <v>1629</v>
      </c>
      <c r="D34" s="223" t="s">
        <v>1642</v>
      </c>
      <c r="E34" s="223" t="s">
        <v>1656</v>
      </c>
      <c r="F34" s="225" t="s">
        <v>1657</v>
      </c>
    </row>
    <row r="35" spans="1:6" ht="15.75" customHeight="1">
      <c r="A35" s="226">
        <v>2</v>
      </c>
      <c r="B35" s="232" t="s">
        <v>1661</v>
      </c>
      <c r="C35" s="232" t="s">
        <v>1676</v>
      </c>
      <c r="D35" s="232"/>
      <c r="E35" s="232"/>
      <c r="F35" s="234"/>
    </row>
    <row r="36" spans="1:6" ht="15.75" customHeight="1">
      <c r="A36" s="226">
        <v>3</v>
      </c>
      <c r="B36" s="232"/>
      <c r="C36" s="232"/>
      <c r="D36" s="232"/>
      <c r="E36" s="232"/>
      <c r="F36" s="234"/>
    </row>
    <row r="37" spans="1:6" ht="15.75" customHeight="1">
      <c r="A37" s="226">
        <v>4</v>
      </c>
      <c r="B37" s="232"/>
      <c r="C37" s="232"/>
      <c r="D37" s="232"/>
      <c r="E37" s="232"/>
      <c r="F37" s="234"/>
    </row>
    <row r="38" spans="1:6" ht="15.75" customHeight="1">
      <c r="A38" s="226">
        <v>5</v>
      </c>
      <c r="B38" s="232"/>
      <c r="C38" s="232"/>
      <c r="D38" s="232"/>
      <c r="E38" s="232"/>
      <c r="F38" s="234"/>
    </row>
    <row r="39" spans="1:6" ht="15.75" customHeight="1">
      <c r="A39" s="226">
        <v>7</v>
      </c>
      <c r="B39" s="232"/>
      <c r="C39" s="232"/>
      <c r="D39" s="232"/>
      <c r="E39" s="232"/>
      <c r="F39" s="234"/>
    </row>
    <row r="40" spans="1:6" ht="15.75" customHeight="1">
      <c r="A40" s="236">
        <v>8</v>
      </c>
      <c r="B40" s="238"/>
      <c r="C40" s="238"/>
      <c r="D40" s="238"/>
      <c r="E40" s="238"/>
      <c r="F40" s="240"/>
    </row>
    <row r="41" spans="1:6" ht="15.75" customHeight="1"/>
    <row r="42" spans="1:6" ht="15.75" customHeight="1"/>
    <row r="43" spans="1:6" ht="15.75" customHeight="1"/>
    <row r="44" spans="1:6" ht="15.75" customHeight="1">
      <c r="C44" s="711" t="s">
        <v>1697</v>
      </c>
      <c r="D44" s="666"/>
      <c r="E44" s="667"/>
    </row>
    <row r="45" spans="1:6" ht="15.75" customHeight="1">
      <c r="D45" s="99"/>
    </row>
    <row r="46" spans="1:6" ht="15.75" customHeight="1">
      <c r="A46" s="712" t="s">
        <v>1533</v>
      </c>
      <c r="B46" s="667"/>
      <c r="C46" s="197"/>
      <c r="D46" s="197"/>
      <c r="E46" s="197"/>
      <c r="F46" s="204"/>
    </row>
    <row r="47" spans="1:6" ht="15.75" customHeight="1">
      <c r="A47" s="712" t="s">
        <v>28</v>
      </c>
      <c r="B47" s="667"/>
      <c r="C47" s="211"/>
      <c r="D47" s="211"/>
      <c r="E47" s="211"/>
      <c r="F47" s="212"/>
    </row>
    <row r="48" spans="1:6" ht="15.75" customHeight="1">
      <c r="A48" s="214" t="s">
        <v>1576</v>
      </c>
      <c r="B48" s="214" t="s">
        <v>947</v>
      </c>
      <c r="C48" s="214" t="s">
        <v>1592</v>
      </c>
      <c r="D48" s="214" t="s">
        <v>1593</v>
      </c>
      <c r="E48" s="214" t="s">
        <v>1594</v>
      </c>
      <c r="F48" s="214" t="s">
        <v>1596</v>
      </c>
    </row>
    <row r="49" spans="1:6" ht="15.75" customHeight="1">
      <c r="A49" s="217">
        <v>1</v>
      </c>
      <c r="B49" s="219" t="s">
        <v>1620</v>
      </c>
      <c r="C49" s="223" t="s">
        <v>1629</v>
      </c>
      <c r="D49" s="223" t="s">
        <v>1642</v>
      </c>
      <c r="E49" s="223" t="s">
        <v>1656</v>
      </c>
      <c r="F49" s="225" t="s">
        <v>1657</v>
      </c>
    </row>
    <row r="50" spans="1:6" ht="15.75" customHeight="1">
      <c r="A50" s="226">
        <v>2</v>
      </c>
      <c r="B50" s="232" t="s">
        <v>1661</v>
      </c>
      <c r="C50" s="232" t="s">
        <v>1676</v>
      </c>
      <c r="D50" s="232"/>
      <c r="E50" s="232"/>
      <c r="F50" s="234"/>
    </row>
    <row r="51" spans="1:6" ht="15.75" customHeight="1">
      <c r="A51" s="226">
        <v>3</v>
      </c>
      <c r="B51" s="232"/>
      <c r="C51" s="232"/>
      <c r="D51" s="232"/>
      <c r="E51" s="232"/>
      <c r="F51" s="234"/>
    </row>
    <row r="52" spans="1:6" ht="15.75" customHeight="1">
      <c r="A52" s="226">
        <v>4</v>
      </c>
      <c r="B52" s="232"/>
      <c r="C52" s="232"/>
      <c r="D52" s="232"/>
      <c r="E52" s="232"/>
      <c r="F52" s="234"/>
    </row>
    <row r="53" spans="1:6" ht="15.75" customHeight="1">
      <c r="A53" s="226">
        <v>5</v>
      </c>
      <c r="B53" s="232"/>
      <c r="C53" s="232"/>
      <c r="D53" s="232"/>
      <c r="E53" s="232"/>
      <c r="F53" s="234"/>
    </row>
    <row r="54" spans="1:6" ht="15.75" customHeight="1">
      <c r="A54" s="226">
        <v>7</v>
      </c>
      <c r="B54" s="232"/>
      <c r="C54" s="232"/>
      <c r="D54" s="232"/>
      <c r="E54" s="232"/>
      <c r="F54" s="234"/>
    </row>
    <row r="55" spans="1:6" ht="15.75" customHeight="1">
      <c r="A55" s="236">
        <v>8</v>
      </c>
      <c r="B55" s="238"/>
      <c r="C55" s="238"/>
      <c r="D55" s="238"/>
      <c r="E55" s="238"/>
      <c r="F55" s="240"/>
    </row>
    <row r="56" spans="1:6" ht="15.75" customHeight="1"/>
    <row r="57" spans="1:6" ht="15.75" customHeight="1"/>
    <row r="58" spans="1:6" ht="15.75" customHeight="1"/>
    <row r="59" spans="1:6" ht="15.75" customHeight="1">
      <c r="C59" s="711" t="s">
        <v>1707</v>
      </c>
      <c r="D59" s="666"/>
      <c r="E59" s="667"/>
    </row>
    <row r="60" spans="1:6" ht="15.75" customHeight="1">
      <c r="D60" s="99"/>
    </row>
    <row r="61" spans="1:6" ht="15.75" customHeight="1">
      <c r="A61" s="712" t="s">
        <v>1533</v>
      </c>
      <c r="B61" s="667"/>
      <c r="C61" s="197"/>
      <c r="D61" s="197"/>
      <c r="E61" s="197"/>
      <c r="F61" s="204"/>
    </row>
    <row r="62" spans="1:6" ht="15.75" customHeight="1">
      <c r="A62" s="713" t="s">
        <v>28</v>
      </c>
      <c r="B62" s="714"/>
      <c r="C62" s="206"/>
      <c r="D62" s="206"/>
      <c r="E62" s="206"/>
      <c r="F62" s="256"/>
    </row>
    <row r="63" spans="1:6" ht="15.75" customHeight="1">
      <c r="A63" s="214" t="s">
        <v>1576</v>
      </c>
      <c r="B63" s="214" t="s">
        <v>947</v>
      </c>
      <c r="C63" s="214" t="s">
        <v>1592</v>
      </c>
      <c r="D63" s="214" t="s">
        <v>1593</v>
      </c>
      <c r="E63" s="214" t="s">
        <v>1594</v>
      </c>
      <c r="F63" s="214" t="s">
        <v>1596</v>
      </c>
    </row>
    <row r="64" spans="1:6" ht="15.75" customHeight="1">
      <c r="A64" s="217">
        <v>1</v>
      </c>
      <c r="B64" s="219" t="s">
        <v>1620</v>
      </c>
      <c r="C64" s="221" t="s">
        <v>1629</v>
      </c>
      <c r="D64" s="221" t="s">
        <v>1642</v>
      </c>
      <c r="E64" s="221" t="s">
        <v>1656</v>
      </c>
      <c r="F64" s="257" t="s">
        <v>1657</v>
      </c>
    </row>
    <row r="65" spans="1:6" ht="15.75" customHeight="1">
      <c r="A65" s="226">
        <v>2</v>
      </c>
      <c r="B65" s="232" t="s">
        <v>1661</v>
      </c>
      <c r="C65" s="232" t="s">
        <v>1676</v>
      </c>
      <c r="D65" s="232"/>
      <c r="E65" s="232"/>
      <c r="F65" s="234"/>
    </row>
    <row r="66" spans="1:6" ht="15.75" customHeight="1">
      <c r="A66" s="226">
        <v>3</v>
      </c>
      <c r="B66" s="232"/>
      <c r="C66" s="232"/>
      <c r="D66" s="232"/>
      <c r="E66" s="232"/>
      <c r="F66" s="234"/>
    </row>
    <row r="67" spans="1:6" ht="15.75" customHeight="1">
      <c r="A67" s="226">
        <v>4</v>
      </c>
      <c r="B67" s="232"/>
      <c r="C67" s="232"/>
      <c r="D67" s="232"/>
      <c r="E67" s="232"/>
      <c r="F67" s="234"/>
    </row>
    <row r="68" spans="1:6" ht="15.75" customHeight="1">
      <c r="A68" s="226">
        <v>5</v>
      </c>
      <c r="B68" s="232"/>
      <c r="C68" s="232"/>
      <c r="D68" s="232"/>
      <c r="E68" s="232"/>
      <c r="F68" s="234"/>
    </row>
    <row r="69" spans="1:6" ht="15.75" customHeight="1">
      <c r="A69" s="226">
        <v>7</v>
      </c>
      <c r="B69" s="232"/>
      <c r="C69" s="232"/>
      <c r="D69" s="232"/>
      <c r="E69" s="232"/>
      <c r="F69" s="234"/>
    </row>
    <row r="70" spans="1:6" ht="15.75" customHeight="1">
      <c r="A70" s="236">
        <v>8</v>
      </c>
      <c r="B70" s="238"/>
      <c r="C70" s="238"/>
      <c r="D70" s="238"/>
      <c r="E70" s="238"/>
      <c r="F70" s="240"/>
    </row>
    <row r="71" spans="1:6" ht="15.75" customHeight="1">
      <c r="A71" s="242"/>
      <c r="B71" s="245"/>
      <c r="C71" s="245"/>
      <c r="D71" s="245"/>
      <c r="E71" s="245"/>
      <c r="F71" s="245"/>
    </row>
    <row r="72" spans="1:6" ht="15.75" customHeight="1">
      <c r="A72" s="242"/>
      <c r="B72" s="245"/>
      <c r="C72" s="245"/>
      <c r="D72" s="245"/>
      <c r="E72" s="245"/>
      <c r="F72" s="245"/>
    </row>
    <row r="73" spans="1:6" ht="15.75" customHeight="1"/>
    <row r="74" spans="1:6" ht="15.75" customHeight="1">
      <c r="B74" s="711" t="s">
        <v>1708</v>
      </c>
      <c r="C74" s="666"/>
      <c r="D74" s="666"/>
      <c r="E74" s="667"/>
    </row>
    <row r="75" spans="1:6" ht="15.75" customHeight="1">
      <c r="D75" s="99"/>
    </row>
    <row r="76" spans="1:6" ht="15.75" customHeight="1">
      <c r="A76" s="710" t="s">
        <v>1533</v>
      </c>
      <c r="B76" s="646"/>
      <c r="C76" s="211"/>
      <c r="D76" s="211"/>
      <c r="E76" s="211"/>
      <c r="F76" s="258"/>
    </row>
    <row r="77" spans="1:6" ht="15.75" customHeight="1">
      <c r="A77" s="710" t="s">
        <v>28</v>
      </c>
      <c r="B77" s="646"/>
      <c r="C77" s="211"/>
      <c r="D77" s="211"/>
      <c r="E77" s="211"/>
      <c r="F77" s="258"/>
    </row>
    <row r="78" spans="1:6" ht="15.75" customHeight="1">
      <c r="A78" s="259" t="s">
        <v>1576</v>
      </c>
      <c r="B78" s="259" t="s">
        <v>947</v>
      </c>
      <c r="C78" s="259" t="s">
        <v>1592</v>
      </c>
      <c r="D78" s="259" t="s">
        <v>1593</v>
      </c>
      <c r="E78" s="259" t="s">
        <v>1594</v>
      </c>
      <c r="F78" s="259" t="s">
        <v>1596</v>
      </c>
    </row>
    <row r="79" spans="1:6" ht="15.75" customHeight="1">
      <c r="A79" s="260">
        <v>1</v>
      </c>
      <c r="B79" s="261" t="s">
        <v>1620</v>
      </c>
      <c r="C79" s="223" t="s">
        <v>1629</v>
      </c>
      <c r="D79" s="223" t="s">
        <v>1642</v>
      </c>
      <c r="E79" s="223" t="s">
        <v>1656</v>
      </c>
      <c r="F79" s="262" t="s">
        <v>1657</v>
      </c>
    </row>
    <row r="80" spans="1:6" ht="15.75" customHeight="1">
      <c r="A80" s="260">
        <v>2</v>
      </c>
      <c r="B80" s="232" t="s">
        <v>1661</v>
      </c>
      <c r="C80" s="232" t="s">
        <v>1676</v>
      </c>
      <c r="D80" s="232"/>
      <c r="E80" s="232"/>
      <c r="F80" s="232"/>
    </row>
    <row r="81" spans="1:6" ht="15.75" customHeight="1">
      <c r="A81" s="260">
        <v>3</v>
      </c>
      <c r="B81" s="232"/>
      <c r="C81" s="232"/>
      <c r="D81" s="232"/>
      <c r="E81" s="232"/>
      <c r="F81" s="232"/>
    </row>
    <row r="82" spans="1:6" ht="15.75" customHeight="1">
      <c r="A82" s="260">
        <v>4</v>
      </c>
      <c r="B82" s="232"/>
      <c r="C82" s="232"/>
      <c r="D82" s="232"/>
      <c r="E82" s="232"/>
      <c r="F82" s="232"/>
    </row>
    <row r="83" spans="1:6" ht="15.75" customHeight="1">
      <c r="A83" s="260">
        <v>5</v>
      </c>
      <c r="B83" s="232"/>
      <c r="C83" s="232"/>
      <c r="D83" s="232"/>
      <c r="E83" s="232"/>
      <c r="F83" s="232"/>
    </row>
    <row r="84" spans="1:6" ht="15.75" customHeight="1">
      <c r="A84" s="260">
        <v>7</v>
      </c>
      <c r="B84" s="232"/>
      <c r="C84" s="232"/>
      <c r="D84" s="232"/>
      <c r="E84" s="232"/>
      <c r="F84" s="232"/>
    </row>
    <row r="85" spans="1:6" ht="15.75" customHeight="1">
      <c r="A85" s="260">
        <v>8</v>
      </c>
      <c r="B85" s="232"/>
      <c r="C85" s="232"/>
      <c r="D85" s="232"/>
      <c r="E85" s="232"/>
      <c r="F85" s="232"/>
    </row>
    <row r="86" spans="1:6" ht="15.75" customHeight="1"/>
    <row r="87" spans="1:6" ht="15.75" customHeight="1"/>
    <row r="88" spans="1:6" ht="15.75" customHeight="1"/>
    <row r="89" spans="1:6" ht="15.75" customHeight="1">
      <c r="B89" s="711" t="s">
        <v>1709</v>
      </c>
      <c r="C89" s="666"/>
      <c r="D89" s="666"/>
      <c r="E89" s="667"/>
    </row>
    <row r="90" spans="1:6" ht="15.75" customHeight="1">
      <c r="D90" s="99"/>
    </row>
    <row r="91" spans="1:6" ht="15.75" customHeight="1">
      <c r="A91" s="710" t="s">
        <v>1533</v>
      </c>
      <c r="B91" s="646"/>
      <c r="C91" s="211"/>
      <c r="D91" s="211"/>
      <c r="E91" s="211"/>
      <c r="F91" s="258"/>
    </row>
    <row r="92" spans="1:6" ht="15.75" customHeight="1">
      <c r="A92" s="710" t="s">
        <v>28</v>
      </c>
      <c r="B92" s="646"/>
      <c r="C92" s="211"/>
      <c r="D92" s="211"/>
      <c r="E92" s="211"/>
      <c r="F92" s="258"/>
    </row>
    <row r="93" spans="1:6" ht="15.75" customHeight="1">
      <c r="A93" s="259" t="s">
        <v>1576</v>
      </c>
      <c r="B93" s="259" t="s">
        <v>947</v>
      </c>
      <c r="C93" s="259" t="s">
        <v>1592</v>
      </c>
      <c r="D93" s="259" t="s">
        <v>1593</v>
      </c>
      <c r="E93" s="259" t="s">
        <v>1594</v>
      </c>
      <c r="F93" s="259" t="s">
        <v>1596</v>
      </c>
    </row>
    <row r="94" spans="1:6" ht="15.75" customHeight="1">
      <c r="A94" s="260">
        <v>1</v>
      </c>
      <c r="B94" s="261" t="s">
        <v>1620</v>
      </c>
      <c r="C94" s="223" t="s">
        <v>1629</v>
      </c>
      <c r="D94" s="223" t="s">
        <v>1642</v>
      </c>
      <c r="E94" s="223" t="s">
        <v>1656</v>
      </c>
      <c r="F94" s="262" t="s">
        <v>1657</v>
      </c>
    </row>
    <row r="95" spans="1:6" ht="15.75" customHeight="1">
      <c r="A95" s="260">
        <v>2</v>
      </c>
      <c r="B95" s="232" t="s">
        <v>1661</v>
      </c>
      <c r="C95" s="232" t="s">
        <v>1676</v>
      </c>
      <c r="D95" s="232"/>
      <c r="E95" s="232"/>
      <c r="F95" s="232"/>
    </row>
    <row r="96" spans="1:6" ht="15.75" customHeight="1">
      <c r="A96" s="260">
        <v>3</v>
      </c>
      <c r="B96" s="232"/>
      <c r="C96" s="232"/>
      <c r="D96" s="232"/>
      <c r="E96" s="232"/>
      <c r="F96" s="232"/>
    </row>
    <row r="97" spans="1:6" ht="15.75" customHeight="1">
      <c r="A97" s="260">
        <v>4</v>
      </c>
      <c r="B97" s="232"/>
      <c r="C97" s="232"/>
      <c r="D97" s="232"/>
      <c r="E97" s="232"/>
      <c r="F97" s="232"/>
    </row>
    <row r="98" spans="1:6" ht="15.75" customHeight="1">
      <c r="A98" s="260">
        <v>5</v>
      </c>
      <c r="B98" s="232"/>
      <c r="C98" s="232"/>
      <c r="D98" s="232"/>
      <c r="E98" s="232"/>
      <c r="F98" s="232"/>
    </row>
    <row r="99" spans="1:6" ht="15.75" customHeight="1">
      <c r="A99" s="260">
        <v>7</v>
      </c>
      <c r="B99" s="232"/>
      <c r="C99" s="232"/>
      <c r="D99" s="232"/>
      <c r="E99" s="232"/>
      <c r="F99" s="232"/>
    </row>
    <row r="100" spans="1:6" ht="15.75" customHeight="1">
      <c r="A100" s="260">
        <v>8</v>
      </c>
      <c r="B100" s="232"/>
      <c r="C100" s="232"/>
      <c r="D100" s="232"/>
      <c r="E100" s="232"/>
      <c r="F100" s="232"/>
    </row>
    <row r="101" spans="1:6" ht="15.75" customHeight="1"/>
    <row r="102" spans="1:6" ht="15.75" customHeight="1">
      <c r="B102" s="711" t="s">
        <v>1710</v>
      </c>
      <c r="C102" s="666"/>
      <c r="D102" s="666"/>
      <c r="E102" s="667"/>
    </row>
    <row r="103" spans="1:6" ht="15.75" customHeight="1">
      <c r="D103" s="99"/>
    </row>
    <row r="104" spans="1:6" ht="15.75" customHeight="1">
      <c r="A104" s="710" t="s">
        <v>1533</v>
      </c>
      <c r="B104" s="646"/>
      <c r="C104" s="211"/>
      <c r="D104" s="211"/>
      <c r="E104" s="211"/>
      <c r="F104" s="258"/>
    </row>
    <row r="105" spans="1:6" ht="15.75" customHeight="1">
      <c r="A105" s="710" t="s">
        <v>28</v>
      </c>
      <c r="B105" s="646"/>
      <c r="C105" s="211"/>
      <c r="D105" s="211"/>
      <c r="E105" s="211"/>
      <c r="F105" s="258"/>
    </row>
    <row r="106" spans="1:6" ht="15.75" customHeight="1">
      <c r="A106" s="259" t="s">
        <v>1576</v>
      </c>
      <c r="B106" s="259" t="s">
        <v>947</v>
      </c>
      <c r="C106" s="259" t="s">
        <v>1592</v>
      </c>
      <c r="D106" s="259" t="s">
        <v>1593</v>
      </c>
      <c r="E106" s="259" t="s">
        <v>1594</v>
      </c>
      <c r="F106" s="259" t="s">
        <v>1596</v>
      </c>
    </row>
    <row r="107" spans="1:6" ht="15.75" customHeight="1">
      <c r="A107" s="260">
        <v>1</v>
      </c>
      <c r="B107" s="261" t="s">
        <v>1620</v>
      </c>
      <c r="C107" s="223" t="s">
        <v>1629</v>
      </c>
      <c r="D107" s="223" t="s">
        <v>1642</v>
      </c>
      <c r="E107" s="223" t="s">
        <v>1656</v>
      </c>
      <c r="F107" s="262" t="s">
        <v>1657</v>
      </c>
    </row>
    <row r="108" spans="1:6" ht="15.75" customHeight="1">
      <c r="A108" s="260">
        <v>2</v>
      </c>
      <c r="B108" s="232" t="s">
        <v>1661</v>
      </c>
      <c r="C108" s="232" t="s">
        <v>1676</v>
      </c>
      <c r="D108" s="232"/>
      <c r="E108" s="232"/>
      <c r="F108" s="232"/>
    </row>
    <row r="109" spans="1:6" ht="15.75" customHeight="1">
      <c r="A109" s="260">
        <v>3</v>
      </c>
      <c r="B109" s="232"/>
      <c r="C109" s="232"/>
      <c r="D109" s="232"/>
      <c r="E109" s="232"/>
      <c r="F109" s="232"/>
    </row>
    <row r="110" spans="1:6" ht="15.75" customHeight="1">
      <c r="A110" s="260">
        <v>4</v>
      </c>
      <c r="B110" s="232"/>
      <c r="C110" s="232"/>
      <c r="D110" s="232"/>
      <c r="E110" s="232"/>
      <c r="F110" s="232"/>
    </row>
    <row r="111" spans="1:6" ht="15.75" customHeight="1">
      <c r="A111" s="260">
        <v>5</v>
      </c>
      <c r="B111" s="232"/>
      <c r="C111" s="232"/>
      <c r="D111" s="232"/>
      <c r="E111" s="232"/>
      <c r="F111" s="232"/>
    </row>
    <row r="112" spans="1:6" ht="15.75" customHeight="1">
      <c r="A112" s="260">
        <v>7</v>
      </c>
      <c r="B112" s="232"/>
      <c r="C112" s="232"/>
      <c r="D112" s="232"/>
      <c r="E112" s="232"/>
      <c r="F112" s="232"/>
    </row>
    <row r="113" spans="1:6" ht="15.75" customHeight="1">
      <c r="A113" s="260">
        <v>8</v>
      </c>
      <c r="B113" s="232"/>
      <c r="C113" s="232"/>
      <c r="D113" s="232"/>
      <c r="E113" s="232"/>
      <c r="F113" s="232"/>
    </row>
    <row r="114" spans="1:6" ht="15.75" customHeight="1"/>
    <row r="115" spans="1:6" ht="15.75" customHeight="1"/>
    <row r="116" spans="1:6" ht="15.75" customHeight="1"/>
    <row r="117" spans="1:6" ht="15.75" customHeight="1"/>
    <row r="118" spans="1:6" ht="15.75" customHeight="1"/>
    <row r="119" spans="1:6" ht="15.75" customHeight="1"/>
    <row r="120" spans="1:6" ht="15.75" customHeight="1"/>
    <row r="121" spans="1:6" ht="15.75" customHeight="1"/>
    <row r="122" spans="1:6" ht="15.75" customHeight="1"/>
    <row r="123" spans="1:6" ht="15.75" customHeight="1"/>
    <row r="124" spans="1:6" ht="15.75" customHeight="1"/>
    <row r="125" spans="1:6" ht="15.75" customHeight="1"/>
    <row r="126" spans="1:6" ht="15.75" customHeight="1"/>
    <row r="127" spans="1:6" ht="15.75" customHeight="1"/>
    <row r="128" spans="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4">
    <mergeCell ref="A105:B105"/>
    <mergeCell ref="A104:B104"/>
    <mergeCell ref="A92:B92"/>
    <mergeCell ref="B89:E89"/>
    <mergeCell ref="A91:B91"/>
    <mergeCell ref="B14:E14"/>
    <mergeCell ref="B1:E1"/>
    <mergeCell ref="A3:B3"/>
    <mergeCell ref="A4:B4"/>
    <mergeCell ref="A16:B16"/>
    <mergeCell ref="C59:E59"/>
    <mergeCell ref="A17:B17"/>
    <mergeCell ref="A46:B46"/>
    <mergeCell ref="C44:E44"/>
    <mergeCell ref="A47:B47"/>
    <mergeCell ref="A31:B31"/>
    <mergeCell ref="C29:E29"/>
    <mergeCell ref="A32:B32"/>
    <mergeCell ref="A77:B77"/>
    <mergeCell ref="B102:E102"/>
    <mergeCell ref="A76:B76"/>
    <mergeCell ref="B74:E74"/>
    <mergeCell ref="A61:B61"/>
    <mergeCell ref="A62:B62"/>
  </mergeCells>
  <pageMargins left="0.511811024" right="0.511811024" top="0.78740157499999996" bottom="0.78740157499999996" header="0" footer="0"/>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ilha41">
    <tabColor rgb="FFFFFF00"/>
  </sheetPr>
  <dimension ref="A1:O1000"/>
  <sheetViews>
    <sheetView showGridLines="0" workbookViewId="0"/>
  </sheetViews>
  <sheetFormatPr defaultColWidth="14.42578125" defaultRowHeight="15" customHeight="1"/>
  <cols>
    <col min="1" max="1" width="14.28515625" customWidth="1"/>
    <col min="2" max="2" width="7.42578125" customWidth="1"/>
    <col min="3" max="3" width="74.7109375" customWidth="1"/>
    <col min="4" max="4" width="44.42578125" customWidth="1"/>
    <col min="5" max="5" width="73.42578125" customWidth="1"/>
    <col min="6" max="15" width="8.7109375" customWidth="1"/>
  </cols>
  <sheetData>
    <row r="1" spans="1:15">
      <c r="A1" s="716" t="s">
        <v>1711</v>
      </c>
      <c r="B1" s="656"/>
      <c r="C1" s="656"/>
      <c r="D1" s="656"/>
      <c r="E1" s="657"/>
    </row>
    <row r="2" spans="1:15">
      <c r="C2" s="263"/>
    </row>
    <row r="3" spans="1:15">
      <c r="A3" s="99" t="s">
        <v>1712</v>
      </c>
      <c r="B3" s="99"/>
      <c r="C3" s="264"/>
      <c r="D3" s="265"/>
      <c r="E3" s="266"/>
      <c r="F3" s="266"/>
      <c r="G3" s="1"/>
      <c r="H3" s="1"/>
      <c r="I3" s="1"/>
      <c r="J3" s="1"/>
      <c r="K3" s="1"/>
      <c r="L3" s="1"/>
      <c r="M3" s="1"/>
      <c r="N3" s="1"/>
      <c r="O3" s="1"/>
    </row>
    <row r="4" spans="1:15">
      <c r="A4" s="99" t="s">
        <v>1713</v>
      </c>
      <c r="B4" s="99"/>
      <c r="C4" s="264"/>
      <c r="D4" s="265"/>
      <c r="E4" s="265"/>
      <c r="F4" s="267"/>
      <c r="G4" s="1"/>
      <c r="H4" s="1"/>
      <c r="I4" s="1"/>
      <c r="J4" s="1"/>
      <c r="K4" s="1"/>
      <c r="L4" s="1"/>
      <c r="M4" s="1"/>
      <c r="N4" s="1"/>
      <c r="O4" s="1"/>
    </row>
    <row r="5" spans="1:15">
      <c r="A5" s="99" t="s">
        <v>1714</v>
      </c>
      <c r="B5" s="99"/>
      <c r="C5" s="264"/>
      <c r="D5" s="265"/>
      <c r="E5" s="265"/>
      <c r="F5" s="267"/>
      <c r="G5" s="1"/>
      <c r="H5" s="1"/>
      <c r="I5" s="1"/>
      <c r="J5" s="1"/>
      <c r="K5" s="1"/>
      <c r="L5" s="1"/>
      <c r="M5" s="1"/>
      <c r="N5" s="1"/>
      <c r="O5" s="1"/>
    </row>
    <row r="6" spans="1:15">
      <c r="A6" s="1"/>
      <c r="B6" s="1"/>
      <c r="C6" s="263"/>
      <c r="D6" s="1"/>
      <c r="E6" s="1"/>
      <c r="F6" s="1"/>
      <c r="G6" s="1"/>
      <c r="H6" s="1"/>
      <c r="I6" s="1"/>
      <c r="J6" s="1"/>
      <c r="K6" s="1"/>
      <c r="L6" s="1"/>
      <c r="M6" s="1"/>
      <c r="N6" s="1"/>
      <c r="O6" s="1"/>
    </row>
    <row r="7" spans="1:15" ht="38.25">
      <c r="A7" s="268" t="s">
        <v>1715</v>
      </c>
      <c r="B7" s="269" t="s">
        <v>1576</v>
      </c>
      <c r="C7" s="270" t="s">
        <v>28</v>
      </c>
      <c r="D7" s="270" t="s">
        <v>1716</v>
      </c>
      <c r="E7" s="271" t="s">
        <v>1717</v>
      </c>
      <c r="F7" s="1"/>
      <c r="G7" s="1"/>
      <c r="H7" s="1"/>
      <c r="I7" s="1"/>
      <c r="J7" s="1"/>
      <c r="K7" s="1"/>
      <c r="L7" s="1"/>
      <c r="M7" s="1"/>
      <c r="N7" s="1"/>
      <c r="O7" s="1"/>
    </row>
    <row r="8" spans="1:15">
      <c r="A8" s="717" t="s">
        <v>1718</v>
      </c>
      <c r="B8" s="41"/>
      <c r="C8" s="272"/>
      <c r="D8" s="41"/>
      <c r="E8" s="41"/>
      <c r="F8" s="1"/>
      <c r="G8" s="1"/>
      <c r="H8" s="1"/>
      <c r="I8" s="1"/>
      <c r="J8" s="1"/>
      <c r="K8" s="1"/>
      <c r="L8" s="1"/>
      <c r="M8" s="1"/>
      <c r="N8" s="1"/>
      <c r="O8" s="1"/>
    </row>
    <row r="9" spans="1:15">
      <c r="A9" s="660"/>
      <c r="B9" s="41"/>
      <c r="C9" s="272"/>
      <c r="D9" s="41"/>
      <c r="E9" s="41"/>
      <c r="F9" s="1"/>
      <c r="G9" s="1"/>
      <c r="H9" s="1"/>
      <c r="I9" s="1"/>
      <c r="J9" s="1"/>
      <c r="K9" s="1"/>
      <c r="L9" s="1"/>
      <c r="M9" s="1"/>
      <c r="N9" s="1"/>
      <c r="O9" s="1"/>
    </row>
    <row r="10" spans="1:15">
      <c r="A10" s="660"/>
      <c r="B10" s="41"/>
      <c r="C10" s="272"/>
      <c r="D10" s="41"/>
      <c r="E10" s="41"/>
      <c r="F10" s="1"/>
      <c r="G10" s="1"/>
      <c r="H10" s="1"/>
      <c r="I10" s="1"/>
      <c r="J10" s="1"/>
      <c r="K10" s="1"/>
      <c r="L10" s="1"/>
      <c r="M10" s="1"/>
      <c r="N10" s="1"/>
      <c r="O10" s="1"/>
    </row>
    <row r="11" spans="1:15">
      <c r="A11" s="660"/>
      <c r="B11" s="41"/>
      <c r="C11" s="272"/>
      <c r="D11" s="41"/>
      <c r="E11" s="41"/>
      <c r="F11" s="1"/>
      <c r="G11" s="1"/>
      <c r="H11" s="1"/>
      <c r="I11" s="1"/>
      <c r="J11" s="1"/>
      <c r="K11" s="1"/>
      <c r="L11" s="1"/>
      <c r="M11" s="1"/>
      <c r="N11" s="1"/>
      <c r="O11" s="1"/>
    </row>
    <row r="12" spans="1:15">
      <c r="A12" s="660"/>
      <c r="B12" s="41"/>
      <c r="C12" s="272"/>
      <c r="D12" s="41"/>
      <c r="E12" s="41"/>
      <c r="F12" s="1"/>
      <c r="G12" s="1"/>
      <c r="H12" s="1"/>
      <c r="I12" s="1"/>
      <c r="J12" s="1"/>
      <c r="K12" s="1"/>
      <c r="L12" s="1"/>
      <c r="M12" s="1"/>
      <c r="N12" s="1"/>
      <c r="O12" s="1"/>
    </row>
    <row r="13" spans="1:15">
      <c r="A13" s="661"/>
      <c r="B13" s="41"/>
      <c r="C13" s="272"/>
      <c r="D13" s="41"/>
      <c r="E13" s="41"/>
      <c r="F13" s="1"/>
      <c r="G13" s="1"/>
      <c r="H13" s="1"/>
      <c r="I13" s="1"/>
      <c r="J13" s="1"/>
      <c r="K13" s="1"/>
      <c r="L13" s="1"/>
      <c r="M13" s="1"/>
      <c r="N13" s="1"/>
      <c r="O13" s="1"/>
    </row>
    <row r="14" spans="1:15">
      <c r="A14" s="715" t="s">
        <v>201</v>
      </c>
      <c r="B14" s="41"/>
      <c r="C14" s="272"/>
      <c r="D14" s="41"/>
      <c r="E14" s="41"/>
      <c r="F14" s="1"/>
      <c r="G14" s="1"/>
      <c r="H14" s="1"/>
      <c r="I14" s="1"/>
      <c r="J14" s="1"/>
      <c r="K14" s="1"/>
      <c r="L14" s="1"/>
      <c r="M14" s="1"/>
      <c r="N14" s="1"/>
      <c r="O14" s="1"/>
    </row>
    <row r="15" spans="1:15">
      <c r="A15" s="660"/>
      <c r="B15" s="41"/>
      <c r="C15" s="272"/>
      <c r="D15" s="41"/>
      <c r="E15" s="41"/>
      <c r="F15" s="1"/>
      <c r="G15" s="1"/>
      <c r="H15" s="1"/>
      <c r="I15" s="1"/>
      <c r="J15" s="1"/>
      <c r="K15" s="1"/>
      <c r="L15" s="1"/>
      <c r="M15" s="1"/>
      <c r="N15" s="1"/>
      <c r="O15" s="1"/>
    </row>
    <row r="16" spans="1:15">
      <c r="A16" s="660"/>
      <c r="B16" s="41"/>
      <c r="C16" s="272"/>
      <c r="D16" s="41"/>
      <c r="E16" s="41"/>
      <c r="F16" s="1"/>
      <c r="G16" s="1"/>
      <c r="H16" s="1"/>
      <c r="I16" s="1"/>
      <c r="J16" s="1"/>
      <c r="K16" s="1"/>
      <c r="L16" s="1"/>
      <c r="M16" s="1"/>
      <c r="N16" s="1"/>
      <c r="O16" s="1"/>
    </row>
    <row r="17" spans="1:15">
      <c r="A17" s="660"/>
      <c r="B17" s="41"/>
      <c r="C17" s="272"/>
      <c r="D17" s="41"/>
      <c r="E17" s="41"/>
      <c r="F17" s="1"/>
      <c r="G17" s="1"/>
      <c r="H17" s="1"/>
      <c r="I17" s="1"/>
      <c r="J17" s="1"/>
      <c r="K17" s="1"/>
      <c r="L17" s="1"/>
      <c r="M17" s="1"/>
      <c r="N17" s="1"/>
      <c r="O17" s="1"/>
    </row>
    <row r="18" spans="1:15">
      <c r="A18" s="660"/>
      <c r="B18" s="41"/>
      <c r="C18" s="272"/>
      <c r="D18" s="41"/>
      <c r="E18" s="41"/>
      <c r="F18" s="1"/>
      <c r="G18" s="1"/>
      <c r="H18" s="1"/>
      <c r="I18" s="1"/>
      <c r="J18" s="1"/>
      <c r="K18" s="1"/>
      <c r="L18" s="1"/>
      <c r="M18" s="1"/>
      <c r="N18" s="1"/>
      <c r="O18" s="1"/>
    </row>
    <row r="19" spans="1:15">
      <c r="A19" s="660"/>
      <c r="B19" s="41"/>
      <c r="C19" s="272"/>
      <c r="D19" s="41"/>
      <c r="E19" s="41"/>
      <c r="F19" s="1"/>
      <c r="G19" s="1"/>
      <c r="H19" s="1"/>
      <c r="I19" s="1"/>
      <c r="J19" s="1"/>
      <c r="K19" s="1"/>
      <c r="L19" s="1"/>
      <c r="M19" s="1"/>
      <c r="N19" s="1"/>
      <c r="O19" s="1"/>
    </row>
    <row r="20" spans="1:15">
      <c r="A20" s="661"/>
      <c r="B20" s="41"/>
      <c r="C20" s="272"/>
      <c r="D20" s="41"/>
      <c r="E20" s="41"/>
      <c r="F20" s="1"/>
      <c r="G20" s="1"/>
      <c r="H20" s="1"/>
      <c r="I20" s="1"/>
      <c r="J20" s="1"/>
      <c r="K20" s="1"/>
      <c r="L20" s="1"/>
      <c r="M20" s="1"/>
      <c r="N20" s="1"/>
      <c r="O20" s="1"/>
    </row>
    <row r="21" spans="1:15" ht="15.75" customHeight="1">
      <c r="A21" s="715" t="s">
        <v>1719</v>
      </c>
      <c r="B21" s="41"/>
      <c r="C21" s="272"/>
      <c r="D21" s="41"/>
      <c r="E21" s="41"/>
      <c r="F21" s="1"/>
      <c r="G21" s="1"/>
      <c r="H21" s="1"/>
      <c r="I21" s="1"/>
      <c r="J21" s="1"/>
      <c r="K21" s="1"/>
      <c r="L21" s="1"/>
      <c r="M21" s="1"/>
      <c r="N21" s="1"/>
      <c r="O21" s="1"/>
    </row>
    <row r="22" spans="1:15" ht="15.75" customHeight="1">
      <c r="A22" s="660"/>
      <c r="B22" s="41"/>
      <c r="C22" s="272"/>
      <c r="D22" s="41"/>
      <c r="E22" s="41"/>
      <c r="F22" s="1"/>
      <c r="G22" s="1"/>
      <c r="H22" s="1"/>
      <c r="I22" s="1"/>
      <c r="J22" s="1"/>
      <c r="K22" s="1"/>
      <c r="L22" s="1"/>
      <c r="M22" s="1"/>
      <c r="N22" s="1"/>
      <c r="O22" s="1"/>
    </row>
    <row r="23" spans="1:15" ht="15.75" customHeight="1">
      <c r="A23" s="660"/>
      <c r="B23" s="41"/>
      <c r="C23" s="272"/>
      <c r="D23" s="41"/>
      <c r="E23" s="41"/>
      <c r="F23" s="1"/>
      <c r="G23" s="1"/>
      <c r="H23" s="1"/>
      <c r="I23" s="1"/>
      <c r="J23" s="1"/>
      <c r="K23" s="1"/>
      <c r="L23" s="1"/>
      <c r="M23" s="1"/>
      <c r="N23" s="1"/>
      <c r="O23" s="1"/>
    </row>
    <row r="24" spans="1:15" ht="15.75" customHeight="1">
      <c r="A24" s="660"/>
      <c r="B24" s="41"/>
      <c r="C24" s="272"/>
      <c r="D24" s="41"/>
      <c r="E24" s="41"/>
      <c r="F24" s="1"/>
      <c r="G24" s="1"/>
      <c r="H24" s="1"/>
      <c r="I24" s="1"/>
      <c r="J24" s="1"/>
      <c r="K24" s="1"/>
      <c r="L24" s="1"/>
      <c r="M24" s="1"/>
      <c r="N24" s="1"/>
      <c r="O24" s="1"/>
    </row>
    <row r="25" spans="1:15" ht="15.75" customHeight="1">
      <c r="A25" s="660"/>
      <c r="B25" s="41"/>
      <c r="C25" s="272"/>
      <c r="D25" s="41"/>
      <c r="E25" s="41"/>
      <c r="F25" s="1"/>
      <c r="G25" s="1"/>
      <c r="H25" s="1"/>
      <c r="I25" s="1"/>
      <c r="J25" s="1"/>
      <c r="K25" s="1"/>
      <c r="L25" s="1"/>
      <c r="M25" s="1"/>
      <c r="N25" s="1"/>
      <c r="O25" s="1"/>
    </row>
    <row r="26" spans="1:15" ht="15.75" customHeight="1">
      <c r="A26" s="660"/>
      <c r="B26" s="41"/>
      <c r="C26" s="272"/>
      <c r="D26" s="41"/>
      <c r="E26" s="41"/>
      <c r="F26" s="1"/>
      <c r="G26" s="1"/>
      <c r="H26" s="1"/>
      <c r="I26" s="1"/>
      <c r="J26" s="1"/>
      <c r="K26" s="1"/>
      <c r="L26" s="1"/>
      <c r="M26" s="1"/>
      <c r="N26" s="1"/>
      <c r="O26" s="1"/>
    </row>
    <row r="27" spans="1:15" ht="15.75" customHeight="1">
      <c r="A27" s="661"/>
      <c r="B27" s="41"/>
      <c r="C27" s="272"/>
      <c r="D27" s="41"/>
      <c r="E27" s="41"/>
      <c r="F27" s="1"/>
      <c r="G27" s="1"/>
      <c r="H27" s="1"/>
      <c r="I27" s="1"/>
      <c r="J27" s="1"/>
      <c r="K27" s="1"/>
      <c r="L27" s="1"/>
      <c r="M27" s="1"/>
      <c r="N27" s="1"/>
      <c r="O27" s="1"/>
    </row>
    <row r="28" spans="1:15" ht="15.75" customHeight="1">
      <c r="A28" s="715" t="s">
        <v>1720</v>
      </c>
      <c r="B28" s="41"/>
      <c r="C28" s="272"/>
      <c r="D28" s="41"/>
      <c r="E28" s="41"/>
      <c r="F28" s="1"/>
      <c r="G28" s="1"/>
      <c r="H28" s="1"/>
      <c r="I28" s="1"/>
      <c r="J28" s="1"/>
      <c r="K28" s="1"/>
      <c r="L28" s="1"/>
      <c r="M28" s="1"/>
      <c r="N28" s="1"/>
      <c r="O28" s="1"/>
    </row>
    <row r="29" spans="1:15" ht="15.75" customHeight="1">
      <c r="A29" s="660"/>
      <c r="B29" s="41"/>
      <c r="C29" s="272"/>
      <c r="D29" s="41"/>
      <c r="E29" s="41"/>
      <c r="F29" s="1"/>
      <c r="G29" s="1"/>
      <c r="H29" s="1"/>
      <c r="I29" s="1"/>
      <c r="J29" s="1"/>
      <c r="K29" s="1"/>
      <c r="L29" s="1"/>
      <c r="M29" s="1"/>
      <c r="N29" s="1"/>
      <c r="O29" s="1"/>
    </row>
    <row r="30" spans="1:15" ht="15.75" customHeight="1">
      <c r="A30" s="660"/>
      <c r="B30" s="41"/>
      <c r="C30" s="272"/>
      <c r="D30" s="41"/>
      <c r="E30" s="41"/>
      <c r="F30" s="1"/>
      <c r="G30" s="1"/>
      <c r="H30" s="1"/>
      <c r="I30" s="1"/>
      <c r="J30" s="1"/>
      <c r="K30" s="1"/>
      <c r="L30" s="1"/>
      <c r="M30" s="1"/>
      <c r="N30" s="1"/>
      <c r="O30" s="1"/>
    </row>
    <row r="31" spans="1:15" ht="15.75" customHeight="1">
      <c r="A31" s="660"/>
      <c r="B31" s="41"/>
      <c r="C31" s="272"/>
      <c r="D31" s="41"/>
      <c r="E31" s="41"/>
      <c r="F31" s="1"/>
      <c r="G31" s="1"/>
      <c r="H31" s="1"/>
      <c r="I31" s="1"/>
      <c r="J31" s="1"/>
      <c r="K31" s="1"/>
      <c r="L31" s="1"/>
      <c r="M31" s="1"/>
      <c r="N31" s="1"/>
      <c r="O31" s="1"/>
    </row>
    <row r="32" spans="1:15" ht="15.75" customHeight="1">
      <c r="A32" s="660"/>
      <c r="B32" s="41"/>
      <c r="C32" s="272"/>
      <c r="D32" s="41"/>
      <c r="E32" s="41"/>
      <c r="F32" s="1"/>
      <c r="G32" s="1"/>
      <c r="H32" s="1"/>
      <c r="I32" s="1"/>
      <c r="J32" s="1"/>
      <c r="K32" s="1"/>
      <c r="L32" s="1"/>
      <c r="M32" s="1"/>
      <c r="N32" s="1"/>
      <c r="O32" s="1"/>
    </row>
    <row r="33" spans="1:15" ht="15.75" customHeight="1">
      <c r="A33" s="660"/>
      <c r="B33" s="41"/>
      <c r="C33" s="272"/>
      <c r="D33" s="41"/>
      <c r="E33" s="41"/>
      <c r="F33" s="1"/>
      <c r="G33" s="1"/>
      <c r="H33" s="1"/>
      <c r="I33" s="1"/>
      <c r="J33" s="1"/>
      <c r="K33" s="1"/>
      <c r="L33" s="1"/>
      <c r="M33" s="1"/>
      <c r="N33" s="1"/>
      <c r="O33" s="1"/>
    </row>
    <row r="34" spans="1:15" ht="15.75" customHeight="1">
      <c r="A34" s="661"/>
      <c r="B34" s="41"/>
      <c r="C34" s="272"/>
      <c r="D34" s="41"/>
      <c r="E34" s="41"/>
      <c r="F34" s="1"/>
      <c r="G34" s="1"/>
      <c r="H34" s="1"/>
      <c r="I34" s="1"/>
      <c r="J34" s="1"/>
      <c r="K34" s="1"/>
      <c r="L34" s="1"/>
      <c r="M34" s="1"/>
      <c r="N34" s="1"/>
      <c r="O34" s="1"/>
    </row>
    <row r="35" spans="1:15" ht="15.75" customHeight="1">
      <c r="A35" s="715" t="s">
        <v>1721</v>
      </c>
      <c r="B35" s="41"/>
      <c r="C35" s="272"/>
      <c r="D35" s="41"/>
      <c r="E35" s="41"/>
      <c r="F35" s="1"/>
      <c r="G35" s="1"/>
      <c r="H35" s="1"/>
      <c r="I35" s="1"/>
      <c r="J35" s="1"/>
      <c r="K35" s="1"/>
      <c r="L35" s="1"/>
      <c r="M35" s="1"/>
      <c r="N35" s="1"/>
      <c r="O35" s="1"/>
    </row>
    <row r="36" spans="1:15" ht="15.75" customHeight="1">
      <c r="A36" s="660"/>
      <c r="B36" s="41"/>
      <c r="C36" s="272"/>
      <c r="D36" s="41"/>
      <c r="E36" s="41"/>
      <c r="F36" s="1"/>
      <c r="G36" s="1"/>
      <c r="H36" s="1"/>
      <c r="I36" s="1"/>
      <c r="J36" s="1"/>
      <c r="K36" s="1"/>
      <c r="L36" s="1"/>
      <c r="M36" s="1"/>
      <c r="N36" s="1"/>
      <c r="O36" s="1"/>
    </row>
    <row r="37" spans="1:15" ht="15.75" customHeight="1">
      <c r="A37" s="660"/>
      <c r="B37" s="41"/>
      <c r="C37" s="272"/>
      <c r="D37" s="41"/>
      <c r="E37" s="41"/>
    </row>
    <row r="38" spans="1:15" ht="15.75" customHeight="1">
      <c r="A38" s="660"/>
      <c r="B38" s="41"/>
      <c r="C38" s="272"/>
      <c r="D38" s="41"/>
      <c r="E38" s="41"/>
    </row>
    <row r="39" spans="1:15" ht="15.75" customHeight="1">
      <c r="A39" s="660"/>
      <c r="B39" s="41"/>
      <c r="C39" s="272"/>
      <c r="D39" s="41"/>
      <c r="E39" s="41"/>
    </row>
    <row r="40" spans="1:15" ht="15.75" customHeight="1">
      <c r="A40" s="660"/>
      <c r="B40" s="41"/>
      <c r="C40" s="272"/>
      <c r="D40" s="41"/>
      <c r="E40" s="41"/>
    </row>
    <row r="41" spans="1:15" ht="15.75" customHeight="1">
      <c r="A41" s="660"/>
      <c r="B41" s="41"/>
      <c r="C41" s="272"/>
      <c r="D41" s="41"/>
      <c r="E41" s="41"/>
    </row>
    <row r="42" spans="1:15" ht="15.75" customHeight="1">
      <c r="A42" s="661"/>
      <c r="B42" s="41"/>
      <c r="C42" s="272"/>
      <c r="D42" s="41"/>
      <c r="E42" s="41"/>
    </row>
    <row r="43" spans="1:15" ht="15.75" customHeight="1">
      <c r="A43" s="715" t="s">
        <v>1722</v>
      </c>
      <c r="B43" s="41"/>
      <c r="C43" s="272"/>
      <c r="D43" s="41"/>
      <c r="E43" s="41"/>
    </row>
    <row r="44" spans="1:15" ht="15.75" customHeight="1">
      <c r="A44" s="660"/>
      <c r="B44" s="41"/>
      <c r="C44" s="272"/>
      <c r="D44" s="41"/>
      <c r="E44" s="41"/>
    </row>
    <row r="45" spans="1:15" ht="15.75" customHeight="1">
      <c r="A45" s="660"/>
      <c r="B45" s="41"/>
      <c r="C45" s="272"/>
      <c r="D45" s="41"/>
      <c r="E45" s="41"/>
    </row>
    <row r="46" spans="1:15" ht="15.75" customHeight="1">
      <c r="A46" s="660"/>
      <c r="B46" s="41"/>
      <c r="C46" s="272"/>
      <c r="D46" s="41"/>
      <c r="E46" s="41"/>
    </row>
    <row r="47" spans="1:15" ht="15.75" customHeight="1">
      <c r="A47" s="660"/>
      <c r="B47" s="41"/>
      <c r="C47" s="272"/>
      <c r="D47" s="41"/>
      <c r="E47" s="41"/>
    </row>
    <row r="48" spans="1:15" ht="15.75" customHeight="1">
      <c r="A48" s="660"/>
      <c r="B48" s="41"/>
      <c r="C48" s="272"/>
      <c r="D48" s="41"/>
      <c r="E48" s="41"/>
    </row>
    <row r="49" spans="1:5" ht="15.75" customHeight="1">
      <c r="A49" s="660"/>
      <c r="B49" s="41"/>
      <c r="C49" s="272"/>
      <c r="D49" s="41"/>
      <c r="E49" s="41"/>
    </row>
    <row r="50" spans="1:5" ht="15.75" customHeight="1">
      <c r="A50" s="661"/>
      <c r="B50" s="41"/>
      <c r="C50" s="272"/>
      <c r="D50" s="41"/>
      <c r="E50" s="41"/>
    </row>
    <row r="51" spans="1:5" ht="15.75" customHeight="1">
      <c r="C51" s="263"/>
    </row>
    <row r="52" spans="1:5" ht="15.75" customHeight="1">
      <c r="C52" s="263"/>
    </row>
    <row r="53" spans="1:5" ht="15.75" customHeight="1">
      <c r="C53" s="273" t="s">
        <v>1723</v>
      </c>
      <c r="E53" s="274" t="s">
        <v>1724</v>
      </c>
    </row>
    <row r="54" spans="1:5" ht="15.75" customHeight="1">
      <c r="C54" s="272" t="s">
        <v>1725</v>
      </c>
    </row>
    <row r="55" spans="1:5" ht="15.75" customHeight="1">
      <c r="C55" s="272" t="s">
        <v>1726</v>
      </c>
      <c r="E55" s="273" t="s">
        <v>1727</v>
      </c>
    </row>
    <row r="56" spans="1:5" ht="15.75" customHeight="1">
      <c r="C56" s="272" t="s">
        <v>1728</v>
      </c>
      <c r="E56" s="272" t="s">
        <v>1729</v>
      </c>
    </row>
    <row r="57" spans="1:5" ht="15.75" customHeight="1">
      <c r="C57" s="272" t="s">
        <v>1730</v>
      </c>
      <c r="E57" s="272" t="s">
        <v>1731</v>
      </c>
    </row>
    <row r="58" spans="1:5" ht="15.75" customHeight="1">
      <c r="C58" s="272" t="s">
        <v>1732</v>
      </c>
      <c r="E58" s="272" t="s">
        <v>1733</v>
      </c>
    </row>
    <row r="59" spans="1:5" ht="15.75" customHeight="1">
      <c r="C59" s="272" t="s">
        <v>1734</v>
      </c>
      <c r="E59" s="272" t="s">
        <v>1735</v>
      </c>
    </row>
    <row r="60" spans="1:5" ht="15.75" customHeight="1">
      <c r="C60" s="272" t="s">
        <v>1736</v>
      </c>
      <c r="E60" s="272" t="s">
        <v>1737</v>
      </c>
    </row>
    <row r="61" spans="1:5" ht="15.75" customHeight="1">
      <c r="C61" s="272" t="s">
        <v>1738</v>
      </c>
      <c r="E61" s="272" t="s">
        <v>1739</v>
      </c>
    </row>
    <row r="62" spans="1:5" ht="15.75" customHeight="1">
      <c r="C62" s="272" t="s">
        <v>1740</v>
      </c>
      <c r="E62" s="272" t="s">
        <v>1741</v>
      </c>
    </row>
    <row r="63" spans="1:5" ht="15.75" customHeight="1">
      <c r="C63" s="272" t="s">
        <v>1742</v>
      </c>
      <c r="E63" s="272" t="s">
        <v>1743</v>
      </c>
    </row>
    <row r="64" spans="1:5" ht="15.75" customHeight="1">
      <c r="C64" s="272" t="s">
        <v>1744</v>
      </c>
      <c r="E64" s="272" t="s">
        <v>1745</v>
      </c>
    </row>
    <row r="65" spans="3:5" ht="15.75" customHeight="1">
      <c r="C65" s="272" t="s">
        <v>1746</v>
      </c>
      <c r="E65" s="272" t="s">
        <v>1747</v>
      </c>
    </row>
    <row r="66" spans="3:5" ht="15.75" customHeight="1">
      <c r="C66" s="272" t="s">
        <v>1748</v>
      </c>
    </row>
    <row r="67" spans="3:5" ht="15.75" customHeight="1">
      <c r="C67" s="272" t="s">
        <v>1749</v>
      </c>
    </row>
    <row r="68" spans="3:5" ht="15.75" customHeight="1">
      <c r="C68" s="272" t="s">
        <v>1750</v>
      </c>
    </row>
    <row r="69" spans="3:5" ht="15.75" customHeight="1">
      <c r="C69" s="272" t="s">
        <v>1751</v>
      </c>
    </row>
    <row r="70" spans="3:5" ht="15.75" customHeight="1">
      <c r="C70" s="272" t="s">
        <v>1752</v>
      </c>
    </row>
    <row r="71" spans="3:5" ht="15.75" customHeight="1">
      <c r="C71" s="272" t="s">
        <v>1753</v>
      </c>
    </row>
    <row r="72" spans="3:5" ht="15.75" customHeight="1">
      <c r="C72" s="263"/>
    </row>
    <row r="73" spans="3:5" ht="15.75" customHeight="1">
      <c r="C73" s="263"/>
    </row>
    <row r="74" spans="3:5" ht="15.75" customHeight="1">
      <c r="C74" s="273" t="s">
        <v>1754</v>
      </c>
    </row>
    <row r="75" spans="3:5" ht="15.75" customHeight="1">
      <c r="C75" s="272" t="s">
        <v>1755</v>
      </c>
    </row>
    <row r="76" spans="3:5" ht="15.75" customHeight="1">
      <c r="C76" s="272" t="s">
        <v>1756</v>
      </c>
    </row>
    <row r="77" spans="3:5" ht="15.75" customHeight="1">
      <c r="C77" s="272" t="s">
        <v>1757</v>
      </c>
    </row>
    <row r="78" spans="3:5" ht="15.75" customHeight="1">
      <c r="C78" s="272" t="s">
        <v>1758</v>
      </c>
    </row>
    <row r="79" spans="3:5" ht="15.75" customHeight="1">
      <c r="C79" s="272" t="s">
        <v>1759</v>
      </c>
    </row>
    <row r="80" spans="3:5" ht="15.75" customHeight="1">
      <c r="C80" s="272" t="s">
        <v>1760</v>
      </c>
    </row>
    <row r="81" spans="3:3" ht="15.75" customHeight="1">
      <c r="C81" s="272" t="s">
        <v>1761</v>
      </c>
    </row>
    <row r="82" spans="3:3" ht="15.75" customHeight="1">
      <c r="C82" s="272" t="s">
        <v>1762</v>
      </c>
    </row>
    <row r="83" spans="3:3" ht="15.75" customHeight="1">
      <c r="C83" s="272" t="s">
        <v>1763</v>
      </c>
    </row>
    <row r="84" spans="3:3" ht="15.75" customHeight="1">
      <c r="C84" s="272" t="s">
        <v>1764</v>
      </c>
    </row>
    <row r="85" spans="3:3" ht="15.75" customHeight="1">
      <c r="C85" s="272" t="s">
        <v>1765</v>
      </c>
    </row>
    <row r="86" spans="3:3" ht="15.75" customHeight="1">
      <c r="C86" s="272" t="s">
        <v>1766</v>
      </c>
    </row>
    <row r="87" spans="3:3" ht="15.75" customHeight="1">
      <c r="C87" s="272" t="s">
        <v>1767</v>
      </c>
    </row>
    <row r="88" spans="3:3" ht="15.75" customHeight="1">
      <c r="C88" s="272" t="s">
        <v>1768</v>
      </c>
    </row>
    <row r="89" spans="3:3" ht="15.75" customHeight="1">
      <c r="C89" s="272" t="s">
        <v>1769</v>
      </c>
    </row>
    <row r="90" spans="3:3" ht="15.75" customHeight="1">
      <c r="C90" s="263"/>
    </row>
    <row r="91" spans="3:3" ht="15.75" customHeight="1">
      <c r="C91" s="263"/>
    </row>
    <row r="92" spans="3:3" ht="15.75" customHeight="1">
      <c r="C92" s="273" t="s">
        <v>1770</v>
      </c>
    </row>
    <row r="93" spans="3:3" ht="15.75" customHeight="1">
      <c r="C93" s="272" t="s">
        <v>1771</v>
      </c>
    </row>
    <row r="94" spans="3:3" ht="15.75" customHeight="1">
      <c r="C94" s="272" t="s">
        <v>1772</v>
      </c>
    </row>
    <row r="95" spans="3:3" ht="15.75" customHeight="1">
      <c r="C95" s="272" t="s">
        <v>1773</v>
      </c>
    </row>
    <row r="96" spans="3:3" ht="15.75" customHeight="1">
      <c r="C96" s="272" t="s">
        <v>1774</v>
      </c>
    </row>
    <row r="97" spans="3:3" ht="15.75" customHeight="1">
      <c r="C97" s="272" t="s">
        <v>1775</v>
      </c>
    </row>
    <row r="98" spans="3:3" ht="15.75" customHeight="1">
      <c r="C98" s="272" t="s">
        <v>1776</v>
      </c>
    </row>
    <row r="99" spans="3:3" ht="15.75" customHeight="1">
      <c r="C99" s="272" t="s">
        <v>1777</v>
      </c>
    </row>
    <row r="100" spans="3:3" ht="15.75" customHeight="1">
      <c r="C100" s="272" t="s">
        <v>1778</v>
      </c>
    </row>
    <row r="101" spans="3:3" ht="15.75" customHeight="1">
      <c r="C101" s="272" t="s">
        <v>1779</v>
      </c>
    </row>
    <row r="102" spans="3:3" ht="15.75" customHeight="1">
      <c r="C102" s="263"/>
    </row>
    <row r="103" spans="3:3" ht="15.75" customHeight="1">
      <c r="C103" s="263"/>
    </row>
    <row r="104" spans="3:3" ht="15.75" customHeight="1">
      <c r="C104" s="273" t="s">
        <v>1780</v>
      </c>
    </row>
    <row r="105" spans="3:3" ht="15.75" customHeight="1">
      <c r="C105" s="272" t="s">
        <v>1781</v>
      </c>
    </row>
    <row r="106" spans="3:3" ht="15.75" customHeight="1">
      <c r="C106" s="272" t="s">
        <v>1782</v>
      </c>
    </row>
    <row r="107" spans="3:3" ht="15.75" customHeight="1">
      <c r="C107" s="272" t="s">
        <v>1783</v>
      </c>
    </row>
    <row r="108" spans="3:3" ht="15.75" customHeight="1">
      <c r="C108" s="272" t="s">
        <v>1784</v>
      </c>
    </row>
    <row r="109" spans="3:3" ht="15.75" customHeight="1">
      <c r="C109" s="272" t="s">
        <v>1785</v>
      </c>
    </row>
    <row r="110" spans="3:3" ht="15.75" customHeight="1">
      <c r="C110" s="273" t="s">
        <v>1786</v>
      </c>
    </row>
    <row r="111" spans="3:3" ht="15.75" customHeight="1">
      <c r="C111" s="272" t="s">
        <v>1787</v>
      </c>
    </row>
    <row r="112" spans="3:3" ht="15.75" customHeight="1">
      <c r="C112" s="272" t="s">
        <v>1788</v>
      </c>
    </row>
    <row r="113" spans="3:3" ht="15.75" customHeight="1">
      <c r="C113" s="272" t="s">
        <v>1789</v>
      </c>
    </row>
    <row r="114" spans="3:3" ht="15.75" customHeight="1">
      <c r="C114" s="272" t="s">
        <v>1790</v>
      </c>
    </row>
    <row r="115" spans="3:3" ht="15.75" customHeight="1">
      <c r="C115" s="272" t="s">
        <v>1791</v>
      </c>
    </row>
    <row r="116" spans="3:3" ht="15.75" customHeight="1">
      <c r="C116" s="273" t="s">
        <v>1792</v>
      </c>
    </row>
    <row r="117" spans="3:3" ht="15.75" customHeight="1">
      <c r="C117" s="272" t="s">
        <v>1793</v>
      </c>
    </row>
    <row r="118" spans="3:3" ht="15.75" customHeight="1">
      <c r="C118" s="272" t="s">
        <v>1795</v>
      </c>
    </row>
    <row r="119" spans="3:3" ht="15.75" customHeight="1">
      <c r="C119" s="272" t="s">
        <v>1796</v>
      </c>
    </row>
    <row r="120" spans="3:3" ht="15.75" customHeight="1">
      <c r="C120" s="272" t="s">
        <v>1797</v>
      </c>
    </row>
    <row r="121" spans="3:3" ht="15.75" customHeight="1">
      <c r="C121" s="272" t="s">
        <v>1798</v>
      </c>
    </row>
    <row r="122" spans="3:3" ht="15.75" customHeight="1">
      <c r="C122" s="272" t="s">
        <v>1799</v>
      </c>
    </row>
    <row r="123" spans="3:3" ht="15.75" customHeight="1">
      <c r="C123" s="272" t="s">
        <v>1800</v>
      </c>
    </row>
    <row r="124" spans="3:3" ht="15.75" customHeight="1">
      <c r="C124" s="272" t="s">
        <v>1801</v>
      </c>
    </row>
    <row r="125" spans="3:3" ht="15.75" customHeight="1">
      <c r="C125" s="272" t="s">
        <v>1802</v>
      </c>
    </row>
    <row r="126" spans="3:3" ht="15.75" customHeight="1">
      <c r="C126" s="273" t="s">
        <v>1803</v>
      </c>
    </row>
    <row r="127" spans="3:3" ht="15.75" customHeight="1">
      <c r="C127" s="272" t="s">
        <v>1804</v>
      </c>
    </row>
    <row r="128" spans="3:3" ht="15.75" customHeight="1">
      <c r="C128" s="272" t="s">
        <v>1805</v>
      </c>
    </row>
    <row r="129" spans="3:3" ht="15.75" customHeight="1">
      <c r="C129" s="272" t="s">
        <v>1806</v>
      </c>
    </row>
    <row r="130" spans="3:3" ht="15.75" customHeight="1">
      <c r="C130" s="272" t="s">
        <v>1807</v>
      </c>
    </row>
    <row r="131" spans="3:3" ht="15.75" customHeight="1">
      <c r="C131" s="272" t="s">
        <v>1808</v>
      </c>
    </row>
    <row r="132" spans="3:3" ht="15.75" customHeight="1">
      <c r="C132" s="272" t="s">
        <v>1809</v>
      </c>
    </row>
    <row r="133" spans="3:3" ht="15.75" customHeight="1">
      <c r="C133" s="272" t="s">
        <v>1810</v>
      </c>
    </row>
    <row r="134" spans="3:3" ht="15.75" customHeight="1">
      <c r="C134" s="272" t="s">
        <v>1811</v>
      </c>
    </row>
    <row r="135" spans="3:3" ht="15.75" customHeight="1">
      <c r="C135" s="272" t="s">
        <v>1812</v>
      </c>
    </row>
    <row r="136" spans="3:3" ht="15.75" customHeight="1">
      <c r="C136" s="272" t="s">
        <v>1813</v>
      </c>
    </row>
    <row r="137" spans="3:3" ht="15.75" customHeight="1">
      <c r="C137" s="272" t="s">
        <v>1814</v>
      </c>
    </row>
    <row r="138" spans="3:3" ht="15.75" customHeight="1">
      <c r="C138" s="272" t="s">
        <v>1815</v>
      </c>
    </row>
    <row r="139" spans="3:3" ht="15.75" customHeight="1">
      <c r="C139" s="272" t="s">
        <v>1816</v>
      </c>
    </row>
    <row r="140" spans="3:3" ht="15.75" customHeight="1">
      <c r="C140" s="272" t="s">
        <v>1817</v>
      </c>
    </row>
    <row r="141" spans="3:3" ht="15.75" customHeight="1">
      <c r="C141" s="272" t="s">
        <v>1818</v>
      </c>
    </row>
    <row r="142" spans="3:3" ht="15.75" customHeight="1">
      <c r="C142" s="272" t="s">
        <v>1819</v>
      </c>
    </row>
    <row r="143" spans="3:3" ht="15.75" customHeight="1">
      <c r="C143" s="272" t="s">
        <v>1821</v>
      </c>
    </row>
    <row r="144" spans="3:3" ht="15.75" customHeight="1">
      <c r="C144" s="272" t="s">
        <v>1822</v>
      </c>
    </row>
    <row r="145" spans="3:3" ht="15.75" customHeight="1">
      <c r="C145" s="272" t="s">
        <v>1823</v>
      </c>
    </row>
    <row r="146" spans="3:3" ht="15.75" customHeight="1">
      <c r="C146" s="272" t="s">
        <v>1824</v>
      </c>
    </row>
    <row r="147" spans="3:3" ht="15.75" customHeight="1">
      <c r="C147" s="272" t="s">
        <v>1825</v>
      </c>
    </row>
    <row r="148" spans="3:3" ht="15.75" customHeight="1">
      <c r="C148" s="272" t="s">
        <v>1826</v>
      </c>
    </row>
    <row r="149" spans="3:3" ht="15.75" customHeight="1">
      <c r="C149" s="272" t="s">
        <v>1827</v>
      </c>
    </row>
    <row r="150" spans="3:3" ht="15.75" customHeight="1">
      <c r="C150" s="272" t="s">
        <v>1828</v>
      </c>
    </row>
    <row r="151" spans="3:3" ht="15.75" customHeight="1">
      <c r="C151" s="272" t="s">
        <v>1829</v>
      </c>
    </row>
    <row r="152" spans="3:3" ht="15.75" customHeight="1">
      <c r="C152" s="272" t="s">
        <v>1830</v>
      </c>
    </row>
    <row r="153" spans="3:3" ht="15.75" customHeight="1">
      <c r="C153" s="272" t="s">
        <v>1831</v>
      </c>
    </row>
    <row r="154" spans="3:3" ht="15.75" customHeight="1">
      <c r="C154" s="263"/>
    </row>
    <row r="155" spans="3:3" ht="15.75" customHeight="1">
      <c r="C155" s="273" t="s">
        <v>1832</v>
      </c>
    </row>
    <row r="156" spans="3:3" ht="15.75" customHeight="1">
      <c r="C156" s="272" t="s">
        <v>1834</v>
      </c>
    </row>
    <row r="157" spans="3:3" ht="15.75" customHeight="1">
      <c r="C157" s="272" t="s">
        <v>1835</v>
      </c>
    </row>
    <row r="158" spans="3:3" ht="15.75" customHeight="1">
      <c r="C158" s="272" t="s">
        <v>1836</v>
      </c>
    </row>
    <row r="159" spans="3:3" ht="15.75" customHeight="1">
      <c r="C159" s="272" t="s">
        <v>1837</v>
      </c>
    </row>
    <row r="160" spans="3:3" ht="15.75" customHeight="1">
      <c r="C160" s="272" t="s">
        <v>1838</v>
      </c>
    </row>
    <row r="161" spans="3:3" ht="15.75" customHeight="1">
      <c r="C161" s="272" t="s">
        <v>1839</v>
      </c>
    </row>
    <row r="162" spans="3:3" ht="15.75" customHeight="1">
      <c r="C162" s="272" t="s">
        <v>1840</v>
      </c>
    </row>
    <row r="163" spans="3:3" ht="15.75" customHeight="1">
      <c r="C163" s="272" t="s">
        <v>1841</v>
      </c>
    </row>
    <row r="164" spans="3:3" ht="15.75" customHeight="1">
      <c r="C164" s="263"/>
    </row>
    <row r="165" spans="3:3" ht="15.75" customHeight="1">
      <c r="C165" s="273" t="s">
        <v>1842</v>
      </c>
    </row>
    <row r="166" spans="3:3" ht="15.75" customHeight="1">
      <c r="C166" s="272" t="s">
        <v>1843</v>
      </c>
    </row>
    <row r="167" spans="3:3" ht="15.75" customHeight="1">
      <c r="C167" s="263"/>
    </row>
    <row r="168" spans="3:3" ht="15.75" customHeight="1">
      <c r="C168" s="273" t="s">
        <v>1844</v>
      </c>
    </row>
    <row r="169" spans="3:3" ht="15.75" customHeight="1">
      <c r="C169" s="272" t="s">
        <v>1845</v>
      </c>
    </row>
    <row r="170" spans="3:3" ht="15.75" customHeight="1">
      <c r="C170" s="263"/>
    </row>
    <row r="171" spans="3:3" ht="15.75" customHeight="1">
      <c r="C171" s="273" t="s">
        <v>1846</v>
      </c>
    </row>
    <row r="172" spans="3:3" ht="15.75" customHeight="1">
      <c r="C172" s="272" t="s">
        <v>1847</v>
      </c>
    </row>
    <row r="173" spans="3:3" ht="15.75" customHeight="1">
      <c r="C173" s="272" t="s">
        <v>1848</v>
      </c>
    </row>
    <row r="174" spans="3:3" ht="15.75" customHeight="1">
      <c r="C174" s="272" t="s">
        <v>1849</v>
      </c>
    </row>
    <row r="175" spans="3:3" ht="15.75" customHeight="1">
      <c r="C175" s="272" t="s">
        <v>1850</v>
      </c>
    </row>
    <row r="176" spans="3:3" ht="15.75" customHeight="1">
      <c r="C176" s="272" t="s">
        <v>1851</v>
      </c>
    </row>
    <row r="177" spans="3:3" ht="15.75" customHeight="1">
      <c r="C177" s="263"/>
    </row>
    <row r="178" spans="3:3" ht="15.75" customHeight="1">
      <c r="C178" s="273" t="s">
        <v>1852</v>
      </c>
    </row>
    <row r="179" spans="3:3" ht="15.75" customHeight="1">
      <c r="C179" s="272" t="s">
        <v>1853</v>
      </c>
    </row>
    <row r="180" spans="3:3" ht="15.75" customHeight="1">
      <c r="C180" s="272" t="s">
        <v>1854</v>
      </c>
    </row>
    <row r="181" spans="3:3" ht="15.75" customHeight="1">
      <c r="C181" s="263"/>
    </row>
    <row r="182" spans="3:3" ht="15.75" customHeight="1">
      <c r="C182" s="263"/>
    </row>
    <row r="183" spans="3:3" ht="15.75" customHeight="1">
      <c r="C183" s="263"/>
    </row>
    <row r="184" spans="3:3" ht="15.75" customHeight="1">
      <c r="C184" s="263"/>
    </row>
    <row r="185" spans="3:3" ht="15.75" customHeight="1">
      <c r="C185" s="263"/>
    </row>
    <row r="186" spans="3:3" ht="15.75" customHeight="1">
      <c r="C186" s="263"/>
    </row>
    <row r="187" spans="3:3" ht="15.75" customHeight="1">
      <c r="C187" s="263"/>
    </row>
    <row r="188" spans="3:3" ht="15.75" customHeight="1">
      <c r="C188" s="263"/>
    </row>
    <row r="189" spans="3:3" ht="15.75" customHeight="1">
      <c r="C189" s="263"/>
    </row>
    <row r="190" spans="3:3" ht="15.75" customHeight="1">
      <c r="C190" s="263"/>
    </row>
    <row r="191" spans="3:3" ht="15.75" customHeight="1">
      <c r="C191" s="263"/>
    </row>
    <row r="192" spans="3:3" ht="15.75" customHeight="1">
      <c r="C192" s="263"/>
    </row>
    <row r="193" spans="3:3" ht="15.75" customHeight="1">
      <c r="C193" s="263"/>
    </row>
    <row r="194" spans="3:3" ht="15.75" customHeight="1">
      <c r="C194" s="263"/>
    </row>
    <row r="195" spans="3:3" ht="15.75" customHeight="1">
      <c r="C195" s="263"/>
    </row>
    <row r="196" spans="3:3" ht="15.75" customHeight="1">
      <c r="C196" s="273" t="s">
        <v>1855</v>
      </c>
    </row>
    <row r="197" spans="3:3" ht="15.75" customHeight="1">
      <c r="C197" s="272" t="s">
        <v>1856</v>
      </c>
    </row>
    <row r="198" spans="3:3" ht="15.75" customHeight="1">
      <c r="C198" s="272" t="s">
        <v>1857</v>
      </c>
    </row>
    <row r="199" spans="3:3" ht="15.75" customHeight="1">
      <c r="C199" s="263"/>
    </row>
    <row r="200" spans="3:3" ht="15.75" customHeight="1">
      <c r="C200" s="263"/>
    </row>
    <row r="201" spans="3:3" ht="15.75" customHeight="1">
      <c r="C201" s="263"/>
    </row>
    <row r="202" spans="3:3" ht="15.75" customHeight="1">
      <c r="C202" s="263"/>
    </row>
    <row r="203" spans="3:3" ht="15.75" customHeight="1">
      <c r="C203" s="263"/>
    </row>
    <row r="204" spans="3:3" ht="15.75" customHeight="1">
      <c r="C204" s="263"/>
    </row>
    <row r="205" spans="3:3" ht="15.75" customHeight="1">
      <c r="C205" s="263"/>
    </row>
    <row r="206" spans="3:3" ht="15.75" customHeight="1">
      <c r="C206" s="263"/>
    </row>
    <row r="207" spans="3:3" ht="15.75" customHeight="1">
      <c r="C207" s="263"/>
    </row>
    <row r="208" spans="3:3" ht="15.75" customHeight="1">
      <c r="C208" s="263"/>
    </row>
    <row r="209" spans="3:3" ht="15.75" customHeight="1">
      <c r="C209" s="263"/>
    </row>
    <row r="210" spans="3:3" ht="15.75" customHeight="1">
      <c r="C210" s="263" t="s">
        <v>1858</v>
      </c>
    </row>
    <row r="211" spans="3:3" ht="15.75" customHeight="1">
      <c r="C211" s="263"/>
    </row>
    <row r="212" spans="3:3" ht="15.75" customHeight="1">
      <c r="C212" s="263"/>
    </row>
    <row r="213" spans="3:3" ht="15.75" customHeight="1">
      <c r="C213" s="263"/>
    </row>
    <row r="214" spans="3:3" ht="15.75" customHeight="1">
      <c r="C214" s="263"/>
    </row>
    <row r="215" spans="3:3" ht="15.75" customHeight="1">
      <c r="C215" s="263"/>
    </row>
    <row r="216" spans="3:3" ht="15.75" customHeight="1">
      <c r="C216" s="263"/>
    </row>
    <row r="217" spans="3:3" ht="15.75" customHeight="1">
      <c r="C217" s="263"/>
    </row>
    <row r="218" spans="3:3" ht="15.75" customHeight="1">
      <c r="C218" s="263"/>
    </row>
    <row r="219" spans="3:3" ht="15.75" customHeight="1">
      <c r="C219" s="263"/>
    </row>
    <row r="220" spans="3:3" ht="15.75" customHeight="1">
      <c r="C220" s="263"/>
    </row>
    <row r="221" spans="3:3" ht="15.75" customHeight="1">
      <c r="C221" s="263"/>
    </row>
    <row r="222" spans="3:3" ht="15.75" customHeight="1">
      <c r="C222" s="263"/>
    </row>
    <row r="223" spans="3:3" ht="15.75" customHeight="1">
      <c r="C223" s="273" t="s">
        <v>1860</v>
      </c>
    </row>
    <row r="224" spans="3:3" ht="15.75" customHeight="1">
      <c r="C224" s="272" t="s">
        <v>1861</v>
      </c>
    </row>
    <row r="225" spans="3:3" ht="15.75" customHeight="1">
      <c r="C225" s="272" t="s">
        <v>1862</v>
      </c>
    </row>
    <row r="226" spans="3:3" ht="15.75" customHeight="1">
      <c r="C226" s="263"/>
    </row>
    <row r="227" spans="3:3" ht="15.75" customHeight="1">
      <c r="C227" s="263"/>
    </row>
    <row r="228" spans="3:3" ht="15.75" customHeight="1">
      <c r="C228" s="263"/>
    </row>
    <row r="229" spans="3:3" ht="15.75" customHeight="1">
      <c r="C229" s="263"/>
    </row>
    <row r="230" spans="3:3" ht="15.75" customHeight="1">
      <c r="C230" s="263"/>
    </row>
    <row r="231" spans="3:3" ht="15.75" customHeight="1">
      <c r="C231" s="263"/>
    </row>
    <row r="232" spans="3:3" ht="15.75" customHeight="1">
      <c r="C232" s="263"/>
    </row>
    <row r="233" spans="3:3" ht="15.75" customHeight="1">
      <c r="C233" s="263"/>
    </row>
    <row r="234" spans="3:3" ht="15.75" customHeight="1">
      <c r="C234" s="263"/>
    </row>
    <row r="235" spans="3:3" ht="15.75" customHeight="1">
      <c r="C235" s="263"/>
    </row>
    <row r="236" spans="3:3" ht="15.75" customHeight="1">
      <c r="C236" s="263"/>
    </row>
    <row r="237" spans="3:3" ht="15.75" customHeight="1">
      <c r="C237" s="263"/>
    </row>
    <row r="238" spans="3:3" ht="15.75" customHeight="1">
      <c r="C238" s="263"/>
    </row>
    <row r="239" spans="3:3" ht="15.75" customHeight="1">
      <c r="C239" s="263"/>
    </row>
    <row r="240" spans="3:3" ht="15.75" customHeight="1">
      <c r="C240" s="263"/>
    </row>
    <row r="241" spans="3:3" ht="15.75" customHeight="1">
      <c r="C241" s="263"/>
    </row>
    <row r="242" spans="3:3" ht="15.75" customHeight="1">
      <c r="C242" s="263"/>
    </row>
    <row r="243" spans="3:3" ht="15.75" customHeight="1">
      <c r="C243" s="263"/>
    </row>
    <row r="244" spans="3:3" ht="15.75" customHeight="1">
      <c r="C244" s="263"/>
    </row>
    <row r="245" spans="3:3" ht="15.75" customHeight="1">
      <c r="C245" s="263"/>
    </row>
    <row r="246" spans="3:3" ht="15.75" customHeight="1">
      <c r="C246" s="263"/>
    </row>
    <row r="247" spans="3:3" ht="15.75" customHeight="1">
      <c r="C247" s="263"/>
    </row>
    <row r="248" spans="3:3" ht="15.75" customHeight="1">
      <c r="C248" s="263"/>
    </row>
    <row r="249" spans="3:3" ht="15.75" customHeight="1">
      <c r="C249" s="263"/>
    </row>
    <row r="250" spans="3:3" ht="15.75" customHeight="1">
      <c r="C250" s="263"/>
    </row>
    <row r="251" spans="3:3" ht="15.75" customHeight="1">
      <c r="C251" s="273" t="s">
        <v>1864</v>
      </c>
    </row>
    <row r="252" spans="3:3" ht="15.75" customHeight="1">
      <c r="C252" s="272" t="s">
        <v>1865</v>
      </c>
    </row>
    <row r="253" spans="3:3" ht="15.75" customHeight="1">
      <c r="C253" s="263"/>
    </row>
    <row r="254" spans="3:3" ht="15.75" customHeight="1">
      <c r="C254" s="263"/>
    </row>
    <row r="255" spans="3:3" ht="15.75" customHeight="1">
      <c r="C255" s="263"/>
    </row>
    <row r="256" spans="3:3" ht="15.75" customHeight="1">
      <c r="C256" s="263"/>
    </row>
    <row r="257" spans="3:3" ht="15.75" customHeight="1">
      <c r="C257" s="263"/>
    </row>
    <row r="258" spans="3:3" ht="15.75" customHeight="1">
      <c r="C258" s="263"/>
    </row>
    <row r="259" spans="3:3" ht="15.75" customHeight="1">
      <c r="C259" s="263"/>
    </row>
    <row r="260" spans="3:3" ht="15.75" customHeight="1">
      <c r="C260" s="263"/>
    </row>
    <row r="261" spans="3:3" ht="15.75" customHeight="1">
      <c r="C261" s="263"/>
    </row>
    <row r="262" spans="3:3" ht="15.75" customHeight="1">
      <c r="C262" s="263"/>
    </row>
    <row r="263" spans="3:3" ht="15.75" customHeight="1">
      <c r="C263" s="263"/>
    </row>
    <row r="264" spans="3:3" ht="15.75" customHeight="1">
      <c r="C264" s="263"/>
    </row>
    <row r="265" spans="3:3" ht="15.75" customHeight="1">
      <c r="C265" s="263"/>
    </row>
    <row r="266" spans="3:3" ht="15.75" customHeight="1">
      <c r="C266" s="263"/>
    </row>
    <row r="267" spans="3:3" ht="15.75" customHeight="1">
      <c r="C267" s="263" t="s">
        <v>1866</v>
      </c>
    </row>
    <row r="268" spans="3:3" ht="15.75" customHeight="1">
      <c r="C268" s="263"/>
    </row>
    <row r="269" spans="3:3" ht="15.75" customHeight="1">
      <c r="C269" s="263"/>
    </row>
    <row r="270" spans="3:3" ht="15.75" customHeight="1">
      <c r="C270" s="263"/>
    </row>
    <row r="271" spans="3:3" ht="15.75" customHeight="1">
      <c r="C271" s="263"/>
    </row>
    <row r="272" spans="3:3" ht="15.75" customHeight="1">
      <c r="C272" s="263"/>
    </row>
    <row r="273" spans="3:3" ht="15.75" customHeight="1">
      <c r="C273" s="263"/>
    </row>
    <row r="274" spans="3:3" ht="15.75" customHeight="1">
      <c r="C274" s="263"/>
    </row>
    <row r="275" spans="3:3" ht="15.75" customHeight="1">
      <c r="C275" s="263"/>
    </row>
    <row r="276" spans="3:3" ht="15.75" customHeight="1">
      <c r="C276" s="263"/>
    </row>
    <row r="277" spans="3:3" ht="15.75" customHeight="1">
      <c r="C277" s="263"/>
    </row>
    <row r="278" spans="3:3" ht="15.75" customHeight="1">
      <c r="C278" s="263"/>
    </row>
    <row r="279" spans="3:3" ht="15.75" customHeight="1">
      <c r="C279" s="263"/>
    </row>
    <row r="280" spans="3:3" ht="15.75" customHeight="1">
      <c r="C280" s="263"/>
    </row>
    <row r="281" spans="3:3" ht="15.75" customHeight="1">
      <c r="C281" s="263"/>
    </row>
    <row r="282" spans="3:3" ht="15.75" customHeight="1">
      <c r="C282" s="263"/>
    </row>
    <row r="283" spans="3:3" ht="15.75" customHeight="1">
      <c r="C283" s="263"/>
    </row>
    <row r="284" spans="3:3" ht="15.75" customHeight="1">
      <c r="C284" s="263"/>
    </row>
    <row r="285" spans="3:3" ht="15.75" customHeight="1">
      <c r="C285" s="263"/>
    </row>
    <row r="286" spans="3:3" ht="15.75" customHeight="1">
      <c r="C286" s="263"/>
    </row>
    <row r="287" spans="3:3" ht="15.75" customHeight="1">
      <c r="C287" s="263"/>
    </row>
    <row r="288" spans="3:3" ht="15.75" customHeight="1">
      <c r="C288" s="263"/>
    </row>
    <row r="289" spans="3:3" ht="15.75" customHeight="1">
      <c r="C289" s="263" t="s">
        <v>1867</v>
      </c>
    </row>
    <row r="290" spans="3:3" ht="15.75" customHeight="1">
      <c r="C290" s="263"/>
    </row>
    <row r="291" spans="3:3" ht="15.75" customHeight="1"/>
    <row r="292" spans="3:3" ht="15.75" customHeight="1"/>
    <row r="293" spans="3:3" ht="15.75" customHeight="1"/>
    <row r="294" spans="3:3" ht="15.75" customHeight="1"/>
    <row r="295" spans="3:3" ht="15.75" customHeight="1"/>
    <row r="296" spans="3:3" ht="15.75" customHeight="1"/>
    <row r="297" spans="3:3" ht="15.75" customHeight="1"/>
    <row r="298" spans="3:3" ht="15.75" customHeight="1"/>
    <row r="299" spans="3:3" ht="15.75" customHeight="1"/>
    <row r="300" spans="3:3" ht="15.75" customHeight="1"/>
    <row r="301" spans="3:3" ht="15.75" customHeight="1"/>
    <row r="302" spans="3:3" ht="15.75" customHeight="1"/>
    <row r="303" spans="3:3" ht="15.75" customHeight="1"/>
    <row r="304" spans="3:3"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43:A50"/>
    <mergeCell ref="A35:A42"/>
    <mergeCell ref="A21:A27"/>
    <mergeCell ref="A14:A20"/>
    <mergeCell ref="A1:E1"/>
    <mergeCell ref="A8:A13"/>
    <mergeCell ref="A28:A34"/>
  </mergeCells>
  <pageMargins left="0.511811024" right="0.511811024" top="0.78740157499999996" bottom="0.78740157499999996" header="0" footer="0"/>
  <pageSetup paperSize="9" orientation="portrait"/>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ilha42"/>
  <dimension ref="A1:Z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74.42578125" customWidth="1"/>
    <col min="3" max="3" width="16" customWidth="1"/>
    <col min="4" max="4" width="23.28515625" hidden="1" customWidth="1"/>
    <col min="5" max="5" width="36.42578125" customWidth="1"/>
    <col min="6" max="6" width="37.7109375" hidden="1" customWidth="1"/>
    <col min="7" max="7" width="22.85546875" customWidth="1"/>
    <col min="8" max="8" width="21.85546875" hidden="1" customWidth="1"/>
    <col min="9" max="9" width="18.7109375" hidden="1" customWidth="1"/>
    <col min="10" max="10" width="25.5703125" hidden="1" customWidth="1"/>
    <col min="11" max="11" width="29.7109375" hidden="1" customWidth="1"/>
    <col min="12" max="12" width="17.7109375" hidden="1" customWidth="1"/>
    <col min="13" max="13" width="34.5703125" customWidth="1"/>
    <col min="14" max="14" width="115.28515625" customWidth="1"/>
    <col min="15" max="15" width="71" hidden="1" customWidth="1"/>
    <col min="16" max="17" width="18.140625" customWidth="1"/>
    <col min="18" max="18" width="40.42578125" customWidth="1"/>
    <col min="19" max="19" width="24" hidden="1" customWidth="1"/>
    <col min="20" max="20" width="15" hidden="1" customWidth="1"/>
    <col min="21" max="21" width="15.7109375" customWidth="1"/>
    <col min="22" max="22" width="13.28515625" customWidth="1"/>
    <col min="23" max="23" width="39.7109375" customWidth="1"/>
    <col min="24" max="24" width="35.140625" customWidth="1"/>
    <col min="25" max="25" width="30.7109375" customWidth="1"/>
    <col min="26" max="26" width="32.140625" customWidth="1"/>
  </cols>
  <sheetData>
    <row r="1" spans="1:26" ht="15.75" customHeight="1">
      <c r="A1" s="720" t="s">
        <v>172</v>
      </c>
      <c r="B1" s="719" t="s">
        <v>161</v>
      </c>
      <c r="C1" s="721" t="s">
        <v>52</v>
      </c>
      <c r="D1" s="648"/>
      <c r="E1" s="723" t="s">
        <v>168</v>
      </c>
      <c r="F1" s="650"/>
      <c r="G1" s="650"/>
      <c r="H1" s="650"/>
      <c r="I1" s="650"/>
      <c r="J1" s="650"/>
      <c r="K1" s="650"/>
      <c r="L1" s="646"/>
      <c r="M1" s="722" t="s">
        <v>170</v>
      </c>
      <c r="N1" s="650"/>
      <c r="O1" s="650"/>
      <c r="P1" s="650"/>
      <c r="Q1" s="650"/>
      <c r="R1" s="650"/>
      <c r="S1" s="650"/>
      <c r="T1" s="650"/>
      <c r="U1" s="650"/>
      <c r="V1" s="650"/>
      <c r="W1" s="650"/>
      <c r="X1" s="650"/>
      <c r="Y1" s="650"/>
      <c r="Z1" s="646"/>
    </row>
    <row r="2" spans="1:26" ht="14.25" customHeight="1">
      <c r="A2" s="661"/>
      <c r="B2" s="661"/>
      <c r="C2" s="275" t="s">
        <v>173</v>
      </c>
      <c r="D2" s="276" t="s">
        <v>174</v>
      </c>
      <c r="E2" s="35" t="s">
        <v>176</v>
      </c>
      <c r="F2" s="35" t="s">
        <v>177</v>
      </c>
      <c r="G2" s="35" t="s">
        <v>178</v>
      </c>
      <c r="H2" s="35" t="s">
        <v>179</v>
      </c>
      <c r="I2" s="277" t="s">
        <v>180</v>
      </c>
      <c r="J2" s="278" t="s">
        <v>181</v>
      </c>
      <c r="K2" s="278" t="s">
        <v>182</v>
      </c>
      <c r="L2" s="278" t="s">
        <v>183</v>
      </c>
      <c r="M2" s="38" t="s">
        <v>186</v>
      </c>
      <c r="N2" s="39" t="s">
        <v>184</v>
      </c>
      <c r="O2" s="39" t="s">
        <v>1794</v>
      </c>
      <c r="P2" s="39" t="s">
        <v>187</v>
      </c>
      <c r="Q2" s="39" t="s">
        <v>188</v>
      </c>
      <c r="R2" s="38" t="s">
        <v>185</v>
      </c>
      <c r="S2" s="279" t="s">
        <v>189</v>
      </c>
      <c r="T2" s="279" t="s">
        <v>190</v>
      </c>
      <c r="U2" s="279" t="s">
        <v>1820</v>
      </c>
      <c r="V2" s="38" t="s">
        <v>191</v>
      </c>
      <c r="W2" s="279" t="s">
        <v>192</v>
      </c>
      <c r="X2" s="279" t="s">
        <v>193</v>
      </c>
      <c r="Y2" s="279" t="s">
        <v>182</v>
      </c>
      <c r="Z2" s="38" t="s">
        <v>194</v>
      </c>
    </row>
    <row r="3" spans="1:26">
      <c r="A3" s="45" t="s">
        <v>198</v>
      </c>
      <c r="B3" s="30" t="s">
        <v>199</v>
      </c>
      <c r="C3" s="44" t="s">
        <v>1833</v>
      </c>
      <c r="D3" s="280" t="s">
        <v>201</v>
      </c>
      <c r="E3" s="718" t="s">
        <v>66</v>
      </c>
      <c r="F3" s="281" t="s">
        <v>204</v>
      </c>
      <c r="G3" s="281"/>
      <c r="H3" s="281" t="s">
        <v>206</v>
      </c>
      <c r="I3" s="281" t="s">
        <v>207</v>
      </c>
      <c r="J3" s="45" t="s">
        <v>208</v>
      </c>
      <c r="K3" s="45" t="s">
        <v>209</v>
      </c>
      <c r="L3" s="281"/>
      <c r="M3" s="45" t="s">
        <v>212</v>
      </c>
      <c r="N3" s="46" t="s">
        <v>1859</v>
      </c>
      <c r="O3" s="46"/>
      <c r="P3" s="45" t="s">
        <v>10</v>
      </c>
      <c r="Q3" s="45" t="s">
        <v>213</v>
      </c>
      <c r="R3" s="281" t="s">
        <v>211</v>
      </c>
      <c r="S3" s="281"/>
      <c r="T3" s="281"/>
      <c r="U3" s="281"/>
      <c r="V3" s="45" t="s">
        <v>213</v>
      </c>
      <c r="W3" s="281"/>
      <c r="X3" s="281"/>
      <c r="Y3" s="281" t="s">
        <v>209</v>
      </c>
      <c r="Z3" s="45" t="s">
        <v>208</v>
      </c>
    </row>
    <row r="4" spans="1:26">
      <c r="A4" s="45" t="s">
        <v>198</v>
      </c>
      <c r="B4" s="30" t="s">
        <v>217</v>
      </c>
      <c r="C4" s="44" t="s">
        <v>59</v>
      </c>
      <c r="D4" s="280" t="s">
        <v>201</v>
      </c>
      <c r="E4" s="660"/>
      <c r="F4" s="281" t="s">
        <v>204</v>
      </c>
      <c r="G4" s="281" t="s">
        <v>1863</v>
      </c>
      <c r="H4" s="281" t="s">
        <v>206</v>
      </c>
      <c r="I4" s="281" t="s">
        <v>207</v>
      </c>
      <c r="J4" s="45" t="s">
        <v>208</v>
      </c>
      <c r="K4" s="45" t="s">
        <v>209</v>
      </c>
      <c r="L4" s="281"/>
      <c r="M4" s="45" t="s">
        <v>212</v>
      </c>
      <c r="N4" s="46" t="s">
        <v>217</v>
      </c>
      <c r="O4" s="46"/>
      <c r="P4" s="45" t="s">
        <v>10</v>
      </c>
      <c r="Q4" s="45" t="s">
        <v>213</v>
      </c>
      <c r="R4" s="281" t="s">
        <v>211</v>
      </c>
      <c r="S4" s="281"/>
      <c r="T4" s="281"/>
      <c r="U4" s="281"/>
      <c r="V4" s="45" t="s">
        <v>213</v>
      </c>
      <c r="W4" s="281"/>
      <c r="X4" s="281"/>
      <c r="Y4" s="281"/>
      <c r="Z4" s="45" t="s">
        <v>208</v>
      </c>
    </row>
    <row r="5" spans="1:26">
      <c r="A5" s="45" t="s">
        <v>198</v>
      </c>
      <c r="B5" s="30" t="s">
        <v>219</v>
      </c>
      <c r="C5" s="44" t="s">
        <v>59</v>
      </c>
      <c r="D5" s="280" t="s">
        <v>201</v>
      </c>
      <c r="E5" s="660"/>
      <c r="F5" s="281" t="s">
        <v>204</v>
      </c>
      <c r="G5" s="281" t="s">
        <v>1863</v>
      </c>
      <c r="H5" s="281" t="s">
        <v>206</v>
      </c>
      <c r="I5" s="281" t="s">
        <v>207</v>
      </c>
      <c r="J5" s="45" t="s">
        <v>208</v>
      </c>
      <c r="K5" s="45" t="s">
        <v>209</v>
      </c>
      <c r="L5" s="281"/>
      <c r="M5" s="45" t="s">
        <v>212</v>
      </c>
      <c r="N5" s="46" t="s">
        <v>219</v>
      </c>
      <c r="O5" s="46"/>
      <c r="P5" s="45" t="s">
        <v>10</v>
      </c>
      <c r="Q5" s="45" t="s">
        <v>213</v>
      </c>
      <c r="R5" s="281" t="s">
        <v>211</v>
      </c>
      <c r="S5" s="281"/>
      <c r="T5" s="281"/>
      <c r="U5" s="281"/>
      <c r="V5" s="45" t="s">
        <v>213</v>
      </c>
      <c r="W5" s="281"/>
      <c r="X5" s="281"/>
      <c r="Y5" s="281"/>
      <c r="Z5" s="45" t="s">
        <v>208</v>
      </c>
    </row>
    <row r="6" spans="1:26">
      <c r="A6" s="45" t="s">
        <v>198</v>
      </c>
      <c r="B6" s="30" t="s">
        <v>222</v>
      </c>
      <c r="C6" s="44" t="s">
        <v>59</v>
      </c>
      <c r="D6" s="280" t="s">
        <v>201</v>
      </c>
      <c r="E6" s="660"/>
      <c r="F6" s="281" t="s">
        <v>204</v>
      </c>
      <c r="G6" s="281" t="s">
        <v>1863</v>
      </c>
      <c r="H6" s="281" t="s">
        <v>206</v>
      </c>
      <c r="I6" s="281" t="s">
        <v>207</v>
      </c>
      <c r="J6" s="45" t="s">
        <v>208</v>
      </c>
      <c r="K6" s="45" t="s">
        <v>209</v>
      </c>
      <c r="L6" s="281"/>
      <c r="M6" s="45" t="s">
        <v>212</v>
      </c>
      <c r="N6" s="46" t="s">
        <v>222</v>
      </c>
      <c r="O6" s="46"/>
      <c r="P6" s="45" t="s">
        <v>10</v>
      </c>
      <c r="Q6" s="45" t="s">
        <v>213</v>
      </c>
      <c r="R6" s="281" t="s">
        <v>211</v>
      </c>
      <c r="S6" s="281"/>
      <c r="T6" s="281"/>
      <c r="U6" s="281"/>
      <c r="V6" s="45" t="s">
        <v>213</v>
      </c>
      <c r="W6" s="281"/>
      <c r="X6" s="281"/>
      <c r="Y6" s="281"/>
      <c r="Z6" s="45" t="s">
        <v>208</v>
      </c>
    </row>
    <row r="7" spans="1:26">
      <c r="A7" s="45" t="s">
        <v>198</v>
      </c>
      <c r="B7" s="30" t="s">
        <v>224</v>
      </c>
      <c r="C7" s="44" t="s">
        <v>59</v>
      </c>
      <c r="D7" s="280" t="s">
        <v>201</v>
      </c>
      <c r="E7" s="660"/>
      <c r="F7" s="281" t="s">
        <v>204</v>
      </c>
      <c r="G7" s="281" t="s">
        <v>1863</v>
      </c>
      <c r="H7" s="281" t="s">
        <v>206</v>
      </c>
      <c r="I7" s="281" t="s">
        <v>207</v>
      </c>
      <c r="J7" s="45" t="s">
        <v>208</v>
      </c>
      <c r="K7" s="45" t="s">
        <v>209</v>
      </c>
      <c r="L7" s="281"/>
      <c r="M7" s="45" t="s">
        <v>212</v>
      </c>
      <c r="N7" s="46" t="s">
        <v>224</v>
      </c>
      <c r="O7" s="46"/>
      <c r="P7" s="45" t="s">
        <v>10</v>
      </c>
      <c r="Q7" s="45" t="s">
        <v>213</v>
      </c>
      <c r="R7" s="281" t="s">
        <v>211</v>
      </c>
      <c r="S7" s="281"/>
      <c r="T7" s="281"/>
      <c r="U7" s="281"/>
      <c r="V7" s="45" t="s">
        <v>213</v>
      </c>
      <c r="W7" s="281"/>
      <c r="X7" s="281"/>
      <c r="Y7" s="281"/>
      <c r="Z7" s="45" t="s">
        <v>208</v>
      </c>
    </row>
    <row r="8" spans="1:26">
      <c r="A8" s="45" t="s">
        <v>198</v>
      </c>
      <c r="B8" s="30" t="s">
        <v>227</v>
      </c>
      <c r="C8" s="44" t="s">
        <v>59</v>
      </c>
      <c r="D8" s="280" t="s">
        <v>201</v>
      </c>
      <c r="E8" s="660"/>
      <c r="F8" s="281" t="s">
        <v>204</v>
      </c>
      <c r="G8" s="281" t="s">
        <v>1863</v>
      </c>
      <c r="H8" s="281" t="s">
        <v>206</v>
      </c>
      <c r="I8" s="281" t="s">
        <v>207</v>
      </c>
      <c r="J8" s="45" t="s">
        <v>208</v>
      </c>
      <c r="K8" s="45" t="s">
        <v>209</v>
      </c>
      <c r="L8" s="281"/>
      <c r="M8" s="45" t="s">
        <v>212</v>
      </c>
      <c r="N8" s="46" t="s">
        <v>227</v>
      </c>
      <c r="O8" s="46"/>
      <c r="P8" s="45" t="s">
        <v>10</v>
      </c>
      <c r="Q8" s="45" t="s">
        <v>213</v>
      </c>
      <c r="R8" s="281" t="s">
        <v>211</v>
      </c>
      <c r="S8" s="281"/>
      <c r="T8" s="281"/>
      <c r="U8" s="281"/>
      <c r="V8" s="45" t="s">
        <v>213</v>
      </c>
      <c r="W8" s="281"/>
      <c r="X8" s="281"/>
      <c r="Y8" s="281"/>
      <c r="Z8" s="45" t="s">
        <v>208</v>
      </c>
    </row>
    <row r="9" spans="1:26">
      <c r="A9" s="45" t="s">
        <v>198</v>
      </c>
      <c r="B9" s="30" t="s">
        <v>234</v>
      </c>
      <c r="C9" s="44" t="s">
        <v>59</v>
      </c>
      <c r="D9" s="280" t="s">
        <v>201</v>
      </c>
      <c r="E9" s="660"/>
      <c r="F9" s="281" t="s">
        <v>204</v>
      </c>
      <c r="G9" s="281" t="s">
        <v>1863</v>
      </c>
      <c r="H9" s="281" t="s">
        <v>206</v>
      </c>
      <c r="I9" s="281" t="s">
        <v>207</v>
      </c>
      <c r="J9" s="45" t="s">
        <v>208</v>
      </c>
      <c r="K9" s="45" t="s">
        <v>209</v>
      </c>
      <c r="L9" s="281"/>
      <c r="M9" s="45" t="s">
        <v>212</v>
      </c>
      <c r="N9" s="46" t="s">
        <v>234</v>
      </c>
      <c r="O9" s="46"/>
      <c r="P9" s="45" t="s">
        <v>10</v>
      </c>
      <c r="Q9" s="45" t="s">
        <v>213</v>
      </c>
      <c r="R9" s="281" t="s">
        <v>211</v>
      </c>
      <c r="S9" s="281"/>
      <c r="T9" s="281"/>
      <c r="U9" s="281"/>
      <c r="V9" s="45" t="s">
        <v>213</v>
      </c>
      <c r="W9" s="281"/>
      <c r="X9" s="281"/>
      <c r="Y9" s="281"/>
      <c r="Z9" s="45" t="s">
        <v>208</v>
      </c>
    </row>
    <row r="10" spans="1:26">
      <c r="A10" s="45" t="s">
        <v>198</v>
      </c>
      <c r="B10" s="30" t="s">
        <v>236</v>
      </c>
      <c r="C10" s="44" t="s">
        <v>59</v>
      </c>
      <c r="D10" s="280" t="s">
        <v>201</v>
      </c>
      <c r="E10" s="660"/>
      <c r="F10" s="281" t="s">
        <v>204</v>
      </c>
      <c r="G10" s="281" t="s">
        <v>1863</v>
      </c>
      <c r="H10" s="281" t="s">
        <v>206</v>
      </c>
      <c r="I10" s="281" t="s">
        <v>207</v>
      </c>
      <c r="J10" s="45" t="s">
        <v>208</v>
      </c>
      <c r="K10" s="45" t="s">
        <v>209</v>
      </c>
      <c r="L10" s="281"/>
      <c r="M10" s="45" t="s">
        <v>64</v>
      </c>
      <c r="N10" s="46" t="s">
        <v>236</v>
      </c>
      <c r="O10" s="46"/>
      <c r="P10" s="45" t="s">
        <v>10</v>
      </c>
      <c r="Q10" s="45" t="s">
        <v>213</v>
      </c>
      <c r="R10" s="281" t="s">
        <v>211</v>
      </c>
      <c r="S10" s="281"/>
      <c r="T10" s="281"/>
      <c r="U10" s="281"/>
      <c r="V10" s="45" t="s">
        <v>213</v>
      </c>
      <c r="W10" s="281"/>
      <c r="X10" s="281"/>
      <c r="Y10" s="281"/>
      <c r="Z10" s="45" t="s">
        <v>208</v>
      </c>
    </row>
    <row r="11" spans="1:26">
      <c r="A11" s="45" t="s">
        <v>198</v>
      </c>
      <c r="B11" s="30" t="s">
        <v>237</v>
      </c>
      <c r="C11" s="44" t="s">
        <v>59</v>
      </c>
      <c r="D11" s="280" t="s">
        <v>201</v>
      </c>
      <c r="E11" s="660"/>
      <c r="F11" s="281" t="s">
        <v>204</v>
      </c>
      <c r="G11" s="281" t="s">
        <v>1863</v>
      </c>
      <c r="H11" s="281" t="s">
        <v>206</v>
      </c>
      <c r="I11" s="281" t="s">
        <v>207</v>
      </c>
      <c r="J11" s="45" t="s">
        <v>208</v>
      </c>
      <c r="K11" s="45" t="s">
        <v>209</v>
      </c>
      <c r="L11" s="281"/>
      <c r="M11" s="45" t="s">
        <v>64</v>
      </c>
      <c r="N11" s="46" t="s">
        <v>1868</v>
      </c>
      <c r="O11" s="46"/>
      <c r="P11" s="45" t="s">
        <v>10</v>
      </c>
      <c r="Q11" s="45" t="s">
        <v>213</v>
      </c>
      <c r="R11" s="281" t="s">
        <v>211</v>
      </c>
      <c r="S11" s="281"/>
      <c r="T11" s="281"/>
      <c r="U11" s="281"/>
      <c r="V11" s="45" t="s">
        <v>213</v>
      </c>
      <c r="W11" s="281"/>
      <c r="X11" s="281"/>
      <c r="Y11" s="281"/>
      <c r="Z11" s="45" t="s">
        <v>208</v>
      </c>
    </row>
    <row r="12" spans="1:26">
      <c r="A12" s="45" t="s">
        <v>198</v>
      </c>
      <c r="B12" s="30" t="s">
        <v>239</v>
      </c>
      <c r="C12" s="44" t="s">
        <v>59</v>
      </c>
      <c r="D12" s="280" t="s">
        <v>201</v>
      </c>
      <c r="E12" s="660"/>
      <c r="F12" s="281" t="s">
        <v>204</v>
      </c>
      <c r="G12" s="281" t="s">
        <v>1863</v>
      </c>
      <c r="H12" s="281" t="s">
        <v>206</v>
      </c>
      <c r="I12" s="281" t="s">
        <v>207</v>
      </c>
      <c r="J12" s="45" t="s">
        <v>208</v>
      </c>
      <c r="K12" s="45" t="s">
        <v>209</v>
      </c>
      <c r="L12" s="281"/>
      <c r="M12" s="45" t="s">
        <v>212</v>
      </c>
      <c r="N12" s="46" t="s">
        <v>239</v>
      </c>
      <c r="O12" s="46"/>
      <c r="P12" s="45" t="s">
        <v>10</v>
      </c>
      <c r="Q12" s="45" t="s">
        <v>213</v>
      </c>
      <c r="R12" s="281" t="s">
        <v>211</v>
      </c>
      <c r="S12" s="281"/>
      <c r="T12" s="281"/>
      <c r="U12" s="281"/>
      <c r="V12" s="45" t="s">
        <v>213</v>
      </c>
      <c r="W12" s="281"/>
      <c r="X12" s="281"/>
      <c r="Y12" s="281"/>
      <c r="Z12" s="45" t="s">
        <v>208</v>
      </c>
    </row>
    <row r="13" spans="1:26">
      <c r="A13" s="45" t="s">
        <v>198</v>
      </c>
      <c r="B13" s="30" t="s">
        <v>240</v>
      </c>
      <c r="C13" s="44" t="s">
        <v>59</v>
      </c>
      <c r="D13" s="280" t="s">
        <v>201</v>
      </c>
      <c r="E13" s="660"/>
      <c r="F13" s="281" t="s">
        <v>204</v>
      </c>
      <c r="G13" s="281" t="s">
        <v>1863</v>
      </c>
      <c r="H13" s="281" t="s">
        <v>206</v>
      </c>
      <c r="I13" s="281" t="s">
        <v>207</v>
      </c>
      <c r="J13" s="45" t="s">
        <v>208</v>
      </c>
      <c r="K13" s="45" t="s">
        <v>209</v>
      </c>
      <c r="L13" s="281"/>
      <c r="M13" s="45" t="s">
        <v>212</v>
      </c>
      <c r="N13" s="46" t="s">
        <v>240</v>
      </c>
      <c r="O13" s="46"/>
      <c r="P13" s="45" t="s">
        <v>10</v>
      </c>
      <c r="Q13" s="45" t="s">
        <v>213</v>
      </c>
      <c r="R13" s="281" t="s">
        <v>211</v>
      </c>
      <c r="S13" s="281"/>
      <c r="T13" s="281"/>
      <c r="U13" s="281"/>
      <c r="V13" s="45" t="s">
        <v>213</v>
      </c>
      <c r="W13" s="281"/>
      <c r="X13" s="281"/>
      <c r="Y13" s="281"/>
      <c r="Z13" s="45" t="s">
        <v>208</v>
      </c>
    </row>
    <row r="14" spans="1:26">
      <c r="A14" s="45" t="s">
        <v>198</v>
      </c>
      <c r="B14" s="30" t="s">
        <v>242</v>
      </c>
      <c r="C14" s="44" t="s">
        <v>59</v>
      </c>
      <c r="D14" s="280" t="s">
        <v>201</v>
      </c>
      <c r="E14" s="660"/>
      <c r="F14" s="281" t="s">
        <v>204</v>
      </c>
      <c r="G14" s="281" t="s">
        <v>1863</v>
      </c>
      <c r="H14" s="281" t="s">
        <v>206</v>
      </c>
      <c r="I14" s="281" t="s">
        <v>207</v>
      </c>
      <c r="J14" s="45" t="s">
        <v>208</v>
      </c>
      <c r="K14" s="45" t="s">
        <v>209</v>
      </c>
      <c r="L14" s="281"/>
      <c r="M14" s="45" t="s">
        <v>212</v>
      </c>
      <c r="N14" s="46" t="s">
        <v>242</v>
      </c>
      <c r="O14" s="46"/>
      <c r="P14" s="45" t="s">
        <v>10</v>
      </c>
      <c r="Q14" s="45" t="s">
        <v>213</v>
      </c>
      <c r="R14" s="281" t="s">
        <v>211</v>
      </c>
      <c r="S14" s="281"/>
      <c r="T14" s="281"/>
      <c r="U14" s="281"/>
      <c r="V14" s="45" t="s">
        <v>213</v>
      </c>
      <c r="W14" s="281"/>
      <c r="X14" s="281"/>
      <c r="Y14" s="281"/>
      <c r="Z14" s="45" t="s">
        <v>208</v>
      </c>
    </row>
    <row r="15" spans="1:26">
      <c r="A15" s="45" t="s">
        <v>198</v>
      </c>
      <c r="B15" s="30" t="s">
        <v>244</v>
      </c>
      <c r="C15" s="44" t="s">
        <v>59</v>
      </c>
      <c r="D15" s="280" t="s">
        <v>201</v>
      </c>
      <c r="E15" s="660"/>
      <c r="F15" s="281" t="s">
        <v>204</v>
      </c>
      <c r="G15" s="281" t="s">
        <v>1863</v>
      </c>
      <c r="H15" s="281" t="s">
        <v>206</v>
      </c>
      <c r="I15" s="281" t="s">
        <v>207</v>
      </c>
      <c r="J15" s="45" t="s">
        <v>208</v>
      </c>
      <c r="K15" s="45" t="s">
        <v>209</v>
      </c>
      <c r="L15" s="281"/>
      <c r="M15" s="45" t="s">
        <v>212</v>
      </c>
      <c r="N15" s="46" t="s">
        <v>244</v>
      </c>
      <c r="O15" s="46"/>
      <c r="P15" s="45" t="s">
        <v>10</v>
      </c>
      <c r="Q15" s="45" t="s">
        <v>213</v>
      </c>
      <c r="R15" s="281" t="s">
        <v>211</v>
      </c>
      <c r="S15" s="281"/>
      <c r="T15" s="281"/>
      <c r="U15" s="281"/>
      <c r="V15" s="45" t="s">
        <v>213</v>
      </c>
      <c r="W15" s="281"/>
      <c r="X15" s="281"/>
      <c r="Y15" s="281"/>
      <c r="Z15" s="45" t="s">
        <v>208</v>
      </c>
    </row>
    <row r="16" spans="1:26">
      <c r="A16" s="45" t="s">
        <v>198</v>
      </c>
      <c r="B16" s="30" t="s">
        <v>245</v>
      </c>
      <c r="C16" s="44" t="s">
        <v>59</v>
      </c>
      <c r="D16" s="280" t="s">
        <v>201</v>
      </c>
      <c r="E16" s="660"/>
      <c r="F16" s="281" t="s">
        <v>204</v>
      </c>
      <c r="G16" s="281" t="s">
        <v>1863</v>
      </c>
      <c r="H16" s="281" t="s">
        <v>206</v>
      </c>
      <c r="I16" s="281" t="s">
        <v>207</v>
      </c>
      <c r="J16" s="45" t="s">
        <v>208</v>
      </c>
      <c r="K16" s="45" t="s">
        <v>209</v>
      </c>
      <c r="L16" s="281"/>
      <c r="M16" s="45" t="s">
        <v>212</v>
      </c>
      <c r="N16" s="46" t="s">
        <v>245</v>
      </c>
      <c r="O16" s="46"/>
      <c r="P16" s="45" t="s">
        <v>10</v>
      </c>
      <c r="Q16" s="45" t="s">
        <v>213</v>
      </c>
      <c r="R16" s="281" t="s">
        <v>211</v>
      </c>
      <c r="S16" s="281"/>
      <c r="T16" s="281"/>
      <c r="U16" s="281"/>
      <c r="V16" s="45" t="s">
        <v>213</v>
      </c>
      <c r="W16" s="281"/>
      <c r="X16" s="281"/>
      <c r="Y16" s="281"/>
      <c r="Z16" s="45" t="s">
        <v>208</v>
      </c>
    </row>
    <row r="17" spans="1:26">
      <c r="A17" s="45" t="s">
        <v>198</v>
      </c>
      <c r="B17" s="30" t="s">
        <v>246</v>
      </c>
      <c r="C17" s="44" t="s">
        <v>59</v>
      </c>
      <c r="D17" s="280" t="s">
        <v>201</v>
      </c>
      <c r="E17" s="660"/>
      <c r="F17" s="281" t="s">
        <v>204</v>
      </c>
      <c r="G17" s="281" t="s">
        <v>1863</v>
      </c>
      <c r="H17" s="281" t="s">
        <v>206</v>
      </c>
      <c r="I17" s="281" t="s">
        <v>207</v>
      </c>
      <c r="J17" s="45" t="s">
        <v>208</v>
      </c>
      <c r="K17" s="45" t="s">
        <v>209</v>
      </c>
      <c r="L17" s="281"/>
      <c r="M17" s="45" t="s">
        <v>212</v>
      </c>
      <c r="N17" s="46" t="s">
        <v>246</v>
      </c>
      <c r="O17" s="46"/>
      <c r="P17" s="45" t="s">
        <v>10</v>
      </c>
      <c r="Q17" s="45" t="s">
        <v>213</v>
      </c>
      <c r="R17" s="281" t="s">
        <v>211</v>
      </c>
      <c r="S17" s="281"/>
      <c r="T17" s="281"/>
      <c r="U17" s="281"/>
      <c r="V17" s="45" t="s">
        <v>213</v>
      </c>
      <c r="W17" s="281"/>
      <c r="X17" s="281"/>
      <c r="Y17" s="281"/>
      <c r="Z17" s="45" t="s">
        <v>208</v>
      </c>
    </row>
    <row r="18" spans="1:26">
      <c r="A18" s="45" t="s">
        <v>198</v>
      </c>
      <c r="B18" s="30" t="s">
        <v>248</v>
      </c>
      <c r="C18" s="44" t="s">
        <v>59</v>
      </c>
      <c r="D18" s="280" t="s">
        <v>201</v>
      </c>
      <c r="E18" s="660"/>
      <c r="F18" s="281" t="s">
        <v>204</v>
      </c>
      <c r="G18" s="281" t="s">
        <v>1863</v>
      </c>
      <c r="H18" s="281" t="s">
        <v>206</v>
      </c>
      <c r="I18" s="281" t="s">
        <v>207</v>
      </c>
      <c r="J18" s="45" t="s">
        <v>208</v>
      </c>
      <c r="K18" s="45" t="s">
        <v>209</v>
      </c>
      <c r="L18" s="281"/>
      <c r="M18" s="45" t="s">
        <v>64</v>
      </c>
      <c r="N18" s="46" t="s">
        <v>248</v>
      </c>
      <c r="O18" s="46"/>
      <c r="P18" s="45" t="s">
        <v>10</v>
      </c>
      <c r="Q18" s="45" t="s">
        <v>213</v>
      </c>
      <c r="R18" s="281" t="s">
        <v>211</v>
      </c>
      <c r="S18" s="281"/>
      <c r="T18" s="281"/>
      <c r="U18" s="281"/>
      <c r="V18" s="45" t="s">
        <v>213</v>
      </c>
      <c r="W18" s="281"/>
      <c r="X18" s="281"/>
      <c r="Y18" s="281"/>
      <c r="Z18" s="45" t="s">
        <v>208</v>
      </c>
    </row>
    <row r="19" spans="1:26">
      <c r="A19" s="45" t="s">
        <v>198</v>
      </c>
      <c r="B19" s="30" t="s">
        <v>249</v>
      </c>
      <c r="C19" s="44" t="s">
        <v>59</v>
      </c>
      <c r="D19" s="280" t="s">
        <v>201</v>
      </c>
      <c r="E19" s="661"/>
      <c r="F19" s="281" t="s">
        <v>204</v>
      </c>
      <c r="G19" s="281" t="s">
        <v>1863</v>
      </c>
      <c r="H19" s="281" t="s">
        <v>206</v>
      </c>
      <c r="I19" s="281" t="s">
        <v>207</v>
      </c>
      <c r="J19" s="45" t="s">
        <v>208</v>
      </c>
      <c r="K19" s="45" t="s">
        <v>209</v>
      </c>
      <c r="L19" s="281"/>
      <c r="M19" s="45" t="s">
        <v>64</v>
      </c>
      <c r="N19" s="46" t="s">
        <v>249</v>
      </c>
      <c r="O19" s="46"/>
      <c r="P19" s="45" t="s">
        <v>10</v>
      </c>
      <c r="Q19" s="45" t="s">
        <v>213</v>
      </c>
      <c r="R19" s="281" t="s">
        <v>211</v>
      </c>
      <c r="S19" s="281"/>
      <c r="T19" s="281"/>
      <c r="U19" s="281"/>
      <c r="V19" s="45" t="s">
        <v>213</v>
      </c>
      <c r="W19" s="281"/>
      <c r="X19" s="281"/>
      <c r="Y19" s="281"/>
      <c r="Z19" s="45" t="s">
        <v>208</v>
      </c>
    </row>
    <row r="20" spans="1:26">
      <c r="A20" s="45" t="s">
        <v>198</v>
      </c>
      <c r="B20" s="30" t="s">
        <v>252</v>
      </c>
      <c r="C20" s="44" t="s">
        <v>59</v>
      </c>
      <c r="D20" s="280" t="s">
        <v>201</v>
      </c>
      <c r="E20" s="718" t="s">
        <v>253</v>
      </c>
      <c r="F20" s="281" t="s">
        <v>204</v>
      </c>
      <c r="G20" s="281" t="s">
        <v>1863</v>
      </c>
      <c r="H20" s="281" t="s">
        <v>206</v>
      </c>
      <c r="I20" s="281" t="s">
        <v>207</v>
      </c>
      <c r="J20" s="45" t="s">
        <v>208</v>
      </c>
      <c r="K20" s="45" t="s">
        <v>209</v>
      </c>
      <c r="L20" s="281"/>
      <c r="M20" s="45" t="s">
        <v>212</v>
      </c>
      <c r="N20" s="46" t="s">
        <v>1869</v>
      </c>
      <c r="O20" s="46"/>
      <c r="P20" s="45" t="s">
        <v>10</v>
      </c>
      <c r="Q20" s="45" t="s">
        <v>213</v>
      </c>
      <c r="R20" s="281" t="s">
        <v>253</v>
      </c>
      <c r="S20" s="281"/>
      <c r="T20" s="281"/>
      <c r="U20" s="281"/>
      <c r="V20" s="45" t="s">
        <v>213</v>
      </c>
      <c r="W20" s="281"/>
      <c r="X20" s="281"/>
      <c r="Y20" s="281"/>
      <c r="Z20" s="45" t="s">
        <v>208</v>
      </c>
    </row>
    <row r="21" spans="1:26" ht="15.75" customHeight="1">
      <c r="A21" s="45" t="s">
        <v>198</v>
      </c>
      <c r="B21" s="30" t="s">
        <v>255</v>
      </c>
      <c r="C21" s="44" t="s">
        <v>59</v>
      </c>
      <c r="D21" s="280" t="s">
        <v>201</v>
      </c>
      <c r="E21" s="661"/>
      <c r="F21" s="281" t="s">
        <v>204</v>
      </c>
      <c r="G21" s="281" t="s">
        <v>1863</v>
      </c>
      <c r="H21" s="281" t="s">
        <v>206</v>
      </c>
      <c r="I21" s="281" t="s">
        <v>207</v>
      </c>
      <c r="J21" s="45" t="s">
        <v>208</v>
      </c>
      <c r="K21" s="45" t="s">
        <v>209</v>
      </c>
      <c r="L21" s="281"/>
      <c r="M21" s="45" t="s">
        <v>212</v>
      </c>
      <c r="N21" s="46" t="s">
        <v>255</v>
      </c>
      <c r="O21" s="46"/>
      <c r="P21" s="45" t="s">
        <v>10</v>
      </c>
      <c r="Q21" s="45" t="s">
        <v>213</v>
      </c>
      <c r="R21" s="36" t="s">
        <v>253</v>
      </c>
      <c r="S21" s="281"/>
      <c r="T21" s="281"/>
      <c r="U21" s="281"/>
      <c r="V21" s="45" t="s">
        <v>213</v>
      </c>
      <c r="W21" s="281"/>
      <c r="X21" s="281"/>
      <c r="Y21" s="281"/>
      <c r="Z21" s="45" t="s">
        <v>208</v>
      </c>
    </row>
    <row r="22" spans="1:26" ht="15.75" customHeight="1">
      <c r="A22" s="45" t="s">
        <v>198</v>
      </c>
      <c r="B22" s="30" t="s">
        <v>256</v>
      </c>
      <c r="C22" s="44" t="s">
        <v>59</v>
      </c>
      <c r="D22" s="280" t="s">
        <v>201</v>
      </c>
      <c r="E22" s="718" t="s">
        <v>257</v>
      </c>
      <c r="F22" s="281" t="s">
        <v>204</v>
      </c>
      <c r="G22" s="281" t="s">
        <v>1863</v>
      </c>
      <c r="H22" s="281" t="s">
        <v>206</v>
      </c>
      <c r="I22" s="281" t="s">
        <v>207</v>
      </c>
      <c r="J22" s="45" t="s">
        <v>208</v>
      </c>
      <c r="K22" s="45" t="s">
        <v>209</v>
      </c>
      <c r="L22" s="281"/>
      <c r="M22" s="45" t="s">
        <v>212</v>
      </c>
      <c r="N22" s="46" t="s">
        <v>1870</v>
      </c>
      <c r="O22" s="46"/>
      <c r="P22" s="45" t="s">
        <v>10</v>
      </c>
      <c r="Q22" s="45" t="s">
        <v>213</v>
      </c>
      <c r="R22" s="281" t="s">
        <v>165</v>
      </c>
      <c r="S22" s="281"/>
      <c r="T22" s="281"/>
      <c r="U22" s="281"/>
      <c r="V22" s="45" t="s">
        <v>213</v>
      </c>
      <c r="W22" s="281"/>
      <c r="X22" s="281"/>
      <c r="Y22" s="281"/>
      <c r="Z22" s="45" t="s">
        <v>208</v>
      </c>
    </row>
    <row r="23" spans="1:26" ht="15.75" customHeight="1">
      <c r="A23" s="45" t="s">
        <v>198</v>
      </c>
      <c r="B23" s="30" t="s">
        <v>260</v>
      </c>
      <c r="C23" s="44" t="s">
        <v>59</v>
      </c>
      <c r="D23" s="280" t="s">
        <v>201</v>
      </c>
      <c r="E23" s="660"/>
      <c r="F23" s="281" t="s">
        <v>204</v>
      </c>
      <c r="G23" s="281" t="s">
        <v>1863</v>
      </c>
      <c r="H23" s="281" t="s">
        <v>206</v>
      </c>
      <c r="I23" s="281" t="s">
        <v>207</v>
      </c>
      <c r="J23" s="45" t="s">
        <v>208</v>
      </c>
      <c r="K23" s="45" t="s">
        <v>209</v>
      </c>
      <c r="L23" s="281"/>
      <c r="M23" s="45" t="s">
        <v>212</v>
      </c>
      <c r="N23" s="46" t="s">
        <v>260</v>
      </c>
      <c r="O23" s="46"/>
      <c r="P23" s="45" t="s">
        <v>10</v>
      </c>
      <c r="Q23" s="45" t="s">
        <v>213</v>
      </c>
      <c r="R23" s="281" t="s">
        <v>165</v>
      </c>
      <c r="S23" s="281"/>
      <c r="T23" s="281"/>
      <c r="U23" s="281"/>
      <c r="V23" s="45" t="s">
        <v>213</v>
      </c>
      <c r="W23" s="281"/>
      <c r="X23" s="281"/>
      <c r="Y23" s="281"/>
      <c r="Z23" s="45" t="s">
        <v>208</v>
      </c>
    </row>
    <row r="24" spans="1:26" ht="15.75" customHeight="1">
      <c r="A24" s="45" t="s">
        <v>198</v>
      </c>
      <c r="B24" s="30" t="s">
        <v>244</v>
      </c>
      <c r="C24" s="44" t="s">
        <v>59</v>
      </c>
      <c r="D24" s="280" t="s">
        <v>201</v>
      </c>
      <c r="E24" s="660"/>
      <c r="F24" s="281" t="s">
        <v>204</v>
      </c>
      <c r="G24" s="281" t="s">
        <v>1863</v>
      </c>
      <c r="H24" s="281" t="s">
        <v>206</v>
      </c>
      <c r="I24" s="281" t="s">
        <v>207</v>
      </c>
      <c r="J24" s="45" t="s">
        <v>208</v>
      </c>
      <c r="K24" s="45" t="s">
        <v>209</v>
      </c>
      <c r="L24" s="281"/>
      <c r="M24" s="45" t="s">
        <v>212</v>
      </c>
      <c r="N24" s="46" t="s">
        <v>244</v>
      </c>
      <c r="O24" s="46"/>
      <c r="P24" s="45" t="s">
        <v>10</v>
      </c>
      <c r="Q24" s="45" t="s">
        <v>213</v>
      </c>
      <c r="R24" s="281" t="s">
        <v>165</v>
      </c>
      <c r="S24" s="281"/>
      <c r="T24" s="281"/>
      <c r="U24" s="281"/>
      <c r="V24" s="45" t="s">
        <v>213</v>
      </c>
      <c r="W24" s="281"/>
      <c r="X24" s="281"/>
      <c r="Y24" s="281"/>
      <c r="Z24" s="45" t="s">
        <v>208</v>
      </c>
    </row>
    <row r="25" spans="1:26" ht="15.75" customHeight="1">
      <c r="A25" s="45" t="s">
        <v>198</v>
      </c>
      <c r="B25" s="30" t="s">
        <v>265</v>
      </c>
      <c r="C25" s="44" t="s">
        <v>59</v>
      </c>
      <c r="D25" s="280" t="s">
        <v>201</v>
      </c>
      <c r="E25" s="660"/>
      <c r="F25" s="281" t="s">
        <v>204</v>
      </c>
      <c r="G25" s="281" t="s">
        <v>1863</v>
      </c>
      <c r="H25" s="281" t="s">
        <v>206</v>
      </c>
      <c r="I25" s="281" t="s">
        <v>207</v>
      </c>
      <c r="J25" s="45" t="s">
        <v>208</v>
      </c>
      <c r="K25" s="45" t="s">
        <v>209</v>
      </c>
      <c r="L25" s="281"/>
      <c r="M25" s="45" t="s">
        <v>212</v>
      </c>
      <c r="N25" s="46" t="s">
        <v>265</v>
      </c>
      <c r="O25" s="46"/>
      <c r="P25" s="45" t="s">
        <v>10</v>
      </c>
      <c r="Q25" s="45" t="s">
        <v>213</v>
      </c>
      <c r="R25" s="281" t="s">
        <v>165</v>
      </c>
      <c r="S25" s="281"/>
      <c r="T25" s="281"/>
      <c r="U25" s="281"/>
      <c r="V25" s="45" t="s">
        <v>213</v>
      </c>
      <c r="W25" s="281"/>
      <c r="X25" s="281"/>
      <c r="Y25" s="281"/>
      <c r="Z25" s="45" t="s">
        <v>208</v>
      </c>
    </row>
    <row r="26" spans="1:26" ht="15.75" customHeight="1">
      <c r="A26" s="45" t="s">
        <v>198</v>
      </c>
      <c r="B26" s="30" t="s">
        <v>268</v>
      </c>
      <c r="C26" s="44" t="s">
        <v>59</v>
      </c>
      <c r="D26" s="280" t="s">
        <v>201</v>
      </c>
      <c r="E26" s="660"/>
      <c r="F26" s="281" t="s">
        <v>204</v>
      </c>
      <c r="G26" s="281" t="s">
        <v>1863</v>
      </c>
      <c r="H26" s="281" t="s">
        <v>206</v>
      </c>
      <c r="I26" s="281" t="s">
        <v>207</v>
      </c>
      <c r="J26" s="45" t="s">
        <v>208</v>
      </c>
      <c r="K26" s="45" t="s">
        <v>209</v>
      </c>
      <c r="L26" s="281"/>
      <c r="M26" s="45" t="s">
        <v>212</v>
      </c>
      <c r="N26" s="46" t="s">
        <v>268</v>
      </c>
      <c r="O26" s="46"/>
      <c r="P26" s="45" t="s">
        <v>10</v>
      </c>
      <c r="Q26" s="45" t="s">
        <v>213</v>
      </c>
      <c r="R26" s="281" t="s">
        <v>165</v>
      </c>
      <c r="S26" s="281"/>
      <c r="T26" s="281"/>
      <c r="U26" s="281"/>
      <c r="V26" s="45" t="s">
        <v>213</v>
      </c>
      <c r="W26" s="281"/>
      <c r="X26" s="281"/>
      <c r="Y26" s="281"/>
      <c r="Z26" s="45" t="s">
        <v>208</v>
      </c>
    </row>
    <row r="27" spans="1:26" ht="15.75" customHeight="1">
      <c r="A27" s="45" t="s">
        <v>198</v>
      </c>
      <c r="B27" s="30" t="s">
        <v>271</v>
      </c>
      <c r="C27" s="44" t="s">
        <v>59</v>
      </c>
      <c r="D27" s="280" t="s">
        <v>201</v>
      </c>
      <c r="E27" s="660"/>
      <c r="F27" s="281" t="s">
        <v>204</v>
      </c>
      <c r="G27" s="281" t="s">
        <v>1863</v>
      </c>
      <c r="H27" s="281" t="s">
        <v>206</v>
      </c>
      <c r="I27" s="281" t="s">
        <v>207</v>
      </c>
      <c r="J27" s="45" t="s">
        <v>208</v>
      </c>
      <c r="K27" s="45" t="s">
        <v>209</v>
      </c>
      <c r="L27" s="281"/>
      <c r="M27" s="45" t="s">
        <v>212</v>
      </c>
      <c r="N27" s="46" t="s">
        <v>1871</v>
      </c>
      <c r="O27" s="46"/>
      <c r="P27" s="45" t="s">
        <v>10</v>
      </c>
      <c r="Q27" s="45" t="s">
        <v>213</v>
      </c>
      <c r="R27" s="281" t="s">
        <v>165</v>
      </c>
      <c r="S27" s="281"/>
      <c r="T27" s="281"/>
      <c r="U27" s="281"/>
      <c r="V27" s="45" t="s">
        <v>213</v>
      </c>
      <c r="W27" s="281"/>
      <c r="X27" s="281"/>
      <c r="Y27" s="281"/>
      <c r="Z27" s="45" t="s">
        <v>208</v>
      </c>
    </row>
    <row r="28" spans="1:26" ht="15.75" customHeight="1">
      <c r="A28" s="45" t="s">
        <v>198</v>
      </c>
      <c r="B28" s="30" t="s">
        <v>274</v>
      </c>
      <c r="C28" s="44" t="s">
        <v>59</v>
      </c>
      <c r="D28" s="280" t="s">
        <v>201</v>
      </c>
      <c r="E28" s="660"/>
      <c r="F28" s="281" t="s">
        <v>204</v>
      </c>
      <c r="G28" s="281" t="s">
        <v>1863</v>
      </c>
      <c r="H28" s="281" t="s">
        <v>206</v>
      </c>
      <c r="I28" s="281" t="s">
        <v>207</v>
      </c>
      <c r="J28" s="45" t="s">
        <v>208</v>
      </c>
      <c r="K28" s="45" t="s">
        <v>209</v>
      </c>
      <c r="L28" s="281"/>
      <c r="M28" s="45" t="s">
        <v>212</v>
      </c>
      <c r="N28" s="46" t="s">
        <v>274</v>
      </c>
      <c r="O28" s="46"/>
      <c r="P28" s="45" t="s">
        <v>10</v>
      </c>
      <c r="Q28" s="45" t="s">
        <v>213</v>
      </c>
      <c r="R28" s="281" t="s">
        <v>165</v>
      </c>
      <c r="S28" s="281"/>
      <c r="T28" s="281"/>
      <c r="U28" s="281"/>
      <c r="V28" s="45" t="s">
        <v>213</v>
      </c>
      <c r="W28" s="281"/>
      <c r="X28" s="281"/>
      <c r="Y28" s="281"/>
      <c r="Z28" s="45" t="s">
        <v>208</v>
      </c>
    </row>
    <row r="29" spans="1:26" ht="15.75" customHeight="1">
      <c r="A29" s="45" t="s">
        <v>198</v>
      </c>
      <c r="B29" s="30" t="s">
        <v>276</v>
      </c>
      <c r="C29" s="44" t="s">
        <v>59</v>
      </c>
      <c r="D29" s="280" t="s">
        <v>201</v>
      </c>
      <c r="E29" s="660"/>
      <c r="F29" s="281" t="s">
        <v>204</v>
      </c>
      <c r="G29" s="281" t="s">
        <v>1863</v>
      </c>
      <c r="H29" s="281" t="s">
        <v>206</v>
      </c>
      <c r="I29" s="281" t="s">
        <v>207</v>
      </c>
      <c r="J29" s="45" t="s">
        <v>208</v>
      </c>
      <c r="K29" s="45" t="s">
        <v>209</v>
      </c>
      <c r="L29" s="281"/>
      <c r="M29" s="45" t="s">
        <v>212</v>
      </c>
      <c r="N29" s="46" t="s">
        <v>276</v>
      </c>
      <c r="O29" s="46"/>
      <c r="P29" s="45" t="s">
        <v>10</v>
      </c>
      <c r="Q29" s="45" t="s">
        <v>213</v>
      </c>
      <c r="R29" s="281" t="s">
        <v>165</v>
      </c>
      <c r="S29" s="281"/>
      <c r="T29" s="281"/>
      <c r="U29" s="281"/>
      <c r="V29" s="45" t="s">
        <v>213</v>
      </c>
      <c r="W29" s="281"/>
      <c r="X29" s="281"/>
      <c r="Y29" s="281"/>
      <c r="Z29" s="45" t="s">
        <v>208</v>
      </c>
    </row>
    <row r="30" spans="1:26" ht="15.75" customHeight="1">
      <c r="A30" s="45" t="s">
        <v>198</v>
      </c>
      <c r="B30" s="30" t="s">
        <v>278</v>
      </c>
      <c r="C30" s="44" t="s">
        <v>59</v>
      </c>
      <c r="D30" s="280" t="s">
        <v>201</v>
      </c>
      <c r="E30" s="660"/>
      <c r="F30" s="281" t="s">
        <v>204</v>
      </c>
      <c r="G30" s="281" t="s">
        <v>1863</v>
      </c>
      <c r="H30" s="281" t="s">
        <v>206</v>
      </c>
      <c r="I30" s="281" t="s">
        <v>207</v>
      </c>
      <c r="J30" s="45" t="s">
        <v>208</v>
      </c>
      <c r="K30" s="45" t="s">
        <v>209</v>
      </c>
      <c r="L30" s="281"/>
      <c r="M30" s="45" t="s">
        <v>212</v>
      </c>
      <c r="N30" s="46" t="s">
        <v>278</v>
      </c>
      <c r="O30" s="46"/>
      <c r="P30" s="45" t="s">
        <v>10</v>
      </c>
      <c r="Q30" s="45" t="s">
        <v>213</v>
      </c>
      <c r="R30" s="281" t="s">
        <v>165</v>
      </c>
      <c r="S30" s="281"/>
      <c r="T30" s="281"/>
      <c r="U30" s="281"/>
      <c r="V30" s="45" t="s">
        <v>213</v>
      </c>
      <c r="W30" s="281"/>
      <c r="X30" s="281"/>
      <c r="Y30" s="281"/>
      <c r="Z30" s="45" t="s">
        <v>208</v>
      </c>
    </row>
    <row r="31" spans="1:26" ht="15.75" customHeight="1">
      <c r="A31" s="45" t="s">
        <v>198</v>
      </c>
      <c r="B31" s="30" t="s">
        <v>282</v>
      </c>
      <c r="C31" s="44" t="s">
        <v>59</v>
      </c>
      <c r="D31" s="280" t="s">
        <v>201</v>
      </c>
      <c r="E31" s="660"/>
      <c r="F31" s="281" t="s">
        <v>204</v>
      </c>
      <c r="G31" s="281" t="s">
        <v>1863</v>
      </c>
      <c r="H31" s="281" t="s">
        <v>206</v>
      </c>
      <c r="I31" s="281" t="s">
        <v>207</v>
      </c>
      <c r="J31" s="45" t="s">
        <v>208</v>
      </c>
      <c r="K31" s="45" t="s">
        <v>209</v>
      </c>
      <c r="L31" s="281"/>
      <c r="M31" s="45" t="s">
        <v>212</v>
      </c>
      <c r="N31" s="46" t="s">
        <v>282</v>
      </c>
      <c r="O31" s="46"/>
      <c r="P31" s="45" t="s">
        <v>10</v>
      </c>
      <c r="Q31" s="45" t="s">
        <v>213</v>
      </c>
      <c r="R31" s="281" t="s">
        <v>165</v>
      </c>
      <c r="S31" s="281"/>
      <c r="T31" s="281"/>
      <c r="U31" s="281"/>
      <c r="V31" s="45" t="s">
        <v>213</v>
      </c>
      <c r="W31" s="281"/>
      <c r="X31" s="281"/>
      <c r="Y31" s="281"/>
      <c r="Z31" s="45" t="s">
        <v>208</v>
      </c>
    </row>
    <row r="32" spans="1:26" ht="15.75" customHeight="1">
      <c r="A32" s="45" t="s">
        <v>198</v>
      </c>
      <c r="B32" s="30" t="s">
        <v>283</v>
      </c>
      <c r="C32" s="44" t="s">
        <v>59</v>
      </c>
      <c r="D32" s="280" t="s">
        <v>201</v>
      </c>
      <c r="E32" s="660"/>
      <c r="F32" s="281" t="s">
        <v>204</v>
      </c>
      <c r="G32" s="281" t="s">
        <v>1863</v>
      </c>
      <c r="H32" s="281" t="s">
        <v>206</v>
      </c>
      <c r="I32" s="281" t="s">
        <v>207</v>
      </c>
      <c r="J32" s="45" t="s">
        <v>208</v>
      </c>
      <c r="K32" s="45" t="s">
        <v>209</v>
      </c>
      <c r="L32" s="281"/>
      <c r="M32" s="45" t="s">
        <v>212</v>
      </c>
      <c r="N32" s="46" t="s">
        <v>283</v>
      </c>
      <c r="O32" s="46"/>
      <c r="P32" s="45" t="s">
        <v>10</v>
      </c>
      <c r="Q32" s="45" t="s">
        <v>213</v>
      </c>
      <c r="R32" s="281" t="s">
        <v>165</v>
      </c>
      <c r="S32" s="281"/>
      <c r="T32" s="281"/>
      <c r="U32" s="281"/>
      <c r="V32" s="45" t="s">
        <v>213</v>
      </c>
      <c r="W32" s="281"/>
      <c r="X32" s="281"/>
      <c r="Y32" s="281"/>
      <c r="Z32" s="45" t="s">
        <v>208</v>
      </c>
    </row>
    <row r="33" spans="1:26" ht="15.75" customHeight="1">
      <c r="A33" s="45" t="s">
        <v>198</v>
      </c>
      <c r="B33" s="30" t="s">
        <v>284</v>
      </c>
      <c r="C33" s="44" t="s">
        <v>59</v>
      </c>
      <c r="D33" s="280" t="s">
        <v>201</v>
      </c>
      <c r="E33" s="660"/>
      <c r="F33" s="281" t="s">
        <v>204</v>
      </c>
      <c r="G33" s="281" t="s">
        <v>1863</v>
      </c>
      <c r="H33" s="281" t="s">
        <v>206</v>
      </c>
      <c r="I33" s="281" t="s">
        <v>207</v>
      </c>
      <c r="J33" s="45" t="s">
        <v>208</v>
      </c>
      <c r="K33" s="45" t="s">
        <v>209</v>
      </c>
      <c r="L33" s="281"/>
      <c r="M33" s="45" t="s">
        <v>212</v>
      </c>
      <c r="N33" s="46" t="s">
        <v>284</v>
      </c>
      <c r="O33" s="46"/>
      <c r="P33" s="45" t="s">
        <v>10</v>
      </c>
      <c r="Q33" s="45" t="s">
        <v>213</v>
      </c>
      <c r="R33" s="281" t="s">
        <v>165</v>
      </c>
      <c r="S33" s="281"/>
      <c r="T33" s="281"/>
      <c r="U33" s="281"/>
      <c r="V33" s="45" t="s">
        <v>213</v>
      </c>
      <c r="W33" s="281"/>
      <c r="X33" s="281"/>
      <c r="Y33" s="281"/>
      <c r="Z33" s="45" t="s">
        <v>208</v>
      </c>
    </row>
    <row r="34" spans="1:26" ht="15.75" customHeight="1">
      <c r="A34" s="45" t="s">
        <v>198</v>
      </c>
      <c r="B34" s="30" t="s">
        <v>286</v>
      </c>
      <c r="C34" s="44" t="s">
        <v>59</v>
      </c>
      <c r="D34" s="280" t="s">
        <v>201</v>
      </c>
      <c r="E34" s="661"/>
      <c r="F34" s="281" t="s">
        <v>204</v>
      </c>
      <c r="G34" s="281" t="s">
        <v>1863</v>
      </c>
      <c r="H34" s="281" t="s">
        <v>206</v>
      </c>
      <c r="I34" s="281" t="s">
        <v>207</v>
      </c>
      <c r="J34" s="45" t="s">
        <v>208</v>
      </c>
      <c r="K34" s="45" t="s">
        <v>209</v>
      </c>
      <c r="L34" s="281"/>
      <c r="M34" s="45" t="s">
        <v>212</v>
      </c>
      <c r="N34" s="46" t="s">
        <v>286</v>
      </c>
      <c r="O34" s="46"/>
      <c r="P34" s="45" t="s">
        <v>10</v>
      </c>
      <c r="Q34" s="45" t="s">
        <v>213</v>
      </c>
      <c r="R34" s="281" t="s">
        <v>165</v>
      </c>
      <c r="S34" s="281"/>
      <c r="T34" s="281"/>
      <c r="U34" s="281"/>
      <c r="V34" s="45" t="s">
        <v>213</v>
      </c>
      <c r="W34" s="281"/>
      <c r="X34" s="281"/>
      <c r="Y34" s="281"/>
      <c r="Z34" s="45" t="s">
        <v>208</v>
      </c>
    </row>
    <row r="35" spans="1:26" ht="15.75" customHeight="1">
      <c r="A35" s="45" t="s">
        <v>198</v>
      </c>
      <c r="B35" s="30" t="s">
        <v>287</v>
      </c>
      <c r="C35" s="44" t="s">
        <v>59</v>
      </c>
      <c r="D35" s="280" t="s">
        <v>201</v>
      </c>
      <c r="E35" s="718" t="s">
        <v>140</v>
      </c>
      <c r="F35" s="281" t="s">
        <v>204</v>
      </c>
      <c r="G35" s="281" t="s">
        <v>1863</v>
      </c>
      <c r="H35" s="281" t="s">
        <v>206</v>
      </c>
      <c r="I35" s="281" t="s">
        <v>207</v>
      </c>
      <c r="J35" s="45" t="s">
        <v>208</v>
      </c>
      <c r="K35" s="45" t="s">
        <v>209</v>
      </c>
      <c r="L35" s="281"/>
      <c r="M35" s="45" t="s">
        <v>212</v>
      </c>
      <c r="N35" s="46" t="s">
        <v>287</v>
      </c>
      <c r="O35" s="46"/>
      <c r="P35" s="45" t="s">
        <v>10</v>
      </c>
      <c r="Q35" s="45" t="s">
        <v>213</v>
      </c>
      <c r="R35" s="281" t="s">
        <v>288</v>
      </c>
      <c r="S35" s="281"/>
      <c r="T35" s="281"/>
      <c r="U35" s="281"/>
      <c r="V35" s="45" t="s">
        <v>213</v>
      </c>
      <c r="W35" s="281"/>
      <c r="X35" s="281"/>
      <c r="Y35" s="281"/>
      <c r="Z35" s="45" t="s">
        <v>208</v>
      </c>
    </row>
    <row r="36" spans="1:26" ht="15.75" customHeight="1">
      <c r="A36" s="45" t="s">
        <v>198</v>
      </c>
      <c r="B36" s="30" t="s">
        <v>290</v>
      </c>
      <c r="C36" s="44" t="s">
        <v>59</v>
      </c>
      <c r="D36" s="280" t="s">
        <v>201</v>
      </c>
      <c r="E36" s="660"/>
      <c r="F36" s="281" t="s">
        <v>204</v>
      </c>
      <c r="G36" s="281" t="s">
        <v>1863</v>
      </c>
      <c r="H36" s="281" t="s">
        <v>206</v>
      </c>
      <c r="I36" s="281" t="s">
        <v>207</v>
      </c>
      <c r="J36" s="45" t="s">
        <v>208</v>
      </c>
      <c r="K36" s="45" t="s">
        <v>209</v>
      </c>
      <c r="L36" s="281"/>
      <c r="M36" s="45" t="s">
        <v>212</v>
      </c>
      <c r="N36" s="46" t="s">
        <v>290</v>
      </c>
      <c r="O36" s="46"/>
      <c r="P36" s="45" t="s">
        <v>10</v>
      </c>
      <c r="Q36" s="45" t="s">
        <v>213</v>
      </c>
      <c r="R36" s="281" t="s">
        <v>288</v>
      </c>
      <c r="S36" s="281"/>
      <c r="T36" s="281"/>
      <c r="U36" s="281"/>
      <c r="V36" s="45" t="s">
        <v>213</v>
      </c>
      <c r="W36" s="281"/>
      <c r="X36" s="281"/>
      <c r="Y36" s="281"/>
      <c r="Z36" s="45" t="s">
        <v>208</v>
      </c>
    </row>
    <row r="37" spans="1:26" ht="15.75" customHeight="1">
      <c r="A37" s="45" t="s">
        <v>198</v>
      </c>
      <c r="B37" s="30" t="s">
        <v>291</v>
      </c>
      <c r="C37" s="44" t="s">
        <v>59</v>
      </c>
      <c r="D37" s="280" t="s">
        <v>201</v>
      </c>
      <c r="E37" s="660"/>
      <c r="F37" s="281" t="s">
        <v>204</v>
      </c>
      <c r="G37" s="281" t="s">
        <v>1863</v>
      </c>
      <c r="H37" s="281" t="s">
        <v>206</v>
      </c>
      <c r="I37" s="281" t="s">
        <v>207</v>
      </c>
      <c r="J37" s="45" t="s">
        <v>208</v>
      </c>
      <c r="K37" s="45" t="s">
        <v>209</v>
      </c>
      <c r="L37" s="281"/>
      <c r="M37" s="45" t="s">
        <v>212</v>
      </c>
      <c r="N37" s="46" t="s">
        <v>291</v>
      </c>
      <c r="O37" s="46"/>
      <c r="P37" s="45" t="s">
        <v>10</v>
      </c>
      <c r="Q37" s="45" t="s">
        <v>213</v>
      </c>
      <c r="R37" s="281" t="s">
        <v>288</v>
      </c>
      <c r="S37" s="281"/>
      <c r="T37" s="281"/>
      <c r="U37" s="281"/>
      <c r="V37" s="45" t="s">
        <v>213</v>
      </c>
      <c r="W37" s="281"/>
      <c r="X37" s="281"/>
      <c r="Y37" s="281"/>
      <c r="Z37" s="45" t="s">
        <v>208</v>
      </c>
    </row>
    <row r="38" spans="1:26" ht="15.75" customHeight="1">
      <c r="A38" s="45" t="s">
        <v>198</v>
      </c>
      <c r="B38" s="30" t="s">
        <v>292</v>
      </c>
      <c r="C38" s="44" t="s">
        <v>59</v>
      </c>
      <c r="D38" s="280" t="s">
        <v>201</v>
      </c>
      <c r="E38" s="660"/>
      <c r="F38" s="281" t="s">
        <v>204</v>
      </c>
      <c r="G38" s="281" t="s">
        <v>1863</v>
      </c>
      <c r="H38" s="281" t="s">
        <v>206</v>
      </c>
      <c r="I38" s="281" t="s">
        <v>207</v>
      </c>
      <c r="J38" s="45" t="s">
        <v>208</v>
      </c>
      <c r="K38" s="45" t="s">
        <v>209</v>
      </c>
      <c r="L38" s="281"/>
      <c r="M38" s="45" t="s">
        <v>212</v>
      </c>
      <c r="N38" s="46" t="s">
        <v>292</v>
      </c>
      <c r="O38" s="46"/>
      <c r="P38" s="45" t="s">
        <v>10</v>
      </c>
      <c r="Q38" s="45" t="s">
        <v>213</v>
      </c>
      <c r="R38" s="281" t="s">
        <v>288</v>
      </c>
      <c r="S38" s="281"/>
      <c r="T38" s="281"/>
      <c r="U38" s="281"/>
      <c r="V38" s="45" t="s">
        <v>213</v>
      </c>
      <c r="W38" s="281"/>
      <c r="X38" s="281"/>
      <c r="Y38" s="281"/>
      <c r="Z38" s="45" t="s">
        <v>208</v>
      </c>
    </row>
    <row r="39" spans="1:26" ht="15.75" customHeight="1">
      <c r="A39" s="45" t="s">
        <v>198</v>
      </c>
      <c r="B39" s="30" t="s">
        <v>294</v>
      </c>
      <c r="C39" s="44" t="s">
        <v>59</v>
      </c>
      <c r="D39" s="280" t="s">
        <v>201</v>
      </c>
      <c r="E39" s="660"/>
      <c r="F39" s="281" t="s">
        <v>204</v>
      </c>
      <c r="G39" s="281" t="s">
        <v>1863</v>
      </c>
      <c r="H39" s="281" t="s">
        <v>206</v>
      </c>
      <c r="I39" s="281" t="s">
        <v>207</v>
      </c>
      <c r="J39" s="45" t="s">
        <v>208</v>
      </c>
      <c r="K39" s="45" t="s">
        <v>209</v>
      </c>
      <c r="L39" s="281"/>
      <c r="M39" s="45" t="s">
        <v>212</v>
      </c>
      <c r="N39" s="46" t="s">
        <v>294</v>
      </c>
      <c r="O39" s="46"/>
      <c r="P39" s="45" t="s">
        <v>10</v>
      </c>
      <c r="Q39" s="45" t="s">
        <v>213</v>
      </c>
      <c r="R39" s="281" t="s">
        <v>288</v>
      </c>
      <c r="S39" s="281"/>
      <c r="T39" s="281"/>
      <c r="U39" s="281"/>
      <c r="V39" s="45" t="s">
        <v>213</v>
      </c>
      <c r="W39" s="281"/>
      <c r="X39" s="281"/>
      <c r="Y39" s="281"/>
      <c r="Z39" s="45" t="s">
        <v>208</v>
      </c>
    </row>
    <row r="40" spans="1:26" ht="15.75" customHeight="1">
      <c r="A40" s="45" t="s">
        <v>198</v>
      </c>
      <c r="B40" s="30" t="s">
        <v>295</v>
      </c>
      <c r="C40" s="44" t="s">
        <v>59</v>
      </c>
      <c r="D40" s="280" t="s">
        <v>201</v>
      </c>
      <c r="E40" s="660"/>
      <c r="F40" s="281" t="s">
        <v>204</v>
      </c>
      <c r="G40" s="281" t="s">
        <v>1863</v>
      </c>
      <c r="H40" s="281" t="s">
        <v>206</v>
      </c>
      <c r="I40" s="281" t="s">
        <v>207</v>
      </c>
      <c r="J40" s="45" t="s">
        <v>208</v>
      </c>
      <c r="K40" s="45" t="s">
        <v>209</v>
      </c>
      <c r="L40" s="281"/>
      <c r="M40" s="45" t="s">
        <v>64</v>
      </c>
      <c r="N40" s="46" t="s">
        <v>295</v>
      </c>
      <c r="O40" s="46"/>
      <c r="P40" s="45" t="s">
        <v>10</v>
      </c>
      <c r="Q40" s="45" t="s">
        <v>213</v>
      </c>
      <c r="R40" s="281" t="s">
        <v>288</v>
      </c>
      <c r="S40" s="281"/>
      <c r="T40" s="281"/>
      <c r="U40" s="281"/>
      <c r="V40" s="45" t="s">
        <v>213</v>
      </c>
      <c r="W40" s="281"/>
      <c r="X40" s="281"/>
      <c r="Y40" s="281"/>
      <c r="Z40" s="45" t="s">
        <v>208</v>
      </c>
    </row>
    <row r="41" spans="1:26" ht="15.75" customHeight="1">
      <c r="A41" s="45" t="s">
        <v>198</v>
      </c>
      <c r="B41" s="30" t="s">
        <v>296</v>
      </c>
      <c r="C41" s="44" t="s">
        <v>59</v>
      </c>
      <c r="D41" s="280" t="s">
        <v>201</v>
      </c>
      <c r="E41" s="660"/>
      <c r="F41" s="281" t="s">
        <v>204</v>
      </c>
      <c r="G41" s="281" t="s">
        <v>1863</v>
      </c>
      <c r="H41" s="281" t="s">
        <v>206</v>
      </c>
      <c r="I41" s="281" t="s">
        <v>207</v>
      </c>
      <c r="J41" s="45" t="s">
        <v>208</v>
      </c>
      <c r="K41" s="45" t="s">
        <v>209</v>
      </c>
      <c r="L41" s="281"/>
      <c r="M41" s="45" t="s">
        <v>212</v>
      </c>
      <c r="N41" s="46" t="s">
        <v>296</v>
      </c>
      <c r="O41" s="46"/>
      <c r="P41" s="45" t="s">
        <v>10</v>
      </c>
      <c r="Q41" s="45" t="s">
        <v>213</v>
      </c>
      <c r="R41" s="281" t="s">
        <v>288</v>
      </c>
      <c r="S41" s="281"/>
      <c r="T41" s="281"/>
      <c r="U41" s="281"/>
      <c r="V41" s="45" t="s">
        <v>213</v>
      </c>
      <c r="W41" s="281"/>
      <c r="X41" s="281"/>
      <c r="Y41" s="281"/>
      <c r="Z41" s="45" t="s">
        <v>208</v>
      </c>
    </row>
    <row r="42" spans="1:26" ht="15.75" customHeight="1">
      <c r="A42" s="45" t="s">
        <v>198</v>
      </c>
      <c r="B42" s="30" t="s">
        <v>298</v>
      </c>
      <c r="C42" s="44" t="s">
        <v>59</v>
      </c>
      <c r="D42" s="280" t="s">
        <v>201</v>
      </c>
      <c r="E42" s="660"/>
      <c r="F42" s="281" t="s">
        <v>204</v>
      </c>
      <c r="G42" s="281" t="s">
        <v>1863</v>
      </c>
      <c r="H42" s="281" t="s">
        <v>206</v>
      </c>
      <c r="I42" s="281" t="s">
        <v>207</v>
      </c>
      <c r="J42" s="45" t="s">
        <v>208</v>
      </c>
      <c r="K42" s="45" t="s">
        <v>209</v>
      </c>
      <c r="L42" s="281"/>
      <c r="M42" s="45" t="s">
        <v>212</v>
      </c>
      <c r="N42" s="46" t="s">
        <v>298</v>
      </c>
      <c r="O42" s="46"/>
      <c r="P42" s="45" t="s">
        <v>10</v>
      </c>
      <c r="Q42" s="45" t="s">
        <v>213</v>
      </c>
      <c r="R42" s="281" t="s">
        <v>288</v>
      </c>
      <c r="S42" s="281"/>
      <c r="T42" s="281"/>
      <c r="U42" s="281"/>
      <c r="V42" s="45" t="s">
        <v>213</v>
      </c>
      <c r="W42" s="281"/>
      <c r="X42" s="281"/>
      <c r="Y42" s="281"/>
      <c r="Z42" s="45" t="s">
        <v>208</v>
      </c>
    </row>
    <row r="43" spans="1:26" ht="15.75" customHeight="1">
      <c r="A43" s="45" t="s">
        <v>198</v>
      </c>
      <c r="B43" s="30" t="s">
        <v>299</v>
      </c>
      <c r="C43" s="44" t="s">
        <v>59</v>
      </c>
      <c r="D43" s="280" t="s">
        <v>201</v>
      </c>
      <c r="E43" s="660"/>
      <c r="F43" s="281" t="s">
        <v>204</v>
      </c>
      <c r="G43" s="281" t="s">
        <v>1863</v>
      </c>
      <c r="H43" s="281" t="s">
        <v>206</v>
      </c>
      <c r="I43" s="281" t="s">
        <v>207</v>
      </c>
      <c r="J43" s="45" t="s">
        <v>208</v>
      </c>
      <c r="K43" s="45" t="s">
        <v>209</v>
      </c>
      <c r="L43" s="281"/>
      <c r="M43" s="45" t="s">
        <v>212</v>
      </c>
      <c r="N43" s="46" t="s">
        <v>299</v>
      </c>
      <c r="O43" s="46"/>
      <c r="P43" s="45" t="s">
        <v>10</v>
      </c>
      <c r="Q43" s="45" t="s">
        <v>213</v>
      </c>
      <c r="R43" s="281" t="s">
        <v>288</v>
      </c>
      <c r="S43" s="281"/>
      <c r="T43" s="281"/>
      <c r="U43" s="281"/>
      <c r="V43" s="45" t="s">
        <v>213</v>
      </c>
      <c r="W43" s="281"/>
      <c r="X43" s="281"/>
      <c r="Y43" s="281"/>
      <c r="Z43" s="45" t="s">
        <v>208</v>
      </c>
    </row>
    <row r="44" spans="1:26" ht="15.75" customHeight="1">
      <c r="A44" s="45" t="s">
        <v>198</v>
      </c>
      <c r="B44" s="30" t="s">
        <v>244</v>
      </c>
      <c r="C44" s="44" t="s">
        <v>59</v>
      </c>
      <c r="D44" s="280" t="s">
        <v>201</v>
      </c>
      <c r="E44" s="660"/>
      <c r="F44" s="281" t="s">
        <v>204</v>
      </c>
      <c r="G44" s="281" t="s">
        <v>1863</v>
      </c>
      <c r="H44" s="281" t="s">
        <v>206</v>
      </c>
      <c r="I44" s="281" t="s">
        <v>207</v>
      </c>
      <c r="J44" s="45" t="s">
        <v>208</v>
      </c>
      <c r="K44" s="45" t="s">
        <v>209</v>
      </c>
      <c r="L44" s="281"/>
      <c r="M44" s="45" t="s">
        <v>212</v>
      </c>
      <c r="N44" s="46" t="s">
        <v>244</v>
      </c>
      <c r="O44" s="46"/>
      <c r="P44" s="45" t="s">
        <v>10</v>
      </c>
      <c r="Q44" s="45" t="s">
        <v>213</v>
      </c>
      <c r="R44" s="281" t="s">
        <v>244</v>
      </c>
      <c r="S44" s="281"/>
      <c r="T44" s="281"/>
      <c r="U44" s="281"/>
      <c r="V44" s="45" t="s">
        <v>213</v>
      </c>
      <c r="W44" s="281"/>
      <c r="X44" s="281"/>
      <c r="Y44" s="281"/>
      <c r="Z44" s="45" t="s">
        <v>208</v>
      </c>
    </row>
    <row r="45" spans="1:26" ht="15.75" customHeight="1">
      <c r="A45" s="45" t="s">
        <v>198</v>
      </c>
      <c r="B45" s="30" t="s">
        <v>302</v>
      </c>
      <c r="C45" s="44" t="s">
        <v>59</v>
      </c>
      <c r="D45" s="280" t="s">
        <v>201</v>
      </c>
      <c r="E45" s="660"/>
      <c r="F45" s="281" t="s">
        <v>204</v>
      </c>
      <c r="G45" s="281" t="s">
        <v>1863</v>
      </c>
      <c r="H45" s="281" t="s">
        <v>206</v>
      </c>
      <c r="I45" s="281" t="s">
        <v>207</v>
      </c>
      <c r="J45" s="45" t="s">
        <v>208</v>
      </c>
      <c r="K45" s="45" t="s">
        <v>209</v>
      </c>
      <c r="L45" s="281"/>
      <c r="M45" s="45" t="s">
        <v>212</v>
      </c>
      <c r="N45" s="46" t="s">
        <v>302</v>
      </c>
      <c r="O45" s="46"/>
      <c r="P45" s="45" t="s">
        <v>10</v>
      </c>
      <c r="Q45" s="45" t="s">
        <v>213</v>
      </c>
      <c r="R45" s="281" t="s">
        <v>288</v>
      </c>
      <c r="S45" s="281"/>
      <c r="T45" s="281"/>
      <c r="U45" s="281"/>
      <c r="V45" s="45" t="s">
        <v>213</v>
      </c>
      <c r="W45" s="281"/>
      <c r="X45" s="281"/>
      <c r="Y45" s="281"/>
      <c r="Z45" s="45" t="s">
        <v>208</v>
      </c>
    </row>
    <row r="46" spans="1:26" ht="15.75" customHeight="1">
      <c r="A46" s="45" t="s">
        <v>198</v>
      </c>
      <c r="B46" s="30" t="s">
        <v>304</v>
      </c>
      <c r="C46" s="44" t="s">
        <v>59</v>
      </c>
      <c r="D46" s="280" t="s">
        <v>201</v>
      </c>
      <c r="E46" s="660"/>
      <c r="F46" s="281" t="s">
        <v>204</v>
      </c>
      <c r="G46" s="281" t="s">
        <v>1863</v>
      </c>
      <c r="H46" s="281" t="s">
        <v>206</v>
      </c>
      <c r="I46" s="281" t="s">
        <v>207</v>
      </c>
      <c r="J46" s="45" t="s">
        <v>208</v>
      </c>
      <c r="K46" s="45" t="s">
        <v>209</v>
      </c>
      <c r="L46" s="281"/>
      <c r="M46" s="45" t="s">
        <v>212</v>
      </c>
      <c r="N46" s="46" t="s">
        <v>304</v>
      </c>
      <c r="O46" s="46"/>
      <c r="P46" s="45" t="s">
        <v>10</v>
      </c>
      <c r="Q46" s="45" t="s">
        <v>213</v>
      </c>
      <c r="R46" s="281" t="s">
        <v>288</v>
      </c>
      <c r="S46" s="281"/>
      <c r="T46" s="281"/>
      <c r="U46" s="281"/>
      <c r="V46" s="45" t="s">
        <v>213</v>
      </c>
      <c r="W46" s="281"/>
      <c r="X46" s="281"/>
      <c r="Y46" s="281"/>
      <c r="Z46" s="45" t="s">
        <v>208</v>
      </c>
    </row>
    <row r="47" spans="1:26" ht="15.75" customHeight="1">
      <c r="A47" s="45" t="s">
        <v>198</v>
      </c>
      <c r="B47" s="30" t="s">
        <v>305</v>
      </c>
      <c r="C47" s="44" t="s">
        <v>59</v>
      </c>
      <c r="D47" s="280" t="s">
        <v>201</v>
      </c>
      <c r="E47" s="660"/>
      <c r="F47" s="281" t="s">
        <v>204</v>
      </c>
      <c r="G47" s="281" t="s">
        <v>1863</v>
      </c>
      <c r="H47" s="281" t="s">
        <v>206</v>
      </c>
      <c r="I47" s="281" t="s">
        <v>207</v>
      </c>
      <c r="J47" s="45" t="s">
        <v>208</v>
      </c>
      <c r="K47" s="45" t="s">
        <v>209</v>
      </c>
      <c r="L47" s="281"/>
      <c r="M47" s="45" t="s">
        <v>212</v>
      </c>
      <c r="N47" s="46" t="s">
        <v>305</v>
      </c>
      <c r="O47" s="46"/>
      <c r="P47" s="45" t="s">
        <v>10</v>
      </c>
      <c r="Q47" s="45" t="s">
        <v>213</v>
      </c>
      <c r="R47" s="281" t="s">
        <v>288</v>
      </c>
      <c r="S47" s="281"/>
      <c r="T47" s="281"/>
      <c r="U47" s="281"/>
      <c r="V47" s="45" t="s">
        <v>213</v>
      </c>
      <c r="W47" s="281"/>
      <c r="X47" s="281"/>
      <c r="Y47" s="281"/>
      <c r="Z47" s="45" t="s">
        <v>208</v>
      </c>
    </row>
    <row r="48" spans="1:26" ht="15.75" customHeight="1">
      <c r="A48" s="45" t="s">
        <v>198</v>
      </c>
      <c r="B48" s="30" t="s">
        <v>318</v>
      </c>
      <c r="C48" s="44" t="s">
        <v>59</v>
      </c>
      <c r="D48" s="280" t="s">
        <v>201</v>
      </c>
      <c r="E48" s="660"/>
      <c r="F48" s="281" t="s">
        <v>204</v>
      </c>
      <c r="G48" s="281" t="s">
        <v>1863</v>
      </c>
      <c r="H48" s="281" t="s">
        <v>206</v>
      </c>
      <c r="I48" s="281" t="s">
        <v>207</v>
      </c>
      <c r="J48" s="45" t="s">
        <v>208</v>
      </c>
      <c r="K48" s="45" t="s">
        <v>209</v>
      </c>
      <c r="L48" s="281"/>
      <c r="M48" s="45" t="s">
        <v>212</v>
      </c>
      <c r="N48" s="46" t="s">
        <v>1893</v>
      </c>
      <c r="O48" s="46"/>
      <c r="P48" s="45" t="s">
        <v>10</v>
      </c>
      <c r="Q48" s="45" t="s">
        <v>213</v>
      </c>
      <c r="R48" s="281" t="s">
        <v>288</v>
      </c>
      <c r="S48" s="281"/>
      <c r="T48" s="281"/>
      <c r="U48" s="281"/>
      <c r="V48" s="45" t="s">
        <v>213</v>
      </c>
      <c r="W48" s="281"/>
      <c r="X48" s="281"/>
      <c r="Y48" s="281"/>
      <c r="Z48" s="45" t="s">
        <v>208</v>
      </c>
    </row>
    <row r="49" spans="1:26" ht="15.75" customHeight="1">
      <c r="A49" s="45" t="s">
        <v>198</v>
      </c>
      <c r="B49" s="30" t="s">
        <v>320</v>
      </c>
      <c r="C49" s="44" t="s">
        <v>59</v>
      </c>
      <c r="D49" s="280" t="s">
        <v>201</v>
      </c>
      <c r="E49" s="660"/>
      <c r="F49" s="281" t="s">
        <v>204</v>
      </c>
      <c r="G49" s="281" t="s">
        <v>1863</v>
      </c>
      <c r="H49" s="281" t="s">
        <v>206</v>
      </c>
      <c r="I49" s="281" t="s">
        <v>207</v>
      </c>
      <c r="J49" s="45" t="s">
        <v>208</v>
      </c>
      <c r="K49" s="45" t="s">
        <v>209</v>
      </c>
      <c r="L49" s="281"/>
      <c r="M49" s="45" t="s">
        <v>212</v>
      </c>
      <c r="N49" s="46" t="s">
        <v>1894</v>
      </c>
      <c r="O49" s="46"/>
      <c r="P49" s="45" t="s">
        <v>10</v>
      </c>
      <c r="Q49" s="45" t="s">
        <v>213</v>
      </c>
      <c r="R49" s="281" t="s">
        <v>288</v>
      </c>
      <c r="S49" s="281"/>
      <c r="T49" s="281"/>
      <c r="U49" s="281"/>
      <c r="V49" s="45" t="s">
        <v>213</v>
      </c>
      <c r="W49" s="281"/>
      <c r="X49" s="281"/>
      <c r="Y49" s="281"/>
      <c r="Z49" s="45" t="s">
        <v>208</v>
      </c>
    </row>
    <row r="50" spans="1:26" ht="15.75" customHeight="1">
      <c r="A50" s="45" t="s">
        <v>198</v>
      </c>
      <c r="B50" s="30" t="s">
        <v>309</v>
      </c>
      <c r="C50" s="44" t="s">
        <v>59</v>
      </c>
      <c r="D50" s="280" t="s">
        <v>201</v>
      </c>
      <c r="E50" s="660"/>
      <c r="F50" s="281" t="s">
        <v>204</v>
      </c>
      <c r="G50" s="281" t="s">
        <v>1863</v>
      </c>
      <c r="H50" s="281" t="s">
        <v>206</v>
      </c>
      <c r="I50" s="281" t="s">
        <v>207</v>
      </c>
      <c r="J50" s="45" t="s">
        <v>208</v>
      </c>
      <c r="K50" s="45" t="s">
        <v>209</v>
      </c>
      <c r="L50" s="281"/>
      <c r="M50" s="45" t="s">
        <v>64</v>
      </c>
      <c r="N50" s="46" t="s">
        <v>309</v>
      </c>
      <c r="O50" s="46"/>
      <c r="P50" s="45" t="s">
        <v>10</v>
      </c>
      <c r="Q50" s="45" t="s">
        <v>213</v>
      </c>
      <c r="R50" s="281" t="s">
        <v>288</v>
      </c>
      <c r="S50" s="281"/>
      <c r="T50" s="281"/>
      <c r="U50" s="281"/>
      <c r="V50" s="45" t="s">
        <v>213</v>
      </c>
      <c r="W50" s="281"/>
      <c r="X50" s="281"/>
      <c r="Y50" s="281"/>
      <c r="Z50" s="45" t="s">
        <v>208</v>
      </c>
    </row>
    <row r="51" spans="1:26" ht="15.75" customHeight="1">
      <c r="A51" s="45" t="s">
        <v>198</v>
      </c>
      <c r="B51" s="30" t="s">
        <v>310</v>
      </c>
      <c r="C51" s="44" t="s">
        <v>59</v>
      </c>
      <c r="D51" s="280" t="s">
        <v>201</v>
      </c>
      <c r="E51" s="660"/>
      <c r="F51" s="281" t="s">
        <v>204</v>
      </c>
      <c r="G51" s="281" t="s">
        <v>1863</v>
      </c>
      <c r="H51" s="281" t="s">
        <v>206</v>
      </c>
      <c r="I51" s="281" t="s">
        <v>207</v>
      </c>
      <c r="J51" s="45" t="s">
        <v>208</v>
      </c>
      <c r="K51" s="45" t="s">
        <v>209</v>
      </c>
      <c r="L51" s="281"/>
      <c r="M51" s="45" t="s">
        <v>212</v>
      </c>
      <c r="N51" s="46" t="s">
        <v>310</v>
      </c>
      <c r="O51" s="46"/>
      <c r="P51" s="45" t="s">
        <v>10</v>
      </c>
      <c r="Q51" s="45" t="s">
        <v>213</v>
      </c>
      <c r="R51" s="281" t="s">
        <v>288</v>
      </c>
      <c r="S51" s="281"/>
      <c r="T51" s="281"/>
      <c r="U51" s="281"/>
      <c r="V51" s="45" t="s">
        <v>213</v>
      </c>
      <c r="W51" s="281"/>
      <c r="X51" s="281"/>
      <c r="Y51" s="281"/>
      <c r="Z51" s="45" t="s">
        <v>208</v>
      </c>
    </row>
    <row r="52" spans="1:26" ht="15.75" customHeight="1">
      <c r="A52" s="45" t="s">
        <v>198</v>
      </c>
      <c r="B52" s="30" t="s">
        <v>311</v>
      </c>
      <c r="C52" s="44" t="s">
        <v>59</v>
      </c>
      <c r="D52" s="280" t="s">
        <v>201</v>
      </c>
      <c r="E52" s="660"/>
      <c r="F52" s="281" t="s">
        <v>204</v>
      </c>
      <c r="G52" s="281" t="s">
        <v>1863</v>
      </c>
      <c r="H52" s="281" t="s">
        <v>206</v>
      </c>
      <c r="I52" s="281" t="s">
        <v>207</v>
      </c>
      <c r="J52" s="45" t="s">
        <v>208</v>
      </c>
      <c r="K52" s="45" t="s">
        <v>209</v>
      </c>
      <c r="L52" s="281"/>
      <c r="M52" s="45" t="s">
        <v>212</v>
      </c>
      <c r="N52" s="46" t="s">
        <v>311</v>
      </c>
      <c r="O52" s="46"/>
      <c r="P52" s="45" t="s">
        <v>10</v>
      </c>
      <c r="Q52" s="45" t="s">
        <v>213</v>
      </c>
      <c r="R52" s="281" t="s">
        <v>288</v>
      </c>
      <c r="S52" s="281"/>
      <c r="T52" s="281"/>
      <c r="U52" s="281"/>
      <c r="V52" s="45" t="s">
        <v>213</v>
      </c>
      <c r="W52" s="281"/>
      <c r="X52" s="281"/>
      <c r="Y52" s="281"/>
      <c r="Z52" s="45" t="s">
        <v>208</v>
      </c>
    </row>
    <row r="53" spans="1:26" ht="15.75" customHeight="1">
      <c r="A53" s="45" t="s">
        <v>198</v>
      </c>
      <c r="B53" s="30" t="s">
        <v>312</v>
      </c>
      <c r="C53" s="44" t="s">
        <v>59</v>
      </c>
      <c r="D53" s="280" t="s">
        <v>201</v>
      </c>
      <c r="E53" s="660"/>
      <c r="F53" s="281" t="s">
        <v>204</v>
      </c>
      <c r="G53" s="281" t="s">
        <v>1863</v>
      </c>
      <c r="H53" s="281" t="s">
        <v>206</v>
      </c>
      <c r="I53" s="281" t="s">
        <v>207</v>
      </c>
      <c r="J53" s="45" t="s">
        <v>208</v>
      </c>
      <c r="K53" s="45" t="s">
        <v>209</v>
      </c>
      <c r="L53" s="281"/>
      <c r="M53" s="45" t="s">
        <v>212</v>
      </c>
      <c r="N53" s="46" t="s">
        <v>312</v>
      </c>
      <c r="O53" s="46"/>
      <c r="P53" s="45" t="s">
        <v>10</v>
      </c>
      <c r="Q53" s="45" t="s">
        <v>213</v>
      </c>
      <c r="R53" s="281" t="s">
        <v>288</v>
      </c>
      <c r="S53" s="281"/>
      <c r="T53" s="281"/>
      <c r="U53" s="281"/>
      <c r="V53" s="45" t="s">
        <v>213</v>
      </c>
      <c r="W53" s="281"/>
      <c r="X53" s="281"/>
      <c r="Y53" s="281"/>
      <c r="Z53" s="45" t="s">
        <v>208</v>
      </c>
    </row>
    <row r="54" spans="1:26" ht="15.75" customHeight="1">
      <c r="A54" s="45" t="s">
        <v>198</v>
      </c>
      <c r="B54" s="30" t="s">
        <v>313</v>
      </c>
      <c r="C54" s="44" t="s">
        <v>59</v>
      </c>
      <c r="D54" s="280" t="s">
        <v>201</v>
      </c>
      <c r="E54" s="660"/>
      <c r="F54" s="281" t="s">
        <v>204</v>
      </c>
      <c r="G54" s="281" t="s">
        <v>1863</v>
      </c>
      <c r="H54" s="281" t="s">
        <v>206</v>
      </c>
      <c r="I54" s="281" t="s">
        <v>207</v>
      </c>
      <c r="J54" s="45" t="s">
        <v>208</v>
      </c>
      <c r="K54" s="45" t="s">
        <v>209</v>
      </c>
      <c r="L54" s="281"/>
      <c r="M54" s="45" t="s">
        <v>212</v>
      </c>
      <c r="N54" s="46" t="s">
        <v>313</v>
      </c>
      <c r="O54" s="46"/>
      <c r="P54" s="45" t="s">
        <v>10</v>
      </c>
      <c r="Q54" s="45" t="s">
        <v>213</v>
      </c>
      <c r="R54" s="281" t="s">
        <v>288</v>
      </c>
      <c r="S54" s="281"/>
      <c r="T54" s="281"/>
      <c r="U54" s="281"/>
      <c r="V54" s="45" t="s">
        <v>213</v>
      </c>
      <c r="W54" s="281"/>
      <c r="X54" s="281"/>
      <c r="Y54" s="281"/>
      <c r="Z54" s="45" t="s">
        <v>208</v>
      </c>
    </row>
    <row r="55" spans="1:26" ht="15.75" customHeight="1">
      <c r="A55" s="45" t="s">
        <v>198</v>
      </c>
      <c r="B55" s="30" t="s">
        <v>337</v>
      </c>
      <c r="C55" s="44" t="s">
        <v>59</v>
      </c>
      <c r="D55" s="280" t="s">
        <v>201</v>
      </c>
      <c r="E55" s="660"/>
      <c r="F55" s="281" t="s">
        <v>204</v>
      </c>
      <c r="G55" s="281" t="s">
        <v>1863</v>
      </c>
      <c r="H55" s="281" t="s">
        <v>206</v>
      </c>
      <c r="I55" s="281" t="s">
        <v>207</v>
      </c>
      <c r="J55" s="45" t="s">
        <v>208</v>
      </c>
      <c r="K55" s="45" t="s">
        <v>209</v>
      </c>
      <c r="L55" s="281"/>
      <c r="M55" s="45" t="s">
        <v>212</v>
      </c>
      <c r="N55" s="46" t="s">
        <v>1895</v>
      </c>
      <c r="O55" s="46"/>
      <c r="P55" s="45" t="s">
        <v>10</v>
      </c>
      <c r="Q55" s="45" t="s">
        <v>213</v>
      </c>
      <c r="R55" s="281" t="s">
        <v>288</v>
      </c>
      <c r="S55" s="281"/>
      <c r="T55" s="281"/>
      <c r="U55" s="281"/>
      <c r="V55" s="45" t="s">
        <v>213</v>
      </c>
      <c r="W55" s="281"/>
      <c r="X55" s="281"/>
      <c r="Y55" s="281"/>
      <c r="Z55" s="45" t="s">
        <v>208</v>
      </c>
    </row>
    <row r="56" spans="1:26" ht="15.75" customHeight="1">
      <c r="A56" s="45" t="s">
        <v>198</v>
      </c>
      <c r="B56" s="30" t="s">
        <v>315</v>
      </c>
      <c r="C56" s="44" t="s">
        <v>59</v>
      </c>
      <c r="D56" s="280" t="s">
        <v>201</v>
      </c>
      <c r="E56" s="660"/>
      <c r="F56" s="281" t="s">
        <v>204</v>
      </c>
      <c r="G56" s="281" t="s">
        <v>1863</v>
      </c>
      <c r="H56" s="281" t="s">
        <v>206</v>
      </c>
      <c r="I56" s="281" t="s">
        <v>207</v>
      </c>
      <c r="J56" s="45" t="s">
        <v>208</v>
      </c>
      <c r="K56" s="45" t="s">
        <v>209</v>
      </c>
      <c r="L56" s="281"/>
      <c r="M56" s="45" t="s">
        <v>212</v>
      </c>
      <c r="N56" s="46" t="s">
        <v>315</v>
      </c>
      <c r="O56" s="46"/>
      <c r="P56" s="45" t="s">
        <v>10</v>
      </c>
      <c r="Q56" s="45" t="s">
        <v>213</v>
      </c>
      <c r="R56" s="281" t="s">
        <v>288</v>
      </c>
      <c r="S56" s="281"/>
      <c r="T56" s="281"/>
      <c r="U56" s="281"/>
      <c r="V56" s="45" t="s">
        <v>213</v>
      </c>
      <c r="W56" s="281"/>
      <c r="X56" s="281"/>
      <c r="Y56" s="281"/>
      <c r="Z56" s="45" t="s">
        <v>208</v>
      </c>
    </row>
    <row r="57" spans="1:26" ht="15.75" customHeight="1">
      <c r="A57" s="45" t="s">
        <v>198</v>
      </c>
      <c r="B57" s="30" t="s">
        <v>316</v>
      </c>
      <c r="C57" s="44" t="s">
        <v>59</v>
      </c>
      <c r="D57" s="280" t="s">
        <v>201</v>
      </c>
      <c r="E57" s="660"/>
      <c r="F57" s="281" t="s">
        <v>204</v>
      </c>
      <c r="G57" s="281" t="s">
        <v>1863</v>
      </c>
      <c r="H57" s="281" t="s">
        <v>206</v>
      </c>
      <c r="I57" s="281" t="s">
        <v>207</v>
      </c>
      <c r="J57" s="45" t="s">
        <v>208</v>
      </c>
      <c r="K57" s="45" t="s">
        <v>209</v>
      </c>
      <c r="L57" s="281"/>
      <c r="M57" s="45" t="s">
        <v>212</v>
      </c>
      <c r="N57" s="46" t="s">
        <v>316</v>
      </c>
      <c r="O57" s="46"/>
      <c r="P57" s="45" t="s">
        <v>10</v>
      </c>
      <c r="Q57" s="45" t="s">
        <v>213</v>
      </c>
      <c r="R57" s="281" t="s">
        <v>288</v>
      </c>
      <c r="S57" s="281"/>
      <c r="T57" s="281"/>
      <c r="U57" s="281"/>
      <c r="V57" s="45" t="s">
        <v>213</v>
      </c>
      <c r="W57" s="281"/>
      <c r="X57" s="281"/>
      <c r="Y57" s="281"/>
      <c r="Z57" s="45" t="s">
        <v>208</v>
      </c>
    </row>
    <row r="58" spans="1:26" ht="15.75" customHeight="1">
      <c r="A58" s="45" t="s">
        <v>198</v>
      </c>
      <c r="B58" s="30" t="s">
        <v>317</v>
      </c>
      <c r="C58" s="44" t="s">
        <v>59</v>
      </c>
      <c r="D58" s="280" t="s">
        <v>201</v>
      </c>
      <c r="E58" s="660"/>
      <c r="F58" s="281" t="s">
        <v>204</v>
      </c>
      <c r="G58" s="281" t="s">
        <v>1863</v>
      </c>
      <c r="H58" s="281" t="s">
        <v>206</v>
      </c>
      <c r="I58" s="281" t="s">
        <v>207</v>
      </c>
      <c r="J58" s="45" t="s">
        <v>208</v>
      </c>
      <c r="K58" s="45" t="s">
        <v>209</v>
      </c>
      <c r="L58" s="281"/>
      <c r="M58" s="45" t="s">
        <v>212</v>
      </c>
      <c r="N58" s="46" t="s">
        <v>317</v>
      </c>
      <c r="O58" s="46"/>
      <c r="P58" s="45" t="s">
        <v>10</v>
      </c>
      <c r="Q58" s="45" t="s">
        <v>213</v>
      </c>
      <c r="R58" s="281" t="s">
        <v>288</v>
      </c>
      <c r="S58" s="281"/>
      <c r="T58" s="281"/>
      <c r="U58" s="281"/>
      <c r="V58" s="45" t="s">
        <v>213</v>
      </c>
      <c r="W58" s="281"/>
      <c r="X58" s="281"/>
      <c r="Y58" s="281"/>
      <c r="Z58" s="45" t="s">
        <v>208</v>
      </c>
    </row>
    <row r="59" spans="1:26" ht="15.75" customHeight="1">
      <c r="A59" s="45"/>
      <c r="B59" s="30" t="s">
        <v>322</v>
      </c>
      <c r="C59" s="44" t="s">
        <v>59</v>
      </c>
      <c r="D59" s="280" t="s">
        <v>201</v>
      </c>
      <c r="E59" s="660"/>
      <c r="F59" s="281" t="s">
        <v>204</v>
      </c>
      <c r="G59" s="281" t="s">
        <v>1863</v>
      </c>
      <c r="H59" s="281" t="s">
        <v>206</v>
      </c>
      <c r="I59" s="281" t="s">
        <v>207</v>
      </c>
      <c r="J59" s="45" t="s">
        <v>208</v>
      </c>
      <c r="K59" s="45" t="s">
        <v>209</v>
      </c>
      <c r="L59" s="281"/>
      <c r="M59" s="45" t="s">
        <v>212</v>
      </c>
      <c r="N59" s="46" t="s">
        <v>322</v>
      </c>
      <c r="O59" s="46"/>
      <c r="P59" s="45" t="s">
        <v>10</v>
      </c>
      <c r="Q59" s="45" t="s">
        <v>213</v>
      </c>
      <c r="R59" s="281" t="s">
        <v>288</v>
      </c>
      <c r="S59" s="281"/>
      <c r="T59" s="281"/>
      <c r="U59" s="281"/>
      <c r="V59" s="45" t="s">
        <v>213</v>
      </c>
      <c r="W59" s="281"/>
      <c r="X59" s="281"/>
      <c r="Y59" s="281"/>
      <c r="Z59" s="45" t="s">
        <v>208</v>
      </c>
    </row>
    <row r="60" spans="1:26" ht="15.75" customHeight="1">
      <c r="A60" s="45" t="s">
        <v>198</v>
      </c>
      <c r="B60" s="30" t="s">
        <v>323</v>
      </c>
      <c r="C60" s="44" t="s">
        <v>59</v>
      </c>
      <c r="D60" s="280" t="s">
        <v>201</v>
      </c>
      <c r="E60" s="660"/>
      <c r="F60" s="281" t="s">
        <v>204</v>
      </c>
      <c r="G60" s="281" t="s">
        <v>1863</v>
      </c>
      <c r="H60" s="281" t="s">
        <v>206</v>
      </c>
      <c r="I60" s="281" t="s">
        <v>207</v>
      </c>
      <c r="J60" s="45" t="s">
        <v>208</v>
      </c>
      <c r="K60" s="45" t="s">
        <v>209</v>
      </c>
      <c r="L60" s="281"/>
      <c r="M60" s="45" t="s">
        <v>212</v>
      </c>
      <c r="N60" s="46" t="s">
        <v>323</v>
      </c>
      <c r="O60" s="46"/>
      <c r="P60" s="45" t="s">
        <v>10</v>
      </c>
      <c r="Q60" s="45" t="s">
        <v>213</v>
      </c>
      <c r="R60" s="281" t="s">
        <v>288</v>
      </c>
      <c r="S60" s="281"/>
      <c r="T60" s="281"/>
      <c r="U60" s="281"/>
      <c r="V60" s="45" t="s">
        <v>213</v>
      </c>
      <c r="W60" s="281"/>
      <c r="X60" s="281"/>
      <c r="Y60" s="281"/>
      <c r="Z60" s="45" t="s">
        <v>208</v>
      </c>
    </row>
    <row r="61" spans="1:26" ht="15.75" customHeight="1">
      <c r="A61" s="45" t="s">
        <v>198</v>
      </c>
      <c r="B61" s="30" t="s">
        <v>324</v>
      </c>
      <c r="C61" s="44" t="s">
        <v>59</v>
      </c>
      <c r="D61" s="280" t="s">
        <v>201</v>
      </c>
      <c r="E61" s="660"/>
      <c r="F61" s="281" t="s">
        <v>204</v>
      </c>
      <c r="G61" s="281" t="s">
        <v>1863</v>
      </c>
      <c r="H61" s="281" t="s">
        <v>206</v>
      </c>
      <c r="I61" s="281" t="s">
        <v>207</v>
      </c>
      <c r="J61" s="45" t="s">
        <v>208</v>
      </c>
      <c r="K61" s="45" t="s">
        <v>209</v>
      </c>
      <c r="L61" s="281"/>
      <c r="M61" s="45" t="s">
        <v>212</v>
      </c>
      <c r="N61" s="46" t="s">
        <v>324</v>
      </c>
      <c r="O61" s="46"/>
      <c r="P61" s="45" t="s">
        <v>10</v>
      </c>
      <c r="Q61" s="45" t="s">
        <v>213</v>
      </c>
      <c r="R61" s="281" t="s">
        <v>288</v>
      </c>
      <c r="S61" s="281"/>
      <c r="T61" s="281"/>
      <c r="U61" s="281"/>
      <c r="V61" s="45" t="s">
        <v>213</v>
      </c>
      <c r="W61" s="281"/>
      <c r="X61" s="281"/>
      <c r="Y61" s="281"/>
      <c r="Z61" s="45" t="s">
        <v>208</v>
      </c>
    </row>
    <row r="62" spans="1:26" ht="15.75" customHeight="1">
      <c r="A62" s="45" t="s">
        <v>198</v>
      </c>
      <c r="B62" s="30" t="s">
        <v>325</v>
      </c>
      <c r="C62" s="44" t="s">
        <v>59</v>
      </c>
      <c r="D62" s="280" t="s">
        <v>201</v>
      </c>
      <c r="E62" s="660"/>
      <c r="F62" s="281" t="s">
        <v>204</v>
      </c>
      <c r="G62" s="281" t="s">
        <v>1863</v>
      </c>
      <c r="H62" s="281" t="s">
        <v>206</v>
      </c>
      <c r="I62" s="281" t="s">
        <v>207</v>
      </c>
      <c r="J62" s="45" t="s">
        <v>208</v>
      </c>
      <c r="K62" s="45" t="s">
        <v>209</v>
      </c>
      <c r="L62" s="281"/>
      <c r="M62" s="45" t="s">
        <v>212</v>
      </c>
      <c r="N62" s="46" t="s">
        <v>325</v>
      </c>
      <c r="O62" s="46"/>
      <c r="P62" s="45" t="s">
        <v>10</v>
      </c>
      <c r="Q62" s="45" t="s">
        <v>213</v>
      </c>
      <c r="R62" s="281" t="s">
        <v>288</v>
      </c>
      <c r="S62" s="281"/>
      <c r="T62" s="281"/>
      <c r="U62" s="281"/>
      <c r="V62" s="45" t="s">
        <v>213</v>
      </c>
      <c r="W62" s="281"/>
      <c r="X62" s="281"/>
      <c r="Y62" s="281"/>
      <c r="Z62" s="45" t="s">
        <v>208</v>
      </c>
    </row>
    <row r="63" spans="1:26" ht="15.75" customHeight="1">
      <c r="A63" s="45" t="s">
        <v>198</v>
      </c>
      <c r="B63" s="30" t="s">
        <v>326</v>
      </c>
      <c r="C63" s="44" t="s">
        <v>59</v>
      </c>
      <c r="D63" s="280" t="s">
        <v>201</v>
      </c>
      <c r="E63" s="660"/>
      <c r="F63" s="281" t="s">
        <v>204</v>
      </c>
      <c r="G63" s="281" t="s">
        <v>1863</v>
      </c>
      <c r="H63" s="281" t="s">
        <v>206</v>
      </c>
      <c r="I63" s="281" t="s">
        <v>207</v>
      </c>
      <c r="J63" s="45" t="s">
        <v>208</v>
      </c>
      <c r="K63" s="45" t="s">
        <v>209</v>
      </c>
      <c r="L63" s="281"/>
      <c r="M63" s="45" t="s">
        <v>212</v>
      </c>
      <c r="N63" s="46" t="s">
        <v>326</v>
      </c>
      <c r="O63" s="46"/>
      <c r="P63" s="45" t="s">
        <v>10</v>
      </c>
      <c r="Q63" s="45" t="s">
        <v>213</v>
      </c>
      <c r="R63" s="281" t="s">
        <v>288</v>
      </c>
      <c r="S63" s="281"/>
      <c r="T63" s="281"/>
      <c r="U63" s="281"/>
      <c r="V63" s="45" t="s">
        <v>213</v>
      </c>
      <c r="W63" s="281"/>
      <c r="X63" s="281"/>
      <c r="Y63" s="281"/>
      <c r="Z63" s="45" t="s">
        <v>208</v>
      </c>
    </row>
    <row r="64" spans="1:26" ht="15.75" customHeight="1">
      <c r="A64" s="45" t="s">
        <v>198</v>
      </c>
      <c r="B64" s="30" t="s">
        <v>327</v>
      </c>
      <c r="C64" s="44" t="s">
        <v>59</v>
      </c>
      <c r="D64" s="280" t="s">
        <v>201</v>
      </c>
      <c r="E64" s="660"/>
      <c r="F64" s="281" t="s">
        <v>204</v>
      </c>
      <c r="G64" s="281" t="s">
        <v>1863</v>
      </c>
      <c r="H64" s="281" t="s">
        <v>206</v>
      </c>
      <c r="I64" s="281" t="s">
        <v>207</v>
      </c>
      <c r="J64" s="45" t="s">
        <v>208</v>
      </c>
      <c r="K64" s="45" t="s">
        <v>209</v>
      </c>
      <c r="L64" s="281"/>
      <c r="M64" s="45" t="s">
        <v>212</v>
      </c>
      <c r="N64" s="46" t="s">
        <v>327</v>
      </c>
      <c r="O64" s="46"/>
      <c r="P64" s="45" t="s">
        <v>10</v>
      </c>
      <c r="Q64" s="45" t="s">
        <v>213</v>
      </c>
      <c r="R64" s="281" t="s">
        <v>288</v>
      </c>
      <c r="S64" s="281"/>
      <c r="T64" s="281"/>
      <c r="U64" s="281"/>
      <c r="V64" s="45" t="s">
        <v>213</v>
      </c>
      <c r="W64" s="281"/>
      <c r="X64" s="281"/>
      <c r="Y64" s="281"/>
      <c r="Z64" s="45" t="s">
        <v>208</v>
      </c>
    </row>
    <row r="65" spans="1:26" ht="15.75" customHeight="1">
      <c r="A65" s="45" t="s">
        <v>198</v>
      </c>
      <c r="B65" s="30" t="s">
        <v>329</v>
      </c>
      <c r="C65" s="44" t="s">
        <v>59</v>
      </c>
      <c r="D65" s="280" t="s">
        <v>201</v>
      </c>
      <c r="E65" s="660"/>
      <c r="F65" s="281" t="s">
        <v>204</v>
      </c>
      <c r="G65" s="281" t="s">
        <v>1863</v>
      </c>
      <c r="H65" s="281" t="s">
        <v>206</v>
      </c>
      <c r="I65" s="281" t="s">
        <v>207</v>
      </c>
      <c r="J65" s="45" t="s">
        <v>208</v>
      </c>
      <c r="K65" s="45" t="s">
        <v>209</v>
      </c>
      <c r="L65" s="281"/>
      <c r="M65" s="45" t="s">
        <v>212</v>
      </c>
      <c r="N65" s="46" t="s">
        <v>329</v>
      </c>
      <c r="O65" s="46"/>
      <c r="P65" s="45" t="s">
        <v>10</v>
      </c>
      <c r="Q65" s="45" t="s">
        <v>213</v>
      </c>
      <c r="R65" s="281" t="s">
        <v>288</v>
      </c>
      <c r="S65" s="281"/>
      <c r="T65" s="281"/>
      <c r="U65" s="281"/>
      <c r="V65" s="45" t="s">
        <v>213</v>
      </c>
      <c r="W65" s="281"/>
      <c r="X65" s="281"/>
      <c r="Y65" s="281"/>
      <c r="Z65" s="45" t="s">
        <v>208</v>
      </c>
    </row>
    <row r="66" spans="1:26" ht="15.75" customHeight="1">
      <c r="A66" s="45" t="s">
        <v>198</v>
      </c>
      <c r="B66" s="30" t="s">
        <v>330</v>
      </c>
      <c r="C66" s="44" t="s">
        <v>59</v>
      </c>
      <c r="D66" s="280" t="s">
        <v>201</v>
      </c>
      <c r="E66" s="660"/>
      <c r="F66" s="281" t="s">
        <v>204</v>
      </c>
      <c r="G66" s="281" t="s">
        <v>1863</v>
      </c>
      <c r="H66" s="281" t="s">
        <v>206</v>
      </c>
      <c r="I66" s="281" t="s">
        <v>207</v>
      </c>
      <c r="J66" s="45" t="s">
        <v>208</v>
      </c>
      <c r="K66" s="45" t="s">
        <v>209</v>
      </c>
      <c r="L66" s="281"/>
      <c r="M66" s="45" t="s">
        <v>212</v>
      </c>
      <c r="N66" s="46" t="s">
        <v>330</v>
      </c>
      <c r="O66" s="46"/>
      <c r="P66" s="45" t="s">
        <v>10</v>
      </c>
      <c r="Q66" s="45" t="s">
        <v>213</v>
      </c>
      <c r="R66" s="281" t="s">
        <v>288</v>
      </c>
      <c r="S66" s="281"/>
      <c r="T66" s="281"/>
      <c r="U66" s="281"/>
      <c r="V66" s="45" t="s">
        <v>213</v>
      </c>
      <c r="W66" s="281"/>
      <c r="X66" s="281"/>
      <c r="Y66" s="281"/>
      <c r="Z66" s="45" t="s">
        <v>208</v>
      </c>
    </row>
    <row r="67" spans="1:26" ht="15.75" customHeight="1">
      <c r="A67" s="45" t="s">
        <v>198</v>
      </c>
      <c r="B67" s="30" t="s">
        <v>331</v>
      </c>
      <c r="C67" s="44" t="s">
        <v>59</v>
      </c>
      <c r="D67" s="280" t="s">
        <v>201</v>
      </c>
      <c r="E67" s="660"/>
      <c r="F67" s="281" t="s">
        <v>204</v>
      </c>
      <c r="G67" s="281" t="s">
        <v>1863</v>
      </c>
      <c r="H67" s="281" t="s">
        <v>206</v>
      </c>
      <c r="I67" s="281" t="s">
        <v>207</v>
      </c>
      <c r="J67" s="45" t="s">
        <v>208</v>
      </c>
      <c r="K67" s="45" t="s">
        <v>209</v>
      </c>
      <c r="L67" s="281"/>
      <c r="M67" s="45" t="s">
        <v>212</v>
      </c>
      <c r="N67" s="46" t="s">
        <v>331</v>
      </c>
      <c r="O67" s="46"/>
      <c r="P67" s="45" t="s">
        <v>10</v>
      </c>
      <c r="Q67" s="45" t="s">
        <v>213</v>
      </c>
      <c r="R67" s="281" t="s">
        <v>288</v>
      </c>
      <c r="S67" s="281"/>
      <c r="T67" s="281"/>
      <c r="U67" s="281"/>
      <c r="V67" s="45" t="s">
        <v>213</v>
      </c>
      <c r="W67" s="281"/>
      <c r="X67" s="281"/>
      <c r="Y67" s="281"/>
      <c r="Z67" s="45" t="s">
        <v>208</v>
      </c>
    </row>
    <row r="68" spans="1:26" ht="15.75" customHeight="1">
      <c r="A68" s="45" t="s">
        <v>198</v>
      </c>
      <c r="B68" s="30" t="s">
        <v>332</v>
      </c>
      <c r="C68" s="44" t="s">
        <v>59</v>
      </c>
      <c r="D68" s="280" t="s">
        <v>201</v>
      </c>
      <c r="E68" s="660"/>
      <c r="F68" s="281" t="s">
        <v>204</v>
      </c>
      <c r="G68" s="281" t="s">
        <v>1863</v>
      </c>
      <c r="H68" s="281" t="s">
        <v>206</v>
      </c>
      <c r="I68" s="281" t="s">
        <v>207</v>
      </c>
      <c r="J68" s="45" t="s">
        <v>208</v>
      </c>
      <c r="K68" s="45" t="s">
        <v>209</v>
      </c>
      <c r="L68" s="281"/>
      <c r="M68" s="45" t="s">
        <v>212</v>
      </c>
      <c r="N68" s="46" t="s">
        <v>332</v>
      </c>
      <c r="O68" s="46"/>
      <c r="P68" s="45" t="s">
        <v>10</v>
      </c>
      <c r="Q68" s="45" t="s">
        <v>213</v>
      </c>
      <c r="R68" s="281" t="s">
        <v>288</v>
      </c>
      <c r="S68" s="281"/>
      <c r="T68" s="281"/>
      <c r="U68" s="281"/>
      <c r="V68" s="45" t="s">
        <v>213</v>
      </c>
      <c r="W68" s="281"/>
      <c r="X68" s="281"/>
      <c r="Y68" s="281"/>
      <c r="Z68" s="45" t="s">
        <v>208</v>
      </c>
    </row>
    <row r="69" spans="1:26" ht="15.75" customHeight="1">
      <c r="A69" s="45" t="s">
        <v>198</v>
      </c>
      <c r="B69" s="30" t="s">
        <v>334</v>
      </c>
      <c r="C69" s="44" t="s">
        <v>59</v>
      </c>
      <c r="D69" s="280" t="s">
        <v>201</v>
      </c>
      <c r="E69" s="661"/>
      <c r="F69" s="281" t="s">
        <v>204</v>
      </c>
      <c r="G69" s="281" t="s">
        <v>1863</v>
      </c>
      <c r="H69" s="281" t="s">
        <v>206</v>
      </c>
      <c r="I69" s="281" t="s">
        <v>207</v>
      </c>
      <c r="J69" s="45" t="s">
        <v>208</v>
      </c>
      <c r="K69" s="45" t="s">
        <v>209</v>
      </c>
      <c r="L69" s="281"/>
      <c r="M69" s="45" t="s">
        <v>212</v>
      </c>
      <c r="N69" s="46" t="s">
        <v>334</v>
      </c>
      <c r="O69" s="46"/>
      <c r="P69" s="45" t="s">
        <v>10</v>
      </c>
      <c r="Q69" s="45" t="s">
        <v>213</v>
      </c>
      <c r="R69" s="281" t="s">
        <v>288</v>
      </c>
      <c r="S69" s="281"/>
      <c r="T69" s="281"/>
      <c r="U69" s="281"/>
      <c r="V69" s="45" t="s">
        <v>213</v>
      </c>
      <c r="W69" s="281"/>
      <c r="X69" s="281"/>
      <c r="Y69" s="281"/>
      <c r="Z69" s="45" t="s">
        <v>208</v>
      </c>
    </row>
    <row r="70" spans="1:26" ht="15.75" customHeight="1">
      <c r="A70" s="45" t="s">
        <v>198</v>
      </c>
      <c r="B70" s="30" t="s">
        <v>336</v>
      </c>
      <c r="C70" s="44" t="s">
        <v>59</v>
      </c>
      <c r="D70" s="280" t="s">
        <v>201</v>
      </c>
      <c r="E70" s="718" t="s">
        <v>335</v>
      </c>
      <c r="F70" s="281" t="s">
        <v>204</v>
      </c>
      <c r="G70" s="281" t="s">
        <v>1863</v>
      </c>
      <c r="H70" s="281" t="s">
        <v>206</v>
      </c>
      <c r="I70" s="281" t="s">
        <v>207</v>
      </c>
      <c r="J70" s="45" t="s">
        <v>208</v>
      </c>
      <c r="K70" s="45" t="s">
        <v>209</v>
      </c>
      <c r="L70" s="281"/>
      <c r="M70" s="45" t="s">
        <v>212</v>
      </c>
      <c r="N70" s="46" t="s">
        <v>336</v>
      </c>
      <c r="O70" s="46"/>
      <c r="P70" s="45" t="s">
        <v>10</v>
      </c>
      <c r="Q70" s="45" t="s">
        <v>213</v>
      </c>
      <c r="R70" s="281" t="s">
        <v>66</v>
      </c>
      <c r="S70" s="281"/>
      <c r="T70" s="281"/>
      <c r="U70" s="281"/>
      <c r="V70" s="45" t="s">
        <v>213</v>
      </c>
      <c r="W70" s="281"/>
      <c r="X70" s="281"/>
      <c r="Y70" s="281"/>
      <c r="Z70" s="45" t="s">
        <v>208</v>
      </c>
    </row>
    <row r="71" spans="1:26" ht="15.75" customHeight="1">
      <c r="A71" s="45" t="s">
        <v>198</v>
      </c>
      <c r="B71" s="30" t="s">
        <v>339</v>
      </c>
      <c r="C71" s="44" t="s">
        <v>59</v>
      </c>
      <c r="D71" s="280" t="s">
        <v>201</v>
      </c>
      <c r="E71" s="660"/>
      <c r="F71" s="281" t="s">
        <v>204</v>
      </c>
      <c r="G71" s="281" t="s">
        <v>1863</v>
      </c>
      <c r="H71" s="281" t="s">
        <v>206</v>
      </c>
      <c r="I71" s="281" t="s">
        <v>207</v>
      </c>
      <c r="J71" s="45" t="s">
        <v>208</v>
      </c>
      <c r="K71" s="45" t="s">
        <v>209</v>
      </c>
      <c r="L71" s="281"/>
      <c r="M71" s="45" t="s">
        <v>212</v>
      </c>
      <c r="N71" s="46" t="s">
        <v>339</v>
      </c>
      <c r="O71" s="46"/>
      <c r="P71" s="45" t="s">
        <v>10</v>
      </c>
      <c r="Q71" s="45" t="s">
        <v>213</v>
      </c>
      <c r="R71" s="281" t="s">
        <v>66</v>
      </c>
      <c r="S71" s="281"/>
      <c r="T71" s="281"/>
      <c r="U71" s="281"/>
      <c r="V71" s="45" t="s">
        <v>213</v>
      </c>
      <c r="W71" s="281"/>
      <c r="X71" s="281"/>
      <c r="Y71" s="281"/>
      <c r="Z71" s="45" t="s">
        <v>208</v>
      </c>
    </row>
    <row r="72" spans="1:26" ht="15.75" customHeight="1">
      <c r="A72" s="45" t="s">
        <v>198</v>
      </c>
      <c r="B72" s="30" t="s">
        <v>365</v>
      </c>
      <c r="C72" s="44" t="s">
        <v>59</v>
      </c>
      <c r="D72" s="280" t="s">
        <v>201</v>
      </c>
      <c r="E72" s="660"/>
      <c r="F72" s="281" t="s">
        <v>204</v>
      </c>
      <c r="G72" s="281" t="s">
        <v>1863</v>
      </c>
      <c r="H72" s="281" t="s">
        <v>206</v>
      </c>
      <c r="I72" s="281" t="s">
        <v>207</v>
      </c>
      <c r="J72" s="45" t="s">
        <v>208</v>
      </c>
      <c r="K72" s="45" t="s">
        <v>209</v>
      </c>
      <c r="L72" s="281"/>
      <c r="M72" s="45" t="s">
        <v>212</v>
      </c>
      <c r="N72" s="46" t="s">
        <v>1896</v>
      </c>
      <c r="O72" s="46"/>
      <c r="P72" s="45" t="s">
        <v>10</v>
      </c>
      <c r="Q72" s="45" t="s">
        <v>213</v>
      </c>
      <c r="R72" s="281" t="s">
        <v>66</v>
      </c>
      <c r="S72" s="281"/>
      <c r="T72" s="281"/>
      <c r="U72" s="281"/>
      <c r="V72" s="45" t="s">
        <v>213</v>
      </c>
      <c r="W72" s="281"/>
      <c r="X72" s="281"/>
      <c r="Y72" s="281"/>
      <c r="Z72" s="45" t="s">
        <v>208</v>
      </c>
    </row>
    <row r="73" spans="1:26" ht="15.75" customHeight="1">
      <c r="A73" s="45" t="s">
        <v>198</v>
      </c>
      <c r="B73" s="30" t="s">
        <v>341</v>
      </c>
      <c r="C73" s="44" t="s">
        <v>59</v>
      </c>
      <c r="D73" s="280" t="s">
        <v>201</v>
      </c>
      <c r="E73" s="660"/>
      <c r="F73" s="281" t="s">
        <v>204</v>
      </c>
      <c r="G73" s="281" t="s">
        <v>1863</v>
      </c>
      <c r="H73" s="281" t="s">
        <v>206</v>
      </c>
      <c r="I73" s="281" t="s">
        <v>207</v>
      </c>
      <c r="J73" s="45" t="s">
        <v>208</v>
      </c>
      <c r="K73" s="45" t="s">
        <v>209</v>
      </c>
      <c r="L73" s="281"/>
      <c r="M73" s="45" t="s">
        <v>212</v>
      </c>
      <c r="N73" s="46" t="s">
        <v>341</v>
      </c>
      <c r="O73" s="46"/>
      <c r="P73" s="45" t="s">
        <v>10</v>
      </c>
      <c r="Q73" s="45" t="s">
        <v>213</v>
      </c>
      <c r="R73" s="281" t="s">
        <v>66</v>
      </c>
      <c r="S73" s="281"/>
      <c r="T73" s="281"/>
      <c r="U73" s="281"/>
      <c r="V73" s="45" t="s">
        <v>213</v>
      </c>
      <c r="W73" s="281"/>
      <c r="X73" s="281"/>
      <c r="Y73" s="281"/>
      <c r="Z73" s="45" t="s">
        <v>208</v>
      </c>
    </row>
    <row r="74" spans="1:26" ht="15.75" customHeight="1">
      <c r="A74" s="45" t="s">
        <v>198</v>
      </c>
      <c r="B74" s="30" t="s">
        <v>342</v>
      </c>
      <c r="C74" s="44" t="s">
        <v>59</v>
      </c>
      <c r="D74" s="280" t="s">
        <v>201</v>
      </c>
      <c r="E74" s="660"/>
      <c r="F74" s="281" t="s">
        <v>204</v>
      </c>
      <c r="G74" s="281" t="s">
        <v>1863</v>
      </c>
      <c r="H74" s="281" t="s">
        <v>206</v>
      </c>
      <c r="I74" s="281" t="s">
        <v>207</v>
      </c>
      <c r="J74" s="45" t="s">
        <v>208</v>
      </c>
      <c r="K74" s="45" t="s">
        <v>209</v>
      </c>
      <c r="L74" s="281"/>
      <c r="M74" s="45" t="s">
        <v>212</v>
      </c>
      <c r="N74" s="46" t="s">
        <v>342</v>
      </c>
      <c r="O74" s="46"/>
      <c r="P74" s="45" t="s">
        <v>10</v>
      </c>
      <c r="Q74" s="45" t="s">
        <v>213</v>
      </c>
      <c r="R74" s="281" t="s">
        <v>66</v>
      </c>
      <c r="S74" s="281"/>
      <c r="T74" s="281"/>
      <c r="U74" s="281"/>
      <c r="V74" s="45" t="s">
        <v>213</v>
      </c>
      <c r="W74" s="281"/>
      <c r="X74" s="281"/>
      <c r="Y74" s="281"/>
      <c r="Z74" s="45" t="s">
        <v>208</v>
      </c>
    </row>
    <row r="75" spans="1:26" ht="15.75" customHeight="1">
      <c r="A75" s="45" t="s">
        <v>198</v>
      </c>
      <c r="B75" s="30" t="s">
        <v>343</v>
      </c>
      <c r="C75" s="44" t="s">
        <v>59</v>
      </c>
      <c r="D75" s="280" t="s">
        <v>201</v>
      </c>
      <c r="E75" s="660"/>
      <c r="F75" s="281" t="s">
        <v>204</v>
      </c>
      <c r="G75" s="281" t="s">
        <v>1863</v>
      </c>
      <c r="H75" s="281" t="s">
        <v>206</v>
      </c>
      <c r="I75" s="281" t="s">
        <v>207</v>
      </c>
      <c r="J75" s="45" t="s">
        <v>208</v>
      </c>
      <c r="K75" s="45" t="s">
        <v>209</v>
      </c>
      <c r="L75" s="281"/>
      <c r="M75" s="45" t="s">
        <v>212</v>
      </c>
      <c r="N75" s="46" t="s">
        <v>343</v>
      </c>
      <c r="O75" s="46"/>
      <c r="P75" s="45" t="s">
        <v>10</v>
      </c>
      <c r="Q75" s="45" t="s">
        <v>213</v>
      </c>
      <c r="R75" s="281" t="s">
        <v>66</v>
      </c>
      <c r="S75" s="281"/>
      <c r="T75" s="281"/>
      <c r="U75" s="281"/>
      <c r="V75" s="45" t="s">
        <v>213</v>
      </c>
      <c r="W75" s="281"/>
      <c r="X75" s="281"/>
      <c r="Y75" s="281"/>
      <c r="Z75" s="45" t="s">
        <v>208</v>
      </c>
    </row>
    <row r="76" spans="1:26" ht="15.75" customHeight="1">
      <c r="A76" s="68" t="s">
        <v>198</v>
      </c>
      <c r="B76" s="286" t="s">
        <v>345</v>
      </c>
      <c r="C76" s="44" t="s">
        <v>59</v>
      </c>
      <c r="D76" s="287" t="s">
        <v>201</v>
      </c>
      <c r="E76" s="660"/>
      <c r="F76" s="288" t="s">
        <v>204</v>
      </c>
      <c r="G76" s="281" t="s">
        <v>1863</v>
      </c>
      <c r="H76" s="288" t="s">
        <v>206</v>
      </c>
      <c r="I76" s="288" t="s">
        <v>207</v>
      </c>
      <c r="J76" s="68" t="s">
        <v>208</v>
      </c>
      <c r="K76" s="68" t="s">
        <v>209</v>
      </c>
      <c r="L76" s="288"/>
      <c r="M76" s="68" t="s">
        <v>212</v>
      </c>
      <c r="N76" s="69" t="s">
        <v>345</v>
      </c>
      <c r="O76" s="69"/>
      <c r="P76" s="45" t="s">
        <v>10</v>
      </c>
      <c r="Q76" s="45" t="s">
        <v>213</v>
      </c>
      <c r="R76" s="281" t="s">
        <v>386</v>
      </c>
      <c r="S76" s="288"/>
      <c r="T76" s="288"/>
      <c r="U76" s="288"/>
      <c r="V76" s="45" t="s">
        <v>213</v>
      </c>
      <c r="W76" s="288"/>
      <c r="X76" s="288"/>
      <c r="Y76" s="288"/>
      <c r="Z76" s="45" t="s">
        <v>208</v>
      </c>
    </row>
    <row r="77" spans="1:26" ht="15.75" customHeight="1">
      <c r="A77" s="68" t="s">
        <v>198</v>
      </c>
      <c r="B77" s="286" t="s">
        <v>346</v>
      </c>
      <c r="C77" s="44" t="s">
        <v>59</v>
      </c>
      <c r="D77" s="287" t="s">
        <v>201</v>
      </c>
      <c r="E77" s="660"/>
      <c r="F77" s="288" t="s">
        <v>204</v>
      </c>
      <c r="G77" s="281" t="s">
        <v>1863</v>
      </c>
      <c r="H77" s="288" t="s">
        <v>206</v>
      </c>
      <c r="I77" s="288" t="s">
        <v>207</v>
      </c>
      <c r="J77" s="68" t="s">
        <v>208</v>
      </c>
      <c r="K77" s="68" t="s">
        <v>209</v>
      </c>
      <c r="L77" s="288"/>
      <c r="M77" s="68" t="s">
        <v>212</v>
      </c>
      <c r="N77" s="69" t="s">
        <v>346</v>
      </c>
      <c r="O77" s="69"/>
      <c r="P77" s="45" t="s">
        <v>10</v>
      </c>
      <c r="Q77" s="45" t="s">
        <v>213</v>
      </c>
      <c r="R77" s="281" t="s">
        <v>386</v>
      </c>
      <c r="S77" s="288"/>
      <c r="T77" s="288"/>
      <c r="U77" s="288"/>
      <c r="V77" s="45" t="s">
        <v>213</v>
      </c>
      <c r="W77" s="288"/>
      <c r="X77" s="288"/>
      <c r="Y77" s="288"/>
      <c r="Z77" s="45" t="s">
        <v>208</v>
      </c>
    </row>
    <row r="78" spans="1:26" ht="15.75" customHeight="1">
      <c r="A78" s="45" t="s">
        <v>198</v>
      </c>
      <c r="B78" s="30" t="s">
        <v>347</v>
      </c>
      <c r="C78" s="44" t="s">
        <v>59</v>
      </c>
      <c r="D78" s="280" t="s">
        <v>201</v>
      </c>
      <c r="E78" s="660"/>
      <c r="F78" s="281" t="s">
        <v>204</v>
      </c>
      <c r="G78" s="281" t="s">
        <v>1863</v>
      </c>
      <c r="H78" s="281" t="s">
        <v>206</v>
      </c>
      <c r="I78" s="281" t="s">
        <v>207</v>
      </c>
      <c r="J78" s="45" t="s">
        <v>208</v>
      </c>
      <c r="K78" s="45" t="s">
        <v>209</v>
      </c>
      <c r="L78" s="281"/>
      <c r="M78" s="45" t="s">
        <v>64</v>
      </c>
      <c r="N78" s="46" t="s">
        <v>347</v>
      </c>
      <c r="O78" s="46"/>
      <c r="P78" s="45" t="s">
        <v>10</v>
      </c>
      <c r="Q78" s="45" t="s">
        <v>213</v>
      </c>
      <c r="R78" s="281" t="s">
        <v>386</v>
      </c>
      <c r="S78" s="281"/>
      <c r="T78" s="281"/>
      <c r="U78" s="281"/>
      <c r="V78" s="45" t="s">
        <v>213</v>
      </c>
      <c r="W78" s="281"/>
      <c r="X78" s="281"/>
      <c r="Y78" s="281"/>
      <c r="Z78" s="45" t="s">
        <v>208</v>
      </c>
    </row>
    <row r="79" spans="1:26" ht="15.75" customHeight="1">
      <c r="A79" s="45" t="s">
        <v>198</v>
      </c>
      <c r="B79" s="30" t="s">
        <v>348</v>
      </c>
      <c r="C79" s="44" t="s">
        <v>59</v>
      </c>
      <c r="D79" s="280" t="s">
        <v>201</v>
      </c>
      <c r="E79" s="660"/>
      <c r="F79" s="281" t="s">
        <v>204</v>
      </c>
      <c r="G79" s="281" t="s">
        <v>1863</v>
      </c>
      <c r="H79" s="281" t="s">
        <v>206</v>
      </c>
      <c r="I79" s="281" t="s">
        <v>207</v>
      </c>
      <c r="J79" s="45" t="s">
        <v>208</v>
      </c>
      <c r="K79" s="45" t="s">
        <v>209</v>
      </c>
      <c r="L79" s="281"/>
      <c r="M79" s="45" t="s">
        <v>212</v>
      </c>
      <c r="N79" s="46" t="s">
        <v>348</v>
      </c>
      <c r="O79" s="46"/>
      <c r="P79" s="45" t="s">
        <v>10</v>
      </c>
      <c r="Q79" s="45" t="s">
        <v>213</v>
      </c>
      <c r="R79" s="281" t="s">
        <v>66</v>
      </c>
      <c r="S79" s="281"/>
      <c r="T79" s="281"/>
      <c r="U79" s="281"/>
      <c r="V79" s="45" t="s">
        <v>213</v>
      </c>
      <c r="W79" s="281"/>
      <c r="X79" s="281"/>
      <c r="Y79" s="281"/>
      <c r="Z79" s="45" t="s">
        <v>208</v>
      </c>
    </row>
    <row r="80" spans="1:26" ht="15.75" customHeight="1">
      <c r="A80" s="68" t="s">
        <v>198</v>
      </c>
      <c r="B80" s="286" t="s">
        <v>349</v>
      </c>
      <c r="C80" s="44" t="s">
        <v>59</v>
      </c>
      <c r="D80" s="287" t="s">
        <v>201</v>
      </c>
      <c r="E80" s="660"/>
      <c r="F80" s="288" t="s">
        <v>204</v>
      </c>
      <c r="G80" s="281" t="s">
        <v>1863</v>
      </c>
      <c r="H80" s="288" t="s">
        <v>206</v>
      </c>
      <c r="I80" s="288" t="s">
        <v>207</v>
      </c>
      <c r="J80" s="68" t="s">
        <v>208</v>
      </c>
      <c r="K80" s="68" t="s">
        <v>209</v>
      </c>
      <c r="L80" s="288"/>
      <c r="M80" s="68" t="s">
        <v>212</v>
      </c>
      <c r="N80" s="69" t="s">
        <v>349</v>
      </c>
      <c r="O80" s="69"/>
      <c r="P80" s="45" t="s">
        <v>10</v>
      </c>
      <c r="Q80" s="45" t="s">
        <v>213</v>
      </c>
      <c r="R80" s="281" t="s">
        <v>386</v>
      </c>
      <c r="S80" s="288"/>
      <c r="T80" s="288"/>
      <c r="U80" s="288"/>
      <c r="V80" s="45" t="s">
        <v>213</v>
      </c>
      <c r="W80" s="288"/>
      <c r="X80" s="288"/>
      <c r="Y80" s="288"/>
      <c r="Z80" s="45" t="s">
        <v>208</v>
      </c>
    </row>
    <row r="81" spans="1:26" ht="15.75" customHeight="1">
      <c r="A81" s="45" t="s">
        <v>198</v>
      </c>
      <c r="B81" s="30" t="s">
        <v>350</v>
      </c>
      <c r="C81" s="44" t="s">
        <v>59</v>
      </c>
      <c r="D81" s="280" t="s">
        <v>201</v>
      </c>
      <c r="E81" s="660"/>
      <c r="F81" s="281" t="s">
        <v>204</v>
      </c>
      <c r="G81" s="281" t="s">
        <v>1863</v>
      </c>
      <c r="H81" s="281" t="s">
        <v>206</v>
      </c>
      <c r="I81" s="281" t="s">
        <v>207</v>
      </c>
      <c r="J81" s="45" t="s">
        <v>208</v>
      </c>
      <c r="K81" s="45" t="s">
        <v>209</v>
      </c>
      <c r="L81" s="281"/>
      <c r="M81" s="45" t="s">
        <v>212</v>
      </c>
      <c r="N81" s="46" t="s">
        <v>350</v>
      </c>
      <c r="O81" s="46"/>
      <c r="P81" s="45" t="s">
        <v>10</v>
      </c>
      <c r="Q81" s="45" t="s">
        <v>213</v>
      </c>
      <c r="R81" s="281" t="s">
        <v>66</v>
      </c>
      <c r="S81" s="281"/>
      <c r="T81" s="281"/>
      <c r="U81" s="281"/>
      <c r="V81" s="45" t="s">
        <v>213</v>
      </c>
      <c r="W81" s="281"/>
      <c r="X81" s="281"/>
      <c r="Y81" s="281"/>
      <c r="Z81" s="45" t="s">
        <v>208</v>
      </c>
    </row>
    <row r="82" spans="1:26" ht="15.75" customHeight="1">
      <c r="A82" s="45" t="s">
        <v>198</v>
      </c>
      <c r="B82" s="30" t="s">
        <v>351</v>
      </c>
      <c r="C82" s="44" t="s">
        <v>59</v>
      </c>
      <c r="D82" s="280" t="s">
        <v>201</v>
      </c>
      <c r="E82" s="660"/>
      <c r="F82" s="281" t="s">
        <v>204</v>
      </c>
      <c r="G82" s="281" t="s">
        <v>1863</v>
      </c>
      <c r="H82" s="281" t="s">
        <v>206</v>
      </c>
      <c r="I82" s="281" t="s">
        <v>207</v>
      </c>
      <c r="J82" s="45" t="s">
        <v>208</v>
      </c>
      <c r="K82" s="45" t="s">
        <v>209</v>
      </c>
      <c r="L82" s="281"/>
      <c r="M82" s="45" t="s">
        <v>212</v>
      </c>
      <c r="N82" s="46" t="s">
        <v>351</v>
      </c>
      <c r="O82" s="46"/>
      <c r="P82" s="45" t="s">
        <v>10</v>
      </c>
      <c r="Q82" s="45" t="s">
        <v>213</v>
      </c>
      <c r="R82" s="281" t="s">
        <v>66</v>
      </c>
      <c r="S82" s="281"/>
      <c r="T82" s="281"/>
      <c r="U82" s="281"/>
      <c r="V82" s="45" t="s">
        <v>213</v>
      </c>
      <c r="W82" s="281"/>
      <c r="X82" s="281"/>
      <c r="Y82" s="281"/>
      <c r="Z82" s="45" t="s">
        <v>208</v>
      </c>
    </row>
    <row r="83" spans="1:26" ht="15.75" customHeight="1">
      <c r="A83" s="45" t="s">
        <v>198</v>
      </c>
      <c r="B83" s="30" t="s">
        <v>352</v>
      </c>
      <c r="C83" s="44" t="s">
        <v>59</v>
      </c>
      <c r="D83" s="280" t="s">
        <v>201</v>
      </c>
      <c r="E83" s="660"/>
      <c r="F83" s="281" t="s">
        <v>204</v>
      </c>
      <c r="G83" s="281" t="s">
        <v>1863</v>
      </c>
      <c r="H83" s="281" t="s">
        <v>206</v>
      </c>
      <c r="I83" s="281" t="s">
        <v>207</v>
      </c>
      <c r="J83" s="45" t="s">
        <v>208</v>
      </c>
      <c r="K83" s="45" t="s">
        <v>209</v>
      </c>
      <c r="L83" s="281"/>
      <c r="M83" s="45" t="s">
        <v>212</v>
      </c>
      <c r="N83" s="46" t="s">
        <v>352</v>
      </c>
      <c r="O83" s="46"/>
      <c r="P83" s="45" t="s">
        <v>10</v>
      </c>
      <c r="Q83" s="45" t="s">
        <v>213</v>
      </c>
      <c r="R83" s="281" t="s">
        <v>66</v>
      </c>
      <c r="S83" s="281"/>
      <c r="T83" s="281"/>
      <c r="U83" s="281"/>
      <c r="V83" s="45" t="s">
        <v>213</v>
      </c>
      <c r="W83" s="281"/>
      <c r="X83" s="281"/>
      <c r="Y83" s="281"/>
      <c r="Z83" s="45" t="s">
        <v>208</v>
      </c>
    </row>
    <row r="84" spans="1:26" ht="15.75" customHeight="1">
      <c r="A84" s="45" t="s">
        <v>198</v>
      </c>
      <c r="B84" s="30" t="s">
        <v>353</v>
      </c>
      <c r="C84" s="44" t="s">
        <v>59</v>
      </c>
      <c r="D84" s="280" t="s">
        <v>201</v>
      </c>
      <c r="E84" s="660"/>
      <c r="F84" s="281" t="s">
        <v>204</v>
      </c>
      <c r="G84" s="281" t="s">
        <v>1863</v>
      </c>
      <c r="H84" s="281" t="s">
        <v>206</v>
      </c>
      <c r="I84" s="281" t="s">
        <v>207</v>
      </c>
      <c r="J84" s="45" t="s">
        <v>208</v>
      </c>
      <c r="K84" s="45" t="s">
        <v>209</v>
      </c>
      <c r="L84" s="281"/>
      <c r="M84" s="45" t="s">
        <v>212</v>
      </c>
      <c r="N84" s="46" t="s">
        <v>353</v>
      </c>
      <c r="O84" s="46"/>
      <c r="P84" s="45" t="s">
        <v>10</v>
      </c>
      <c r="Q84" s="45" t="s">
        <v>213</v>
      </c>
      <c r="R84" s="281" t="s">
        <v>66</v>
      </c>
      <c r="S84" s="281"/>
      <c r="T84" s="281"/>
      <c r="U84" s="281"/>
      <c r="V84" s="45" t="s">
        <v>213</v>
      </c>
      <c r="W84" s="281"/>
      <c r="X84" s="281"/>
      <c r="Y84" s="281"/>
      <c r="Z84" s="45" t="s">
        <v>208</v>
      </c>
    </row>
    <row r="85" spans="1:26" ht="15.75" customHeight="1">
      <c r="A85" s="45" t="s">
        <v>198</v>
      </c>
      <c r="B85" s="30" t="s">
        <v>404</v>
      </c>
      <c r="C85" s="44" t="s">
        <v>59</v>
      </c>
      <c r="D85" s="280" t="s">
        <v>201</v>
      </c>
      <c r="E85" s="660"/>
      <c r="F85" s="281" t="s">
        <v>204</v>
      </c>
      <c r="G85" s="281" t="s">
        <v>1863</v>
      </c>
      <c r="H85" s="281" t="s">
        <v>206</v>
      </c>
      <c r="I85" s="281" t="s">
        <v>207</v>
      </c>
      <c r="J85" s="45" t="s">
        <v>208</v>
      </c>
      <c r="K85" s="45" t="s">
        <v>209</v>
      </c>
      <c r="L85" s="281"/>
      <c r="M85" s="45" t="s">
        <v>212</v>
      </c>
      <c r="N85" s="46" t="s">
        <v>1897</v>
      </c>
      <c r="O85" s="46"/>
      <c r="P85" s="45" t="s">
        <v>10</v>
      </c>
      <c r="Q85" s="45" t="s">
        <v>213</v>
      </c>
      <c r="R85" s="281" t="s">
        <v>386</v>
      </c>
      <c r="S85" s="281"/>
      <c r="T85" s="281"/>
      <c r="U85" s="281"/>
      <c r="V85" s="45" t="s">
        <v>213</v>
      </c>
      <c r="W85" s="281"/>
      <c r="X85" s="281"/>
      <c r="Y85" s="281"/>
      <c r="Z85" s="45" t="s">
        <v>208</v>
      </c>
    </row>
    <row r="86" spans="1:26" ht="15.75" customHeight="1">
      <c r="A86" s="45" t="s">
        <v>198</v>
      </c>
      <c r="B86" s="30" t="s">
        <v>355</v>
      </c>
      <c r="C86" s="44" t="s">
        <v>59</v>
      </c>
      <c r="D86" s="280" t="s">
        <v>201</v>
      </c>
      <c r="E86" s="660"/>
      <c r="F86" s="281" t="s">
        <v>204</v>
      </c>
      <c r="G86" s="281" t="s">
        <v>1863</v>
      </c>
      <c r="H86" s="281" t="s">
        <v>206</v>
      </c>
      <c r="I86" s="281" t="s">
        <v>207</v>
      </c>
      <c r="J86" s="45" t="s">
        <v>208</v>
      </c>
      <c r="K86" s="45" t="s">
        <v>209</v>
      </c>
      <c r="L86" s="281"/>
      <c r="M86" s="45" t="s">
        <v>212</v>
      </c>
      <c r="N86" s="46" t="s">
        <v>355</v>
      </c>
      <c r="O86" s="46"/>
      <c r="P86" s="45" t="s">
        <v>10</v>
      </c>
      <c r="Q86" s="45" t="s">
        <v>213</v>
      </c>
      <c r="R86" s="281" t="s">
        <v>66</v>
      </c>
      <c r="S86" s="281"/>
      <c r="T86" s="281"/>
      <c r="U86" s="281"/>
      <c r="V86" s="45" t="s">
        <v>213</v>
      </c>
      <c r="W86" s="281"/>
      <c r="X86" s="281"/>
      <c r="Y86" s="281"/>
      <c r="Z86" s="45" t="s">
        <v>208</v>
      </c>
    </row>
    <row r="87" spans="1:26" ht="15.75" customHeight="1">
      <c r="A87" s="45" t="s">
        <v>198</v>
      </c>
      <c r="B87" s="30" t="s">
        <v>356</v>
      </c>
      <c r="C87" s="44" t="s">
        <v>59</v>
      </c>
      <c r="D87" s="280" t="s">
        <v>201</v>
      </c>
      <c r="E87" s="660"/>
      <c r="F87" s="281" t="s">
        <v>204</v>
      </c>
      <c r="G87" s="281" t="s">
        <v>1863</v>
      </c>
      <c r="H87" s="281" t="s">
        <v>206</v>
      </c>
      <c r="I87" s="281" t="s">
        <v>207</v>
      </c>
      <c r="J87" s="45" t="s">
        <v>208</v>
      </c>
      <c r="K87" s="45" t="s">
        <v>209</v>
      </c>
      <c r="L87" s="281"/>
      <c r="M87" s="45" t="s">
        <v>212</v>
      </c>
      <c r="N87" s="46" t="s">
        <v>356</v>
      </c>
      <c r="O87" s="46"/>
      <c r="P87" s="45" t="s">
        <v>10</v>
      </c>
      <c r="Q87" s="45" t="s">
        <v>213</v>
      </c>
      <c r="R87" s="281" t="s">
        <v>66</v>
      </c>
      <c r="S87" s="281"/>
      <c r="T87" s="281"/>
      <c r="U87" s="281"/>
      <c r="V87" s="45" t="s">
        <v>213</v>
      </c>
      <c r="W87" s="281"/>
      <c r="X87" s="281"/>
      <c r="Y87" s="281"/>
      <c r="Z87" s="45" t="s">
        <v>208</v>
      </c>
    </row>
    <row r="88" spans="1:26" ht="15.75" customHeight="1">
      <c r="A88" s="45" t="s">
        <v>198</v>
      </c>
      <c r="B88" s="30" t="s">
        <v>357</v>
      </c>
      <c r="C88" s="44" t="s">
        <v>59</v>
      </c>
      <c r="D88" s="280" t="s">
        <v>201</v>
      </c>
      <c r="E88" s="660"/>
      <c r="F88" s="281" t="s">
        <v>204</v>
      </c>
      <c r="G88" s="281" t="s">
        <v>1863</v>
      </c>
      <c r="H88" s="281" t="s">
        <v>206</v>
      </c>
      <c r="I88" s="281" t="s">
        <v>207</v>
      </c>
      <c r="J88" s="45" t="s">
        <v>208</v>
      </c>
      <c r="K88" s="45" t="s">
        <v>209</v>
      </c>
      <c r="L88" s="281"/>
      <c r="M88" s="45" t="s">
        <v>212</v>
      </c>
      <c r="N88" s="46" t="s">
        <v>357</v>
      </c>
      <c r="O88" s="46"/>
      <c r="P88" s="45" t="s">
        <v>10</v>
      </c>
      <c r="Q88" s="45" t="s">
        <v>213</v>
      </c>
      <c r="R88" s="281" t="s">
        <v>66</v>
      </c>
      <c r="S88" s="281"/>
      <c r="T88" s="281"/>
      <c r="U88" s="281"/>
      <c r="V88" s="45" t="s">
        <v>213</v>
      </c>
      <c r="W88" s="281"/>
      <c r="X88" s="281"/>
      <c r="Y88" s="281"/>
      <c r="Z88" s="45" t="s">
        <v>208</v>
      </c>
    </row>
    <row r="89" spans="1:26" ht="15.75" customHeight="1">
      <c r="A89" s="45" t="s">
        <v>198</v>
      </c>
      <c r="B89" s="30" t="s">
        <v>358</v>
      </c>
      <c r="C89" s="44" t="s">
        <v>59</v>
      </c>
      <c r="D89" s="280" t="s">
        <v>201</v>
      </c>
      <c r="E89" s="660"/>
      <c r="F89" s="281" t="s">
        <v>204</v>
      </c>
      <c r="G89" s="281" t="s">
        <v>1863</v>
      </c>
      <c r="H89" s="281" t="s">
        <v>206</v>
      </c>
      <c r="I89" s="281" t="s">
        <v>207</v>
      </c>
      <c r="J89" s="45" t="s">
        <v>208</v>
      </c>
      <c r="K89" s="45" t="s">
        <v>209</v>
      </c>
      <c r="L89" s="281"/>
      <c r="M89" s="45" t="s">
        <v>212</v>
      </c>
      <c r="N89" s="46" t="s">
        <v>358</v>
      </c>
      <c r="O89" s="46"/>
      <c r="P89" s="45" t="s">
        <v>10</v>
      </c>
      <c r="Q89" s="45" t="s">
        <v>213</v>
      </c>
      <c r="R89" s="281" t="s">
        <v>66</v>
      </c>
      <c r="S89" s="281"/>
      <c r="T89" s="281"/>
      <c r="U89" s="281"/>
      <c r="V89" s="45" t="s">
        <v>213</v>
      </c>
      <c r="W89" s="281"/>
      <c r="X89" s="281"/>
      <c r="Y89" s="281"/>
      <c r="Z89" s="45" t="s">
        <v>208</v>
      </c>
    </row>
    <row r="90" spans="1:26" ht="15.75" customHeight="1">
      <c r="A90" s="45" t="s">
        <v>198</v>
      </c>
      <c r="B90" s="30" t="s">
        <v>359</v>
      </c>
      <c r="C90" s="44" t="s">
        <v>59</v>
      </c>
      <c r="D90" s="280" t="s">
        <v>201</v>
      </c>
      <c r="E90" s="660"/>
      <c r="F90" s="281" t="s">
        <v>204</v>
      </c>
      <c r="G90" s="281" t="s">
        <v>1863</v>
      </c>
      <c r="H90" s="281" t="s">
        <v>206</v>
      </c>
      <c r="I90" s="281" t="s">
        <v>207</v>
      </c>
      <c r="J90" s="45" t="s">
        <v>208</v>
      </c>
      <c r="K90" s="45" t="s">
        <v>209</v>
      </c>
      <c r="L90" s="281"/>
      <c r="M90" s="45" t="s">
        <v>212</v>
      </c>
      <c r="N90" s="46" t="s">
        <v>359</v>
      </c>
      <c r="O90" s="46"/>
      <c r="P90" s="45" t="s">
        <v>10</v>
      </c>
      <c r="Q90" s="45" t="s">
        <v>213</v>
      </c>
      <c r="R90" s="281" t="s">
        <v>66</v>
      </c>
      <c r="S90" s="281"/>
      <c r="T90" s="281"/>
      <c r="U90" s="281"/>
      <c r="V90" s="45" t="s">
        <v>213</v>
      </c>
      <c r="W90" s="281"/>
      <c r="X90" s="281"/>
      <c r="Y90" s="281"/>
      <c r="Z90" s="45" t="s">
        <v>208</v>
      </c>
    </row>
    <row r="91" spans="1:26" ht="15.75" customHeight="1">
      <c r="A91" s="45" t="s">
        <v>198</v>
      </c>
      <c r="B91" s="30" t="s">
        <v>360</v>
      </c>
      <c r="C91" s="44" t="s">
        <v>59</v>
      </c>
      <c r="D91" s="280" t="s">
        <v>201</v>
      </c>
      <c r="E91" s="660"/>
      <c r="F91" s="281" t="s">
        <v>204</v>
      </c>
      <c r="G91" s="281" t="s">
        <v>1863</v>
      </c>
      <c r="H91" s="281" t="s">
        <v>206</v>
      </c>
      <c r="I91" s="281" t="s">
        <v>207</v>
      </c>
      <c r="J91" s="45" t="s">
        <v>208</v>
      </c>
      <c r="K91" s="45" t="s">
        <v>209</v>
      </c>
      <c r="L91" s="281"/>
      <c r="M91" s="45" t="s">
        <v>64</v>
      </c>
      <c r="N91" s="46" t="s">
        <v>360</v>
      </c>
      <c r="O91" s="46"/>
      <c r="P91" s="45" t="s">
        <v>10</v>
      </c>
      <c r="Q91" s="45" t="s">
        <v>213</v>
      </c>
      <c r="R91" s="281" t="s">
        <v>386</v>
      </c>
      <c r="S91" s="281"/>
      <c r="T91" s="281"/>
      <c r="U91" s="281"/>
      <c r="V91" s="45" t="s">
        <v>213</v>
      </c>
      <c r="W91" s="281"/>
      <c r="X91" s="281"/>
      <c r="Y91" s="281"/>
      <c r="Z91" s="45" t="s">
        <v>208</v>
      </c>
    </row>
    <row r="92" spans="1:26" ht="15.75" customHeight="1">
      <c r="A92" s="45" t="s">
        <v>198</v>
      </c>
      <c r="B92" s="30" t="s">
        <v>361</v>
      </c>
      <c r="C92" s="44" t="s">
        <v>59</v>
      </c>
      <c r="D92" s="280" t="s">
        <v>201</v>
      </c>
      <c r="E92" s="660"/>
      <c r="F92" s="281" t="s">
        <v>204</v>
      </c>
      <c r="G92" s="281" t="s">
        <v>1863</v>
      </c>
      <c r="H92" s="281" t="s">
        <v>206</v>
      </c>
      <c r="I92" s="281" t="s">
        <v>207</v>
      </c>
      <c r="J92" s="45" t="s">
        <v>208</v>
      </c>
      <c r="K92" s="45" t="s">
        <v>209</v>
      </c>
      <c r="L92" s="281"/>
      <c r="M92" s="45" t="s">
        <v>212</v>
      </c>
      <c r="N92" s="46" t="s">
        <v>361</v>
      </c>
      <c r="O92" s="46"/>
      <c r="P92" s="45" t="s">
        <v>10</v>
      </c>
      <c r="Q92" s="45" t="s">
        <v>213</v>
      </c>
      <c r="R92" s="281" t="s">
        <v>386</v>
      </c>
      <c r="S92" s="281"/>
      <c r="T92" s="281"/>
      <c r="U92" s="281"/>
      <c r="V92" s="45" t="s">
        <v>213</v>
      </c>
      <c r="W92" s="281"/>
      <c r="X92" s="281"/>
      <c r="Y92" s="281"/>
      <c r="Z92" s="45" t="s">
        <v>208</v>
      </c>
    </row>
    <row r="93" spans="1:26" ht="15.75" customHeight="1">
      <c r="A93" s="45" t="s">
        <v>198</v>
      </c>
      <c r="B93" s="30" t="s">
        <v>84</v>
      </c>
      <c r="C93" s="44" t="s">
        <v>59</v>
      </c>
      <c r="D93" s="280" t="s">
        <v>201</v>
      </c>
      <c r="E93" s="660"/>
      <c r="F93" s="281" t="s">
        <v>204</v>
      </c>
      <c r="G93" s="281" t="s">
        <v>1863</v>
      </c>
      <c r="H93" s="281" t="s">
        <v>206</v>
      </c>
      <c r="I93" s="281" t="s">
        <v>207</v>
      </c>
      <c r="J93" s="45" t="s">
        <v>208</v>
      </c>
      <c r="K93" s="45" t="s">
        <v>209</v>
      </c>
      <c r="L93" s="281"/>
      <c r="M93" s="45" t="s">
        <v>212</v>
      </c>
      <c r="N93" s="46" t="s">
        <v>84</v>
      </c>
      <c r="O93" s="46"/>
      <c r="P93" s="45" t="s">
        <v>10</v>
      </c>
      <c r="Q93" s="45" t="s">
        <v>213</v>
      </c>
      <c r="R93" s="281" t="s">
        <v>288</v>
      </c>
      <c r="S93" s="281"/>
      <c r="T93" s="281"/>
      <c r="U93" s="281"/>
      <c r="V93" s="45" t="s">
        <v>213</v>
      </c>
      <c r="W93" s="281"/>
      <c r="X93" s="281"/>
      <c r="Y93" s="281"/>
      <c r="Z93" s="45" t="s">
        <v>208</v>
      </c>
    </row>
    <row r="94" spans="1:26" ht="15.75" customHeight="1">
      <c r="A94" s="45" t="s">
        <v>198</v>
      </c>
      <c r="B94" s="30" t="s">
        <v>363</v>
      </c>
      <c r="C94" s="44" t="s">
        <v>59</v>
      </c>
      <c r="D94" s="280" t="s">
        <v>201</v>
      </c>
      <c r="E94" s="660"/>
      <c r="F94" s="281" t="s">
        <v>204</v>
      </c>
      <c r="G94" s="281" t="s">
        <v>1863</v>
      </c>
      <c r="H94" s="281" t="s">
        <v>206</v>
      </c>
      <c r="I94" s="281" t="s">
        <v>207</v>
      </c>
      <c r="J94" s="45" t="s">
        <v>208</v>
      </c>
      <c r="K94" s="45" t="s">
        <v>209</v>
      </c>
      <c r="L94" s="281"/>
      <c r="M94" s="45" t="s">
        <v>212</v>
      </c>
      <c r="N94" s="46" t="s">
        <v>363</v>
      </c>
      <c r="O94" s="46"/>
      <c r="P94" s="45" t="s">
        <v>10</v>
      </c>
      <c r="Q94" s="45" t="s">
        <v>213</v>
      </c>
      <c r="R94" s="281" t="s">
        <v>288</v>
      </c>
      <c r="S94" s="281"/>
      <c r="T94" s="281"/>
      <c r="U94" s="281"/>
      <c r="V94" s="45" t="s">
        <v>213</v>
      </c>
      <c r="W94" s="281"/>
      <c r="X94" s="281"/>
      <c r="Y94" s="281"/>
      <c r="Z94" s="45" t="s">
        <v>208</v>
      </c>
    </row>
    <row r="95" spans="1:26" ht="15.75" customHeight="1">
      <c r="A95" s="45" t="s">
        <v>198</v>
      </c>
      <c r="B95" s="30" t="s">
        <v>364</v>
      </c>
      <c r="C95" s="44" t="s">
        <v>59</v>
      </c>
      <c r="D95" s="280" t="s">
        <v>201</v>
      </c>
      <c r="E95" s="660"/>
      <c r="F95" s="281" t="s">
        <v>204</v>
      </c>
      <c r="G95" s="281" t="s">
        <v>1863</v>
      </c>
      <c r="H95" s="281" t="s">
        <v>206</v>
      </c>
      <c r="I95" s="281" t="s">
        <v>207</v>
      </c>
      <c r="J95" s="45" t="s">
        <v>208</v>
      </c>
      <c r="K95" s="45" t="s">
        <v>209</v>
      </c>
      <c r="L95" s="281"/>
      <c r="M95" s="45" t="s">
        <v>212</v>
      </c>
      <c r="N95" s="46" t="s">
        <v>364</v>
      </c>
      <c r="O95" s="46"/>
      <c r="P95" s="45" t="s">
        <v>10</v>
      </c>
      <c r="Q95" s="45" t="s">
        <v>213</v>
      </c>
      <c r="R95" s="281" t="s">
        <v>288</v>
      </c>
      <c r="S95" s="281"/>
      <c r="T95" s="281"/>
      <c r="U95" s="281"/>
      <c r="V95" s="45" t="s">
        <v>213</v>
      </c>
      <c r="W95" s="281"/>
      <c r="X95" s="281"/>
      <c r="Y95" s="281"/>
      <c r="Z95" s="45" t="s">
        <v>208</v>
      </c>
    </row>
    <row r="96" spans="1:26" ht="15.75" customHeight="1">
      <c r="A96" s="45" t="s">
        <v>198</v>
      </c>
      <c r="B96" s="30" t="s">
        <v>366</v>
      </c>
      <c r="C96" s="44" t="s">
        <v>59</v>
      </c>
      <c r="D96" s="280" t="s">
        <v>201</v>
      </c>
      <c r="E96" s="660"/>
      <c r="F96" s="281" t="s">
        <v>204</v>
      </c>
      <c r="G96" s="281" t="s">
        <v>1863</v>
      </c>
      <c r="H96" s="281" t="s">
        <v>206</v>
      </c>
      <c r="I96" s="281" t="s">
        <v>207</v>
      </c>
      <c r="J96" s="45" t="s">
        <v>208</v>
      </c>
      <c r="K96" s="45" t="s">
        <v>209</v>
      </c>
      <c r="L96" s="281"/>
      <c r="M96" s="45" t="s">
        <v>212</v>
      </c>
      <c r="N96" s="46" t="s">
        <v>366</v>
      </c>
      <c r="O96" s="46"/>
      <c r="P96" s="45" t="s">
        <v>10</v>
      </c>
      <c r="Q96" s="45" t="s">
        <v>213</v>
      </c>
      <c r="R96" s="281" t="s">
        <v>288</v>
      </c>
      <c r="S96" s="281"/>
      <c r="T96" s="281"/>
      <c r="U96" s="281"/>
      <c r="V96" s="45" t="s">
        <v>213</v>
      </c>
      <c r="W96" s="281"/>
      <c r="X96" s="281"/>
      <c r="Y96" s="281"/>
      <c r="Z96" s="45" t="s">
        <v>208</v>
      </c>
    </row>
    <row r="97" spans="1:26" ht="15.75" customHeight="1">
      <c r="A97" s="45" t="s">
        <v>198</v>
      </c>
      <c r="B97" s="30" t="s">
        <v>367</v>
      </c>
      <c r="C97" s="44" t="s">
        <v>59</v>
      </c>
      <c r="D97" s="280" t="s">
        <v>201</v>
      </c>
      <c r="E97" s="660"/>
      <c r="F97" s="281" t="s">
        <v>204</v>
      </c>
      <c r="G97" s="281" t="s">
        <v>1863</v>
      </c>
      <c r="H97" s="281" t="s">
        <v>206</v>
      </c>
      <c r="I97" s="281" t="s">
        <v>207</v>
      </c>
      <c r="J97" s="45" t="s">
        <v>208</v>
      </c>
      <c r="K97" s="45" t="s">
        <v>209</v>
      </c>
      <c r="L97" s="281"/>
      <c r="M97" s="45" t="s">
        <v>212</v>
      </c>
      <c r="N97" s="46" t="s">
        <v>367</v>
      </c>
      <c r="O97" s="46"/>
      <c r="P97" s="45" t="s">
        <v>10</v>
      </c>
      <c r="Q97" s="45" t="s">
        <v>213</v>
      </c>
      <c r="R97" s="281" t="s">
        <v>335</v>
      </c>
      <c r="S97" s="281"/>
      <c r="T97" s="281"/>
      <c r="U97" s="281"/>
      <c r="V97" s="45" t="s">
        <v>213</v>
      </c>
      <c r="W97" s="281"/>
      <c r="X97" s="281"/>
      <c r="Y97" s="281"/>
      <c r="Z97" s="45" t="s">
        <v>208</v>
      </c>
    </row>
    <row r="98" spans="1:26" ht="15.75" customHeight="1">
      <c r="A98" s="45" t="s">
        <v>198</v>
      </c>
      <c r="B98" s="30" t="s">
        <v>369</v>
      </c>
      <c r="C98" s="44" t="s">
        <v>59</v>
      </c>
      <c r="D98" s="280" t="s">
        <v>201</v>
      </c>
      <c r="E98" s="660"/>
      <c r="F98" s="281" t="s">
        <v>204</v>
      </c>
      <c r="G98" s="281" t="s">
        <v>1863</v>
      </c>
      <c r="H98" s="281" t="s">
        <v>206</v>
      </c>
      <c r="I98" s="281" t="s">
        <v>207</v>
      </c>
      <c r="J98" s="45" t="s">
        <v>208</v>
      </c>
      <c r="K98" s="45" t="s">
        <v>209</v>
      </c>
      <c r="L98" s="281"/>
      <c r="M98" s="45" t="s">
        <v>212</v>
      </c>
      <c r="N98" s="46" t="s">
        <v>369</v>
      </c>
      <c r="O98" s="46"/>
      <c r="P98" s="45" t="s">
        <v>10</v>
      </c>
      <c r="Q98" s="45" t="s">
        <v>213</v>
      </c>
      <c r="R98" s="281" t="s">
        <v>335</v>
      </c>
      <c r="S98" s="281"/>
      <c r="T98" s="281"/>
      <c r="U98" s="281"/>
      <c r="V98" s="45" t="s">
        <v>213</v>
      </c>
      <c r="W98" s="281"/>
      <c r="X98" s="281"/>
      <c r="Y98" s="281"/>
      <c r="Z98" s="45" t="s">
        <v>208</v>
      </c>
    </row>
    <row r="99" spans="1:26" ht="15.75" customHeight="1">
      <c r="A99" s="45" t="s">
        <v>198</v>
      </c>
      <c r="B99" s="30" t="s">
        <v>371</v>
      </c>
      <c r="C99" s="44" t="s">
        <v>59</v>
      </c>
      <c r="D99" s="280" t="s">
        <v>201</v>
      </c>
      <c r="E99" s="660"/>
      <c r="F99" s="281" t="s">
        <v>204</v>
      </c>
      <c r="G99" s="281" t="s">
        <v>1863</v>
      </c>
      <c r="H99" s="281" t="s">
        <v>206</v>
      </c>
      <c r="I99" s="281" t="s">
        <v>207</v>
      </c>
      <c r="J99" s="45" t="s">
        <v>208</v>
      </c>
      <c r="K99" s="45" t="s">
        <v>209</v>
      </c>
      <c r="L99" s="281"/>
      <c r="M99" s="45" t="s">
        <v>212</v>
      </c>
      <c r="N99" s="46" t="s">
        <v>371</v>
      </c>
      <c r="O99" s="46"/>
      <c r="P99" s="45" t="s">
        <v>10</v>
      </c>
      <c r="Q99" s="45" t="s">
        <v>213</v>
      </c>
      <c r="R99" s="281" t="s">
        <v>66</v>
      </c>
      <c r="S99" s="281"/>
      <c r="T99" s="281"/>
      <c r="U99" s="281"/>
      <c r="V99" s="45" t="s">
        <v>213</v>
      </c>
      <c r="W99" s="281"/>
      <c r="X99" s="281"/>
      <c r="Y99" s="281"/>
      <c r="Z99" s="45" t="s">
        <v>208</v>
      </c>
    </row>
    <row r="100" spans="1:26" ht="15.75" customHeight="1">
      <c r="A100" s="45" t="s">
        <v>198</v>
      </c>
      <c r="B100" s="30" t="s">
        <v>372</v>
      </c>
      <c r="C100" s="44" t="s">
        <v>59</v>
      </c>
      <c r="D100" s="280" t="s">
        <v>201</v>
      </c>
      <c r="E100" s="660"/>
      <c r="F100" s="281" t="s">
        <v>204</v>
      </c>
      <c r="G100" s="281" t="s">
        <v>1863</v>
      </c>
      <c r="H100" s="281" t="s">
        <v>206</v>
      </c>
      <c r="I100" s="281" t="s">
        <v>207</v>
      </c>
      <c r="J100" s="45" t="s">
        <v>208</v>
      </c>
      <c r="K100" s="45" t="s">
        <v>209</v>
      </c>
      <c r="L100" s="281"/>
      <c r="M100" s="45" t="s">
        <v>212</v>
      </c>
      <c r="N100" s="46" t="s">
        <v>372</v>
      </c>
      <c r="O100" s="46"/>
      <c r="P100" s="45" t="s">
        <v>10</v>
      </c>
      <c r="Q100" s="45" t="s">
        <v>213</v>
      </c>
      <c r="R100" s="281" t="s">
        <v>335</v>
      </c>
      <c r="S100" s="281"/>
      <c r="T100" s="281"/>
      <c r="U100" s="281"/>
      <c r="V100" s="45" t="s">
        <v>213</v>
      </c>
      <c r="W100" s="281"/>
      <c r="X100" s="281"/>
      <c r="Y100" s="281"/>
      <c r="Z100" s="45" t="s">
        <v>208</v>
      </c>
    </row>
    <row r="101" spans="1:26" ht="15.75" customHeight="1">
      <c r="A101" s="45" t="s">
        <v>198</v>
      </c>
      <c r="B101" s="30" t="s">
        <v>373</v>
      </c>
      <c r="C101" s="44" t="s">
        <v>59</v>
      </c>
      <c r="D101" s="280" t="s">
        <v>201</v>
      </c>
      <c r="E101" s="660"/>
      <c r="F101" s="281" t="s">
        <v>204</v>
      </c>
      <c r="G101" s="281" t="s">
        <v>1863</v>
      </c>
      <c r="H101" s="281" t="s">
        <v>206</v>
      </c>
      <c r="I101" s="281" t="s">
        <v>207</v>
      </c>
      <c r="J101" s="45" t="s">
        <v>208</v>
      </c>
      <c r="K101" s="45" t="s">
        <v>209</v>
      </c>
      <c r="L101" s="281"/>
      <c r="M101" s="45" t="s">
        <v>212</v>
      </c>
      <c r="N101" s="46" t="s">
        <v>373</v>
      </c>
      <c r="O101" s="46"/>
      <c r="P101" s="45" t="s">
        <v>10</v>
      </c>
      <c r="Q101" s="45" t="s">
        <v>213</v>
      </c>
      <c r="R101" s="281" t="s">
        <v>335</v>
      </c>
      <c r="S101" s="281"/>
      <c r="T101" s="281"/>
      <c r="U101" s="281"/>
      <c r="V101" s="45" t="s">
        <v>213</v>
      </c>
      <c r="W101" s="281"/>
      <c r="X101" s="281"/>
      <c r="Y101" s="281"/>
      <c r="Z101" s="45" t="s">
        <v>208</v>
      </c>
    </row>
    <row r="102" spans="1:26" ht="15.75" customHeight="1">
      <c r="A102" s="45" t="s">
        <v>198</v>
      </c>
      <c r="B102" s="30" t="s">
        <v>375</v>
      </c>
      <c r="C102" s="44" t="s">
        <v>59</v>
      </c>
      <c r="D102" s="280" t="s">
        <v>201</v>
      </c>
      <c r="E102" s="660"/>
      <c r="F102" s="281" t="s">
        <v>204</v>
      </c>
      <c r="G102" s="281" t="s">
        <v>1863</v>
      </c>
      <c r="H102" s="281" t="s">
        <v>206</v>
      </c>
      <c r="I102" s="281" t="s">
        <v>207</v>
      </c>
      <c r="J102" s="45" t="s">
        <v>208</v>
      </c>
      <c r="K102" s="45" t="s">
        <v>209</v>
      </c>
      <c r="L102" s="281"/>
      <c r="M102" s="45" t="s">
        <v>212</v>
      </c>
      <c r="N102" s="46" t="s">
        <v>375</v>
      </c>
      <c r="O102" s="46"/>
      <c r="P102" s="45" t="s">
        <v>10</v>
      </c>
      <c r="Q102" s="45" t="s">
        <v>213</v>
      </c>
      <c r="R102" s="281" t="s">
        <v>335</v>
      </c>
      <c r="S102" s="281"/>
      <c r="T102" s="281"/>
      <c r="U102" s="281"/>
      <c r="V102" s="45" t="s">
        <v>213</v>
      </c>
      <c r="W102" s="281"/>
      <c r="X102" s="281"/>
      <c r="Y102" s="281"/>
      <c r="Z102" s="45" t="s">
        <v>208</v>
      </c>
    </row>
    <row r="103" spans="1:26" ht="15.75" customHeight="1">
      <c r="A103" s="45" t="s">
        <v>198</v>
      </c>
      <c r="B103" s="30" t="s">
        <v>376</v>
      </c>
      <c r="C103" s="44" t="s">
        <v>59</v>
      </c>
      <c r="D103" s="280" t="s">
        <v>201</v>
      </c>
      <c r="E103" s="660"/>
      <c r="F103" s="281" t="s">
        <v>204</v>
      </c>
      <c r="G103" s="281" t="s">
        <v>1863</v>
      </c>
      <c r="H103" s="281" t="s">
        <v>206</v>
      </c>
      <c r="I103" s="281" t="s">
        <v>207</v>
      </c>
      <c r="J103" s="45" t="s">
        <v>208</v>
      </c>
      <c r="K103" s="45" t="s">
        <v>209</v>
      </c>
      <c r="L103" s="281"/>
      <c r="M103" s="45" t="s">
        <v>212</v>
      </c>
      <c r="N103" s="46" t="s">
        <v>376</v>
      </c>
      <c r="O103" s="46"/>
      <c r="P103" s="45" t="s">
        <v>10</v>
      </c>
      <c r="Q103" s="45" t="s">
        <v>213</v>
      </c>
      <c r="R103" s="281" t="s">
        <v>335</v>
      </c>
      <c r="S103" s="281"/>
      <c r="T103" s="281"/>
      <c r="U103" s="281"/>
      <c r="V103" s="45" t="s">
        <v>213</v>
      </c>
      <c r="W103" s="281"/>
      <c r="X103" s="281"/>
      <c r="Y103" s="281"/>
      <c r="Z103" s="45" t="s">
        <v>208</v>
      </c>
    </row>
    <row r="104" spans="1:26" ht="15.75" customHeight="1">
      <c r="A104" s="45" t="s">
        <v>198</v>
      </c>
      <c r="B104" s="30" t="s">
        <v>377</v>
      </c>
      <c r="C104" s="44" t="s">
        <v>59</v>
      </c>
      <c r="D104" s="280" t="s">
        <v>201</v>
      </c>
      <c r="E104" s="660"/>
      <c r="F104" s="281" t="s">
        <v>204</v>
      </c>
      <c r="G104" s="281" t="s">
        <v>1863</v>
      </c>
      <c r="H104" s="281" t="s">
        <v>206</v>
      </c>
      <c r="I104" s="281" t="s">
        <v>207</v>
      </c>
      <c r="J104" s="45" t="s">
        <v>208</v>
      </c>
      <c r="K104" s="45" t="s">
        <v>209</v>
      </c>
      <c r="L104" s="281"/>
      <c r="M104" s="45" t="s">
        <v>212</v>
      </c>
      <c r="N104" s="46" t="s">
        <v>377</v>
      </c>
      <c r="O104" s="46"/>
      <c r="P104" s="45" t="s">
        <v>10</v>
      </c>
      <c r="Q104" s="45" t="s">
        <v>213</v>
      </c>
      <c r="R104" s="281" t="s">
        <v>335</v>
      </c>
      <c r="S104" s="281"/>
      <c r="T104" s="281"/>
      <c r="U104" s="281"/>
      <c r="V104" s="45" t="s">
        <v>213</v>
      </c>
      <c r="W104" s="281"/>
      <c r="X104" s="281"/>
      <c r="Y104" s="281"/>
      <c r="Z104" s="45" t="s">
        <v>208</v>
      </c>
    </row>
    <row r="105" spans="1:26" ht="15.75" customHeight="1">
      <c r="A105" s="45" t="s">
        <v>198</v>
      </c>
      <c r="B105" s="30" t="s">
        <v>378</v>
      </c>
      <c r="C105" s="44" t="s">
        <v>59</v>
      </c>
      <c r="D105" s="280" t="s">
        <v>201</v>
      </c>
      <c r="E105" s="660"/>
      <c r="F105" s="281" t="s">
        <v>204</v>
      </c>
      <c r="G105" s="281" t="s">
        <v>1863</v>
      </c>
      <c r="H105" s="281" t="s">
        <v>206</v>
      </c>
      <c r="I105" s="281" t="s">
        <v>207</v>
      </c>
      <c r="J105" s="45" t="s">
        <v>208</v>
      </c>
      <c r="K105" s="45" t="s">
        <v>209</v>
      </c>
      <c r="L105" s="281"/>
      <c r="M105" s="45" t="s">
        <v>212</v>
      </c>
      <c r="N105" s="46" t="s">
        <v>378</v>
      </c>
      <c r="O105" s="46"/>
      <c r="P105" s="45" t="s">
        <v>10</v>
      </c>
      <c r="Q105" s="45" t="s">
        <v>213</v>
      </c>
      <c r="R105" s="281" t="s">
        <v>335</v>
      </c>
      <c r="S105" s="281"/>
      <c r="T105" s="281"/>
      <c r="U105" s="281"/>
      <c r="V105" s="45" t="s">
        <v>213</v>
      </c>
      <c r="W105" s="281"/>
      <c r="X105" s="281"/>
      <c r="Y105" s="281"/>
      <c r="Z105" s="45" t="s">
        <v>208</v>
      </c>
    </row>
    <row r="106" spans="1:26" ht="15.75" customHeight="1">
      <c r="A106" s="45" t="s">
        <v>198</v>
      </c>
      <c r="B106" s="30" t="s">
        <v>379</v>
      </c>
      <c r="C106" s="44" t="s">
        <v>59</v>
      </c>
      <c r="D106" s="280" t="s">
        <v>201</v>
      </c>
      <c r="E106" s="660"/>
      <c r="F106" s="281" t="s">
        <v>204</v>
      </c>
      <c r="G106" s="281" t="s">
        <v>1863</v>
      </c>
      <c r="H106" s="281" t="s">
        <v>206</v>
      </c>
      <c r="I106" s="281" t="s">
        <v>207</v>
      </c>
      <c r="J106" s="45" t="s">
        <v>208</v>
      </c>
      <c r="K106" s="45" t="s">
        <v>209</v>
      </c>
      <c r="L106" s="281"/>
      <c r="M106" s="45" t="s">
        <v>212</v>
      </c>
      <c r="N106" s="46" t="s">
        <v>379</v>
      </c>
      <c r="O106" s="46"/>
      <c r="P106" s="45" t="s">
        <v>10</v>
      </c>
      <c r="Q106" s="45" t="s">
        <v>213</v>
      </c>
      <c r="R106" s="281" t="s">
        <v>335</v>
      </c>
      <c r="S106" s="281"/>
      <c r="T106" s="281"/>
      <c r="U106" s="281"/>
      <c r="V106" s="45" t="s">
        <v>213</v>
      </c>
      <c r="W106" s="281"/>
      <c r="X106" s="281"/>
      <c r="Y106" s="281"/>
      <c r="Z106" s="45" t="s">
        <v>208</v>
      </c>
    </row>
    <row r="107" spans="1:26" ht="15.75" customHeight="1">
      <c r="A107" s="45" t="s">
        <v>198</v>
      </c>
      <c r="B107" s="30" t="s">
        <v>244</v>
      </c>
      <c r="C107" s="44" t="s">
        <v>59</v>
      </c>
      <c r="D107" s="280" t="s">
        <v>201</v>
      </c>
      <c r="E107" s="660"/>
      <c r="F107" s="281" t="s">
        <v>204</v>
      </c>
      <c r="G107" s="281" t="s">
        <v>1863</v>
      </c>
      <c r="H107" s="281" t="s">
        <v>206</v>
      </c>
      <c r="I107" s="281" t="s">
        <v>207</v>
      </c>
      <c r="J107" s="45" t="s">
        <v>208</v>
      </c>
      <c r="K107" s="45" t="s">
        <v>209</v>
      </c>
      <c r="L107" s="281"/>
      <c r="M107" s="45" t="s">
        <v>212</v>
      </c>
      <c r="N107" s="46" t="s">
        <v>244</v>
      </c>
      <c r="O107" s="46"/>
      <c r="P107" s="45" t="s">
        <v>10</v>
      </c>
      <c r="Q107" s="45" t="s">
        <v>213</v>
      </c>
      <c r="R107" s="281" t="s">
        <v>244</v>
      </c>
      <c r="S107" s="281"/>
      <c r="T107" s="281"/>
      <c r="U107" s="281"/>
      <c r="V107" s="45" t="s">
        <v>213</v>
      </c>
      <c r="W107" s="281"/>
      <c r="X107" s="281"/>
      <c r="Y107" s="281"/>
      <c r="Z107" s="45" t="s">
        <v>208</v>
      </c>
    </row>
    <row r="108" spans="1:26" ht="15.75" customHeight="1">
      <c r="A108" s="45" t="s">
        <v>198</v>
      </c>
      <c r="B108" s="30" t="s">
        <v>382</v>
      </c>
      <c r="C108" s="44" t="s">
        <v>59</v>
      </c>
      <c r="D108" s="280" t="s">
        <v>201</v>
      </c>
      <c r="E108" s="660"/>
      <c r="F108" s="281" t="s">
        <v>204</v>
      </c>
      <c r="G108" s="281" t="s">
        <v>1863</v>
      </c>
      <c r="H108" s="281" t="s">
        <v>206</v>
      </c>
      <c r="I108" s="281" t="s">
        <v>207</v>
      </c>
      <c r="J108" s="45" t="s">
        <v>208</v>
      </c>
      <c r="K108" s="45" t="s">
        <v>209</v>
      </c>
      <c r="L108" s="281"/>
      <c r="M108" s="45" t="s">
        <v>212</v>
      </c>
      <c r="N108" s="46" t="s">
        <v>382</v>
      </c>
      <c r="O108" s="46"/>
      <c r="P108" s="45" t="s">
        <v>10</v>
      </c>
      <c r="Q108" s="45" t="s">
        <v>213</v>
      </c>
      <c r="R108" s="281" t="s">
        <v>464</v>
      </c>
      <c r="S108" s="281"/>
      <c r="T108" s="281"/>
      <c r="U108" s="281"/>
      <c r="V108" s="45" t="s">
        <v>213</v>
      </c>
      <c r="W108" s="281"/>
      <c r="X108" s="281"/>
      <c r="Y108" s="281"/>
      <c r="Z108" s="45" t="s">
        <v>208</v>
      </c>
    </row>
    <row r="109" spans="1:26" ht="15.75" customHeight="1">
      <c r="A109" s="45" t="s">
        <v>198</v>
      </c>
      <c r="B109" s="30" t="s">
        <v>383</v>
      </c>
      <c r="C109" s="44" t="s">
        <v>59</v>
      </c>
      <c r="D109" s="280" t="s">
        <v>201</v>
      </c>
      <c r="E109" s="660"/>
      <c r="F109" s="281" t="s">
        <v>204</v>
      </c>
      <c r="G109" s="281" t="s">
        <v>1863</v>
      </c>
      <c r="H109" s="281" t="s">
        <v>206</v>
      </c>
      <c r="I109" s="281" t="s">
        <v>207</v>
      </c>
      <c r="J109" s="45" t="s">
        <v>208</v>
      </c>
      <c r="K109" s="45" t="s">
        <v>209</v>
      </c>
      <c r="L109" s="281"/>
      <c r="M109" s="45" t="s">
        <v>212</v>
      </c>
      <c r="N109" s="46" t="s">
        <v>383</v>
      </c>
      <c r="O109" s="46"/>
      <c r="P109" s="45" t="s">
        <v>10</v>
      </c>
      <c r="Q109" s="45" t="s">
        <v>213</v>
      </c>
      <c r="R109" s="281" t="s">
        <v>335</v>
      </c>
      <c r="S109" s="281"/>
      <c r="T109" s="281"/>
      <c r="U109" s="281"/>
      <c r="V109" s="45" t="s">
        <v>213</v>
      </c>
      <c r="W109" s="281"/>
      <c r="X109" s="281"/>
      <c r="Y109" s="281"/>
      <c r="Z109" s="45" t="s">
        <v>208</v>
      </c>
    </row>
    <row r="110" spans="1:26" ht="15.75" customHeight="1">
      <c r="A110" s="45" t="s">
        <v>198</v>
      </c>
      <c r="B110" s="30" t="s">
        <v>384</v>
      </c>
      <c r="C110" s="44" t="s">
        <v>59</v>
      </c>
      <c r="D110" s="280" t="s">
        <v>201</v>
      </c>
      <c r="E110" s="660"/>
      <c r="F110" s="281" t="s">
        <v>204</v>
      </c>
      <c r="G110" s="281" t="s">
        <v>1863</v>
      </c>
      <c r="H110" s="281" t="s">
        <v>206</v>
      </c>
      <c r="I110" s="281" t="s">
        <v>207</v>
      </c>
      <c r="J110" s="45" t="s">
        <v>208</v>
      </c>
      <c r="K110" s="45" t="s">
        <v>209</v>
      </c>
      <c r="L110" s="281"/>
      <c r="M110" s="45" t="s">
        <v>212</v>
      </c>
      <c r="N110" s="46" t="s">
        <v>384</v>
      </c>
      <c r="O110" s="46"/>
      <c r="P110" s="45" t="s">
        <v>10</v>
      </c>
      <c r="Q110" s="45" t="s">
        <v>213</v>
      </c>
      <c r="R110" s="281" t="s">
        <v>335</v>
      </c>
      <c r="S110" s="281"/>
      <c r="T110" s="281"/>
      <c r="U110" s="281"/>
      <c r="V110" s="45" t="s">
        <v>213</v>
      </c>
      <c r="W110" s="281"/>
      <c r="X110" s="281"/>
      <c r="Y110" s="281"/>
      <c r="Z110" s="45" t="s">
        <v>208</v>
      </c>
    </row>
    <row r="111" spans="1:26" ht="15.75" customHeight="1">
      <c r="A111" s="45" t="s">
        <v>198</v>
      </c>
      <c r="B111" s="30" t="s">
        <v>387</v>
      </c>
      <c r="C111" s="44" t="s">
        <v>59</v>
      </c>
      <c r="D111" s="280" t="s">
        <v>201</v>
      </c>
      <c r="E111" s="660"/>
      <c r="F111" s="281" t="s">
        <v>204</v>
      </c>
      <c r="G111" s="281" t="s">
        <v>1863</v>
      </c>
      <c r="H111" s="281" t="s">
        <v>206</v>
      </c>
      <c r="I111" s="281" t="s">
        <v>207</v>
      </c>
      <c r="J111" s="45" t="s">
        <v>208</v>
      </c>
      <c r="K111" s="45" t="s">
        <v>209</v>
      </c>
      <c r="L111" s="281"/>
      <c r="M111" s="45" t="s">
        <v>212</v>
      </c>
      <c r="N111" s="46" t="s">
        <v>387</v>
      </c>
      <c r="O111" s="46"/>
      <c r="P111" s="45" t="s">
        <v>10</v>
      </c>
      <c r="Q111" s="45" t="s">
        <v>213</v>
      </c>
      <c r="R111" s="281" t="s">
        <v>335</v>
      </c>
      <c r="S111" s="281"/>
      <c r="T111" s="281"/>
      <c r="U111" s="281"/>
      <c r="V111" s="45" t="s">
        <v>213</v>
      </c>
      <c r="W111" s="281"/>
      <c r="X111" s="281"/>
      <c r="Y111" s="281"/>
      <c r="Z111" s="45" t="s">
        <v>208</v>
      </c>
    </row>
    <row r="112" spans="1:26" ht="15.75" customHeight="1">
      <c r="A112" s="45" t="s">
        <v>198</v>
      </c>
      <c r="B112" s="30" t="s">
        <v>389</v>
      </c>
      <c r="C112" s="44" t="s">
        <v>59</v>
      </c>
      <c r="D112" s="280" t="s">
        <v>201</v>
      </c>
      <c r="E112" s="660"/>
      <c r="F112" s="281" t="s">
        <v>204</v>
      </c>
      <c r="G112" s="281" t="s">
        <v>1863</v>
      </c>
      <c r="H112" s="281" t="s">
        <v>206</v>
      </c>
      <c r="I112" s="281" t="s">
        <v>207</v>
      </c>
      <c r="J112" s="45" t="s">
        <v>208</v>
      </c>
      <c r="K112" s="45" t="s">
        <v>209</v>
      </c>
      <c r="L112" s="281"/>
      <c r="M112" s="45" t="s">
        <v>212</v>
      </c>
      <c r="N112" s="46" t="s">
        <v>389</v>
      </c>
      <c r="O112" s="46"/>
      <c r="P112" s="45" t="s">
        <v>10</v>
      </c>
      <c r="Q112" s="45" t="s">
        <v>213</v>
      </c>
      <c r="R112" s="281" t="s">
        <v>464</v>
      </c>
      <c r="S112" s="281"/>
      <c r="T112" s="281"/>
      <c r="U112" s="281"/>
      <c r="V112" s="45" t="s">
        <v>213</v>
      </c>
      <c r="W112" s="281"/>
      <c r="X112" s="281"/>
      <c r="Y112" s="281"/>
      <c r="Z112" s="45" t="s">
        <v>208</v>
      </c>
    </row>
    <row r="113" spans="1:26" ht="15.75" customHeight="1">
      <c r="A113" s="45" t="s">
        <v>198</v>
      </c>
      <c r="B113" s="36" t="s">
        <v>392</v>
      </c>
      <c r="C113" s="44" t="s">
        <v>59</v>
      </c>
      <c r="D113" s="280" t="s">
        <v>201</v>
      </c>
      <c r="E113" s="660"/>
      <c r="F113" s="281" t="s">
        <v>204</v>
      </c>
      <c r="G113" s="281" t="s">
        <v>1863</v>
      </c>
      <c r="H113" s="281" t="s">
        <v>206</v>
      </c>
      <c r="I113" s="281" t="s">
        <v>207</v>
      </c>
      <c r="J113" s="45" t="s">
        <v>208</v>
      </c>
      <c r="K113" s="45" t="s">
        <v>209</v>
      </c>
      <c r="L113" s="281"/>
      <c r="M113" s="45" t="s">
        <v>212</v>
      </c>
      <c r="N113" s="46" t="s">
        <v>392</v>
      </c>
      <c r="O113" s="46"/>
      <c r="P113" s="45" t="s">
        <v>10</v>
      </c>
      <c r="Q113" s="45" t="s">
        <v>213</v>
      </c>
      <c r="R113" s="281" t="s">
        <v>386</v>
      </c>
      <c r="S113" s="281"/>
      <c r="T113" s="281"/>
      <c r="U113" s="281"/>
      <c r="V113" s="45" t="s">
        <v>213</v>
      </c>
      <c r="W113" s="281"/>
      <c r="X113" s="281"/>
      <c r="Y113" s="281"/>
      <c r="Z113" s="45" t="s">
        <v>208</v>
      </c>
    </row>
    <row r="114" spans="1:26" ht="15.75" customHeight="1">
      <c r="A114" s="45" t="s">
        <v>198</v>
      </c>
      <c r="B114" s="36" t="s">
        <v>393</v>
      </c>
      <c r="C114" s="44" t="s">
        <v>59</v>
      </c>
      <c r="D114" s="280" t="s">
        <v>201</v>
      </c>
      <c r="E114" s="660"/>
      <c r="F114" s="281" t="s">
        <v>204</v>
      </c>
      <c r="G114" s="281" t="s">
        <v>1863</v>
      </c>
      <c r="H114" s="281" t="s">
        <v>206</v>
      </c>
      <c r="I114" s="281" t="s">
        <v>207</v>
      </c>
      <c r="J114" s="45" t="s">
        <v>208</v>
      </c>
      <c r="K114" s="45" t="s">
        <v>209</v>
      </c>
      <c r="L114" s="281"/>
      <c r="M114" s="45" t="s">
        <v>212</v>
      </c>
      <c r="N114" s="46" t="s">
        <v>393</v>
      </c>
      <c r="O114" s="46"/>
      <c r="P114" s="45" t="s">
        <v>10</v>
      </c>
      <c r="Q114" s="45" t="s">
        <v>213</v>
      </c>
      <c r="R114" s="281" t="s">
        <v>335</v>
      </c>
      <c r="S114" s="281"/>
      <c r="T114" s="281"/>
      <c r="U114" s="281"/>
      <c r="V114" s="45" t="s">
        <v>213</v>
      </c>
      <c r="W114" s="281"/>
      <c r="X114" s="281"/>
      <c r="Y114" s="281"/>
      <c r="Z114" s="45" t="s">
        <v>208</v>
      </c>
    </row>
    <row r="115" spans="1:26" ht="15.75" customHeight="1">
      <c r="A115" s="45" t="s">
        <v>198</v>
      </c>
      <c r="B115" s="281" t="s">
        <v>394</v>
      </c>
      <c r="C115" s="44" t="s">
        <v>59</v>
      </c>
      <c r="D115" s="280" t="s">
        <v>201</v>
      </c>
      <c r="E115" s="660"/>
      <c r="F115" s="281" t="s">
        <v>204</v>
      </c>
      <c r="G115" s="281" t="s">
        <v>1863</v>
      </c>
      <c r="H115" s="281" t="s">
        <v>206</v>
      </c>
      <c r="I115" s="281" t="s">
        <v>207</v>
      </c>
      <c r="J115" s="45" t="s">
        <v>208</v>
      </c>
      <c r="K115" s="45" t="s">
        <v>209</v>
      </c>
      <c r="L115" s="281"/>
      <c r="M115" s="45" t="s">
        <v>212</v>
      </c>
      <c r="N115" s="46" t="s">
        <v>394</v>
      </c>
      <c r="O115" s="46"/>
      <c r="P115" s="45" t="s">
        <v>10</v>
      </c>
      <c r="Q115" s="45" t="s">
        <v>213</v>
      </c>
      <c r="R115" s="281" t="s">
        <v>335</v>
      </c>
      <c r="S115" s="281"/>
      <c r="T115" s="281"/>
      <c r="U115" s="281"/>
      <c r="V115" s="45" t="s">
        <v>213</v>
      </c>
      <c r="W115" s="281"/>
      <c r="X115" s="281"/>
      <c r="Y115" s="281"/>
      <c r="Z115" s="45" t="s">
        <v>208</v>
      </c>
    </row>
    <row r="116" spans="1:26" ht="15.75" customHeight="1">
      <c r="A116" s="45" t="s">
        <v>198</v>
      </c>
      <c r="B116" s="281" t="s">
        <v>395</v>
      </c>
      <c r="C116" s="44" t="s">
        <v>59</v>
      </c>
      <c r="D116" s="280" t="s">
        <v>201</v>
      </c>
      <c r="E116" s="660"/>
      <c r="F116" s="281" t="s">
        <v>204</v>
      </c>
      <c r="G116" s="281" t="s">
        <v>1863</v>
      </c>
      <c r="H116" s="281" t="s">
        <v>206</v>
      </c>
      <c r="I116" s="281" t="s">
        <v>207</v>
      </c>
      <c r="J116" s="45" t="s">
        <v>208</v>
      </c>
      <c r="K116" s="45" t="s">
        <v>209</v>
      </c>
      <c r="L116" s="281"/>
      <c r="M116" s="45" t="s">
        <v>212</v>
      </c>
      <c r="N116" s="46" t="s">
        <v>395</v>
      </c>
      <c r="O116" s="46"/>
      <c r="P116" s="45" t="s">
        <v>10</v>
      </c>
      <c r="Q116" s="45" t="s">
        <v>213</v>
      </c>
      <c r="R116" s="281" t="s">
        <v>335</v>
      </c>
      <c r="S116" s="281"/>
      <c r="T116" s="281"/>
      <c r="U116" s="281"/>
      <c r="V116" s="45" t="s">
        <v>213</v>
      </c>
      <c r="W116" s="281"/>
      <c r="X116" s="281"/>
      <c r="Y116" s="281"/>
      <c r="Z116" s="45" t="s">
        <v>208</v>
      </c>
    </row>
    <row r="117" spans="1:26" ht="15.75" customHeight="1">
      <c r="A117" s="45" t="s">
        <v>198</v>
      </c>
      <c r="B117" s="281" t="s">
        <v>396</v>
      </c>
      <c r="C117" s="44" t="s">
        <v>59</v>
      </c>
      <c r="D117" s="280" t="s">
        <v>201</v>
      </c>
      <c r="E117" s="660"/>
      <c r="F117" s="281" t="s">
        <v>204</v>
      </c>
      <c r="G117" s="281" t="s">
        <v>1863</v>
      </c>
      <c r="H117" s="281" t="s">
        <v>206</v>
      </c>
      <c r="I117" s="281" t="s">
        <v>207</v>
      </c>
      <c r="J117" s="45" t="s">
        <v>208</v>
      </c>
      <c r="K117" s="45" t="s">
        <v>209</v>
      </c>
      <c r="L117" s="281"/>
      <c r="M117" s="45" t="s">
        <v>212</v>
      </c>
      <c r="N117" s="46" t="s">
        <v>396</v>
      </c>
      <c r="O117" s="46"/>
      <c r="P117" s="45" t="s">
        <v>10</v>
      </c>
      <c r="Q117" s="45" t="s">
        <v>213</v>
      </c>
      <c r="R117" s="281" t="s">
        <v>335</v>
      </c>
      <c r="S117" s="281"/>
      <c r="T117" s="281"/>
      <c r="U117" s="281"/>
      <c r="V117" s="45" t="s">
        <v>213</v>
      </c>
      <c r="W117" s="281"/>
      <c r="X117" s="281"/>
      <c r="Y117" s="281"/>
      <c r="Z117" s="45" t="s">
        <v>208</v>
      </c>
    </row>
    <row r="118" spans="1:26" ht="15.75" customHeight="1">
      <c r="A118" s="45" t="s">
        <v>198</v>
      </c>
      <c r="B118" s="281" t="s">
        <v>397</v>
      </c>
      <c r="C118" s="44" t="s">
        <v>59</v>
      </c>
      <c r="D118" s="280" t="s">
        <v>201</v>
      </c>
      <c r="E118" s="660"/>
      <c r="F118" s="281" t="s">
        <v>204</v>
      </c>
      <c r="G118" s="281" t="s">
        <v>1863</v>
      </c>
      <c r="H118" s="281" t="s">
        <v>206</v>
      </c>
      <c r="I118" s="281" t="s">
        <v>207</v>
      </c>
      <c r="J118" s="45" t="s">
        <v>208</v>
      </c>
      <c r="K118" s="45" t="s">
        <v>209</v>
      </c>
      <c r="L118" s="281"/>
      <c r="M118" s="45" t="s">
        <v>212</v>
      </c>
      <c r="N118" s="46" t="s">
        <v>397</v>
      </c>
      <c r="O118" s="46"/>
      <c r="P118" s="45" t="s">
        <v>10</v>
      </c>
      <c r="Q118" s="45" t="s">
        <v>213</v>
      </c>
      <c r="R118" s="281" t="s">
        <v>335</v>
      </c>
      <c r="S118" s="281"/>
      <c r="T118" s="281"/>
      <c r="U118" s="281"/>
      <c r="V118" s="45" t="s">
        <v>213</v>
      </c>
      <c r="W118" s="281"/>
      <c r="X118" s="281"/>
      <c r="Y118" s="281"/>
      <c r="Z118" s="45" t="s">
        <v>208</v>
      </c>
    </row>
    <row r="119" spans="1:26" ht="15.75" customHeight="1">
      <c r="A119" s="45" t="s">
        <v>198</v>
      </c>
      <c r="B119" s="281" t="s">
        <v>398</v>
      </c>
      <c r="C119" s="44" t="s">
        <v>59</v>
      </c>
      <c r="D119" s="280" t="s">
        <v>201</v>
      </c>
      <c r="E119" s="660"/>
      <c r="F119" s="281" t="s">
        <v>204</v>
      </c>
      <c r="G119" s="281" t="s">
        <v>1863</v>
      </c>
      <c r="H119" s="281" t="s">
        <v>206</v>
      </c>
      <c r="I119" s="281" t="s">
        <v>207</v>
      </c>
      <c r="J119" s="45" t="s">
        <v>208</v>
      </c>
      <c r="K119" s="45" t="s">
        <v>209</v>
      </c>
      <c r="L119" s="281"/>
      <c r="M119" s="45" t="s">
        <v>64</v>
      </c>
      <c r="N119" s="72" t="s">
        <v>398</v>
      </c>
      <c r="O119" s="46"/>
      <c r="P119" s="45" t="s">
        <v>10</v>
      </c>
      <c r="Q119" s="45" t="s">
        <v>213</v>
      </c>
      <c r="R119" s="281" t="s">
        <v>335</v>
      </c>
      <c r="S119" s="281"/>
      <c r="T119" s="281"/>
      <c r="U119" s="281"/>
      <c r="V119" s="45" t="s">
        <v>213</v>
      </c>
      <c r="W119" s="281"/>
      <c r="X119" s="281"/>
      <c r="Y119" s="281"/>
      <c r="Z119" s="45" t="s">
        <v>208</v>
      </c>
    </row>
    <row r="120" spans="1:26" ht="15.75" customHeight="1">
      <c r="A120" s="45" t="s">
        <v>198</v>
      </c>
      <c r="B120" s="281" t="s">
        <v>399</v>
      </c>
      <c r="C120" s="44" t="s">
        <v>59</v>
      </c>
      <c r="D120" s="280" t="s">
        <v>201</v>
      </c>
      <c r="E120" s="660"/>
      <c r="F120" s="281" t="s">
        <v>204</v>
      </c>
      <c r="G120" s="281" t="s">
        <v>1863</v>
      </c>
      <c r="H120" s="281" t="s">
        <v>206</v>
      </c>
      <c r="I120" s="281" t="s">
        <v>207</v>
      </c>
      <c r="J120" s="45" t="s">
        <v>208</v>
      </c>
      <c r="K120" s="45" t="s">
        <v>209</v>
      </c>
      <c r="L120" s="281"/>
      <c r="M120" s="45" t="s">
        <v>212</v>
      </c>
      <c r="N120" s="72" t="s">
        <v>399</v>
      </c>
      <c r="O120" s="46" t="s">
        <v>1898</v>
      </c>
      <c r="P120" s="45" t="s">
        <v>10</v>
      </c>
      <c r="Q120" s="45" t="s">
        <v>213</v>
      </c>
      <c r="R120" s="281" t="s">
        <v>66</v>
      </c>
      <c r="S120" s="281"/>
      <c r="T120" s="281"/>
      <c r="U120" s="281"/>
      <c r="V120" s="45" t="s">
        <v>213</v>
      </c>
      <c r="W120" s="281"/>
      <c r="X120" s="281"/>
      <c r="Y120" s="281"/>
      <c r="Z120" s="45" t="s">
        <v>208</v>
      </c>
    </row>
    <row r="121" spans="1:26" ht="15.75" customHeight="1">
      <c r="A121" s="45" t="s">
        <v>198</v>
      </c>
      <c r="B121" s="281" t="s">
        <v>399</v>
      </c>
      <c r="C121" s="44" t="s">
        <v>59</v>
      </c>
      <c r="D121" s="280" t="s">
        <v>201</v>
      </c>
      <c r="E121" s="660"/>
      <c r="F121" s="281" t="s">
        <v>204</v>
      </c>
      <c r="G121" s="281" t="s">
        <v>1863</v>
      </c>
      <c r="H121" s="281" t="s">
        <v>206</v>
      </c>
      <c r="I121" s="281" t="s">
        <v>207</v>
      </c>
      <c r="J121" s="45" t="s">
        <v>208</v>
      </c>
      <c r="K121" s="45" t="s">
        <v>209</v>
      </c>
      <c r="L121" s="281"/>
      <c r="M121" s="45" t="s">
        <v>64</v>
      </c>
      <c r="N121" s="72" t="s">
        <v>399</v>
      </c>
      <c r="O121" s="46" t="s">
        <v>1901</v>
      </c>
      <c r="P121" s="45" t="s">
        <v>10</v>
      </c>
      <c r="Q121" s="45" t="s">
        <v>213</v>
      </c>
      <c r="R121" s="281" t="s">
        <v>66</v>
      </c>
      <c r="S121" s="281"/>
      <c r="T121" s="281"/>
      <c r="U121" s="281"/>
      <c r="V121" s="45" t="s">
        <v>213</v>
      </c>
      <c r="W121" s="281"/>
      <c r="X121" s="281"/>
      <c r="Y121" s="281"/>
      <c r="Z121" s="45" t="s">
        <v>208</v>
      </c>
    </row>
    <row r="122" spans="1:26" ht="15.75" customHeight="1">
      <c r="A122" s="45" t="s">
        <v>198</v>
      </c>
      <c r="B122" s="281" t="s">
        <v>400</v>
      </c>
      <c r="C122" s="44" t="s">
        <v>59</v>
      </c>
      <c r="D122" s="280" t="s">
        <v>201</v>
      </c>
      <c r="E122" s="660"/>
      <c r="F122" s="281" t="s">
        <v>204</v>
      </c>
      <c r="G122" s="281" t="s">
        <v>1863</v>
      </c>
      <c r="H122" s="281" t="s">
        <v>206</v>
      </c>
      <c r="I122" s="281" t="s">
        <v>207</v>
      </c>
      <c r="J122" s="45" t="s">
        <v>208</v>
      </c>
      <c r="K122" s="45" t="s">
        <v>209</v>
      </c>
      <c r="L122" s="281"/>
      <c r="M122" s="45" t="s">
        <v>64</v>
      </c>
      <c r="N122" s="46" t="s">
        <v>400</v>
      </c>
      <c r="O122" s="46"/>
      <c r="P122" s="45" t="s">
        <v>10</v>
      </c>
      <c r="Q122" s="45" t="s">
        <v>213</v>
      </c>
      <c r="R122" s="281" t="s">
        <v>288</v>
      </c>
      <c r="S122" s="281"/>
      <c r="T122" s="281"/>
      <c r="U122" s="281"/>
      <c r="V122" s="45" t="s">
        <v>213</v>
      </c>
      <c r="W122" s="281"/>
      <c r="X122" s="281"/>
      <c r="Y122" s="281"/>
      <c r="Z122" s="45" t="s">
        <v>208</v>
      </c>
    </row>
    <row r="123" spans="1:26" ht="15.75" customHeight="1">
      <c r="A123" s="45" t="s">
        <v>198</v>
      </c>
      <c r="B123" s="281" t="s">
        <v>401</v>
      </c>
      <c r="C123" s="44" t="s">
        <v>59</v>
      </c>
      <c r="D123" s="280" t="s">
        <v>201</v>
      </c>
      <c r="E123" s="661"/>
      <c r="F123" s="281" t="s">
        <v>204</v>
      </c>
      <c r="G123" s="281" t="s">
        <v>1863</v>
      </c>
      <c r="H123" s="281" t="s">
        <v>206</v>
      </c>
      <c r="I123" s="281" t="s">
        <v>207</v>
      </c>
      <c r="J123" s="45" t="s">
        <v>208</v>
      </c>
      <c r="K123" s="45" t="s">
        <v>209</v>
      </c>
      <c r="L123" s="281"/>
      <c r="M123" s="45" t="s">
        <v>212</v>
      </c>
      <c r="N123" s="46" t="s">
        <v>401</v>
      </c>
      <c r="O123" s="46"/>
      <c r="P123" s="45" t="s">
        <v>10</v>
      </c>
      <c r="Q123" s="45" t="s">
        <v>213</v>
      </c>
      <c r="R123" s="281" t="s">
        <v>288</v>
      </c>
      <c r="S123" s="281"/>
      <c r="T123" s="281"/>
      <c r="U123" s="281"/>
      <c r="V123" s="45" t="s">
        <v>213</v>
      </c>
      <c r="W123" s="281"/>
      <c r="X123" s="281"/>
      <c r="Y123" s="281"/>
      <c r="Z123" s="45" t="s">
        <v>208</v>
      </c>
    </row>
    <row r="124" spans="1:26" ht="15.75" customHeight="1">
      <c r="A124" s="45" t="s">
        <v>198</v>
      </c>
      <c r="B124" s="281" t="s">
        <v>402</v>
      </c>
      <c r="C124" s="44" t="s">
        <v>59</v>
      </c>
      <c r="D124" s="280" t="s">
        <v>201</v>
      </c>
      <c r="E124" s="718" t="s">
        <v>148</v>
      </c>
      <c r="F124" s="281" t="s">
        <v>204</v>
      </c>
      <c r="G124" s="281" t="s">
        <v>1863</v>
      </c>
      <c r="H124" s="281" t="s">
        <v>206</v>
      </c>
      <c r="I124" s="281" t="s">
        <v>207</v>
      </c>
      <c r="J124" s="45" t="s">
        <v>208</v>
      </c>
      <c r="K124" s="45" t="s">
        <v>209</v>
      </c>
      <c r="L124" s="281"/>
      <c r="M124" s="45" t="s">
        <v>212</v>
      </c>
      <c r="N124" s="46" t="s">
        <v>402</v>
      </c>
      <c r="O124" s="46"/>
      <c r="P124" s="45" t="s">
        <v>10</v>
      </c>
      <c r="Q124" s="45" t="s">
        <v>213</v>
      </c>
      <c r="R124" s="281" t="s">
        <v>288</v>
      </c>
      <c r="S124" s="281"/>
      <c r="T124" s="281"/>
      <c r="U124" s="281"/>
      <c r="V124" s="45" t="s">
        <v>213</v>
      </c>
      <c r="W124" s="281"/>
      <c r="X124" s="281"/>
      <c r="Y124" s="281"/>
      <c r="Z124" s="45" t="s">
        <v>208</v>
      </c>
    </row>
    <row r="125" spans="1:26" ht="15.75" customHeight="1">
      <c r="A125" s="45" t="s">
        <v>198</v>
      </c>
      <c r="B125" s="281" t="s">
        <v>403</v>
      </c>
      <c r="C125" s="44" t="s">
        <v>59</v>
      </c>
      <c r="D125" s="280" t="s">
        <v>201</v>
      </c>
      <c r="E125" s="660"/>
      <c r="F125" s="281" t="s">
        <v>204</v>
      </c>
      <c r="G125" s="281" t="s">
        <v>1863</v>
      </c>
      <c r="H125" s="281" t="s">
        <v>206</v>
      </c>
      <c r="I125" s="281" t="s">
        <v>207</v>
      </c>
      <c r="J125" s="45" t="s">
        <v>208</v>
      </c>
      <c r="K125" s="45" t="s">
        <v>209</v>
      </c>
      <c r="L125" s="281"/>
      <c r="M125" s="45" t="s">
        <v>212</v>
      </c>
      <c r="N125" s="46" t="s">
        <v>403</v>
      </c>
      <c r="O125" s="46"/>
      <c r="P125" s="45" t="s">
        <v>10</v>
      </c>
      <c r="Q125" s="45" t="s">
        <v>213</v>
      </c>
      <c r="R125" s="281" t="s">
        <v>288</v>
      </c>
      <c r="S125" s="281"/>
      <c r="T125" s="281"/>
      <c r="U125" s="281"/>
      <c r="V125" s="45" t="s">
        <v>213</v>
      </c>
      <c r="W125" s="281"/>
      <c r="X125" s="281"/>
      <c r="Y125" s="281"/>
      <c r="Z125" s="45" t="s">
        <v>208</v>
      </c>
    </row>
    <row r="126" spans="1:26" ht="15.75" customHeight="1">
      <c r="A126" s="45" t="s">
        <v>198</v>
      </c>
      <c r="B126" s="281" t="s">
        <v>405</v>
      </c>
      <c r="C126" s="44" t="s">
        <v>59</v>
      </c>
      <c r="D126" s="280" t="s">
        <v>201</v>
      </c>
      <c r="E126" s="660"/>
      <c r="F126" s="281" t="s">
        <v>204</v>
      </c>
      <c r="G126" s="281" t="s">
        <v>1863</v>
      </c>
      <c r="H126" s="281" t="s">
        <v>206</v>
      </c>
      <c r="I126" s="281" t="s">
        <v>207</v>
      </c>
      <c r="J126" s="45" t="s">
        <v>208</v>
      </c>
      <c r="K126" s="45" t="s">
        <v>209</v>
      </c>
      <c r="L126" s="281"/>
      <c r="M126" s="45" t="s">
        <v>212</v>
      </c>
      <c r="N126" s="46" t="s">
        <v>405</v>
      </c>
      <c r="O126" s="46"/>
      <c r="P126" s="45" t="s">
        <v>10</v>
      </c>
      <c r="Q126" s="45" t="s">
        <v>213</v>
      </c>
      <c r="R126" s="281" t="s">
        <v>288</v>
      </c>
      <c r="S126" s="281"/>
      <c r="T126" s="281"/>
      <c r="U126" s="281"/>
      <c r="V126" s="45" t="s">
        <v>213</v>
      </c>
      <c r="W126" s="281"/>
      <c r="X126" s="281"/>
      <c r="Y126" s="281"/>
      <c r="Z126" s="45" t="s">
        <v>208</v>
      </c>
    </row>
    <row r="127" spans="1:26" ht="15.75" customHeight="1">
      <c r="A127" s="45" t="s">
        <v>198</v>
      </c>
      <c r="B127" s="281" t="s">
        <v>406</v>
      </c>
      <c r="C127" s="44" t="s">
        <v>59</v>
      </c>
      <c r="D127" s="280" t="s">
        <v>201</v>
      </c>
      <c r="E127" s="660"/>
      <c r="F127" s="281" t="s">
        <v>204</v>
      </c>
      <c r="G127" s="281" t="s">
        <v>1863</v>
      </c>
      <c r="H127" s="281" t="s">
        <v>206</v>
      </c>
      <c r="I127" s="281" t="s">
        <v>207</v>
      </c>
      <c r="J127" s="45" t="s">
        <v>208</v>
      </c>
      <c r="K127" s="45" t="s">
        <v>209</v>
      </c>
      <c r="L127" s="281"/>
      <c r="M127" s="45" t="s">
        <v>212</v>
      </c>
      <c r="N127" s="46" t="s">
        <v>406</v>
      </c>
      <c r="O127" s="46"/>
      <c r="P127" s="45" t="s">
        <v>10</v>
      </c>
      <c r="Q127" s="45" t="s">
        <v>213</v>
      </c>
      <c r="R127" s="281" t="s">
        <v>288</v>
      </c>
      <c r="S127" s="281"/>
      <c r="T127" s="281"/>
      <c r="U127" s="281"/>
      <c r="V127" s="45" t="s">
        <v>213</v>
      </c>
      <c r="W127" s="281"/>
      <c r="X127" s="281"/>
      <c r="Y127" s="281"/>
      <c r="Z127" s="45" t="s">
        <v>208</v>
      </c>
    </row>
    <row r="128" spans="1:26" ht="15.75" customHeight="1">
      <c r="A128" s="45" t="s">
        <v>198</v>
      </c>
      <c r="B128" s="281" t="s">
        <v>408</v>
      </c>
      <c r="C128" s="44" t="s">
        <v>59</v>
      </c>
      <c r="D128" s="280" t="s">
        <v>201</v>
      </c>
      <c r="E128" s="660"/>
      <c r="F128" s="281" t="s">
        <v>204</v>
      </c>
      <c r="G128" s="281" t="s">
        <v>1863</v>
      </c>
      <c r="H128" s="281" t="s">
        <v>206</v>
      </c>
      <c r="I128" s="281" t="s">
        <v>207</v>
      </c>
      <c r="J128" s="45" t="s">
        <v>208</v>
      </c>
      <c r="K128" s="45" t="s">
        <v>209</v>
      </c>
      <c r="L128" s="281"/>
      <c r="M128" s="45" t="s">
        <v>212</v>
      </c>
      <c r="N128" s="46" t="s">
        <v>408</v>
      </c>
      <c r="O128" s="46"/>
      <c r="P128" s="45" t="s">
        <v>10</v>
      </c>
      <c r="Q128" s="45" t="s">
        <v>213</v>
      </c>
      <c r="R128" s="281" t="s">
        <v>288</v>
      </c>
      <c r="S128" s="281"/>
      <c r="T128" s="281"/>
      <c r="U128" s="281"/>
      <c r="V128" s="45" t="s">
        <v>213</v>
      </c>
      <c r="W128" s="281"/>
      <c r="X128" s="281"/>
      <c r="Y128" s="281"/>
      <c r="Z128" s="45" t="s">
        <v>208</v>
      </c>
    </row>
    <row r="129" spans="1:26" ht="15.75" customHeight="1">
      <c r="A129" s="45" t="s">
        <v>198</v>
      </c>
      <c r="B129" s="281" t="s">
        <v>409</v>
      </c>
      <c r="C129" s="44" t="s">
        <v>59</v>
      </c>
      <c r="D129" s="280" t="s">
        <v>201</v>
      </c>
      <c r="E129" s="660"/>
      <c r="F129" s="281" t="s">
        <v>204</v>
      </c>
      <c r="G129" s="281" t="s">
        <v>1863</v>
      </c>
      <c r="H129" s="281" t="s">
        <v>206</v>
      </c>
      <c r="I129" s="281" t="s">
        <v>207</v>
      </c>
      <c r="J129" s="45" t="s">
        <v>208</v>
      </c>
      <c r="K129" s="45" t="s">
        <v>209</v>
      </c>
      <c r="L129" s="281"/>
      <c r="M129" s="45" t="s">
        <v>212</v>
      </c>
      <c r="N129" s="46" t="s">
        <v>409</v>
      </c>
      <c r="O129" s="46"/>
      <c r="P129" s="45" t="s">
        <v>10</v>
      </c>
      <c r="Q129" s="45" t="s">
        <v>213</v>
      </c>
      <c r="R129" s="281" t="s">
        <v>288</v>
      </c>
      <c r="S129" s="281"/>
      <c r="T129" s="281"/>
      <c r="U129" s="281"/>
      <c r="V129" s="45" t="s">
        <v>213</v>
      </c>
      <c r="W129" s="281"/>
      <c r="X129" s="281"/>
      <c r="Y129" s="281"/>
      <c r="Z129" s="45" t="s">
        <v>208</v>
      </c>
    </row>
    <row r="130" spans="1:26" ht="15.75" customHeight="1">
      <c r="A130" s="45" t="s">
        <v>198</v>
      </c>
      <c r="B130" s="281" t="s">
        <v>410</v>
      </c>
      <c r="C130" s="44" t="s">
        <v>59</v>
      </c>
      <c r="D130" s="280" t="s">
        <v>201</v>
      </c>
      <c r="E130" s="660"/>
      <c r="F130" s="281" t="s">
        <v>204</v>
      </c>
      <c r="G130" s="281" t="s">
        <v>1863</v>
      </c>
      <c r="H130" s="281" t="s">
        <v>206</v>
      </c>
      <c r="I130" s="281" t="s">
        <v>207</v>
      </c>
      <c r="J130" s="45" t="s">
        <v>208</v>
      </c>
      <c r="K130" s="45" t="s">
        <v>209</v>
      </c>
      <c r="L130" s="281"/>
      <c r="M130" s="45" t="s">
        <v>212</v>
      </c>
      <c r="N130" s="46" t="s">
        <v>410</v>
      </c>
      <c r="O130" s="46"/>
      <c r="P130" s="45" t="s">
        <v>10</v>
      </c>
      <c r="Q130" s="45" t="s">
        <v>213</v>
      </c>
      <c r="R130" s="281" t="s">
        <v>288</v>
      </c>
      <c r="S130" s="281"/>
      <c r="T130" s="281"/>
      <c r="U130" s="281"/>
      <c r="V130" s="45" t="s">
        <v>213</v>
      </c>
      <c r="W130" s="281"/>
      <c r="X130" s="281"/>
      <c r="Y130" s="281"/>
      <c r="Z130" s="45" t="s">
        <v>208</v>
      </c>
    </row>
    <row r="131" spans="1:26" ht="15.75" customHeight="1">
      <c r="A131" s="45" t="s">
        <v>198</v>
      </c>
      <c r="B131" s="281" t="s">
        <v>411</v>
      </c>
      <c r="C131" s="44" t="s">
        <v>59</v>
      </c>
      <c r="D131" s="280" t="s">
        <v>201</v>
      </c>
      <c r="E131" s="660"/>
      <c r="F131" s="281" t="s">
        <v>204</v>
      </c>
      <c r="G131" s="281" t="s">
        <v>1863</v>
      </c>
      <c r="H131" s="281" t="s">
        <v>206</v>
      </c>
      <c r="I131" s="281" t="s">
        <v>207</v>
      </c>
      <c r="J131" s="45" t="s">
        <v>208</v>
      </c>
      <c r="K131" s="45" t="s">
        <v>209</v>
      </c>
      <c r="L131" s="281"/>
      <c r="M131" s="45" t="s">
        <v>212</v>
      </c>
      <c r="N131" s="46" t="s">
        <v>411</v>
      </c>
      <c r="O131" s="46"/>
      <c r="P131" s="45" t="s">
        <v>10</v>
      </c>
      <c r="Q131" s="45" t="s">
        <v>213</v>
      </c>
      <c r="R131" s="281" t="s">
        <v>288</v>
      </c>
      <c r="S131" s="281"/>
      <c r="T131" s="281"/>
      <c r="U131" s="281"/>
      <c r="V131" s="45" t="s">
        <v>213</v>
      </c>
      <c r="W131" s="281"/>
      <c r="X131" s="281"/>
      <c r="Y131" s="281"/>
      <c r="Z131" s="45" t="s">
        <v>208</v>
      </c>
    </row>
    <row r="132" spans="1:26" ht="15.75" customHeight="1">
      <c r="A132" s="45" t="s">
        <v>198</v>
      </c>
      <c r="B132" s="281" t="s">
        <v>412</v>
      </c>
      <c r="C132" s="44" t="s">
        <v>59</v>
      </c>
      <c r="D132" s="280" t="s">
        <v>201</v>
      </c>
      <c r="E132" s="660"/>
      <c r="F132" s="281" t="s">
        <v>204</v>
      </c>
      <c r="G132" s="281" t="s">
        <v>1863</v>
      </c>
      <c r="H132" s="281" t="s">
        <v>206</v>
      </c>
      <c r="I132" s="281" t="s">
        <v>207</v>
      </c>
      <c r="J132" s="45" t="s">
        <v>208</v>
      </c>
      <c r="K132" s="45" t="s">
        <v>209</v>
      </c>
      <c r="L132" s="281"/>
      <c r="M132" s="45" t="s">
        <v>212</v>
      </c>
      <c r="N132" s="46" t="s">
        <v>412</v>
      </c>
      <c r="O132" s="46"/>
      <c r="P132" s="45" t="s">
        <v>10</v>
      </c>
      <c r="Q132" s="45" t="s">
        <v>213</v>
      </c>
      <c r="R132" s="281" t="s">
        <v>288</v>
      </c>
      <c r="S132" s="281"/>
      <c r="T132" s="281"/>
      <c r="U132" s="281"/>
      <c r="V132" s="45" t="s">
        <v>213</v>
      </c>
      <c r="W132" s="281"/>
      <c r="X132" s="281"/>
      <c r="Y132" s="281"/>
      <c r="Z132" s="45" t="s">
        <v>208</v>
      </c>
    </row>
    <row r="133" spans="1:26" ht="15.75" customHeight="1">
      <c r="A133" s="45" t="s">
        <v>198</v>
      </c>
      <c r="B133" s="281" t="s">
        <v>244</v>
      </c>
      <c r="C133" s="44" t="s">
        <v>59</v>
      </c>
      <c r="D133" s="280" t="s">
        <v>201</v>
      </c>
      <c r="E133" s="660"/>
      <c r="F133" s="281" t="s">
        <v>204</v>
      </c>
      <c r="G133" s="281" t="s">
        <v>1863</v>
      </c>
      <c r="H133" s="281" t="s">
        <v>206</v>
      </c>
      <c r="I133" s="281" t="s">
        <v>207</v>
      </c>
      <c r="J133" s="45" t="s">
        <v>208</v>
      </c>
      <c r="K133" s="45" t="s">
        <v>209</v>
      </c>
      <c r="L133" s="281"/>
      <c r="M133" s="45" t="s">
        <v>212</v>
      </c>
      <c r="N133" s="46" t="s">
        <v>244</v>
      </c>
      <c r="O133" s="46"/>
      <c r="P133" s="45" t="s">
        <v>10</v>
      </c>
      <c r="Q133" s="45" t="s">
        <v>213</v>
      </c>
      <c r="R133" s="281" t="s">
        <v>244</v>
      </c>
      <c r="S133" s="281"/>
      <c r="T133" s="281"/>
      <c r="U133" s="281"/>
      <c r="V133" s="45" t="s">
        <v>213</v>
      </c>
      <c r="W133" s="281"/>
      <c r="X133" s="281"/>
      <c r="Y133" s="281"/>
      <c r="Z133" s="45" t="s">
        <v>208</v>
      </c>
    </row>
    <row r="134" spans="1:26" ht="15.75" customHeight="1">
      <c r="A134" s="45" t="s">
        <v>198</v>
      </c>
      <c r="B134" s="281" t="s">
        <v>414</v>
      </c>
      <c r="C134" s="44" t="s">
        <v>59</v>
      </c>
      <c r="D134" s="280" t="s">
        <v>201</v>
      </c>
      <c r="E134" s="660"/>
      <c r="F134" s="281" t="s">
        <v>204</v>
      </c>
      <c r="G134" s="281" t="s">
        <v>1863</v>
      </c>
      <c r="H134" s="281" t="s">
        <v>206</v>
      </c>
      <c r="I134" s="281" t="s">
        <v>207</v>
      </c>
      <c r="J134" s="45" t="s">
        <v>208</v>
      </c>
      <c r="K134" s="45" t="s">
        <v>209</v>
      </c>
      <c r="L134" s="281"/>
      <c r="M134" s="45" t="s">
        <v>212</v>
      </c>
      <c r="N134" s="46" t="s">
        <v>414</v>
      </c>
      <c r="O134" s="46"/>
      <c r="P134" s="45" t="s">
        <v>10</v>
      </c>
      <c r="Q134" s="45" t="s">
        <v>213</v>
      </c>
      <c r="R134" s="281" t="s">
        <v>288</v>
      </c>
      <c r="S134" s="281"/>
      <c r="T134" s="281"/>
      <c r="U134" s="281"/>
      <c r="V134" s="45" t="s">
        <v>213</v>
      </c>
      <c r="W134" s="281"/>
      <c r="X134" s="281"/>
      <c r="Y134" s="281"/>
      <c r="Z134" s="45" t="s">
        <v>208</v>
      </c>
    </row>
    <row r="135" spans="1:26" ht="15.75" customHeight="1">
      <c r="A135" s="45" t="s">
        <v>198</v>
      </c>
      <c r="B135" s="281" t="s">
        <v>415</v>
      </c>
      <c r="C135" s="44" t="s">
        <v>59</v>
      </c>
      <c r="D135" s="280" t="s">
        <v>201</v>
      </c>
      <c r="E135" s="660"/>
      <c r="F135" s="281" t="s">
        <v>204</v>
      </c>
      <c r="G135" s="281" t="s">
        <v>1863</v>
      </c>
      <c r="H135" s="281" t="s">
        <v>206</v>
      </c>
      <c r="I135" s="281" t="s">
        <v>207</v>
      </c>
      <c r="J135" s="45" t="s">
        <v>208</v>
      </c>
      <c r="K135" s="45" t="s">
        <v>209</v>
      </c>
      <c r="L135" s="281"/>
      <c r="M135" s="45" t="s">
        <v>212</v>
      </c>
      <c r="N135" s="46" t="s">
        <v>415</v>
      </c>
      <c r="O135" s="46"/>
      <c r="P135" s="45" t="s">
        <v>10</v>
      </c>
      <c r="Q135" s="45" t="s">
        <v>213</v>
      </c>
      <c r="R135" s="281" t="s">
        <v>288</v>
      </c>
      <c r="S135" s="281"/>
      <c r="T135" s="281"/>
      <c r="U135" s="281"/>
      <c r="V135" s="45" t="s">
        <v>213</v>
      </c>
      <c r="W135" s="281"/>
      <c r="X135" s="281"/>
      <c r="Y135" s="281"/>
      <c r="Z135" s="45" t="s">
        <v>208</v>
      </c>
    </row>
    <row r="136" spans="1:26" ht="15.75" customHeight="1">
      <c r="A136" s="45" t="s">
        <v>198</v>
      </c>
      <c r="B136" s="281" t="s">
        <v>416</v>
      </c>
      <c r="C136" s="44" t="s">
        <v>59</v>
      </c>
      <c r="D136" s="280" t="s">
        <v>201</v>
      </c>
      <c r="E136" s="660"/>
      <c r="F136" s="281" t="s">
        <v>204</v>
      </c>
      <c r="G136" s="281" t="s">
        <v>1863</v>
      </c>
      <c r="H136" s="281" t="s">
        <v>206</v>
      </c>
      <c r="I136" s="281" t="s">
        <v>207</v>
      </c>
      <c r="J136" s="45" t="s">
        <v>208</v>
      </c>
      <c r="K136" s="45" t="s">
        <v>209</v>
      </c>
      <c r="L136" s="281"/>
      <c r="M136" s="45" t="s">
        <v>212</v>
      </c>
      <c r="N136" s="46" t="s">
        <v>416</v>
      </c>
      <c r="O136" s="46"/>
      <c r="P136" s="45" t="s">
        <v>10</v>
      </c>
      <c r="Q136" s="45" t="s">
        <v>213</v>
      </c>
      <c r="R136" s="281" t="s">
        <v>288</v>
      </c>
      <c r="S136" s="281"/>
      <c r="T136" s="281"/>
      <c r="U136" s="281"/>
      <c r="V136" s="45" t="s">
        <v>213</v>
      </c>
      <c r="W136" s="281"/>
      <c r="X136" s="281"/>
      <c r="Y136" s="281"/>
      <c r="Z136" s="45" t="s">
        <v>208</v>
      </c>
    </row>
    <row r="137" spans="1:26" ht="15.75" customHeight="1">
      <c r="A137" s="45" t="s">
        <v>198</v>
      </c>
      <c r="B137" s="281" t="s">
        <v>417</v>
      </c>
      <c r="C137" s="44" t="s">
        <v>59</v>
      </c>
      <c r="D137" s="280" t="s">
        <v>201</v>
      </c>
      <c r="E137" s="660"/>
      <c r="F137" s="281" t="s">
        <v>204</v>
      </c>
      <c r="G137" s="281" t="s">
        <v>1863</v>
      </c>
      <c r="H137" s="281" t="s">
        <v>206</v>
      </c>
      <c r="I137" s="281" t="s">
        <v>207</v>
      </c>
      <c r="J137" s="45" t="s">
        <v>208</v>
      </c>
      <c r="K137" s="45" t="s">
        <v>209</v>
      </c>
      <c r="L137" s="281"/>
      <c r="M137" s="45" t="s">
        <v>212</v>
      </c>
      <c r="N137" s="46" t="s">
        <v>417</v>
      </c>
      <c r="O137" s="46"/>
      <c r="P137" s="45" t="s">
        <v>10</v>
      </c>
      <c r="Q137" s="45" t="s">
        <v>213</v>
      </c>
      <c r="R137" s="281" t="s">
        <v>288</v>
      </c>
      <c r="S137" s="281"/>
      <c r="T137" s="281"/>
      <c r="U137" s="281"/>
      <c r="V137" s="45" t="s">
        <v>213</v>
      </c>
      <c r="W137" s="281"/>
      <c r="X137" s="281"/>
      <c r="Y137" s="281"/>
      <c r="Z137" s="45" t="s">
        <v>208</v>
      </c>
    </row>
    <row r="138" spans="1:26" ht="15.75" customHeight="1">
      <c r="A138" s="45" t="s">
        <v>198</v>
      </c>
      <c r="B138" s="281" t="s">
        <v>419</v>
      </c>
      <c r="C138" s="44" t="s">
        <v>59</v>
      </c>
      <c r="D138" s="280" t="s">
        <v>201</v>
      </c>
      <c r="E138" s="660"/>
      <c r="F138" s="281" t="s">
        <v>204</v>
      </c>
      <c r="G138" s="281" t="s">
        <v>1863</v>
      </c>
      <c r="H138" s="281" t="s">
        <v>206</v>
      </c>
      <c r="I138" s="281" t="s">
        <v>207</v>
      </c>
      <c r="J138" s="45" t="s">
        <v>208</v>
      </c>
      <c r="K138" s="45" t="s">
        <v>209</v>
      </c>
      <c r="L138" s="281"/>
      <c r="M138" s="45" t="s">
        <v>212</v>
      </c>
      <c r="N138" s="46" t="s">
        <v>419</v>
      </c>
      <c r="O138" s="46"/>
      <c r="P138" s="45" t="s">
        <v>10</v>
      </c>
      <c r="Q138" s="45" t="s">
        <v>213</v>
      </c>
      <c r="R138" s="281" t="s">
        <v>288</v>
      </c>
      <c r="S138" s="281"/>
      <c r="T138" s="281"/>
      <c r="U138" s="281"/>
      <c r="V138" s="45" t="s">
        <v>213</v>
      </c>
      <c r="W138" s="281"/>
      <c r="X138" s="281"/>
      <c r="Y138" s="281"/>
      <c r="Z138" s="45" t="s">
        <v>208</v>
      </c>
    </row>
    <row r="139" spans="1:26" ht="15.75" customHeight="1">
      <c r="A139" s="45" t="s">
        <v>198</v>
      </c>
      <c r="B139" s="281" t="s">
        <v>420</v>
      </c>
      <c r="C139" s="44" t="s">
        <v>59</v>
      </c>
      <c r="D139" s="280" t="s">
        <v>201</v>
      </c>
      <c r="E139" s="660"/>
      <c r="F139" s="281" t="s">
        <v>204</v>
      </c>
      <c r="G139" s="281" t="s">
        <v>1863</v>
      </c>
      <c r="H139" s="281" t="s">
        <v>206</v>
      </c>
      <c r="I139" s="281" t="s">
        <v>207</v>
      </c>
      <c r="J139" s="45" t="s">
        <v>208</v>
      </c>
      <c r="K139" s="45" t="s">
        <v>209</v>
      </c>
      <c r="L139" s="281"/>
      <c r="M139" s="45" t="s">
        <v>212</v>
      </c>
      <c r="N139" s="46" t="s">
        <v>420</v>
      </c>
      <c r="O139" s="46"/>
      <c r="P139" s="45" t="s">
        <v>10</v>
      </c>
      <c r="Q139" s="45" t="s">
        <v>213</v>
      </c>
      <c r="R139" s="281" t="s">
        <v>288</v>
      </c>
      <c r="S139" s="281"/>
      <c r="T139" s="281"/>
      <c r="U139" s="281"/>
      <c r="V139" s="45" t="s">
        <v>213</v>
      </c>
      <c r="W139" s="281"/>
      <c r="X139" s="281"/>
      <c r="Y139" s="281"/>
      <c r="Z139" s="45" t="s">
        <v>208</v>
      </c>
    </row>
    <row r="140" spans="1:26" ht="15.75" customHeight="1">
      <c r="A140" s="45" t="s">
        <v>198</v>
      </c>
      <c r="B140" s="281" t="s">
        <v>421</v>
      </c>
      <c r="C140" s="44" t="s">
        <v>59</v>
      </c>
      <c r="D140" s="280" t="s">
        <v>201</v>
      </c>
      <c r="E140" s="660"/>
      <c r="F140" s="281" t="s">
        <v>204</v>
      </c>
      <c r="G140" s="281" t="s">
        <v>1863</v>
      </c>
      <c r="H140" s="281" t="s">
        <v>206</v>
      </c>
      <c r="I140" s="281" t="s">
        <v>207</v>
      </c>
      <c r="J140" s="45" t="s">
        <v>208</v>
      </c>
      <c r="K140" s="45" t="s">
        <v>209</v>
      </c>
      <c r="L140" s="281"/>
      <c r="M140" s="45" t="s">
        <v>212</v>
      </c>
      <c r="N140" s="46" t="s">
        <v>421</v>
      </c>
      <c r="O140" s="46"/>
      <c r="P140" s="45" t="s">
        <v>10</v>
      </c>
      <c r="Q140" s="45" t="s">
        <v>213</v>
      </c>
      <c r="R140" s="281" t="s">
        <v>288</v>
      </c>
      <c r="S140" s="281"/>
      <c r="T140" s="281"/>
      <c r="U140" s="281"/>
      <c r="V140" s="45" t="s">
        <v>213</v>
      </c>
      <c r="W140" s="281"/>
      <c r="X140" s="281"/>
      <c r="Y140" s="281"/>
      <c r="Z140" s="45" t="s">
        <v>208</v>
      </c>
    </row>
    <row r="141" spans="1:26" ht="15.75" customHeight="1">
      <c r="A141" s="45" t="s">
        <v>198</v>
      </c>
      <c r="B141" s="281" t="s">
        <v>422</v>
      </c>
      <c r="C141" s="44" t="s">
        <v>59</v>
      </c>
      <c r="D141" s="280" t="s">
        <v>201</v>
      </c>
      <c r="E141" s="660"/>
      <c r="F141" s="281" t="s">
        <v>204</v>
      </c>
      <c r="G141" s="281" t="s">
        <v>1863</v>
      </c>
      <c r="H141" s="281" t="s">
        <v>206</v>
      </c>
      <c r="I141" s="281" t="s">
        <v>207</v>
      </c>
      <c r="J141" s="45" t="s">
        <v>208</v>
      </c>
      <c r="K141" s="45" t="s">
        <v>209</v>
      </c>
      <c r="L141" s="281"/>
      <c r="M141" s="45" t="s">
        <v>212</v>
      </c>
      <c r="N141" s="46" t="s">
        <v>422</v>
      </c>
      <c r="O141" s="46"/>
      <c r="P141" s="45" t="s">
        <v>10</v>
      </c>
      <c r="Q141" s="45" t="s">
        <v>213</v>
      </c>
      <c r="R141" s="281" t="s">
        <v>288</v>
      </c>
      <c r="S141" s="281"/>
      <c r="T141" s="281"/>
      <c r="U141" s="281"/>
      <c r="V141" s="45" t="s">
        <v>213</v>
      </c>
      <c r="W141" s="281"/>
      <c r="X141" s="281"/>
      <c r="Y141" s="281"/>
      <c r="Z141" s="45" t="s">
        <v>208</v>
      </c>
    </row>
    <row r="142" spans="1:26" ht="15.75" customHeight="1">
      <c r="A142" s="45" t="s">
        <v>198</v>
      </c>
      <c r="B142" s="281" t="s">
        <v>423</v>
      </c>
      <c r="C142" s="44" t="s">
        <v>59</v>
      </c>
      <c r="D142" s="280" t="s">
        <v>201</v>
      </c>
      <c r="E142" s="660"/>
      <c r="F142" s="281" t="s">
        <v>204</v>
      </c>
      <c r="G142" s="281" t="s">
        <v>1863</v>
      </c>
      <c r="H142" s="281" t="s">
        <v>206</v>
      </c>
      <c r="I142" s="281" t="s">
        <v>207</v>
      </c>
      <c r="J142" s="45" t="s">
        <v>208</v>
      </c>
      <c r="K142" s="45" t="s">
        <v>209</v>
      </c>
      <c r="L142" s="281"/>
      <c r="M142" s="45" t="s">
        <v>212</v>
      </c>
      <c r="N142" s="46" t="s">
        <v>423</v>
      </c>
      <c r="O142" s="46"/>
      <c r="P142" s="45" t="s">
        <v>10</v>
      </c>
      <c r="Q142" s="45" t="s">
        <v>213</v>
      </c>
      <c r="R142" s="281" t="s">
        <v>288</v>
      </c>
      <c r="S142" s="281"/>
      <c r="T142" s="281"/>
      <c r="U142" s="281"/>
      <c r="V142" s="45" t="s">
        <v>213</v>
      </c>
      <c r="W142" s="281"/>
      <c r="X142" s="281"/>
      <c r="Y142" s="281"/>
      <c r="Z142" s="45" t="s">
        <v>208</v>
      </c>
    </row>
    <row r="143" spans="1:26" ht="15.75" customHeight="1">
      <c r="A143" s="45" t="s">
        <v>198</v>
      </c>
      <c r="B143" s="281" t="s">
        <v>424</v>
      </c>
      <c r="C143" s="44" t="s">
        <v>59</v>
      </c>
      <c r="D143" s="280" t="s">
        <v>201</v>
      </c>
      <c r="E143" s="660"/>
      <c r="F143" s="281" t="s">
        <v>204</v>
      </c>
      <c r="G143" s="281" t="s">
        <v>1863</v>
      </c>
      <c r="H143" s="281" t="s">
        <v>206</v>
      </c>
      <c r="I143" s="281" t="s">
        <v>207</v>
      </c>
      <c r="J143" s="45" t="s">
        <v>208</v>
      </c>
      <c r="K143" s="45" t="s">
        <v>209</v>
      </c>
      <c r="L143" s="281"/>
      <c r="M143" s="45" t="s">
        <v>212</v>
      </c>
      <c r="N143" s="46" t="s">
        <v>424</v>
      </c>
      <c r="O143" s="46"/>
      <c r="P143" s="45" t="s">
        <v>10</v>
      </c>
      <c r="Q143" s="45" t="s">
        <v>213</v>
      </c>
      <c r="R143" s="281" t="s">
        <v>288</v>
      </c>
      <c r="S143" s="281"/>
      <c r="T143" s="281"/>
      <c r="U143" s="281"/>
      <c r="V143" s="45" t="s">
        <v>213</v>
      </c>
      <c r="W143" s="281"/>
      <c r="X143" s="281"/>
      <c r="Y143" s="281"/>
      <c r="Z143" s="45" t="s">
        <v>208</v>
      </c>
    </row>
    <row r="144" spans="1:26" ht="15.75" customHeight="1">
      <c r="A144" s="45" t="s">
        <v>198</v>
      </c>
      <c r="B144" s="281" t="s">
        <v>425</v>
      </c>
      <c r="C144" s="44" t="s">
        <v>59</v>
      </c>
      <c r="D144" s="280" t="s">
        <v>201</v>
      </c>
      <c r="E144" s="660"/>
      <c r="F144" s="281" t="s">
        <v>204</v>
      </c>
      <c r="G144" s="281" t="s">
        <v>1863</v>
      </c>
      <c r="H144" s="281" t="s">
        <v>206</v>
      </c>
      <c r="I144" s="281" t="s">
        <v>207</v>
      </c>
      <c r="J144" s="45" t="s">
        <v>208</v>
      </c>
      <c r="K144" s="45" t="s">
        <v>209</v>
      </c>
      <c r="L144" s="281"/>
      <c r="M144" s="45" t="s">
        <v>64</v>
      </c>
      <c r="N144" s="46" t="s">
        <v>425</v>
      </c>
      <c r="O144" s="46"/>
      <c r="P144" s="45" t="s">
        <v>10</v>
      </c>
      <c r="Q144" s="45" t="s">
        <v>213</v>
      </c>
      <c r="R144" s="281" t="s">
        <v>288</v>
      </c>
      <c r="S144" s="281"/>
      <c r="T144" s="281"/>
      <c r="U144" s="281"/>
      <c r="V144" s="45" t="s">
        <v>213</v>
      </c>
      <c r="W144" s="281"/>
      <c r="X144" s="281"/>
      <c r="Y144" s="281"/>
      <c r="Z144" s="45" t="s">
        <v>208</v>
      </c>
    </row>
    <row r="145" spans="1:26" ht="15.75" customHeight="1">
      <c r="A145" s="45" t="s">
        <v>198</v>
      </c>
      <c r="B145" s="281" t="s">
        <v>538</v>
      </c>
      <c r="C145" s="44" t="s">
        <v>59</v>
      </c>
      <c r="D145" s="280" t="s">
        <v>201</v>
      </c>
      <c r="E145" s="660"/>
      <c r="F145" s="281" t="s">
        <v>204</v>
      </c>
      <c r="G145" s="281" t="s">
        <v>1863</v>
      </c>
      <c r="H145" s="281" t="s">
        <v>206</v>
      </c>
      <c r="I145" s="281" t="s">
        <v>207</v>
      </c>
      <c r="J145" s="45" t="s">
        <v>208</v>
      </c>
      <c r="K145" s="45" t="s">
        <v>209</v>
      </c>
      <c r="L145" s="281"/>
      <c r="M145" s="45" t="s">
        <v>64</v>
      </c>
      <c r="N145" s="46" t="s">
        <v>1941</v>
      </c>
      <c r="O145" s="46"/>
      <c r="P145" s="45" t="s">
        <v>10</v>
      </c>
      <c r="Q145" s="45" t="s">
        <v>213</v>
      </c>
      <c r="R145" s="281" t="s">
        <v>288</v>
      </c>
      <c r="S145" s="281"/>
      <c r="T145" s="281"/>
      <c r="U145" s="281"/>
      <c r="V145" s="45" t="s">
        <v>213</v>
      </c>
      <c r="W145" s="281"/>
      <c r="X145" s="281"/>
      <c r="Y145" s="281"/>
      <c r="Z145" s="45" t="s">
        <v>208</v>
      </c>
    </row>
    <row r="146" spans="1:26" ht="15.75" customHeight="1">
      <c r="A146" s="45" t="s">
        <v>198</v>
      </c>
      <c r="B146" s="281" t="s">
        <v>427</v>
      </c>
      <c r="C146" s="44" t="s">
        <v>59</v>
      </c>
      <c r="D146" s="280" t="s">
        <v>201</v>
      </c>
      <c r="E146" s="660"/>
      <c r="F146" s="281" t="s">
        <v>204</v>
      </c>
      <c r="G146" s="281" t="s">
        <v>1863</v>
      </c>
      <c r="H146" s="281" t="s">
        <v>206</v>
      </c>
      <c r="I146" s="281" t="s">
        <v>207</v>
      </c>
      <c r="J146" s="45" t="s">
        <v>208</v>
      </c>
      <c r="K146" s="45" t="s">
        <v>209</v>
      </c>
      <c r="L146" s="281"/>
      <c r="M146" s="45" t="s">
        <v>64</v>
      </c>
      <c r="N146" s="46" t="s">
        <v>427</v>
      </c>
      <c r="O146" s="46"/>
      <c r="P146" s="45" t="s">
        <v>10</v>
      </c>
      <c r="Q146" s="45" t="s">
        <v>213</v>
      </c>
      <c r="R146" s="281" t="s">
        <v>288</v>
      </c>
      <c r="S146" s="281"/>
      <c r="T146" s="281"/>
      <c r="U146" s="281"/>
      <c r="V146" s="45" t="s">
        <v>213</v>
      </c>
      <c r="W146" s="281"/>
      <c r="X146" s="281"/>
      <c r="Y146" s="281"/>
      <c r="Z146" s="45" t="s">
        <v>208</v>
      </c>
    </row>
    <row r="147" spans="1:26" ht="15.75" customHeight="1">
      <c r="A147" s="45" t="s">
        <v>198</v>
      </c>
      <c r="B147" s="281" t="s">
        <v>428</v>
      </c>
      <c r="C147" s="44" t="s">
        <v>59</v>
      </c>
      <c r="D147" s="280" t="s">
        <v>201</v>
      </c>
      <c r="E147" s="661"/>
      <c r="F147" s="281" t="s">
        <v>204</v>
      </c>
      <c r="G147" s="281" t="s">
        <v>1863</v>
      </c>
      <c r="H147" s="281" t="s">
        <v>206</v>
      </c>
      <c r="I147" s="281" t="s">
        <v>207</v>
      </c>
      <c r="J147" s="45" t="s">
        <v>208</v>
      </c>
      <c r="K147" s="45" t="s">
        <v>209</v>
      </c>
      <c r="L147" s="281"/>
      <c r="M147" s="45" t="s">
        <v>64</v>
      </c>
      <c r="N147" s="46" t="s">
        <v>428</v>
      </c>
      <c r="O147" s="46"/>
      <c r="P147" s="45" t="s">
        <v>10</v>
      </c>
      <c r="Q147" s="45" t="s">
        <v>213</v>
      </c>
      <c r="R147" s="281" t="s">
        <v>148</v>
      </c>
      <c r="S147" s="281"/>
      <c r="T147" s="281"/>
      <c r="U147" s="281"/>
      <c r="V147" s="45" t="s">
        <v>213</v>
      </c>
      <c r="W147" s="281"/>
      <c r="X147" s="281"/>
      <c r="Y147" s="281"/>
      <c r="Z147" s="45" t="s">
        <v>208</v>
      </c>
    </row>
    <row r="148" spans="1:26" ht="15.75" customHeight="1">
      <c r="A148" s="45" t="s">
        <v>198</v>
      </c>
      <c r="B148" s="281" t="s">
        <v>430</v>
      </c>
      <c r="C148" s="44" t="s">
        <v>59</v>
      </c>
      <c r="D148" s="280" t="s">
        <v>201</v>
      </c>
      <c r="E148" s="718" t="s">
        <v>429</v>
      </c>
      <c r="F148" s="281" t="s">
        <v>204</v>
      </c>
      <c r="G148" s="281" t="s">
        <v>1863</v>
      </c>
      <c r="H148" s="281" t="s">
        <v>429</v>
      </c>
      <c r="I148" s="281" t="s">
        <v>429</v>
      </c>
      <c r="J148" s="281" t="s">
        <v>429</v>
      </c>
      <c r="K148" s="281" t="s">
        <v>429</v>
      </c>
      <c r="L148" s="281" t="s">
        <v>429</v>
      </c>
      <c r="M148" s="45" t="s">
        <v>212</v>
      </c>
      <c r="N148" s="46" t="s">
        <v>430</v>
      </c>
      <c r="O148" s="46"/>
      <c r="P148" s="45" t="s">
        <v>10</v>
      </c>
      <c r="Q148" s="45" t="s">
        <v>213</v>
      </c>
      <c r="R148" s="281" t="s">
        <v>550</v>
      </c>
      <c r="S148" s="281"/>
      <c r="T148" s="281"/>
      <c r="U148" s="281"/>
      <c r="V148" s="45" t="s">
        <v>213</v>
      </c>
      <c r="W148" s="281"/>
      <c r="X148" s="281"/>
      <c r="Y148" s="281"/>
      <c r="Z148" s="45" t="s">
        <v>208</v>
      </c>
    </row>
    <row r="149" spans="1:26" ht="15.75" customHeight="1">
      <c r="A149" s="45" t="s">
        <v>198</v>
      </c>
      <c r="B149" s="281" t="s">
        <v>431</v>
      </c>
      <c r="C149" s="44" t="s">
        <v>59</v>
      </c>
      <c r="D149" s="280" t="s">
        <v>201</v>
      </c>
      <c r="E149" s="660"/>
      <c r="F149" s="281" t="s">
        <v>204</v>
      </c>
      <c r="G149" s="281" t="s">
        <v>1863</v>
      </c>
      <c r="H149" s="281" t="s">
        <v>206</v>
      </c>
      <c r="I149" s="281" t="s">
        <v>207</v>
      </c>
      <c r="J149" s="45" t="s">
        <v>208</v>
      </c>
      <c r="K149" s="45" t="s">
        <v>209</v>
      </c>
      <c r="L149" s="281"/>
      <c r="M149" s="45" t="s">
        <v>212</v>
      </c>
      <c r="N149" s="46" t="s">
        <v>431</v>
      </c>
      <c r="O149" s="46"/>
      <c r="P149" s="45" t="s">
        <v>10</v>
      </c>
      <c r="Q149" s="45" t="s">
        <v>213</v>
      </c>
      <c r="R149" s="281" t="s">
        <v>550</v>
      </c>
      <c r="S149" s="281"/>
      <c r="T149" s="281"/>
      <c r="U149" s="281"/>
      <c r="V149" s="45" t="s">
        <v>213</v>
      </c>
      <c r="W149" s="281"/>
      <c r="X149" s="281"/>
      <c r="Y149" s="281"/>
      <c r="Z149" s="45" t="s">
        <v>208</v>
      </c>
    </row>
    <row r="150" spans="1:26" ht="15.75" customHeight="1">
      <c r="A150" s="45" t="s">
        <v>198</v>
      </c>
      <c r="B150" s="281" t="s">
        <v>432</v>
      </c>
      <c r="C150" s="44" t="s">
        <v>59</v>
      </c>
      <c r="D150" s="280" t="s">
        <v>201</v>
      </c>
      <c r="E150" s="661"/>
      <c r="F150" s="281" t="s">
        <v>204</v>
      </c>
      <c r="G150" s="281" t="s">
        <v>1863</v>
      </c>
      <c r="H150" s="281" t="s">
        <v>206</v>
      </c>
      <c r="I150" s="281" t="s">
        <v>207</v>
      </c>
      <c r="J150" s="45" t="s">
        <v>208</v>
      </c>
      <c r="K150" s="45" t="s">
        <v>209</v>
      </c>
      <c r="L150" s="281"/>
      <c r="M150" s="45" t="s">
        <v>64</v>
      </c>
      <c r="N150" s="46" t="s">
        <v>432</v>
      </c>
      <c r="O150" s="46"/>
      <c r="P150" s="45" t="s">
        <v>10</v>
      </c>
      <c r="Q150" s="45" t="s">
        <v>213</v>
      </c>
      <c r="R150" s="281" t="s">
        <v>550</v>
      </c>
      <c r="S150" s="281"/>
      <c r="T150" s="281"/>
      <c r="U150" s="281"/>
      <c r="V150" s="45" t="s">
        <v>213</v>
      </c>
      <c r="W150" s="281"/>
      <c r="X150" s="281"/>
      <c r="Y150" s="281"/>
      <c r="Z150" s="45" t="s">
        <v>208</v>
      </c>
    </row>
    <row r="151" spans="1:26" ht="15.75" customHeight="1">
      <c r="A151" s="45" t="s">
        <v>198</v>
      </c>
      <c r="B151" s="281" t="s">
        <v>434</v>
      </c>
      <c r="C151" s="44" t="s">
        <v>59</v>
      </c>
      <c r="D151" s="280" t="s">
        <v>201</v>
      </c>
      <c r="E151" s="718" t="s">
        <v>433</v>
      </c>
      <c r="F151" s="281" t="s">
        <v>204</v>
      </c>
      <c r="G151" s="281" t="s">
        <v>1863</v>
      </c>
      <c r="H151" s="281" t="s">
        <v>206</v>
      </c>
      <c r="I151" s="281" t="s">
        <v>207</v>
      </c>
      <c r="J151" s="45" t="s">
        <v>208</v>
      </c>
      <c r="K151" s="45" t="s">
        <v>209</v>
      </c>
      <c r="L151" s="281"/>
      <c r="M151" s="45" t="s">
        <v>212</v>
      </c>
      <c r="N151" s="46" t="s">
        <v>434</v>
      </c>
      <c r="O151" s="46"/>
      <c r="P151" s="45" t="s">
        <v>10</v>
      </c>
      <c r="Q151" s="45" t="s">
        <v>213</v>
      </c>
      <c r="R151" s="281" t="s">
        <v>5</v>
      </c>
      <c r="S151" s="281"/>
      <c r="T151" s="281"/>
      <c r="U151" s="281"/>
      <c r="V151" s="45" t="s">
        <v>213</v>
      </c>
      <c r="W151" s="281"/>
      <c r="X151" s="281"/>
      <c r="Y151" s="281"/>
      <c r="Z151" s="45" t="s">
        <v>208</v>
      </c>
    </row>
    <row r="152" spans="1:26" ht="15.75" customHeight="1">
      <c r="A152" s="45" t="s">
        <v>198</v>
      </c>
      <c r="B152" s="281" t="s">
        <v>435</v>
      </c>
      <c r="C152" s="44" t="s">
        <v>59</v>
      </c>
      <c r="D152" s="280" t="s">
        <v>201</v>
      </c>
      <c r="E152" s="660"/>
      <c r="F152" s="281" t="s">
        <v>204</v>
      </c>
      <c r="G152" s="281" t="s">
        <v>1863</v>
      </c>
      <c r="H152" s="281" t="s">
        <v>206</v>
      </c>
      <c r="I152" s="281" t="s">
        <v>207</v>
      </c>
      <c r="J152" s="45" t="s">
        <v>208</v>
      </c>
      <c r="K152" s="45" t="s">
        <v>209</v>
      </c>
      <c r="L152" s="281"/>
      <c r="M152" s="45" t="s">
        <v>212</v>
      </c>
      <c r="N152" s="46" t="s">
        <v>435</v>
      </c>
      <c r="O152" s="46"/>
      <c r="P152" s="45" t="s">
        <v>10</v>
      </c>
      <c r="Q152" s="45" t="s">
        <v>213</v>
      </c>
      <c r="R152" s="281" t="s">
        <v>558</v>
      </c>
      <c r="S152" s="281"/>
      <c r="T152" s="281"/>
      <c r="U152" s="281"/>
      <c r="V152" s="45" t="s">
        <v>213</v>
      </c>
      <c r="W152" s="281"/>
      <c r="X152" s="281"/>
      <c r="Y152" s="281"/>
      <c r="Z152" s="45" t="s">
        <v>208</v>
      </c>
    </row>
    <row r="153" spans="1:26" ht="15.75" customHeight="1">
      <c r="A153" s="45" t="s">
        <v>198</v>
      </c>
      <c r="B153" s="281" t="s">
        <v>436</v>
      </c>
      <c r="C153" s="44" t="s">
        <v>59</v>
      </c>
      <c r="D153" s="280" t="s">
        <v>201</v>
      </c>
      <c r="E153" s="660"/>
      <c r="F153" s="281" t="s">
        <v>204</v>
      </c>
      <c r="G153" s="281" t="s">
        <v>1863</v>
      </c>
      <c r="H153" s="281" t="s">
        <v>206</v>
      </c>
      <c r="I153" s="281" t="s">
        <v>207</v>
      </c>
      <c r="J153" s="45" t="s">
        <v>208</v>
      </c>
      <c r="K153" s="45" t="s">
        <v>209</v>
      </c>
      <c r="L153" s="281"/>
      <c r="M153" s="45" t="s">
        <v>212</v>
      </c>
      <c r="N153" s="46" t="s">
        <v>436</v>
      </c>
      <c r="O153" s="46"/>
      <c r="P153" s="45" t="s">
        <v>10</v>
      </c>
      <c r="Q153" s="45" t="s">
        <v>213</v>
      </c>
      <c r="R153" s="281" t="s">
        <v>558</v>
      </c>
      <c r="S153" s="281"/>
      <c r="T153" s="281"/>
      <c r="U153" s="281"/>
      <c r="V153" s="45" t="s">
        <v>213</v>
      </c>
      <c r="W153" s="281"/>
      <c r="X153" s="281"/>
      <c r="Y153" s="281"/>
      <c r="Z153" s="45" t="s">
        <v>208</v>
      </c>
    </row>
    <row r="154" spans="1:26" ht="15.75" customHeight="1">
      <c r="A154" s="45" t="s">
        <v>198</v>
      </c>
      <c r="B154" s="281" t="s">
        <v>437</v>
      </c>
      <c r="C154" s="44" t="s">
        <v>59</v>
      </c>
      <c r="D154" s="280" t="s">
        <v>201</v>
      </c>
      <c r="E154" s="660"/>
      <c r="F154" s="281" t="s">
        <v>204</v>
      </c>
      <c r="G154" s="281" t="s">
        <v>1863</v>
      </c>
      <c r="H154" s="281" t="s">
        <v>206</v>
      </c>
      <c r="I154" s="281" t="s">
        <v>207</v>
      </c>
      <c r="J154" s="45" t="s">
        <v>208</v>
      </c>
      <c r="K154" s="45" t="s">
        <v>209</v>
      </c>
      <c r="L154" s="281"/>
      <c r="M154" s="45" t="s">
        <v>212</v>
      </c>
      <c r="N154" s="46" t="s">
        <v>437</v>
      </c>
      <c r="O154" s="46"/>
      <c r="P154" s="45" t="s">
        <v>10</v>
      </c>
      <c r="Q154" s="45" t="s">
        <v>213</v>
      </c>
      <c r="R154" s="281" t="s">
        <v>564</v>
      </c>
      <c r="S154" s="281"/>
      <c r="T154" s="281"/>
      <c r="U154" s="281"/>
      <c r="V154" s="45" t="s">
        <v>213</v>
      </c>
      <c r="W154" s="281"/>
      <c r="X154" s="281"/>
      <c r="Y154" s="281"/>
      <c r="Z154" s="45" t="s">
        <v>208</v>
      </c>
    </row>
    <row r="155" spans="1:26" ht="15.75" customHeight="1">
      <c r="A155" s="45" t="s">
        <v>198</v>
      </c>
      <c r="B155" s="281" t="s">
        <v>438</v>
      </c>
      <c r="C155" s="44" t="s">
        <v>59</v>
      </c>
      <c r="D155" s="280" t="s">
        <v>201</v>
      </c>
      <c r="E155" s="660"/>
      <c r="F155" s="281" t="s">
        <v>204</v>
      </c>
      <c r="G155" s="281" t="s">
        <v>1863</v>
      </c>
      <c r="H155" s="281" t="s">
        <v>206</v>
      </c>
      <c r="I155" s="281" t="s">
        <v>207</v>
      </c>
      <c r="J155" s="45" t="s">
        <v>208</v>
      </c>
      <c r="K155" s="45" t="s">
        <v>209</v>
      </c>
      <c r="L155" s="281"/>
      <c r="M155" s="45" t="s">
        <v>212</v>
      </c>
      <c r="N155" s="46" t="s">
        <v>438</v>
      </c>
      <c r="O155" s="46"/>
      <c r="P155" s="45" t="s">
        <v>10</v>
      </c>
      <c r="Q155" s="45" t="s">
        <v>213</v>
      </c>
      <c r="R155" s="281" t="s">
        <v>564</v>
      </c>
      <c r="S155" s="281"/>
      <c r="T155" s="281"/>
      <c r="U155" s="281"/>
      <c r="V155" s="45" t="s">
        <v>213</v>
      </c>
      <c r="W155" s="281"/>
      <c r="X155" s="281"/>
      <c r="Y155" s="281"/>
      <c r="Z155" s="45" t="s">
        <v>208</v>
      </c>
    </row>
    <row r="156" spans="1:26" ht="15.75" customHeight="1">
      <c r="A156" s="45" t="s">
        <v>198</v>
      </c>
      <c r="B156" s="281" t="s">
        <v>439</v>
      </c>
      <c r="C156" s="44" t="s">
        <v>59</v>
      </c>
      <c r="D156" s="280" t="s">
        <v>201</v>
      </c>
      <c r="E156" s="660"/>
      <c r="F156" s="281" t="s">
        <v>204</v>
      </c>
      <c r="G156" s="281" t="s">
        <v>1863</v>
      </c>
      <c r="H156" s="281" t="s">
        <v>206</v>
      </c>
      <c r="I156" s="281" t="s">
        <v>207</v>
      </c>
      <c r="J156" s="45" t="s">
        <v>208</v>
      </c>
      <c r="K156" s="45" t="s">
        <v>209</v>
      </c>
      <c r="L156" s="281"/>
      <c r="M156" s="45" t="s">
        <v>212</v>
      </c>
      <c r="N156" s="46" t="s">
        <v>439</v>
      </c>
      <c r="O156" s="46"/>
      <c r="P156" s="45" t="s">
        <v>10</v>
      </c>
      <c r="Q156" s="45" t="s">
        <v>213</v>
      </c>
      <c r="R156" s="281" t="s">
        <v>568</v>
      </c>
      <c r="S156" s="281"/>
      <c r="T156" s="281"/>
      <c r="U156" s="281"/>
      <c r="V156" s="45" t="s">
        <v>213</v>
      </c>
      <c r="W156" s="281"/>
      <c r="X156" s="281"/>
      <c r="Y156" s="281"/>
      <c r="Z156" s="45" t="s">
        <v>208</v>
      </c>
    </row>
    <row r="157" spans="1:26" ht="15.75" customHeight="1">
      <c r="A157" s="45" t="s">
        <v>198</v>
      </c>
      <c r="B157" s="281" t="s">
        <v>440</v>
      </c>
      <c r="C157" s="44" t="s">
        <v>59</v>
      </c>
      <c r="D157" s="280" t="s">
        <v>201</v>
      </c>
      <c r="E157" s="660"/>
      <c r="F157" s="281" t="s">
        <v>204</v>
      </c>
      <c r="G157" s="281" t="s">
        <v>1863</v>
      </c>
      <c r="H157" s="281" t="s">
        <v>206</v>
      </c>
      <c r="I157" s="281" t="s">
        <v>207</v>
      </c>
      <c r="J157" s="45" t="s">
        <v>208</v>
      </c>
      <c r="K157" s="45" t="s">
        <v>209</v>
      </c>
      <c r="L157" s="281"/>
      <c r="M157" s="45" t="s">
        <v>212</v>
      </c>
      <c r="N157" s="46" t="s">
        <v>440</v>
      </c>
      <c r="O157" s="46"/>
      <c r="P157" s="45" t="s">
        <v>10</v>
      </c>
      <c r="Q157" s="45" t="s">
        <v>213</v>
      </c>
      <c r="R157" s="281" t="s">
        <v>558</v>
      </c>
      <c r="S157" s="281"/>
      <c r="T157" s="281"/>
      <c r="U157" s="281"/>
      <c r="V157" s="45" t="s">
        <v>213</v>
      </c>
      <c r="W157" s="281"/>
      <c r="X157" s="281"/>
      <c r="Y157" s="281"/>
      <c r="Z157" s="45" t="s">
        <v>208</v>
      </c>
    </row>
    <row r="158" spans="1:26" ht="15.75" customHeight="1">
      <c r="A158" s="45" t="s">
        <v>198</v>
      </c>
      <c r="B158" s="281" t="s">
        <v>441</v>
      </c>
      <c r="C158" s="44" t="s">
        <v>59</v>
      </c>
      <c r="D158" s="280" t="s">
        <v>201</v>
      </c>
      <c r="E158" s="660"/>
      <c r="F158" s="281" t="s">
        <v>204</v>
      </c>
      <c r="G158" s="281" t="s">
        <v>1863</v>
      </c>
      <c r="H158" s="281" t="s">
        <v>206</v>
      </c>
      <c r="I158" s="281" t="s">
        <v>207</v>
      </c>
      <c r="J158" s="45" t="s">
        <v>208</v>
      </c>
      <c r="K158" s="45" t="s">
        <v>209</v>
      </c>
      <c r="L158" s="281"/>
      <c r="M158" s="45" t="s">
        <v>212</v>
      </c>
      <c r="N158" s="46" t="s">
        <v>441</v>
      </c>
      <c r="O158" s="46"/>
      <c r="P158" s="45" t="s">
        <v>10</v>
      </c>
      <c r="Q158" s="45" t="s">
        <v>213</v>
      </c>
      <c r="R158" s="281" t="s">
        <v>558</v>
      </c>
      <c r="S158" s="281"/>
      <c r="T158" s="281"/>
      <c r="U158" s="281"/>
      <c r="V158" s="45" t="s">
        <v>213</v>
      </c>
      <c r="W158" s="281"/>
      <c r="X158" s="281"/>
      <c r="Y158" s="281"/>
      <c r="Z158" s="45" t="s">
        <v>208</v>
      </c>
    </row>
    <row r="159" spans="1:26" ht="15.75" customHeight="1">
      <c r="A159" s="45" t="s">
        <v>198</v>
      </c>
      <c r="B159" s="281" t="s">
        <v>442</v>
      </c>
      <c r="C159" s="44" t="s">
        <v>59</v>
      </c>
      <c r="D159" s="280" t="s">
        <v>201</v>
      </c>
      <c r="E159" s="660"/>
      <c r="F159" s="281" t="s">
        <v>204</v>
      </c>
      <c r="G159" s="281" t="s">
        <v>1863</v>
      </c>
      <c r="H159" s="281" t="s">
        <v>206</v>
      </c>
      <c r="I159" s="281" t="s">
        <v>207</v>
      </c>
      <c r="J159" s="45" t="s">
        <v>208</v>
      </c>
      <c r="K159" s="45" t="s">
        <v>209</v>
      </c>
      <c r="L159" s="281"/>
      <c r="M159" s="45" t="s">
        <v>212</v>
      </c>
      <c r="N159" s="46" t="s">
        <v>442</v>
      </c>
      <c r="O159" s="46"/>
      <c r="P159" s="45" t="s">
        <v>10</v>
      </c>
      <c r="Q159" s="45" t="s">
        <v>213</v>
      </c>
      <c r="R159" s="281" t="s">
        <v>558</v>
      </c>
      <c r="S159" s="281"/>
      <c r="T159" s="281"/>
      <c r="U159" s="281"/>
      <c r="V159" s="45" t="s">
        <v>213</v>
      </c>
      <c r="W159" s="281"/>
      <c r="X159" s="281"/>
      <c r="Y159" s="281"/>
      <c r="Z159" s="45" t="s">
        <v>208</v>
      </c>
    </row>
    <row r="160" spans="1:26" ht="15.75" customHeight="1">
      <c r="A160" s="45" t="s">
        <v>198</v>
      </c>
      <c r="B160" s="281" t="s">
        <v>443</v>
      </c>
      <c r="C160" s="44" t="s">
        <v>59</v>
      </c>
      <c r="D160" s="280" t="s">
        <v>201</v>
      </c>
      <c r="E160" s="660"/>
      <c r="F160" s="281" t="s">
        <v>204</v>
      </c>
      <c r="G160" s="281" t="s">
        <v>1863</v>
      </c>
      <c r="H160" s="281" t="s">
        <v>206</v>
      </c>
      <c r="I160" s="281" t="s">
        <v>207</v>
      </c>
      <c r="J160" s="45" t="s">
        <v>208</v>
      </c>
      <c r="K160" s="45" t="s">
        <v>209</v>
      </c>
      <c r="L160" s="281"/>
      <c r="M160" s="45" t="s">
        <v>212</v>
      </c>
      <c r="N160" s="46" t="s">
        <v>443</v>
      </c>
      <c r="O160" s="46"/>
      <c r="P160" s="45" t="s">
        <v>10</v>
      </c>
      <c r="Q160" s="45" t="s">
        <v>213</v>
      </c>
      <c r="R160" s="281" t="s">
        <v>564</v>
      </c>
      <c r="S160" s="281"/>
      <c r="T160" s="281"/>
      <c r="U160" s="281"/>
      <c r="V160" s="45" t="s">
        <v>213</v>
      </c>
      <c r="W160" s="281"/>
      <c r="X160" s="281"/>
      <c r="Y160" s="281"/>
      <c r="Z160" s="45" t="s">
        <v>208</v>
      </c>
    </row>
    <row r="161" spans="1:26" ht="15.75" customHeight="1">
      <c r="A161" s="45" t="s">
        <v>198</v>
      </c>
      <c r="B161" s="281" t="s">
        <v>444</v>
      </c>
      <c r="C161" s="44" t="s">
        <v>59</v>
      </c>
      <c r="D161" s="280" t="s">
        <v>201</v>
      </c>
      <c r="E161" s="660"/>
      <c r="F161" s="281" t="s">
        <v>204</v>
      </c>
      <c r="G161" s="281" t="s">
        <v>1863</v>
      </c>
      <c r="H161" s="281" t="s">
        <v>206</v>
      </c>
      <c r="I161" s="281" t="s">
        <v>207</v>
      </c>
      <c r="J161" s="45" t="s">
        <v>208</v>
      </c>
      <c r="K161" s="45" t="s">
        <v>209</v>
      </c>
      <c r="L161" s="281"/>
      <c r="M161" s="45" t="s">
        <v>212</v>
      </c>
      <c r="N161" s="46" t="s">
        <v>444</v>
      </c>
      <c r="O161" s="46"/>
      <c r="P161" s="45" t="s">
        <v>10</v>
      </c>
      <c r="Q161" s="45" t="s">
        <v>213</v>
      </c>
      <c r="R161" s="281" t="s">
        <v>564</v>
      </c>
      <c r="S161" s="281"/>
      <c r="T161" s="281"/>
      <c r="U161" s="281"/>
      <c r="V161" s="45" t="s">
        <v>213</v>
      </c>
      <c r="W161" s="281"/>
      <c r="X161" s="281"/>
      <c r="Y161" s="281"/>
      <c r="Z161" s="45" t="s">
        <v>208</v>
      </c>
    </row>
    <row r="162" spans="1:26" ht="15.75" customHeight="1">
      <c r="A162" s="45" t="s">
        <v>198</v>
      </c>
      <c r="B162" s="281" t="s">
        <v>445</v>
      </c>
      <c r="C162" s="44" t="s">
        <v>59</v>
      </c>
      <c r="D162" s="280" t="s">
        <v>201</v>
      </c>
      <c r="E162" s="660"/>
      <c r="F162" s="281" t="s">
        <v>204</v>
      </c>
      <c r="G162" s="281" t="s">
        <v>1863</v>
      </c>
      <c r="H162" s="281" t="s">
        <v>206</v>
      </c>
      <c r="I162" s="281" t="s">
        <v>207</v>
      </c>
      <c r="J162" s="45" t="s">
        <v>208</v>
      </c>
      <c r="K162" s="45" t="s">
        <v>209</v>
      </c>
      <c r="L162" s="281"/>
      <c r="M162" s="45" t="s">
        <v>212</v>
      </c>
      <c r="N162" s="46" t="s">
        <v>445</v>
      </c>
      <c r="O162" s="46"/>
      <c r="P162" s="45" t="s">
        <v>10</v>
      </c>
      <c r="Q162" s="45" t="s">
        <v>213</v>
      </c>
      <c r="R162" s="281" t="s">
        <v>558</v>
      </c>
      <c r="S162" s="281"/>
      <c r="T162" s="281"/>
      <c r="U162" s="281"/>
      <c r="V162" s="45" t="s">
        <v>213</v>
      </c>
      <c r="W162" s="281"/>
      <c r="X162" s="281"/>
      <c r="Y162" s="281"/>
      <c r="Z162" s="45" t="s">
        <v>208</v>
      </c>
    </row>
    <row r="163" spans="1:26" ht="15.75" customHeight="1">
      <c r="A163" s="45" t="s">
        <v>198</v>
      </c>
      <c r="B163" s="281" t="s">
        <v>446</v>
      </c>
      <c r="C163" s="44" t="s">
        <v>59</v>
      </c>
      <c r="D163" s="280" t="s">
        <v>201</v>
      </c>
      <c r="E163" s="660"/>
      <c r="F163" s="281" t="s">
        <v>204</v>
      </c>
      <c r="G163" s="281" t="s">
        <v>1863</v>
      </c>
      <c r="H163" s="281" t="s">
        <v>206</v>
      </c>
      <c r="I163" s="281" t="s">
        <v>207</v>
      </c>
      <c r="J163" s="45" t="s">
        <v>208</v>
      </c>
      <c r="K163" s="45" t="s">
        <v>209</v>
      </c>
      <c r="L163" s="281"/>
      <c r="M163" s="45" t="s">
        <v>212</v>
      </c>
      <c r="N163" s="46" t="s">
        <v>446</v>
      </c>
      <c r="O163" s="46"/>
      <c r="P163" s="45" t="s">
        <v>10</v>
      </c>
      <c r="Q163" s="45" t="s">
        <v>213</v>
      </c>
      <c r="R163" s="281" t="s">
        <v>564</v>
      </c>
      <c r="S163" s="281"/>
      <c r="T163" s="281"/>
      <c r="U163" s="281"/>
      <c r="V163" s="45" t="s">
        <v>213</v>
      </c>
      <c r="W163" s="281"/>
      <c r="X163" s="281"/>
      <c r="Y163" s="281"/>
      <c r="Z163" s="45" t="s">
        <v>208</v>
      </c>
    </row>
    <row r="164" spans="1:26" ht="15.75" customHeight="1">
      <c r="A164" s="45" t="s">
        <v>198</v>
      </c>
      <c r="B164" s="281" t="s">
        <v>447</v>
      </c>
      <c r="C164" s="44" t="s">
        <v>59</v>
      </c>
      <c r="D164" s="280" t="s">
        <v>201</v>
      </c>
      <c r="E164" s="660"/>
      <c r="F164" s="281" t="s">
        <v>204</v>
      </c>
      <c r="G164" s="281" t="s">
        <v>1863</v>
      </c>
      <c r="H164" s="281" t="s">
        <v>206</v>
      </c>
      <c r="I164" s="281" t="s">
        <v>207</v>
      </c>
      <c r="J164" s="45" t="s">
        <v>208</v>
      </c>
      <c r="K164" s="45" t="s">
        <v>209</v>
      </c>
      <c r="L164" s="281"/>
      <c r="M164" s="45" t="s">
        <v>212</v>
      </c>
      <c r="N164" s="46" t="s">
        <v>447</v>
      </c>
      <c r="O164" s="46"/>
      <c r="P164" s="45" t="s">
        <v>10</v>
      </c>
      <c r="Q164" s="45" t="s">
        <v>213</v>
      </c>
      <c r="R164" s="281" t="s">
        <v>558</v>
      </c>
      <c r="S164" s="281"/>
      <c r="T164" s="281"/>
      <c r="U164" s="281"/>
      <c r="V164" s="45" t="s">
        <v>213</v>
      </c>
      <c r="W164" s="281"/>
      <c r="X164" s="281"/>
      <c r="Y164" s="281"/>
      <c r="Z164" s="45" t="s">
        <v>208</v>
      </c>
    </row>
    <row r="165" spans="1:26" ht="15.75" customHeight="1">
      <c r="A165" s="45" t="s">
        <v>198</v>
      </c>
      <c r="B165" s="281" t="s">
        <v>448</v>
      </c>
      <c r="C165" s="44" t="s">
        <v>59</v>
      </c>
      <c r="D165" s="280" t="s">
        <v>201</v>
      </c>
      <c r="E165" s="660"/>
      <c r="F165" s="281" t="s">
        <v>204</v>
      </c>
      <c r="G165" s="281" t="s">
        <v>1863</v>
      </c>
      <c r="H165" s="281" t="s">
        <v>206</v>
      </c>
      <c r="I165" s="281" t="s">
        <v>207</v>
      </c>
      <c r="J165" s="45" t="s">
        <v>208</v>
      </c>
      <c r="K165" s="45" t="s">
        <v>209</v>
      </c>
      <c r="L165" s="281"/>
      <c r="M165" s="45" t="s">
        <v>212</v>
      </c>
      <c r="N165" s="46" t="s">
        <v>448</v>
      </c>
      <c r="O165" s="46"/>
      <c r="P165" s="45" t="s">
        <v>10</v>
      </c>
      <c r="Q165" s="45" t="s">
        <v>213</v>
      </c>
      <c r="R165" s="281" t="s">
        <v>564</v>
      </c>
      <c r="S165" s="281"/>
      <c r="T165" s="281"/>
      <c r="U165" s="281"/>
      <c r="V165" s="45" t="s">
        <v>213</v>
      </c>
      <c r="W165" s="281"/>
      <c r="X165" s="281"/>
      <c r="Y165" s="281"/>
      <c r="Z165" s="45" t="s">
        <v>208</v>
      </c>
    </row>
    <row r="166" spans="1:26" ht="15.75" customHeight="1">
      <c r="A166" s="45" t="s">
        <v>198</v>
      </c>
      <c r="B166" s="281" t="s">
        <v>449</v>
      </c>
      <c r="C166" s="44" t="s">
        <v>59</v>
      </c>
      <c r="D166" s="280" t="s">
        <v>201</v>
      </c>
      <c r="E166" s="660"/>
      <c r="F166" s="281" t="s">
        <v>204</v>
      </c>
      <c r="G166" s="281" t="s">
        <v>1863</v>
      </c>
      <c r="H166" s="281" t="s">
        <v>206</v>
      </c>
      <c r="I166" s="281" t="s">
        <v>207</v>
      </c>
      <c r="J166" s="45" t="s">
        <v>208</v>
      </c>
      <c r="K166" s="45" t="s">
        <v>209</v>
      </c>
      <c r="L166" s="281"/>
      <c r="M166" s="45" t="s">
        <v>212</v>
      </c>
      <c r="N166" s="46" t="s">
        <v>449</v>
      </c>
      <c r="O166" s="46"/>
      <c r="P166" s="45" t="s">
        <v>10</v>
      </c>
      <c r="Q166" s="45" t="s">
        <v>213</v>
      </c>
      <c r="R166" s="281" t="s">
        <v>558</v>
      </c>
      <c r="S166" s="281"/>
      <c r="T166" s="281"/>
      <c r="U166" s="281"/>
      <c r="V166" s="45" t="s">
        <v>213</v>
      </c>
      <c r="W166" s="281"/>
      <c r="X166" s="281"/>
      <c r="Y166" s="281"/>
      <c r="Z166" s="45" t="s">
        <v>208</v>
      </c>
    </row>
    <row r="167" spans="1:26" ht="15.75" customHeight="1">
      <c r="A167" s="45" t="s">
        <v>198</v>
      </c>
      <c r="B167" s="281" t="s">
        <v>244</v>
      </c>
      <c r="C167" s="44" t="s">
        <v>59</v>
      </c>
      <c r="D167" s="280" t="s">
        <v>201</v>
      </c>
      <c r="E167" s="660"/>
      <c r="F167" s="281" t="s">
        <v>204</v>
      </c>
      <c r="G167" s="281" t="s">
        <v>1863</v>
      </c>
      <c r="H167" s="281" t="s">
        <v>206</v>
      </c>
      <c r="I167" s="281" t="s">
        <v>207</v>
      </c>
      <c r="J167" s="45" t="s">
        <v>208</v>
      </c>
      <c r="K167" s="45" t="s">
        <v>209</v>
      </c>
      <c r="L167" s="281"/>
      <c r="M167" s="45" t="s">
        <v>212</v>
      </c>
      <c r="N167" s="46" t="s">
        <v>244</v>
      </c>
      <c r="O167" s="46"/>
      <c r="P167" s="45" t="s">
        <v>10</v>
      </c>
      <c r="Q167" s="45" t="s">
        <v>213</v>
      </c>
      <c r="R167" s="281" t="s">
        <v>244</v>
      </c>
      <c r="S167" s="281"/>
      <c r="T167" s="281"/>
      <c r="U167" s="281"/>
      <c r="V167" s="45" t="s">
        <v>213</v>
      </c>
      <c r="W167" s="281"/>
      <c r="X167" s="281"/>
      <c r="Y167" s="281"/>
      <c r="Z167" s="45" t="s">
        <v>208</v>
      </c>
    </row>
    <row r="168" spans="1:26" ht="15.75" customHeight="1">
      <c r="A168" s="45" t="s">
        <v>198</v>
      </c>
      <c r="B168" s="281" t="s">
        <v>451</v>
      </c>
      <c r="C168" s="44" t="s">
        <v>59</v>
      </c>
      <c r="D168" s="280" t="s">
        <v>201</v>
      </c>
      <c r="E168" s="660"/>
      <c r="F168" s="281" t="s">
        <v>204</v>
      </c>
      <c r="G168" s="281" t="s">
        <v>1863</v>
      </c>
      <c r="H168" s="281" t="s">
        <v>206</v>
      </c>
      <c r="I168" s="281" t="s">
        <v>207</v>
      </c>
      <c r="J168" s="45" t="s">
        <v>208</v>
      </c>
      <c r="K168" s="45" t="s">
        <v>209</v>
      </c>
      <c r="L168" s="281"/>
      <c r="M168" s="45" t="s">
        <v>212</v>
      </c>
      <c r="N168" s="46" t="s">
        <v>451</v>
      </c>
      <c r="O168" s="46"/>
      <c r="P168" s="45" t="s">
        <v>10</v>
      </c>
      <c r="Q168" s="45" t="s">
        <v>213</v>
      </c>
      <c r="R168" s="281" t="s">
        <v>558</v>
      </c>
      <c r="S168" s="281"/>
      <c r="T168" s="281"/>
      <c r="U168" s="281"/>
      <c r="V168" s="45" t="s">
        <v>213</v>
      </c>
      <c r="W168" s="281"/>
      <c r="X168" s="281"/>
      <c r="Y168" s="281"/>
      <c r="Z168" s="45" t="s">
        <v>208</v>
      </c>
    </row>
    <row r="169" spans="1:26" ht="15.75" customHeight="1">
      <c r="A169" s="45" t="s">
        <v>198</v>
      </c>
      <c r="B169" s="281" t="s">
        <v>452</v>
      </c>
      <c r="C169" s="44" t="s">
        <v>59</v>
      </c>
      <c r="D169" s="280" t="s">
        <v>201</v>
      </c>
      <c r="E169" s="660"/>
      <c r="F169" s="281" t="s">
        <v>204</v>
      </c>
      <c r="G169" s="281" t="s">
        <v>1863</v>
      </c>
      <c r="H169" s="281" t="s">
        <v>206</v>
      </c>
      <c r="I169" s="281" t="s">
        <v>207</v>
      </c>
      <c r="J169" s="45" t="s">
        <v>208</v>
      </c>
      <c r="K169" s="45" t="s">
        <v>209</v>
      </c>
      <c r="L169" s="281"/>
      <c r="M169" s="45" t="s">
        <v>212</v>
      </c>
      <c r="N169" s="46" t="s">
        <v>452</v>
      </c>
      <c r="O169" s="46"/>
      <c r="P169" s="45" t="s">
        <v>10</v>
      </c>
      <c r="Q169" s="45" t="s">
        <v>213</v>
      </c>
      <c r="R169" s="281" t="s">
        <v>564</v>
      </c>
      <c r="S169" s="281"/>
      <c r="T169" s="281"/>
      <c r="U169" s="281"/>
      <c r="V169" s="45" t="s">
        <v>213</v>
      </c>
      <c r="W169" s="281"/>
      <c r="X169" s="281"/>
      <c r="Y169" s="281"/>
      <c r="Z169" s="45" t="s">
        <v>208</v>
      </c>
    </row>
    <row r="170" spans="1:26" ht="15.75" customHeight="1">
      <c r="A170" s="45" t="s">
        <v>198</v>
      </c>
      <c r="B170" s="281" t="s">
        <v>453</v>
      </c>
      <c r="C170" s="44" t="s">
        <v>59</v>
      </c>
      <c r="D170" s="280" t="s">
        <v>201</v>
      </c>
      <c r="E170" s="660"/>
      <c r="F170" s="281" t="s">
        <v>204</v>
      </c>
      <c r="G170" s="281" t="s">
        <v>1863</v>
      </c>
      <c r="H170" s="281" t="s">
        <v>206</v>
      </c>
      <c r="I170" s="281" t="s">
        <v>207</v>
      </c>
      <c r="J170" s="45" t="s">
        <v>208</v>
      </c>
      <c r="K170" s="45" t="s">
        <v>209</v>
      </c>
      <c r="L170" s="281"/>
      <c r="M170" s="45" t="s">
        <v>212</v>
      </c>
      <c r="N170" s="46" t="s">
        <v>453</v>
      </c>
      <c r="O170" s="46"/>
      <c r="P170" s="45" t="s">
        <v>10</v>
      </c>
      <c r="Q170" s="45" t="s">
        <v>213</v>
      </c>
      <c r="R170" s="281" t="s">
        <v>558</v>
      </c>
      <c r="S170" s="281"/>
      <c r="T170" s="281"/>
      <c r="U170" s="281"/>
      <c r="V170" s="45" t="s">
        <v>213</v>
      </c>
      <c r="W170" s="281"/>
      <c r="X170" s="281"/>
      <c r="Y170" s="281"/>
      <c r="Z170" s="45" t="s">
        <v>208</v>
      </c>
    </row>
    <row r="171" spans="1:26" ht="15.75" customHeight="1">
      <c r="A171" s="45" t="s">
        <v>198</v>
      </c>
      <c r="B171" s="281" t="s">
        <v>454</v>
      </c>
      <c r="C171" s="44" t="s">
        <v>59</v>
      </c>
      <c r="D171" s="280" t="s">
        <v>201</v>
      </c>
      <c r="E171" s="660"/>
      <c r="F171" s="281" t="s">
        <v>204</v>
      </c>
      <c r="G171" s="281" t="s">
        <v>1863</v>
      </c>
      <c r="H171" s="281" t="s">
        <v>206</v>
      </c>
      <c r="I171" s="281" t="s">
        <v>207</v>
      </c>
      <c r="J171" s="45" t="s">
        <v>208</v>
      </c>
      <c r="K171" s="45" t="s">
        <v>209</v>
      </c>
      <c r="L171" s="281"/>
      <c r="M171" s="45" t="s">
        <v>212</v>
      </c>
      <c r="N171" s="46" t="s">
        <v>454</v>
      </c>
      <c r="O171" s="46"/>
      <c r="P171" s="45" t="s">
        <v>10</v>
      </c>
      <c r="Q171" s="45" t="s">
        <v>213</v>
      </c>
      <c r="R171" s="281" t="s">
        <v>564</v>
      </c>
      <c r="S171" s="281"/>
      <c r="T171" s="281"/>
      <c r="U171" s="281"/>
      <c r="V171" s="45" t="s">
        <v>213</v>
      </c>
      <c r="W171" s="281"/>
      <c r="X171" s="281"/>
      <c r="Y171" s="281"/>
      <c r="Z171" s="45" t="s">
        <v>208</v>
      </c>
    </row>
    <row r="172" spans="1:26" ht="15.75" customHeight="1">
      <c r="A172" s="45" t="s">
        <v>198</v>
      </c>
      <c r="B172" s="281" t="s">
        <v>455</v>
      </c>
      <c r="C172" s="44" t="s">
        <v>59</v>
      </c>
      <c r="D172" s="280" t="s">
        <v>201</v>
      </c>
      <c r="E172" s="660"/>
      <c r="F172" s="281" t="s">
        <v>204</v>
      </c>
      <c r="G172" s="281" t="s">
        <v>1863</v>
      </c>
      <c r="H172" s="281" t="s">
        <v>206</v>
      </c>
      <c r="I172" s="281" t="s">
        <v>207</v>
      </c>
      <c r="J172" s="45" t="s">
        <v>208</v>
      </c>
      <c r="K172" s="45" t="s">
        <v>209</v>
      </c>
      <c r="L172" s="281"/>
      <c r="M172" s="45" t="s">
        <v>212</v>
      </c>
      <c r="N172" s="46" t="s">
        <v>455</v>
      </c>
      <c r="O172" s="46"/>
      <c r="P172" s="45" t="s">
        <v>10</v>
      </c>
      <c r="Q172" s="45" t="s">
        <v>213</v>
      </c>
      <c r="R172" s="281" t="s">
        <v>564</v>
      </c>
      <c r="S172" s="281"/>
      <c r="T172" s="281"/>
      <c r="U172" s="281"/>
      <c r="V172" s="45" t="s">
        <v>213</v>
      </c>
      <c r="W172" s="281"/>
      <c r="X172" s="281"/>
      <c r="Y172" s="281"/>
      <c r="Z172" s="45" t="s">
        <v>208</v>
      </c>
    </row>
    <row r="173" spans="1:26" ht="15.75" customHeight="1">
      <c r="A173" s="45" t="s">
        <v>198</v>
      </c>
      <c r="B173" s="281" t="s">
        <v>456</v>
      </c>
      <c r="C173" s="44" t="s">
        <v>59</v>
      </c>
      <c r="D173" s="280" t="s">
        <v>201</v>
      </c>
      <c r="E173" s="660"/>
      <c r="F173" s="281" t="s">
        <v>204</v>
      </c>
      <c r="G173" s="281" t="s">
        <v>1863</v>
      </c>
      <c r="H173" s="281" t="s">
        <v>206</v>
      </c>
      <c r="I173" s="281" t="s">
        <v>207</v>
      </c>
      <c r="J173" s="45" t="s">
        <v>208</v>
      </c>
      <c r="K173" s="45" t="s">
        <v>209</v>
      </c>
      <c r="L173" s="281"/>
      <c r="M173" s="45" t="s">
        <v>212</v>
      </c>
      <c r="N173" s="46" t="s">
        <v>456</v>
      </c>
      <c r="O173" s="46"/>
      <c r="P173" s="45" t="s">
        <v>10</v>
      </c>
      <c r="Q173" s="45" t="s">
        <v>213</v>
      </c>
      <c r="R173" s="281" t="s">
        <v>558</v>
      </c>
      <c r="S173" s="281"/>
      <c r="T173" s="281"/>
      <c r="U173" s="281"/>
      <c r="V173" s="45" t="s">
        <v>213</v>
      </c>
      <c r="W173" s="281"/>
      <c r="X173" s="281"/>
      <c r="Y173" s="281"/>
      <c r="Z173" s="45" t="s">
        <v>208</v>
      </c>
    </row>
    <row r="174" spans="1:26" ht="15.75" customHeight="1">
      <c r="A174" s="45" t="s">
        <v>198</v>
      </c>
      <c r="B174" s="281" t="s">
        <v>457</v>
      </c>
      <c r="C174" s="44" t="s">
        <v>59</v>
      </c>
      <c r="D174" s="280" t="s">
        <v>201</v>
      </c>
      <c r="E174" s="660"/>
      <c r="F174" s="281" t="s">
        <v>204</v>
      </c>
      <c r="G174" s="281" t="s">
        <v>1863</v>
      </c>
      <c r="H174" s="281" t="s">
        <v>206</v>
      </c>
      <c r="I174" s="281" t="s">
        <v>207</v>
      </c>
      <c r="J174" s="45" t="s">
        <v>208</v>
      </c>
      <c r="K174" s="45" t="s">
        <v>209</v>
      </c>
      <c r="L174" s="281"/>
      <c r="M174" s="45" t="s">
        <v>64</v>
      </c>
      <c r="N174" s="46" t="s">
        <v>457</v>
      </c>
      <c r="O174" s="46"/>
      <c r="P174" s="45" t="s">
        <v>10</v>
      </c>
      <c r="Q174" s="45" t="s">
        <v>213</v>
      </c>
      <c r="R174" s="281" t="s">
        <v>558</v>
      </c>
      <c r="S174" s="281"/>
      <c r="T174" s="281"/>
      <c r="U174" s="281"/>
      <c r="V174" s="45" t="s">
        <v>213</v>
      </c>
      <c r="W174" s="281"/>
      <c r="X174" s="281"/>
      <c r="Y174" s="281"/>
      <c r="Z174" s="45" t="s">
        <v>208</v>
      </c>
    </row>
    <row r="175" spans="1:26" ht="15.75" customHeight="1">
      <c r="A175" s="45" t="s">
        <v>198</v>
      </c>
      <c r="B175" s="281" t="s">
        <v>458</v>
      </c>
      <c r="C175" s="44" t="s">
        <v>59</v>
      </c>
      <c r="D175" s="280" t="s">
        <v>201</v>
      </c>
      <c r="E175" s="660"/>
      <c r="F175" s="281" t="s">
        <v>204</v>
      </c>
      <c r="G175" s="281" t="s">
        <v>1863</v>
      </c>
      <c r="H175" s="281" t="s">
        <v>206</v>
      </c>
      <c r="I175" s="281" t="s">
        <v>207</v>
      </c>
      <c r="J175" s="45" t="s">
        <v>208</v>
      </c>
      <c r="K175" s="45" t="s">
        <v>209</v>
      </c>
      <c r="L175" s="281"/>
      <c r="M175" s="45" t="s">
        <v>64</v>
      </c>
      <c r="N175" s="46" t="s">
        <v>458</v>
      </c>
      <c r="O175" s="46"/>
      <c r="P175" s="45" t="s">
        <v>10</v>
      </c>
      <c r="Q175" s="45" t="s">
        <v>213</v>
      </c>
      <c r="R175" s="281" t="s">
        <v>568</v>
      </c>
      <c r="S175" s="281"/>
      <c r="T175" s="281"/>
      <c r="U175" s="281"/>
      <c r="V175" s="45" t="s">
        <v>213</v>
      </c>
      <c r="W175" s="281"/>
      <c r="X175" s="281"/>
      <c r="Y175" s="281"/>
      <c r="Z175" s="45" t="s">
        <v>208</v>
      </c>
    </row>
    <row r="176" spans="1:26" ht="15.75" customHeight="1">
      <c r="A176" s="45" t="s">
        <v>198</v>
      </c>
      <c r="B176" s="281" t="s">
        <v>459</v>
      </c>
      <c r="C176" s="44" t="s">
        <v>59</v>
      </c>
      <c r="D176" s="280" t="s">
        <v>201</v>
      </c>
      <c r="E176" s="660"/>
      <c r="F176" s="281" t="s">
        <v>204</v>
      </c>
      <c r="G176" s="281" t="s">
        <v>1863</v>
      </c>
      <c r="H176" s="281" t="s">
        <v>206</v>
      </c>
      <c r="I176" s="281" t="s">
        <v>207</v>
      </c>
      <c r="J176" s="45" t="s">
        <v>208</v>
      </c>
      <c r="K176" s="45" t="s">
        <v>209</v>
      </c>
      <c r="L176" s="281"/>
      <c r="M176" s="45" t="s">
        <v>212</v>
      </c>
      <c r="N176" s="46" t="s">
        <v>459</v>
      </c>
      <c r="O176" s="46"/>
      <c r="P176" s="45" t="s">
        <v>10</v>
      </c>
      <c r="Q176" s="45" t="s">
        <v>213</v>
      </c>
      <c r="R176" s="281" t="s">
        <v>568</v>
      </c>
      <c r="S176" s="281"/>
      <c r="T176" s="281"/>
      <c r="U176" s="281"/>
      <c r="V176" s="45" t="s">
        <v>213</v>
      </c>
      <c r="W176" s="281"/>
      <c r="X176" s="281"/>
      <c r="Y176" s="281"/>
      <c r="Z176" s="45" t="s">
        <v>208</v>
      </c>
    </row>
    <row r="177" spans="1:26" ht="15.75" customHeight="1">
      <c r="A177" s="45" t="s">
        <v>198</v>
      </c>
      <c r="B177" s="281" t="s">
        <v>460</v>
      </c>
      <c r="C177" s="44" t="s">
        <v>59</v>
      </c>
      <c r="D177" s="280" t="s">
        <v>201</v>
      </c>
      <c r="E177" s="660"/>
      <c r="F177" s="281" t="s">
        <v>204</v>
      </c>
      <c r="G177" s="281" t="s">
        <v>1863</v>
      </c>
      <c r="H177" s="281" t="s">
        <v>206</v>
      </c>
      <c r="I177" s="281" t="s">
        <v>207</v>
      </c>
      <c r="J177" s="45" t="s">
        <v>208</v>
      </c>
      <c r="K177" s="45" t="s">
        <v>209</v>
      </c>
      <c r="L177" s="281"/>
      <c r="M177" s="45" t="s">
        <v>64</v>
      </c>
      <c r="N177" s="46" t="s">
        <v>460</v>
      </c>
      <c r="O177" s="46"/>
      <c r="P177" s="45" t="s">
        <v>10</v>
      </c>
      <c r="Q177" s="45" t="s">
        <v>213</v>
      </c>
      <c r="R177" s="281" t="s">
        <v>558</v>
      </c>
      <c r="S177" s="281"/>
      <c r="T177" s="281"/>
      <c r="U177" s="281"/>
      <c r="V177" s="45" t="s">
        <v>213</v>
      </c>
      <c r="W177" s="281"/>
      <c r="X177" s="281"/>
      <c r="Y177" s="281"/>
      <c r="Z177" s="45" t="s">
        <v>208</v>
      </c>
    </row>
    <row r="178" spans="1:26" ht="15.75" customHeight="1">
      <c r="A178" s="45" t="s">
        <v>198</v>
      </c>
      <c r="B178" s="281" t="s">
        <v>461</v>
      </c>
      <c r="C178" s="44" t="s">
        <v>59</v>
      </c>
      <c r="D178" s="280" t="s">
        <v>201</v>
      </c>
      <c r="E178" s="660"/>
      <c r="F178" s="281" t="s">
        <v>204</v>
      </c>
      <c r="G178" s="281" t="s">
        <v>1863</v>
      </c>
      <c r="H178" s="281" t="s">
        <v>206</v>
      </c>
      <c r="I178" s="281" t="s">
        <v>207</v>
      </c>
      <c r="J178" s="45" t="s">
        <v>208</v>
      </c>
      <c r="K178" s="45" t="s">
        <v>209</v>
      </c>
      <c r="L178" s="281"/>
      <c r="M178" s="45" t="s">
        <v>64</v>
      </c>
      <c r="N178" s="46" t="s">
        <v>461</v>
      </c>
      <c r="O178" s="46"/>
      <c r="P178" s="45" t="s">
        <v>10</v>
      </c>
      <c r="Q178" s="45" t="s">
        <v>213</v>
      </c>
      <c r="R178" s="281" t="s">
        <v>558</v>
      </c>
      <c r="S178" s="281"/>
      <c r="T178" s="281"/>
      <c r="U178" s="281"/>
      <c r="V178" s="45" t="s">
        <v>213</v>
      </c>
      <c r="W178" s="281"/>
      <c r="X178" s="281"/>
      <c r="Y178" s="281"/>
      <c r="Z178" s="45" t="s">
        <v>208</v>
      </c>
    </row>
    <row r="179" spans="1:26" ht="15.75" customHeight="1">
      <c r="A179" s="45" t="s">
        <v>198</v>
      </c>
      <c r="B179" s="281" t="s">
        <v>462</v>
      </c>
      <c r="C179" s="44" t="s">
        <v>59</v>
      </c>
      <c r="D179" s="280" t="s">
        <v>201</v>
      </c>
      <c r="E179" s="660"/>
      <c r="F179" s="281" t="s">
        <v>204</v>
      </c>
      <c r="G179" s="281" t="s">
        <v>1863</v>
      </c>
      <c r="H179" s="281" t="s">
        <v>206</v>
      </c>
      <c r="I179" s="281" t="s">
        <v>207</v>
      </c>
      <c r="J179" s="45" t="s">
        <v>208</v>
      </c>
      <c r="K179" s="45" t="s">
        <v>209</v>
      </c>
      <c r="L179" s="281"/>
      <c r="M179" s="45" t="s">
        <v>212</v>
      </c>
      <c r="N179" s="46" t="s">
        <v>462</v>
      </c>
      <c r="O179" s="46"/>
      <c r="P179" s="45" t="s">
        <v>10</v>
      </c>
      <c r="Q179" s="45" t="s">
        <v>213</v>
      </c>
      <c r="R179" s="281" t="s">
        <v>558</v>
      </c>
      <c r="S179" s="281"/>
      <c r="T179" s="281"/>
      <c r="U179" s="281"/>
      <c r="V179" s="45" t="s">
        <v>213</v>
      </c>
      <c r="W179" s="281"/>
      <c r="X179" s="281"/>
      <c r="Y179" s="281"/>
      <c r="Z179" s="45" t="s">
        <v>208</v>
      </c>
    </row>
    <row r="180" spans="1:26" ht="15.75" customHeight="1">
      <c r="A180" s="45" t="s">
        <v>198</v>
      </c>
      <c r="B180" s="281" t="s">
        <v>463</v>
      </c>
      <c r="C180" s="44" t="s">
        <v>59</v>
      </c>
      <c r="D180" s="280" t="s">
        <v>201</v>
      </c>
      <c r="E180" s="660"/>
      <c r="F180" s="281" t="s">
        <v>204</v>
      </c>
      <c r="G180" s="281" t="s">
        <v>1863</v>
      </c>
      <c r="H180" s="281" t="s">
        <v>206</v>
      </c>
      <c r="I180" s="281" t="s">
        <v>207</v>
      </c>
      <c r="J180" s="45" t="s">
        <v>208</v>
      </c>
      <c r="K180" s="45" t="s">
        <v>209</v>
      </c>
      <c r="L180" s="281"/>
      <c r="M180" s="45" t="s">
        <v>212</v>
      </c>
      <c r="N180" s="46" t="s">
        <v>463</v>
      </c>
      <c r="O180" s="46"/>
      <c r="P180" s="45" t="s">
        <v>10</v>
      </c>
      <c r="Q180" s="45" t="s">
        <v>213</v>
      </c>
      <c r="R180" s="281" t="s">
        <v>558</v>
      </c>
      <c r="S180" s="281"/>
      <c r="T180" s="281"/>
      <c r="U180" s="281"/>
      <c r="V180" s="45" t="s">
        <v>213</v>
      </c>
      <c r="W180" s="281"/>
      <c r="X180" s="281"/>
      <c r="Y180" s="281"/>
      <c r="Z180" s="45" t="s">
        <v>208</v>
      </c>
    </row>
    <row r="181" spans="1:26" ht="15.75" customHeight="1">
      <c r="A181" s="45" t="s">
        <v>198</v>
      </c>
      <c r="B181" s="281" t="s">
        <v>465</v>
      </c>
      <c r="C181" s="44" t="s">
        <v>59</v>
      </c>
      <c r="D181" s="280" t="s">
        <v>201</v>
      </c>
      <c r="E181" s="661"/>
      <c r="F181" s="281" t="s">
        <v>204</v>
      </c>
      <c r="G181" s="281" t="s">
        <v>1863</v>
      </c>
      <c r="H181" s="281" t="s">
        <v>206</v>
      </c>
      <c r="I181" s="281" t="s">
        <v>207</v>
      </c>
      <c r="J181" s="45" t="s">
        <v>208</v>
      </c>
      <c r="K181" s="45" t="s">
        <v>209</v>
      </c>
      <c r="L181" s="281"/>
      <c r="M181" s="45" t="s">
        <v>212</v>
      </c>
      <c r="N181" s="46" t="s">
        <v>465</v>
      </c>
      <c r="O181" s="46"/>
      <c r="P181" s="45" t="s">
        <v>10</v>
      </c>
      <c r="Q181" s="45" t="s">
        <v>213</v>
      </c>
      <c r="R181" s="281" t="s">
        <v>564</v>
      </c>
      <c r="S181" s="281"/>
      <c r="T181" s="281"/>
      <c r="U181" s="281"/>
      <c r="V181" s="45" t="s">
        <v>213</v>
      </c>
      <c r="W181" s="281"/>
      <c r="X181" s="281"/>
      <c r="Y181" s="281"/>
      <c r="Z181" s="45" t="s">
        <v>208</v>
      </c>
    </row>
    <row r="182" spans="1:26" ht="15.75" customHeight="1">
      <c r="A182" s="45" t="s">
        <v>198</v>
      </c>
      <c r="B182" s="281" t="s">
        <v>466</v>
      </c>
      <c r="C182" s="44" t="s">
        <v>59</v>
      </c>
      <c r="D182" s="280" t="s">
        <v>201</v>
      </c>
      <c r="E182" s="45" t="s">
        <v>60</v>
      </c>
      <c r="F182" s="281" t="s">
        <v>204</v>
      </c>
      <c r="G182" s="281" t="s">
        <v>1863</v>
      </c>
      <c r="H182" s="281" t="s">
        <v>206</v>
      </c>
      <c r="I182" s="281" t="s">
        <v>207</v>
      </c>
      <c r="J182" s="45" t="s">
        <v>208</v>
      </c>
      <c r="K182" s="45" t="s">
        <v>209</v>
      </c>
      <c r="L182" s="281"/>
      <c r="M182" s="45" t="s">
        <v>64</v>
      </c>
      <c r="N182" s="46" t="s">
        <v>466</v>
      </c>
      <c r="O182" s="46"/>
      <c r="P182" s="45" t="s">
        <v>10</v>
      </c>
      <c r="Q182" s="45" t="s">
        <v>213</v>
      </c>
      <c r="R182" s="281" t="s">
        <v>608</v>
      </c>
      <c r="S182" s="281"/>
      <c r="T182" s="281"/>
      <c r="U182" s="281"/>
      <c r="V182" s="45" t="s">
        <v>213</v>
      </c>
      <c r="W182" s="281"/>
      <c r="X182" s="281"/>
      <c r="Y182" s="281"/>
      <c r="Z182" s="45" t="s">
        <v>208</v>
      </c>
    </row>
    <row r="183" spans="1:26" ht="15.75" customHeight="1">
      <c r="A183" s="45" t="s">
        <v>469</v>
      </c>
      <c r="B183" s="281" t="s">
        <v>468</v>
      </c>
      <c r="C183" s="44" t="s">
        <v>59</v>
      </c>
      <c r="D183" s="280" t="s">
        <v>201</v>
      </c>
      <c r="E183" s="718" t="s">
        <v>467</v>
      </c>
      <c r="F183" s="281" t="s">
        <v>204</v>
      </c>
      <c r="G183" s="281" t="s">
        <v>1863</v>
      </c>
      <c r="H183" s="281" t="s">
        <v>206</v>
      </c>
      <c r="I183" s="281" t="s">
        <v>207</v>
      </c>
      <c r="J183" s="45" t="s">
        <v>208</v>
      </c>
      <c r="K183" s="45" t="s">
        <v>209</v>
      </c>
      <c r="L183" s="281"/>
      <c r="M183" s="45" t="s">
        <v>212</v>
      </c>
      <c r="N183" s="46" t="s">
        <v>468</v>
      </c>
      <c r="O183" s="46" t="s">
        <v>1981</v>
      </c>
      <c r="P183" s="45" t="s">
        <v>10</v>
      </c>
      <c r="Q183" s="45" t="s">
        <v>213</v>
      </c>
      <c r="R183" s="281" t="s">
        <v>74</v>
      </c>
      <c r="S183" s="281"/>
      <c r="T183" s="281"/>
      <c r="U183" s="281"/>
      <c r="V183" s="45" t="s">
        <v>213</v>
      </c>
      <c r="W183" s="281"/>
      <c r="X183" s="281"/>
      <c r="Y183" s="281"/>
      <c r="Z183" s="45" t="s">
        <v>208</v>
      </c>
    </row>
    <row r="184" spans="1:26" ht="15.75" customHeight="1">
      <c r="A184" s="45" t="s">
        <v>469</v>
      </c>
      <c r="B184" s="281" t="s">
        <v>468</v>
      </c>
      <c r="C184" s="44" t="s">
        <v>59</v>
      </c>
      <c r="D184" s="280" t="s">
        <v>201</v>
      </c>
      <c r="E184" s="660"/>
      <c r="F184" s="281" t="s">
        <v>204</v>
      </c>
      <c r="G184" s="281" t="s">
        <v>1863</v>
      </c>
      <c r="H184" s="281" t="s">
        <v>206</v>
      </c>
      <c r="I184" s="281" t="s">
        <v>207</v>
      </c>
      <c r="J184" s="45" t="s">
        <v>208</v>
      </c>
      <c r="K184" s="45" t="s">
        <v>209</v>
      </c>
      <c r="L184" s="281"/>
      <c r="M184" s="45" t="s">
        <v>212</v>
      </c>
      <c r="N184" s="46" t="s">
        <v>468</v>
      </c>
      <c r="O184" s="46" t="s">
        <v>1982</v>
      </c>
      <c r="P184" s="45" t="s">
        <v>10</v>
      </c>
      <c r="Q184" s="45" t="s">
        <v>213</v>
      </c>
      <c r="R184" s="281" t="s">
        <v>74</v>
      </c>
      <c r="S184" s="281"/>
      <c r="T184" s="281"/>
      <c r="U184" s="281"/>
      <c r="V184" s="45" t="s">
        <v>213</v>
      </c>
      <c r="W184" s="281"/>
      <c r="X184" s="281"/>
      <c r="Y184" s="281"/>
      <c r="Z184" s="45" t="s">
        <v>208</v>
      </c>
    </row>
    <row r="185" spans="1:26" ht="15.75" customHeight="1">
      <c r="A185" s="45" t="s">
        <v>469</v>
      </c>
      <c r="B185" s="281" t="s">
        <v>468</v>
      </c>
      <c r="C185" s="44" t="s">
        <v>59</v>
      </c>
      <c r="D185" s="280" t="s">
        <v>201</v>
      </c>
      <c r="E185" s="660"/>
      <c r="F185" s="281" t="s">
        <v>204</v>
      </c>
      <c r="G185" s="281" t="s">
        <v>1863</v>
      </c>
      <c r="H185" s="281" t="s">
        <v>206</v>
      </c>
      <c r="I185" s="281" t="s">
        <v>207</v>
      </c>
      <c r="J185" s="45" t="s">
        <v>208</v>
      </c>
      <c r="K185" s="45" t="s">
        <v>209</v>
      </c>
      <c r="L185" s="281"/>
      <c r="M185" s="45" t="s">
        <v>212</v>
      </c>
      <c r="N185" s="46" t="s">
        <v>468</v>
      </c>
      <c r="O185" s="46" t="s">
        <v>1983</v>
      </c>
      <c r="P185" s="45" t="s">
        <v>10</v>
      </c>
      <c r="Q185" s="45" t="s">
        <v>213</v>
      </c>
      <c r="R185" s="281" t="s">
        <v>74</v>
      </c>
      <c r="S185" s="281"/>
      <c r="T185" s="281"/>
      <c r="U185" s="281"/>
      <c r="V185" s="45" t="s">
        <v>213</v>
      </c>
      <c r="W185" s="281"/>
      <c r="X185" s="281"/>
      <c r="Y185" s="281"/>
      <c r="Z185" s="45" t="s">
        <v>208</v>
      </c>
    </row>
    <row r="186" spans="1:26" ht="15.75" customHeight="1">
      <c r="A186" s="45" t="s">
        <v>469</v>
      </c>
      <c r="B186" s="281" t="s">
        <v>468</v>
      </c>
      <c r="C186" s="44" t="s">
        <v>59</v>
      </c>
      <c r="D186" s="280" t="s">
        <v>201</v>
      </c>
      <c r="E186" s="660"/>
      <c r="F186" s="281" t="s">
        <v>204</v>
      </c>
      <c r="G186" s="281" t="s">
        <v>1863</v>
      </c>
      <c r="H186" s="281" t="s">
        <v>206</v>
      </c>
      <c r="I186" s="281" t="s">
        <v>207</v>
      </c>
      <c r="J186" s="45" t="s">
        <v>208</v>
      </c>
      <c r="K186" s="45" t="s">
        <v>209</v>
      </c>
      <c r="L186" s="281"/>
      <c r="M186" s="45" t="s">
        <v>64</v>
      </c>
      <c r="N186" s="46" t="s">
        <v>468</v>
      </c>
      <c r="O186" s="46" t="s">
        <v>1984</v>
      </c>
      <c r="P186" s="45" t="s">
        <v>10</v>
      </c>
      <c r="Q186" s="45" t="s">
        <v>213</v>
      </c>
      <c r="R186" s="281" t="s">
        <v>74</v>
      </c>
      <c r="S186" s="281"/>
      <c r="T186" s="281"/>
      <c r="U186" s="281"/>
      <c r="V186" s="45" t="s">
        <v>213</v>
      </c>
      <c r="W186" s="281"/>
      <c r="X186" s="281"/>
      <c r="Y186" s="281"/>
      <c r="Z186" s="45" t="s">
        <v>208</v>
      </c>
    </row>
    <row r="187" spans="1:26" ht="15.75" customHeight="1">
      <c r="A187" s="45" t="s">
        <v>469</v>
      </c>
      <c r="B187" s="281" t="s">
        <v>470</v>
      </c>
      <c r="C187" s="44" t="s">
        <v>59</v>
      </c>
      <c r="D187" s="280" t="s">
        <v>201</v>
      </c>
      <c r="E187" s="660"/>
      <c r="F187" s="281" t="s">
        <v>204</v>
      </c>
      <c r="G187" s="281" t="s">
        <v>1863</v>
      </c>
      <c r="H187" s="281" t="s">
        <v>206</v>
      </c>
      <c r="I187" s="281" t="s">
        <v>207</v>
      </c>
      <c r="J187" s="45" t="s">
        <v>208</v>
      </c>
      <c r="K187" s="45" t="s">
        <v>209</v>
      </c>
      <c r="L187" s="281"/>
      <c r="M187" s="45" t="s">
        <v>212</v>
      </c>
      <c r="N187" s="72" t="s">
        <v>470</v>
      </c>
      <c r="O187" s="46" t="s">
        <v>1985</v>
      </c>
      <c r="P187" s="45" t="s">
        <v>10</v>
      </c>
      <c r="Q187" s="45" t="s">
        <v>213</v>
      </c>
      <c r="R187" s="281" t="s">
        <v>69</v>
      </c>
      <c r="S187" s="281"/>
      <c r="T187" s="281"/>
      <c r="U187" s="281"/>
      <c r="V187" s="45" t="s">
        <v>213</v>
      </c>
      <c r="W187" s="281"/>
      <c r="X187" s="281"/>
      <c r="Y187" s="281"/>
      <c r="Z187" s="45" t="s">
        <v>208</v>
      </c>
    </row>
    <row r="188" spans="1:26" ht="15.75" customHeight="1">
      <c r="A188" s="45" t="s">
        <v>469</v>
      </c>
      <c r="B188" s="281" t="s">
        <v>470</v>
      </c>
      <c r="C188" s="44" t="s">
        <v>59</v>
      </c>
      <c r="D188" s="280" t="s">
        <v>201</v>
      </c>
      <c r="E188" s="660"/>
      <c r="F188" s="281" t="s">
        <v>204</v>
      </c>
      <c r="G188" s="281" t="s">
        <v>1863</v>
      </c>
      <c r="H188" s="281" t="s">
        <v>206</v>
      </c>
      <c r="I188" s="281" t="s">
        <v>207</v>
      </c>
      <c r="J188" s="45" t="s">
        <v>208</v>
      </c>
      <c r="K188" s="45" t="s">
        <v>209</v>
      </c>
      <c r="L188" s="281"/>
      <c r="M188" s="45" t="s">
        <v>212</v>
      </c>
      <c r="N188" s="72" t="s">
        <v>470</v>
      </c>
      <c r="O188" s="46" t="s">
        <v>1985</v>
      </c>
      <c r="P188" s="45" t="s">
        <v>10</v>
      </c>
      <c r="Q188" s="45" t="s">
        <v>213</v>
      </c>
      <c r="R188" s="281" t="s">
        <v>69</v>
      </c>
      <c r="S188" s="281"/>
      <c r="T188" s="281"/>
      <c r="U188" s="281"/>
      <c r="V188" s="45" t="s">
        <v>213</v>
      </c>
      <c r="W188" s="281"/>
      <c r="X188" s="281"/>
      <c r="Y188" s="281"/>
      <c r="Z188" s="45" t="s">
        <v>208</v>
      </c>
    </row>
    <row r="189" spans="1:26" ht="15.75" customHeight="1">
      <c r="A189" s="45" t="s">
        <v>469</v>
      </c>
      <c r="B189" s="281" t="s">
        <v>470</v>
      </c>
      <c r="C189" s="44" t="s">
        <v>59</v>
      </c>
      <c r="D189" s="280" t="s">
        <v>201</v>
      </c>
      <c r="E189" s="660"/>
      <c r="F189" s="281" t="s">
        <v>204</v>
      </c>
      <c r="G189" s="281" t="s">
        <v>1863</v>
      </c>
      <c r="H189" s="281" t="s">
        <v>206</v>
      </c>
      <c r="I189" s="281" t="s">
        <v>207</v>
      </c>
      <c r="J189" s="45" t="s">
        <v>208</v>
      </c>
      <c r="K189" s="45" t="s">
        <v>209</v>
      </c>
      <c r="L189" s="281"/>
      <c r="M189" s="45" t="s">
        <v>212</v>
      </c>
      <c r="N189" s="72" t="s">
        <v>470</v>
      </c>
      <c r="O189" s="46" t="s">
        <v>1985</v>
      </c>
      <c r="P189" s="45" t="s">
        <v>10</v>
      </c>
      <c r="Q189" s="45" t="s">
        <v>213</v>
      </c>
      <c r="R189" s="281" t="s">
        <v>69</v>
      </c>
      <c r="S189" s="281"/>
      <c r="T189" s="281"/>
      <c r="U189" s="281"/>
      <c r="V189" s="45" t="s">
        <v>213</v>
      </c>
      <c r="W189" s="281"/>
      <c r="X189" s="281"/>
      <c r="Y189" s="281"/>
      <c r="Z189" s="45" t="s">
        <v>208</v>
      </c>
    </row>
    <row r="190" spans="1:26" ht="15.75" customHeight="1">
      <c r="A190" s="45" t="s">
        <v>469</v>
      </c>
      <c r="B190" s="281" t="s">
        <v>470</v>
      </c>
      <c r="C190" s="44" t="s">
        <v>59</v>
      </c>
      <c r="D190" s="280" t="s">
        <v>201</v>
      </c>
      <c r="E190" s="660"/>
      <c r="F190" s="281" t="s">
        <v>204</v>
      </c>
      <c r="G190" s="281" t="s">
        <v>1863</v>
      </c>
      <c r="H190" s="281" t="s">
        <v>206</v>
      </c>
      <c r="I190" s="281" t="s">
        <v>207</v>
      </c>
      <c r="J190" s="45" t="s">
        <v>208</v>
      </c>
      <c r="K190" s="45" t="s">
        <v>209</v>
      </c>
      <c r="L190" s="281"/>
      <c r="M190" s="45" t="s">
        <v>212</v>
      </c>
      <c r="N190" s="72" t="s">
        <v>470</v>
      </c>
      <c r="O190" s="46" t="s">
        <v>1986</v>
      </c>
      <c r="P190" s="45" t="s">
        <v>10</v>
      </c>
      <c r="Q190" s="45" t="s">
        <v>213</v>
      </c>
      <c r="R190" s="281" t="s">
        <v>69</v>
      </c>
      <c r="S190" s="281"/>
      <c r="T190" s="281"/>
      <c r="U190" s="281"/>
      <c r="V190" s="45" t="s">
        <v>213</v>
      </c>
      <c r="W190" s="281"/>
      <c r="X190" s="281"/>
      <c r="Y190" s="281"/>
      <c r="Z190" s="45" t="s">
        <v>208</v>
      </c>
    </row>
    <row r="191" spans="1:26" ht="15.75" customHeight="1">
      <c r="A191" s="45" t="s">
        <v>469</v>
      </c>
      <c r="B191" s="281" t="s">
        <v>471</v>
      </c>
      <c r="C191" s="44" t="s">
        <v>59</v>
      </c>
      <c r="D191" s="280" t="s">
        <v>201</v>
      </c>
      <c r="E191" s="660"/>
      <c r="F191" s="281" t="s">
        <v>204</v>
      </c>
      <c r="G191" s="281" t="s">
        <v>1863</v>
      </c>
      <c r="H191" s="281" t="s">
        <v>206</v>
      </c>
      <c r="I191" s="281" t="s">
        <v>207</v>
      </c>
      <c r="J191" s="45" t="s">
        <v>208</v>
      </c>
      <c r="K191" s="45" t="s">
        <v>209</v>
      </c>
      <c r="L191" s="281"/>
      <c r="M191" s="45" t="s">
        <v>212</v>
      </c>
      <c r="N191" s="72" t="s">
        <v>471</v>
      </c>
      <c r="O191" s="46" t="s">
        <v>1987</v>
      </c>
      <c r="P191" s="45" t="s">
        <v>10</v>
      </c>
      <c r="Q191" s="45" t="s">
        <v>213</v>
      </c>
      <c r="R191" s="281" t="s">
        <v>626</v>
      </c>
      <c r="S191" s="281"/>
      <c r="T191" s="281"/>
      <c r="U191" s="281"/>
      <c r="V191" s="45" t="s">
        <v>213</v>
      </c>
      <c r="W191" s="281"/>
      <c r="X191" s="281"/>
      <c r="Y191" s="281"/>
      <c r="Z191" s="45" t="s">
        <v>208</v>
      </c>
    </row>
    <row r="192" spans="1:26" ht="15.75" customHeight="1">
      <c r="A192" s="45" t="s">
        <v>469</v>
      </c>
      <c r="B192" s="281" t="s">
        <v>471</v>
      </c>
      <c r="C192" s="44" t="s">
        <v>59</v>
      </c>
      <c r="D192" s="280" t="s">
        <v>201</v>
      </c>
      <c r="E192" s="660"/>
      <c r="F192" s="281" t="s">
        <v>204</v>
      </c>
      <c r="G192" s="281" t="s">
        <v>1863</v>
      </c>
      <c r="H192" s="281" t="s">
        <v>206</v>
      </c>
      <c r="I192" s="281" t="s">
        <v>207</v>
      </c>
      <c r="J192" s="45" t="s">
        <v>208</v>
      </c>
      <c r="K192" s="45" t="s">
        <v>209</v>
      </c>
      <c r="L192" s="281"/>
      <c r="M192" s="45" t="s">
        <v>212</v>
      </c>
      <c r="N192" s="72" t="s">
        <v>471</v>
      </c>
      <c r="O192" s="46" t="s">
        <v>1987</v>
      </c>
      <c r="P192" s="45" t="s">
        <v>10</v>
      </c>
      <c r="Q192" s="45" t="s">
        <v>213</v>
      </c>
      <c r="R192" s="281" t="s">
        <v>626</v>
      </c>
      <c r="S192" s="281"/>
      <c r="T192" s="281"/>
      <c r="U192" s="281"/>
      <c r="V192" s="45" t="s">
        <v>213</v>
      </c>
      <c r="W192" s="281"/>
      <c r="X192" s="281"/>
      <c r="Y192" s="281"/>
      <c r="Z192" s="45" t="s">
        <v>208</v>
      </c>
    </row>
    <row r="193" spans="1:26" ht="15.75" customHeight="1">
      <c r="A193" s="45" t="s">
        <v>469</v>
      </c>
      <c r="B193" s="281" t="s">
        <v>472</v>
      </c>
      <c r="C193" s="44" t="s">
        <v>59</v>
      </c>
      <c r="D193" s="280" t="s">
        <v>201</v>
      </c>
      <c r="E193" s="660"/>
      <c r="F193" s="281" t="s">
        <v>204</v>
      </c>
      <c r="G193" s="281" t="s">
        <v>1863</v>
      </c>
      <c r="H193" s="281" t="s">
        <v>206</v>
      </c>
      <c r="I193" s="281" t="s">
        <v>207</v>
      </c>
      <c r="J193" s="45" t="s">
        <v>208</v>
      </c>
      <c r="K193" s="45" t="s">
        <v>209</v>
      </c>
      <c r="L193" s="281"/>
      <c r="M193" s="45" t="s">
        <v>212</v>
      </c>
      <c r="N193" s="72" t="s">
        <v>472</v>
      </c>
      <c r="O193" s="46" t="s">
        <v>1988</v>
      </c>
      <c r="P193" s="45" t="s">
        <v>10</v>
      </c>
      <c r="Q193" s="45" t="s">
        <v>213</v>
      </c>
      <c r="R193" s="281" t="s">
        <v>630</v>
      </c>
      <c r="S193" s="281"/>
      <c r="T193" s="281"/>
      <c r="U193" s="281"/>
      <c r="V193" s="45" t="s">
        <v>213</v>
      </c>
      <c r="W193" s="281"/>
      <c r="X193" s="281"/>
      <c r="Y193" s="281"/>
      <c r="Z193" s="45" t="s">
        <v>208</v>
      </c>
    </row>
    <row r="194" spans="1:26" ht="15.75" customHeight="1">
      <c r="A194" s="45" t="s">
        <v>469</v>
      </c>
      <c r="B194" s="281" t="s">
        <v>472</v>
      </c>
      <c r="C194" s="44" t="s">
        <v>59</v>
      </c>
      <c r="D194" s="280" t="s">
        <v>201</v>
      </c>
      <c r="E194" s="660"/>
      <c r="F194" s="281" t="s">
        <v>204</v>
      </c>
      <c r="G194" s="281" t="s">
        <v>1863</v>
      </c>
      <c r="H194" s="281" t="s">
        <v>206</v>
      </c>
      <c r="I194" s="281" t="s">
        <v>207</v>
      </c>
      <c r="J194" s="45" t="s">
        <v>208</v>
      </c>
      <c r="K194" s="45" t="s">
        <v>209</v>
      </c>
      <c r="L194" s="281"/>
      <c r="M194" s="45" t="s">
        <v>212</v>
      </c>
      <c r="N194" s="72" t="s">
        <v>472</v>
      </c>
      <c r="O194" s="46" t="s">
        <v>1988</v>
      </c>
      <c r="P194" s="45" t="s">
        <v>10</v>
      </c>
      <c r="Q194" s="45" t="s">
        <v>213</v>
      </c>
      <c r="R194" s="281" t="s">
        <v>630</v>
      </c>
      <c r="S194" s="281"/>
      <c r="T194" s="281"/>
      <c r="U194" s="281"/>
      <c r="V194" s="45" t="s">
        <v>213</v>
      </c>
      <c r="W194" s="281"/>
      <c r="X194" s="281"/>
      <c r="Y194" s="281"/>
      <c r="Z194" s="45" t="s">
        <v>208</v>
      </c>
    </row>
    <row r="195" spans="1:26" ht="15.75" customHeight="1">
      <c r="A195" s="45" t="s">
        <v>469</v>
      </c>
      <c r="B195" s="281" t="s">
        <v>472</v>
      </c>
      <c r="C195" s="44" t="s">
        <v>59</v>
      </c>
      <c r="D195" s="280" t="s">
        <v>201</v>
      </c>
      <c r="E195" s="660"/>
      <c r="F195" s="281" t="s">
        <v>204</v>
      </c>
      <c r="G195" s="281" t="s">
        <v>1863</v>
      </c>
      <c r="H195" s="281" t="s">
        <v>206</v>
      </c>
      <c r="I195" s="281" t="s">
        <v>207</v>
      </c>
      <c r="J195" s="45" t="s">
        <v>208</v>
      </c>
      <c r="K195" s="45" t="s">
        <v>209</v>
      </c>
      <c r="L195" s="281"/>
      <c r="M195" s="45" t="s">
        <v>212</v>
      </c>
      <c r="N195" s="72" t="s">
        <v>472</v>
      </c>
      <c r="O195" s="46" t="s">
        <v>1988</v>
      </c>
      <c r="P195" s="45" t="s">
        <v>10</v>
      </c>
      <c r="Q195" s="45" t="s">
        <v>213</v>
      </c>
      <c r="R195" s="281" t="s">
        <v>630</v>
      </c>
      <c r="S195" s="281"/>
      <c r="T195" s="281"/>
      <c r="U195" s="281"/>
      <c r="V195" s="45" t="s">
        <v>213</v>
      </c>
      <c r="W195" s="281"/>
      <c r="X195" s="281"/>
      <c r="Y195" s="281"/>
      <c r="Z195" s="45" t="s">
        <v>208</v>
      </c>
    </row>
    <row r="196" spans="1:26" ht="15.75" customHeight="1">
      <c r="A196" s="45" t="s">
        <v>469</v>
      </c>
      <c r="B196" s="281" t="s">
        <v>637</v>
      </c>
      <c r="C196" s="44" t="s">
        <v>59</v>
      </c>
      <c r="D196" s="280" t="s">
        <v>201</v>
      </c>
      <c r="E196" s="661"/>
      <c r="F196" s="281" t="s">
        <v>204</v>
      </c>
      <c r="G196" s="281" t="s">
        <v>1863</v>
      </c>
      <c r="H196" s="281" t="s">
        <v>206</v>
      </c>
      <c r="I196" s="281" t="s">
        <v>207</v>
      </c>
      <c r="J196" s="45" t="s">
        <v>208</v>
      </c>
      <c r="K196" s="45" t="s">
        <v>209</v>
      </c>
      <c r="L196" s="281"/>
      <c r="M196" s="45" t="s">
        <v>212</v>
      </c>
      <c r="N196" s="46" t="s">
        <v>473</v>
      </c>
      <c r="O196" s="46" t="s">
        <v>1989</v>
      </c>
      <c r="P196" s="45" t="s">
        <v>10</v>
      </c>
      <c r="Q196" s="45" t="s">
        <v>213</v>
      </c>
      <c r="R196" s="281" t="s">
        <v>640</v>
      </c>
      <c r="S196" s="281"/>
      <c r="T196" s="281"/>
      <c r="U196" s="281"/>
      <c r="V196" s="45" t="s">
        <v>213</v>
      </c>
      <c r="W196" s="281"/>
      <c r="X196" s="281"/>
      <c r="Y196" s="281"/>
      <c r="Z196" s="45" t="s">
        <v>208</v>
      </c>
    </row>
    <row r="197" spans="1:26" ht="15.75" customHeight="1">
      <c r="A197" s="45" t="s">
        <v>469</v>
      </c>
      <c r="B197" s="281"/>
      <c r="C197" s="60" t="s">
        <v>475</v>
      </c>
      <c r="D197" s="280" t="s">
        <v>201</v>
      </c>
      <c r="E197" s="317" t="s">
        <v>474</v>
      </c>
      <c r="F197" s="281" t="s">
        <v>204</v>
      </c>
      <c r="G197" s="281" t="s">
        <v>1863</v>
      </c>
      <c r="H197" s="281" t="s">
        <v>206</v>
      </c>
      <c r="I197" s="281" t="s">
        <v>207</v>
      </c>
      <c r="J197" s="45" t="s">
        <v>208</v>
      </c>
      <c r="K197" s="45" t="s">
        <v>209</v>
      </c>
      <c r="L197" s="281"/>
      <c r="M197" s="45" t="s">
        <v>212</v>
      </c>
      <c r="N197" s="281" t="s">
        <v>476</v>
      </c>
      <c r="O197" s="46"/>
      <c r="P197" s="45" t="s">
        <v>10</v>
      </c>
      <c r="Q197" s="45" t="s">
        <v>213</v>
      </c>
      <c r="R197" s="281" t="s">
        <v>476</v>
      </c>
      <c r="S197" s="281"/>
      <c r="T197" s="281"/>
      <c r="U197" s="281"/>
      <c r="V197" s="45" t="s">
        <v>213</v>
      </c>
      <c r="W197" s="281"/>
      <c r="X197" s="281"/>
      <c r="Y197" s="281"/>
      <c r="Z197" s="45" t="s">
        <v>208</v>
      </c>
    </row>
    <row r="198" spans="1:26" ht="15.75" customHeight="1">
      <c r="A198" s="45" t="s">
        <v>469</v>
      </c>
      <c r="B198" s="281"/>
      <c r="C198" s="60" t="s">
        <v>475</v>
      </c>
      <c r="D198" s="280" t="s">
        <v>201</v>
      </c>
      <c r="E198" s="317" t="s">
        <v>24</v>
      </c>
      <c r="F198" s="281" t="s">
        <v>204</v>
      </c>
      <c r="G198" s="281" t="s">
        <v>1863</v>
      </c>
      <c r="H198" s="281" t="s">
        <v>206</v>
      </c>
      <c r="I198" s="281" t="s">
        <v>207</v>
      </c>
      <c r="J198" s="45" t="s">
        <v>208</v>
      </c>
      <c r="K198" s="45" t="s">
        <v>209</v>
      </c>
      <c r="L198" s="281"/>
      <c r="M198" s="45" t="s">
        <v>212</v>
      </c>
      <c r="N198" s="281" t="s">
        <v>477</v>
      </c>
      <c r="O198" s="46"/>
      <c r="P198" s="45" t="s">
        <v>10</v>
      </c>
      <c r="Q198" s="45" t="s">
        <v>213</v>
      </c>
      <c r="R198" s="281" t="s">
        <v>477</v>
      </c>
      <c r="S198" s="281"/>
      <c r="T198" s="281"/>
      <c r="U198" s="281"/>
      <c r="V198" s="45" t="s">
        <v>213</v>
      </c>
      <c r="W198" s="281"/>
      <c r="X198" s="281"/>
      <c r="Y198" s="281"/>
      <c r="Z198" s="45" t="s">
        <v>208</v>
      </c>
    </row>
    <row r="199" spans="1:26" ht="15.75" customHeight="1">
      <c r="A199" s="45" t="s">
        <v>469</v>
      </c>
      <c r="B199" s="281"/>
      <c r="C199" s="60" t="s">
        <v>475</v>
      </c>
      <c r="D199" s="280" t="s">
        <v>201</v>
      </c>
      <c r="E199" s="317" t="s">
        <v>24</v>
      </c>
      <c r="F199" s="281" t="s">
        <v>204</v>
      </c>
      <c r="G199" s="281" t="s">
        <v>1863</v>
      </c>
      <c r="H199" s="281" t="s">
        <v>206</v>
      </c>
      <c r="I199" s="281" t="s">
        <v>207</v>
      </c>
      <c r="J199" s="45" t="s">
        <v>208</v>
      </c>
      <c r="K199" s="45" t="s">
        <v>209</v>
      </c>
      <c r="L199" s="281"/>
      <c r="M199" s="45" t="s">
        <v>212</v>
      </c>
      <c r="N199" s="281" t="s">
        <v>1990</v>
      </c>
      <c r="O199" s="46"/>
      <c r="P199" s="45" t="s">
        <v>10</v>
      </c>
      <c r="Q199" s="45" t="s">
        <v>213</v>
      </c>
      <c r="R199" s="281" t="s">
        <v>662</v>
      </c>
      <c r="S199" s="281"/>
      <c r="T199" s="281"/>
      <c r="U199" s="281"/>
      <c r="V199" s="45" t="s">
        <v>213</v>
      </c>
      <c r="W199" s="281"/>
      <c r="X199" s="281"/>
      <c r="Y199" s="281"/>
      <c r="Z199" s="45" t="s">
        <v>208</v>
      </c>
    </row>
    <row r="200" spans="1:26" ht="15.75" customHeight="1">
      <c r="A200" s="45" t="s">
        <v>469</v>
      </c>
      <c r="B200" s="281"/>
      <c r="C200" s="60" t="s">
        <v>475</v>
      </c>
      <c r="D200" s="280" t="s">
        <v>201</v>
      </c>
      <c r="E200" s="317" t="s">
        <v>24</v>
      </c>
      <c r="F200" s="281" t="s">
        <v>204</v>
      </c>
      <c r="G200" s="281" t="s">
        <v>1863</v>
      </c>
      <c r="H200" s="281" t="s">
        <v>206</v>
      </c>
      <c r="I200" s="281" t="s">
        <v>207</v>
      </c>
      <c r="J200" s="45" t="s">
        <v>208</v>
      </c>
      <c r="K200" s="45" t="s">
        <v>209</v>
      </c>
      <c r="L200" s="281"/>
      <c r="M200" s="45" t="s">
        <v>212</v>
      </c>
      <c r="N200" s="281" t="s">
        <v>481</v>
      </c>
      <c r="O200" s="46"/>
      <c r="P200" s="45" t="s">
        <v>10</v>
      </c>
      <c r="Q200" s="45" t="s">
        <v>213</v>
      </c>
      <c r="R200" s="281" t="s">
        <v>481</v>
      </c>
      <c r="S200" s="281"/>
      <c r="T200" s="281"/>
      <c r="U200" s="281"/>
      <c r="V200" s="45" t="s">
        <v>213</v>
      </c>
      <c r="W200" s="281"/>
      <c r="X200" s="281"/>
      <c r="Y200" s="281"/>
      <c r="Z200" s="45" t="s">
        <v>208</v>
      </c>
    </row>
    <row r="201" spans="1:26" ht="15.75" customHeight="1">
      <c r="A201" s="45" t="s">
        <v>469</v>
      </c>
      <c r="B201" s="281"/>
      <c r="C201" s="60" t="s">
        <v>475</v>
      </c>
      <c r="D201" s="280" t="s">
        <v>201</v>
      </c>
      <c r="E201" s="317" t="s">
        <v>24</v>
      </c>
      <c r="F201" s="281" t="s">
        <v>204</v>
      </c>
      <c r="G201" s="281" t="s">
        <v>1863</v>
      </c>
      <c r="H201" s="281" t="s">
        <v>206</v>
      </c>
      <c r="I201" s="281" t="s">
        <v>207</v>
      </c>
      <c r="J201" s="45" t="s">
        <v>208</v>
      </c>
      <c r="K201" s="45" t="s">
        <v>209</v>
      </c>
      <c r="L201" s="281"/>
      <c r="M201" s="45" t="s">
        <v>212</v>
      </c>
      <c r="N201" s="281" t="s">
        <v>482</v>
      </c>
      <c r="O201" s="46"/>
      <c r="P201" s="45" t="s">
        <v>10</v>
      </c>
      <c r="Q201" s="45" t="s">
        <v>213</v>
      </c>
      <c r="R201" s="281" t="s">
        <v>482</v>
      </c>
      <c r="S201" s="281"/>
      <c r="T201" s="281"/>
      <c r="U201" s="281"/>
      <c r="V201" s="45" t="s">
        <v>213</v>
      </c>
      <c r="W201" s="281"/>
      <c r="X201" s="281"/>
      <c r="Y201" s="281"/>
      <c r="Z201" s="45" t="s">
        <v>208</v>
      </c>
    </row>
    <row r="202" spans="1:26" ht="15.75" customHeight="1">
      <c r="A202" s="45" t="s">
        <v>469</v>
      </c>
      <c r="B202" s="281"/>
      <c r="C202" s="60" t="s">
        <v>475</v>
      </c>
      <c r="D202" s="280" t="s">
        <v>201</v>
      </c>
      <c r="E202" s="317" t="s">
        <v>24</v>
      </c>
      <c r="F202" s="281" t="s">
        <v>204</v>
      </c>
      <c r="G202" s="281" t="s">
        <v>1863</v>
      </c>
      <c r="H202" s="281" t="s">
        <v>206</v>
      </c>
      <c r="I202" s="281" t="s">
        <v>207</v>
      </c>
      <c r="J202" s="45" t="s">
        <v>208</v>
      </c>
      <c r="K202" s="45" t="s">
        <v>209</v>
      </c>
      <c r="L202" s="281"/>
      <c r="M202" s="45" t="s">
        <v>212</v>
      </c>
      <c r="N202" s="281" t="s">
        <v>1991</v>
      </c>
      <c r="O202" s="46"/>
      <c r="P202" s="45" t="s">
        <v>10</v>
      </c>
      <c r="Q202" s="45" t="s">
        <v>213</v>
      </c>
      <c r="R202" s="281" t="s">
        <v>667</v>
      </c>
      <c r="S202" s="281"/>
      <c r="T202" s="281"/>
      <c r="U202" s="281"/>
      <c r="V202" s="45" t="s">
        <v>213</v>
      </c>
      <c r="W202" s="281"/>
      <c r="X202" s="281"/>
      <c r="Y202" s="281"/>
      <c r="Z202" s="45" t="s">
        <v>208</v>
      </c>
    </row>
    <row r="203" spans="1:26" ht="15.75" customHeight="1">
      <c r="A203" s="45" t="s">
        <v>469</v>
      </c>
      <c r="B203" s="281"/>
      <c r="C203" s="60" t="s">
        <v>475</v>
      </c>
      <c r="D203" s="280" t="s">
        <v>201</v>
      </c>
      <c r="E203" s="317" t="s">
        <v>24</v>
      </c>
      <c r="F203" s="281" t="s">
        <v>204</v>
      </c>
      <c r="G203" s="281" t="s">
        <v>1863</v>
      </c>
      <c r="H203" s="281" t="s">
        <v>206</v>
      </c>
      <c r="I203" s="281" t="s">
        <v>207</v>
      </c>
      <c r="J203" s="45" t="s">
        <v>208</v>
      </c>
      <c r="K203" s="45" t="s">
        <v>209</v>
      </c>
      <c r="L203" s="281"/>
      <c r="M203" s="45" t="s">
        <v>212</v>
      </c>
      <c r="N203" s="281" t="s">
        <v>1992</v>
      </c>
      <c r="O203" s="46"/>
      <c r="P203" s="45" t="s">
        <v>10</v>
      </c>
      <c r="Q203" s="45" t="s">
        <v>213</v>
      </c>
      <c r="R203" s="281" t="s">
        <v>23</v>
      </c>
      <c r="S203" s="281"/>
      <c r="T203" s="281"/>
      <c r="U203" s="281"/>
      <c r="V203" s="45" t="s">
        <v>213</v>
      </c>
      <c r="W203" s="281"/>
      <c r="X203" s="281"/>
      <c r="Y203" s="281"/>
      <c r="Z203" s="45" t="s">
        <v>208</v>
      </c>
    </row>
    <row r="204" spans="1:26" ht="15.75" customHeight="1">
      <c r="A204" s="45" t="s">
        <v>490</v>
      </c>
      <c r="B204" s="281" t="s">
        <v>488</v>
      </c>
      <c r="C204" s="81" t="s">
        <v>1993</v>
      </c>
      <c r="D204" s="280" t="s">
        <v>201</v>
      </c>
      <c r="E204" s="718" t="s">
        <v>486</v>
      </c>
      <c r="F204" s="281" t="s">
        <v>204</v>
      </c>
      <c r="G204" s="281" t="s">
        <v>1863</v>
      </c>
      <c r="H204" s="281" t="s">
        <v>206</v>
      </c>
      <c r="I204" s="281" t="s">
        <v>207</v>
      </c>
      <c r="J204" s="45" t="s">
        <v>208</v>
      </c>
      <c r="K204" s="45" t="s">
        <v>209</v>
      </c>
      <c r="L204" s="281"/>
      <c r="M204" s="45" t="s">
        <v>212</v>
      </c>
      <c r="N204" s="46" t="s">
        <v>488</v>
      </c>
      <c r="O204" s="46" t="s">
        <v>1994</v>
      </c>
      <c r="P204" s="45" t="s">
        <v>10</v>
      </c>
      <c r="Q204" s="45" t="s">
        <v>213</v>
      </c>
      <c r="R204" s="281" t="s">
        <v>486</v>
      </c>
      <c r="S204" s="281"/>
      <c r="T204" s="281"/>
      <c r="U204" s="281"/>
      <c r="V204" s="45" t="s">
        <v>213</v>
      </c>
      <c r="W204" s="281"/>
      <c r="X204" s="281"/>
      <c r="Y204" s="281"/>
      <c r="Z204" s="45" t="s">
        <v>208</v>
      </c>
    </row>
    <row r="205" spans="1:26" ht="15.75" customHeight="1">
      <c r="A205" s="45" t="s">
        <v>490</v>
      </c>
      <c r="B205" s="281" t="s">
        <v>491</v>
      </c>
      <c r="C205" s="81" t="s">
        <v>1993</v>
      </c>
      <c r="D205" s="280" t="s">
        <v>201</v>
      </c>
      <c r="E205" s="661"/>
      <c r="F205" s="281" t="s">
        <v>204</v>
      </c>
      <c r="G205" s="281" t="s">
        <v>1863</v>
      </c>
      <c r="H205" s="281" t="s">
        <v>206</v>
      </c>
      <c r="I205" s="281" t="s">
        <v>207</v>
      </c>
      <c r="J205" s="45" t="s">
        <v>208</v>
      </c>
      <c r="K205" s="45" t="s">
        <v>209</v>
      </c>
      <c r="L205" s="281"/>
      <c r="M205" s="45" t="s">
        <v>212</v>
      </c>
      <c r="N205" s="46" t="s">
        <v>491</v>
      </c>
      <c r="O205" s="46" t="s">
        <v>1995</v>
      </c>
      <c r="P205" s="45" t="s">
        <v>10</v>
      </c>
      <c r="Q205" s="45" t="s">
        <v>213</v>
      </c>
      <c r="R205" s="281" t="s">
        <v>486</v>
      </c>
      <c r="S205" s="281"/>
      <c r="T205" s="281"/>
      <c r="U205" s="281"/>
      <c r="V205" s="45" t="s">
        <v>213</v>
      </c>
      <c r="W205" s="281"/>
      <c r="X205" s="281"/>
      <c r="Y205" s="281"/>
      <c r="Z205" s="45" t="s">
        <v>208</v>
      </c>
    </row>
    <row r="206" spans="1:26" ht="15.75" customHeight="1">
      <c r="A206" s="45" t="s">
        <v>490</v>
      </c>
      <c r="B206" s="281" t="s">
        <v>683</v>
      </c>
      <c r="C206" s="81" t="s">
        <v>1993</v>
      </c>
      <c r="D206" s="280" t="s">
        <v>201</v>
      </c>
      <c r="E206" s="718" t="s">
        <v>492</v>
      </c>
      <c r="F206" s="281" t="s">
        <v>204</v>
      </c>
      <c r="G206" s="281" t="s">
        <v>1863</v>
      </c>
      <c r="H206" s="281" t="s">
        <v>206</v>
      </c>
      <c r="I206" s="281" t="s">
        <v>207</v>
      </c>
      <c r="J206" s="45" t="s">
        <v>208</v>
      </c>
      <c r="K206" s="45" t="s">
        <v>209</v>
      </c>
      <c r="L206" s="281"/>
      <c r="M206" s="45" t="s">
        <v>212</v>
      </c>
      <c r="N206" s="46" t="s">
        <v>494</v>
      </c>
      <c r="O206" s="46" t="s">
        <v>1996</v>
      </c>
      <c r="P206" s="45" t="s">
        <v>10</v>
      </c>
      <c r="Q206" s="45" t="s">
        <v>213</v>
      </c>
      <c r="R206" s="281" t="s">
        <v>165</v>
      </c>
      <c r="S206" s="281"/>
      <c r="T206" s="281"/>
      <c r="U206" s="281"/>
      <c r="V206" s="45" t="s">
        <v>213</v>
      </c>
      <c r="W206" s="281"/>
      <c r="X206" s="281"/>
      <c r="Y206" s="281"/>
      <c r="Z206" s="45" t="s">
        <v>208</v>
      </c>
    </row>
    <row r="207" spans="1:26" ht="15.75" customHeight="1">
      <c r="A207" s="45" t="s">
        <v>490</v>
      </c>
      <c r="B207" s="281" t="s">
        <v>683</v>
      </c>
      <c r="C207" s="81" t="s">
        <v>1993</v>
      </c>
      <c r="D207" s="280" t="s">
        <v>201</v>
      </c>
      <c r="E207" s="660"/>
      <c r="F207" s="281" t="s">
        <v>204</v>
      </c>
      <c r="G207" s="281" t="s">
        <v>1863</v>
      </c>
      <c r="H207" s="281" t="s">
        <v>206</v>
      </c>
      <c r="I207" s="281" t="s">
        <v>207</v>
      </c>
      <c r="J207" s="45" t="s">
        <v>208</v>
      </c>
      <c r="K207" s="45" t="s">
        <v>209</v>
      </c>
      <c r="L207" s="281"/>
      <c r="M207" s="45" t="s">
        <v>212</v>
      </c>
      <c r="N207" s="46" t="s">
        <v>495</v>
      </c>
      <c r="O207" s="46" t="s">
        <v>1997</v>
      </c>
      <c r="P207" s="45" t="s">
        <v>10</v>
      </c>
      <c r="Q207" s="45" t="s">
        <v>213</v>
      </c>
      <c r="R207" s="281" t="s">
        <v>165</v>
      </c>
      <c r="S207" s="281"/>
      <c r="T207" s="281"/>
      <c r="U207" s="281"/>
      <c r="V207" s="45" t="s">
        <v>213</v>
      </c>
      <c r="W207" s="281"/>
      <c r="X207" s="281"/>
      <c r="Y207" s="281"/>
      <c r="Z207" s="45" t="s">
        <v>208</v>
      </c>
    </row>
    <row r="208" spans="1:26" ht="15.75" customHeight="1">
      <c r="A208" s="45" t="s">
        <v>490</v>
      </c>
      <c r="B208" s="281" t="s">
        <v>683</v>
      </c>
      <c r="C208" s="81" t="s">
        <v>1993</v>
      </c>
      <c r="D208" s="280" t="s">
        <v>201</v>
      </c>
      <c r="E208" s="660"/>
      <c r="F208" s="281" t="s">
        <v>204</v>
      </c>
      <c r="G208" s="281" t="s">
        <v>1863</v>
      </c>
      <c r="H208" s="281" t="s">
        <v>206</v>
      </c>
      <c r="I208" s="281" t="s">
        <v>207</v>
      </c>
      <c r="J208" s="45" t="s">
        <v>208</v>
      </c>
      <c r="K208" s="45" t="s">
        <v>209</v>
      </c>
      <c r="L208" s="281"/>
      <c r="M208" s="45" t="s">
        <v>212</v>
      </c>
      <c r="N208" s="46" t="s">
        <v>496</v>
      </c>
      <c r="O208" s="46" t="s">
        <v>1999</v>
      </c>
      <c r="P208" s="45" t="s">
        <v>10</v>
      </c>
      <c r="Q208" s="45" t="s">
        <v>213</v>
      </c>
      <c r="R208" s="281" t="s">
        <v>165</v>
      </c>
      <c r="S208" s="281"/>
      <c r="T208" s="281"/>
      <c r="U208" s="281"/>
      <c r="V208" s="45" t="s">
        <v>213</v>
      </c>
      <c r="W208" s="281"/>
      <c r="X208" s="281"/>
      <c r="Y208" s="281"/>
      <c r="Z208" s="45" t="s">
        <v>208</v>
      </c>
    </row>
    <row r="209" spans="1:26" ht="15.75" customHeight="1">
      <c r="A209" s="45" t="s">
        <v>490</v>
      </c>
      <c r="B209" s="281" t="s">
        <v>686</v>
      </c>
      <c r="C209" s="81" t="s">
        <v>1993</v>
      </c>
      <c r="D209" s="280" t="s">
        <v>201</v>
      </c>
      <c r="E209" s="660"/>
      <c r="F209" s="281" t="s">
        <v>204</v>
      </c>
      <c r="G209" s="281" t="s">
        <v>1863</v>
      </c>
      <c r="H209" s="281" t="s">
        <v>206</v>
      </c>
      <c r="I209" s="281" t="s">
        <v>207</v>
      </c>
      <c r="J209" s="45" t="s">
        <v>208</v>
      </c>
      <c r="K209" s="45" t="s">
        <v>209</v>
      </c>
      <c r="L209" s="281"/>
      <c r="M209" s="45" t="s">
        <v>212</v>
      </c>
      <c r="N209" s="46" t="s">
        <v>498</v>
      </c>
      <c r="O209" s="46" t="s">
        <v>2001</v>
      </c>
      <c r="P209" s="45" t="s">
        <v>10</v>
      </c>
      <c r="Q209" s="45" t="s">
        <v>213</v>
      </c>
      <c r="R209" s="281" t="s">
        <v>165</v>
      </c>
      <c r="S209" s="281"/>
      <c r="T209" s="281"/>
      <c r="U209" s="281"/>
      <c r="V209" s="45" t="s">
        <v>213</v>
      </c>
      <c r="W209" s="281"/>
      <c r="X209" s="281"/>
      <c r="Y209" s="281"/>
      <c r="Z209" s="45" t="s">
        <v>208</v>
      </c>
    </row>
    <row r="210" spans="1:26" ht="15.75" customHeight="1">
      <c r="A210" s="45" t="s">
        <v>490</v>
      </c>
      <c r="B210" s="281" t="s">
        <v>686</v>
      </c>
      <c r="C210" s="81" t="s">
        <v>1993</v>
      </c>
      <c r="D210" s="280" t="s">
        <v>201</v>
      </c>
      <c r="E210" s="660"/>
      <c r="F210" s="281" t="s">
        <v>204</v>
      </c>
      <c r="G210" s="281" t="s">
        <v>1863</v>
      </c>
      <c r="H210" s="281" t="s">
        <v>206</v>
      </c>
      <c r="I210" s="281" t="s">
        <v>207</v>
      </c>
      <c r="J210" s="45" t="s">
        <v>208</v>
      </c>
      <c r="K210" s="45" t="s">
        <v>209</v>
      </c>
      <c r="L210" s="281"/>
      <c r="M210" s="45" t="s">
        <v>212</v>
      </c>
      <c r="N210" s="46" t="s">
        <v>499</v>
      </c>
      <c r="O210" s="46" t="s">
        <v>2002</v>
      </c>
      <c r="P210" s="45" t="s">
        <v>10</v>
      </c>
      <c r="Q210" s="45" t="s">
        <v>213</v>
      </c>
      <c r="R210" s="281" t="s">
        <v>165</v>
      </c>
      <c r="S210" s="281"/>
      <c r="T210" s="281"/>
      <c r="U210" s="281"/>
      <c r="V210" s="45" t="s">
        <v>213</v>
      </c>
      <c r="W210" s="281"/>
      <c r="X210" s="281"/>
      <c r="Y210" s="281"/>
      <c r="Z210" s="45" t="s">
        <v>208</v>
      </c>
    </row>
    <row r="211" spans="1:26" ht="15.75" customHeight="1">
      <c r="A211" s="45" t="s">
        <v>490</v>
      </c>
      <c r="B211" s="281" t="s">
        <v>686</v>
      </c>
      <c r="C211" s="81" t="s">
        <v>1993</v>
      </c>
      <c r="D211" s="280" t="s">
        <v>201</v>
      </c>
      <c r="E211" s="660"/>
      <c r="F211" s="281" t="s">
        <v>204</v>
      </c>
      <c r="G211" s="281" t="s">
        <v>1863</v>
      </c>
      <c r="H211" s="281" t="s">
        <v>206</v>
      </c>
      <c r="I211" s="281" t="s">
        <v>207</v>
      </c>
      <c r="J211" s="45" t="s">
        <v>208</v>
      </c>
      <c r="K211" s="45" t="s">
        <v>209</v>
      </c>
      <c r="L211" s="281"/>
      <c r="M211" s="45" t="s">
        <v>212</v>
      </c>
      <c r="N211" s="46" t="s">
        <v>501</v>
      </c>
      <c r="O211" s="46" t="s">
        <v>2004</v>
      </c>
      <c r="P211" s="45" t="s">
        <v>10</v>
      </c>
      <c r="Q211" s="45" t="s">
        <v>213</v>
      </c>
      <c r="R211" s="281" t="s">
        <v>165</v>
      </c>
      <c r="S211" s="281"/>
      <c r="T211" s="281"/>
      <c r="U211" s="281"/>
      <c r="V211" s="45" t="s">
        <v>213</v>
      </c>
      <c r="W211" s="281"/>
      <c r="X211" s="281"/>
      <c r="Y211" s="281"/>
      <c r="Z211" s="45" t="s">
        <v>208</v>
      </c>
    </row>
    <row r="212" spans="1:26" ht="15.75" customHeight="1">
      <c r="A212" s="45" t="s">
        <v>490</v>
      </c>
      <c r="B212" s="281" t="s">
        <v>686</v>
      </c>
      <c r="C212" s="81" t="s">
        <v>1993</v>
      </c>
      <c r="D212" s="280" t="s">
        <v>201</v>
      </c>
      <c r="E212" s="660"/>
      <c r="F212" s="281" t="s">
        <v>204</v>
      </c>
      <c r="G212" s="281" t="s">
        <v>1863</v>
      </c>
      <c r="H212" s="281" t="s">
        <v>206</v>
      </c>
      <c r="I212" s="281" t="s">
        <v>207</v>
      </c>
      <c r="J212" s="45" t="s">
        <v>208</v>
      </c>
      <c r="K212" s="45" t="s">
        <v>209</v>
      </c>
      <c r="L212" s="281"/>
      <c r="M212" s="45" t="s">
        <v>212</v>
      </c>
      <c r="N212" s="46" t="s">
        <v>502</v>
      </c>
      <c r="O212" s="46" t="s">
        <v>557</v>
      </c>
      <c r="P212" s="45" t="s">
        <v>10</v>
      </c>
      <c r="Q212" s="45" t="s">
        <v>213</v>
      </c>
      <c r="R212" s="281" t="s">
        <v>165</v>
      </c>
      <c r="S212" s="281"/>
      <c r="T212" s="281"/>
      <c r="U212" s="281"/>
      <c r="V212" s="45" t="s">
        <v>213</v>
      </c>
      <c r="W212" s="281"/>
      <c r="X212" s="281"/>
      <c r="Y212" s="281"/>
      <c r="Z212" s="45" t="s">
        <v>208</v>
      </c>
    </row>
    <row r="213" spans="1:26" ht="15.75" customHeight="1">
      <c r="A213" s="45" t="s">
        <v>490</v>
      </c>
      <c r="B213" s="281" t="s">
        <v>686</v>
      </c>
      <c r="C213" s="81" t="s">
        <v>1993</v>
      </c>
      <c r="D213" s="280" t="s">
        <v>201</v>
      </c>
      <c r="E213" s="661"/>
      <c r="F213" s="281" t="s">
        <v>204</v>
      </c>
      <c r="G213" s="281" t="s">
        <v>1863</v>
      </c>
      <c r="H213" s="281" t="s">
        <v>206</v>
      </c>
      <c r="I213" s="281" t="s">
        <v>207</v>
      </c>
      <c r="J213" s="45" t="s">
        <v>208</v>
      </c>
      <c r="K213" s="45" t="s">
        <v>209</v>
      </c>
      <c r="L213" s="281"/>
      <c r="M213" s="45" t="s">
        <v>212</v>
      </c>
      <c r="N213" s="46" t="s">
        <v>504</v>
      </c>
      <c r="O213" s="46" t="s">
        <v>2007</v>
      </c>
      <c r="P213" s="45" t="s">
        <v>10</v>
      </c>
      <c r="Q213" s="45" t="s">
        <v>213</v>
      </c>
      <c r="R213" s="281" t="s">
        <v>165</v>
      </c>
      <c r="S213" s="281"/>
      <c r="T213" s="281"/>
      <c r="U213" s="281"/>
      <c r="V213" s="45" t="s">
        <v>213</v>
      </c>
      <c r="W213" s="281"/>
      <c r="X213" s="281"/>
      <c r="Y213" s="281"/>
      <c r="Z213" s="45" t="s">
        <v>208</v>
      </c>
    </row>
    <row r="214" spans="1:26" ht="15.75" customHeight="1">
      <c r="A214" s="45" t="s">
        <v>490</v>
      </c>
      <c r="B214" s="281" t="s">
        <v>506</v>
      </c>
      <c r="C214" s="81" t="s">
        <v>1993</v>
      </c>
      <c r="D214" s="280" t="s">
        <v>201</v>
      </c>
      <c r="E214" s="718" t="s">
        <v>505</v>
      </c>
      <c r="F214" s="281" t="s">
        <v>204</v>
      </c>
      <c r="G214" s="281" t="s">
        <v>1863</v>
      </c>
      <c r="H214" s="281" t="s">
        <v>206</v>
      </c>
      <c r="I214" s="281" t="s">
        <v>207</v>
      </c>
      <c r="J214" s="45" t="s">
        <v>208</v>
      </c>
      <c r="K214" s="45" t="s">
        <v>209</v>
      </c>
      <c r="L214" s="281"/>
      <c r="M214" s="45" t="s">
        <v>212</v>
      </c>
      <c r="N214" s="46" t="s">
        <v>506</v>
      </c>
      <c r="O214" s="46" t="s">
        <v>2011</v>
      </c>
      <c r="P214" s="45" t="s">
        <v>10</v>
      </c>
      <c r="Q214" s="45" t="s">
        <v>213</v>
      </c>
      <c r="R214" s="281" t="s">
        <v>626</v>
      </c>
      <c r="S214" s="281"/>
      <c r="T214" s="281"/>
      <c r="U214" s="281"/>
      <c r="V214" s="45" t="s">
        <v>213</v>
      </c>
      <c r="W214" s="281"/>
      <c r="X214" s="281"/>
      <c r="Y214" s="281"/>
      <c r="Z214" s="45" t="s">
        <v>208</v>
      </c>
    </row>
    <row r="215" spans="1:26" ht="15.75" customHeight="1">
      <c r="A215" s="45" t="s">
        <v>490</v>
      </c>
      <c r="B215" s="281" t="s">
        <v>687</v>
      </c>
      <c r="C215" s="81" t="s">
        <v>1993</v>
      </c>
      <c r="D215" s="280" t="s">
        <v>201</v>
      </c>
      <c r="E215" s="661"/>
      <c r="F215" s="281" t="s">
        <v>204</v>
      </c>
      <c r="G215" s="281" t="s">
        <v>1863</v>
      </c>
      <c r="H215" s="281" t="s">
        <v>206</v>
      </c>
      <c r="I215" s="281" t="s">
        <v>207</v>
      </c>
      <c r="J215" s="45" t="s">
        <v>208</v>
      </c>
      <c r="K215" s="45" t="s">
        <v>209</v>
      </c>
      <c r="L215" s="281"/>
      <c r="M215" s="45" t="s">
        <v>212</v>
      </c>
      <c r="N215" s="46" t="s">
        <v>2012</v>
      </c>
      <c r="O215" s="46" t="s">
        <v>2013</v>
      </c>
      <c r="P215" s="45" t="s">
        <v>10</v>
      </c>
      <c r="Q215" s="45" t="s">
        <v>213</v>
      </c>
      <c r="R215" s="281" t="s">
        <v>626</v>
      </c>
      <c r="S215" s="281"/>
      <c r="T215" s="281"/>
      <c r="U215" s="281"/>
      <c r="V215" s="45" t="s">
        <v>213</v>
      </c>
      <c r="W215" s="281"/>
      <c r="X215" s="281"/>
      <c r="Y215" s="281"/>
      <c r="Z215" s="45" t="s">
        <v>208</v>
      </c>
    </row>
    <row r="216" spans="1:26" ht="15.75" customHeight="1">
      <c r="A216" s="68" t="s">
        <v>490</v>
      </c>
      <c r="B216" s="288" t="s">
        <v>689</v>
      </c>
      <c r="C216" s="322" t="s">
        <v>1993</v>
      </c>
      <c r="D216" s="287" t="s">
        <v>201</v>
      </c>
      <c r="E216" s="724" t="s">
        <v>690</v>
      </c>
      <c r="F216" s="288" t="s">
        <v>204</v>
      </c>
      <c r="G216" s="281" t="s">
        <v>1863</v>
      </c>
      <c r="H216" s="288" t="s">
        <v>206</v>
      </c>
      <c r="I216" s="288" t="s">
        <v>207</v>
      </c>
      <c r="J216" s="68" t="s">
        <v>208</v>
      </c>
      <c r="K216" s="68" t="s">
        <v>209</v>
      </c>
      <c r="L216" s="288"/>
      <c r="M216" s="68" t="s">
        <v>212</v>
      </c>
      <c r="N216" s="69" t="s">
        <v>509</v>
      </c>
      <c r="O216" s="69"/>
      <c r="P216" s="45" t="s">
        <v>10</v>
      </c>
      <c r="Q216" s="45" t="s">
        <v>213</v>
      </c>
      <c r="R216" s="288" t="s">
        <v>386</v>
      </c>
      <c r="S216" s="288"/>
      <c r="T216" s="288"/>
      <c r="U216" s="288"/>
      <c r="V216" s="45" t="s">
        <v>213</v>
      </c>
      <c r="W216" s="288"/>
      <c r="X216" s="288"/>
      <c r="Y216" s="288"/>
      <c r="Z216" s="45" t="s">
        <v>208</v>
      </c>
    </row>
    <row r="217" spans="1:26" ht="15.75" customHeight="1">
      <c r="A217" s="45" t="s">
        <v>490</v>
      </c>
      <c r="B217" s="281" t="s">
        <v>689</v>
      </c>
      <c r="C217" s="81" t="s">
        <v>1993</v>
      </c>
      <c r="D217" s="280" t="s">
        <v>201</v>
      </c>
      <c r="E217" s="660"/>
      <c r="F217" s="281" t="s">
        <v>204</v>
      </c>
      <c r="G217" s="281" t="s">
        <v>1863</v>
      </c>
      <c r="H217" s="281" t="s">
        <v>206</v>
      </c>
      <c r="I217" s="281" t="s">
        <v>207</v>
      </c>
      <c r="J217" s="45" t="s">
        <v>208</v>
      </c>
      <c r="K217" s="45" t="s">
        <v>209</v>
      </c>
      <c r="L217" s="281"/>
      <c r="M217" s="45" t="s">
        <v>212</v>
      </c>
      <c r="N217" s="46" t="s">
        <v>2018</v>
      </c>
      <c r="O217" s="46"/>
      <c r="P217" s="45" t="s">
        <v>10</v>
      </c>
      <c r="Q217" s="45" t="s">
        <v>213</v>
      </c>
      <c r="R217" s="281" t="s">
        <v>386</v>
      </c>
      <c r="S217" s="281"/>
      <c r="T217" s="281"/>
      <c r="U217" s="281"/>
      <c r="V217" s="45" t="s">
        <v>213</v>
      </c>
      <c r="W217" s="281"/>
      <c r="X217" s="281"/>
      <c r="Y217" s="281"/>
      <c r="Z217" s="45" t="s">
        <v>208</v>
      </c>
    </row>
    <row r="218" spans="1:26" ht="15.75" customHeight="1">
      <c r="A218" s="45" t="s">
        <v>490</v>
      </c>
      <c r="B218" s="281" t="s">
        <v>689</v>
      </c>
      <c r="C218" s="81" t="s">
        <v>1993</v>
      </c>
      <c r="D218" s="280" t="s">
        <v>201</v>
      </c>
      <c r="E218" s="660"/>
      <c r="F218" s="281" t="s">
        <v>204</v>
      </c>
      <c r="G218" s="281" t="s">
        <v>1863</v>
      </c>
      <c r="H218" s="281" t="s">
        <v>206</v>
      </c>
      <c r="I218" s="281" t="s">
        <v>207</v>
      </c>
      <c r="J218" s="45" t="s">
        <v>208</v>
      </c>
      <c r="K218" s="45" t="s">
        <v>209</v>
      </c>
      <c r="L218" s="281"/>
      <c r="M218" s="45" t="s">
        <v>212</v>
      </c>
      <c r="N218" s="46" t="s">
        <v>2020</v>
      </c>
      <c r="O218" s="46"/>
      <c r="P218" s="45" t="s">
        <v>10</v>
      </c>
      <c r="Q218" s="45" t="s">
        <v>213</v>
      </c>
      <c r="R218" s="281" t="s">
        <v>386</v>
      </c>
      <c r="S218" s="281"/>
      <c r="T218" s="281"/>
      <c r="U218" s="281"/>
      <c r="V218" s="45" t="s">
        <v>213</v>
      </c>
      <c r="W218" s="281"/>
      <c r="X218" s="281"/>
      <c r="Y218" s="281"/>
      <c r="Z218" s="45" t="s">
        <v>208</v>
      </c>
    </row>
    <row r="219" spans="1:26" ht="15.75" customHeight="1">
      <c r="A219" s="45" t="s">
        <v>490</v>
      </c>
      <c r="B219" s="281" t="s">
        <v>689</v>
      </c>
      <c r="C219" s="81" t="s">
        <v>1993</v>
      </c>
      <c r="D219" s="280" t="s">
        <v>201</v>
      </c>
      <c r="E219" s="660"/>
      <c r="F219" s="281" t="s">
        <v>204</v>
      </c>
      <c r="G219" s="281" t="s">
        <v>1863</v>
      </c>
      <c r="H219" s="281" t="s">
        <v>206</v>
      </c>
      <c r="I219" s="281" t="s">
        <v>207</v>
      </c>
      <c r="J219" s="45" t="s">
        <v>208</v>
      </c>
      <c r="K219" s="45" t="s">
        <v>209</v>
      </c>
      <c r="L219" s="281"/>
      <c r="M219" s="45" t="s">
        <v>212</v>
      </c>
      <c r="N219" s="46" t="s">
        <v>2021</v>
      </c>
      <c r="O219" s="46"/>
      <c r="P219" s="45" t="s">
        <v>10</v>
      </c>
      <c r="Q219" s="45" t="s">
        <v>213</v>
      </c>
      <c r="R219" s="281" t="s">
        <v>386</v>
      </c>
      <c r="S219" s="281"/>
      <c r="T219" s="281"/>
      <c r="U219" s="281"/>
      <c r="V219" s="45" t="s">
        <v>213</v>
      </c>
      <c r="W219" s="281"/>
      <c r="X219" s="281"/>
      <c r="Y219" s="281"/>
      <c r="Z219" s="45" t="s">
        <v>208</v>
      </c>
    </row>
    <row r="220" spans="1:26" ht="15.75" customHeight="1">
      <c r="A220" s="45" t="s">
        <v>490</v>
      </c>
      <c r="B220" s="281" t="s">
        <v>689</v>
      </c>
      <c r="C220" s="81" t="s">
        <v>1993</v>
      </c>
      <c r="D220" s="280" t="s">
        <v>201</v>
      </c>
      <c r="E220" s="660"/>
      <c r="F220" s="281" t="s">
        <v>204</v>
      </c>
      <c r="G220" s="281" t="s">
        <v>1863</v>
      </c>
      <c r="H220" s="281" t="s">
        <v>206</v>
      </c>
      <c r="I220" s="281" t="s">
        <v>207</v>
      </c>
      <c r="J220" s="45" t="s">
        <v>208</v>
      </c>
      <c r="K220" s="45" t="s">
        <v>209</v>
      </c>
      <c r="L220" s="281"/>
      <c r="M220" s="45" t="s">
        <v>212</v>
      </c>
      <c r="N220" s="46" t="s">
        <v>2022</v>
      </c>
      <c r="O220" s="46"/>
      <c r="P220" s="45" t="s">
        <v>10</v>
      </c>
      <c r="Q220" s="45" t="s">
        <v>213</v>
      </c>
      <c r="R220" s="281" t="s">
        <v>386</v>
      </c>
      <c r="S220" s="281"/>
      <c r="T220" s="281"/>
      <c r="U220" s="281"/>
      <c r="V220" s="45" t="s">
        <v>213</v>
      </c>
      <c r="W220" s="281"/>
      <c r="X220" s="281"/>
      <c r="Y220" s="281"/>
      <c r="Z220" s="45" t="s">
        <v>208</v>
      </c>
    </row>
    <row r="221" spans="1:26" ht="15.75" customHeight="1">
      <c r="A221" s="45" t="s">
        <v>490</v>
      </c>
      <c r="B221" s="281" t="s">
        <v>689</v>
      </c>
      <c r="C221" s="81" t="s">
        <v>1993</v>
      </c>
      <c r="D221" s="280" t="s">
        <v>201</v>
      </c>
      <c r="E221" s="660"/>
      <c r="F221" s="281" t="s">
        <v>204</v>
      </c>
      <c r="G221" s="281" t="s">
        <v>1863</v>
      </c>
      <c r="H221" s="281" t="s">
        <v>206</v>
      </c>
      <c r="I221" s="281" t="s">
        <v>207</v>
      </c>
      <c r="J221" s="45" t="s">
        <v>208</v>
      </c>
      <c r="K221" s="45" t="s">
        <v>209</v>
      </c>
      <c r="L221" s="281"/>
      <c r="M221" s="45" t="s">
        <v>64</v>
      </c>
      <c r="N221" s="46" t="s">
        <v>514</v>
      </c>
      <c r="O221" s="46"/>
      <c r="P221" s="45" t="s">
        <v>10</v>
      </c>
      <c r="Q221" s="45" t="s">
        <v>213</v>
      </c>
      <c r="R221" s="281" t="s">
        <v>386</v>
      </c>
      <c r="S221" s="281"/>
      <c r="T221" s="281"/>
      <c r="U221" s="281"/>
      <c r="V221" s="45" t="s">
        <v>213</v>
      </c>
      <c r="W221" s="281"/>
      <c r="X221" s="281"/>
      <c r="Y221" s="281"/>
      <c r="Z221" s="45" t="s">
        <v>208</v>
      </c>
    </row>
    <row r="222" spans="1:26" ht="15.75" customHeight="1">
      <c r="A222" s="45" t="s">
        <v>490</v>
      </c>
      <c r="B222" s="281" t="s">
        <v>689</v>
      </c>
      <c r="C222" s="81" t="s">
        <v>1993</v>
      </c>
      <c r="D222" s="280" t="s">
        <v>201</v>
      </c>
      <c r="E222" s="660"/>
      <c r="F222" s="281" t="s">
        <v>204</v>
      </c>
      <c r="G222" s="281" t="s">
        <v>1863</v>
      </c>
      <c r="H222" s="281" t="s">
        <v>206</v>
      </c>
      <c r="I222" s="281" t="s">
        <v>207</v>
      </c>
      <c r="J222" s="45" t="s">
        <v>208</v>
      </c>
      <c r="K222" s="45" t="s">
        <v>209</v>
      </c>
      <c r="L222" s="281"/>
      <c r="M222" s="45" t="s">
        <v>64</v>
      </c>
      <c r="N222" s="46" t="s">
        <v>515</v>
      </c>
      <c r="O222" s="46"/>
      <c r="P222" s="45" t="s">
        <v>10</v>
      </c>
      <c r="Q222" s="45" t="s">
        <v>213</v>
      </c>
      <c r="R222" s="281" t="s">
        <v>386</v>
      </c>
      <c r="S222" s="281"/>
      <c r="T222" s="281"/>
      <c r="U222" s="281"/>
      <c r="V222" s="45" t="s">
        <v>213</v>
      </c>
      <c r="W222" s="281"/>
      <c r="X222" s="281"/>
      <c r="Y222" s="281"/>
      <c r="Z222" s="45" t="s">
        <v>208</v>
      </c>
    </row>
    <row r="223" spans="1:26" ht="15.75" customHeight="1">
      <c r="A223" s="45" t="s">
        <v>490</v>
      </c>
      <c r="B223" s="281" t="s">
        <v>689</v>
      </c>
      <c r="C223" s="81" t="s">
        <v>1993</v>
      </c>
      <c r="D223" s="280" t="s">
        <v>201</v>
      </c>
      <c r="E223" s="660"/>
      <c r="F223" s="281" t="s">
        <v>204</v>
      </c>
      <c r="G223" s="281" t="s">
        <v>1863</v>
      </c>
      <c r="H223" s="281" t="s">
        <v>206</v>
      </c>
      <c r="I223" s="281" t="s">
        <v>207</v>
      </c>
      <c r="J223" s="45" t="s">
        <v>208</v>
      </c>
      <c r="K223" s="45" t="s">
        <v>209</v>
      </c>
      <c r="L223" s="281"/>
      <c r="M223" s="45" t="s">
        <v>64</v>
      </c>
      <c r="N223" s="46" t="s">
        <v>516</v>
      </c>
      <c r="O223" s="46"/>
      <c r="P223" s="45" t="s">
        <v>10</v>
      </c>
      <c r="Q223" s="45" t="s">
        <v>213</v>
      </c>
      <c r="R223" s="281" t="s">
        <v>386</v>
      </c>
      <c r="S223" s="281"/>
      <c r="T223" s="281"/>
      <c r="U223" s="281"/>
      <c r="V223" s="45" t="s">
        <v>213</v>
      </c>
      <c r="W223" s="281"/>
      <c r="X223" s="281"/>
      <c r="Y223" s="281"/>
      <c r="Z223" s="45" t="s">
        <v>208</v>
      </c>
    </row>
    <row r="224" spans="1:26" ht="15.75" customHeight="1">
      <c r="A224" s="45" t="s">
        <v>490</v>
      </c>
      <c r="B224" s="281" t="s">
        <v>689</v>
      </c>
      <c r="C224" s="81" t="s">
        <v>1993</v>
      </c>
      <c r="D224" s="280" t="s">
        <v>201</v>
      </c>
      <c r="E224" s="660"/>
      <c r="F224" s="281" t="s">
        <v>204</v>
      </c>
      <c r="G224" s="281" t="s">
        <v>1863</v>
      </c>
      <c r="H224" s="281" t="s">
        <v>206</v>
      </c>
      <c r="I224" s="281" t="s">
        <v>207</v>
      </c>
      <c r="J224" s="45" t="s">
        <v>208</v>
      </c>
      <c r="K224" s="45" t="s">
        <v>209</v>
      </c>
      <c r="L224" s="281"/>
      <c r="M224" s="45" t="s">
        <v>64</v>
      </c>
      <c r="N224" s="46" t="s">
        <v>517</v>
      </c>
      <c r="O224" s="46"/>
      <c r="P224" s="45" t="s">
        <v>10</v>
      </c>
      <c r="Q224" s="45" t="s">
        <v>213</v>
      </c>
      <c r="R224" s="281" t="s">
        <v>386</v>
      </c>
      <c r="S224" s="281"/>
      <c r="T224" s="281"/>
      <c r="U224" s="281"/>
      <c r="V224" s="45" t="s">
        <v>213</v>
      </c>
      <c r="W224" s="281"/>
      <c r="X224" s="281"/>
      <c r="Y224" s="281"/>
      <c r="Z224" s="45" t="s">
        <v>208</v>
      </c>
    </row>
    <row r="225" spans="1:26" ht="15.75" customHeight="1">
      <c r="A225" s="45" t="s">
        <v>490</v>
      </c>
      <c r="B225" s="281" t="s">
        <v>689</v>
      </c>
      <c r="C225" s="81" t="s">
        <v>1993</v>
      </c>
      <c r="D225" s="280" t="s">
        <v>201</v>
      </c>
      <c r="E225" s="661"/>
      <c r="F225" s="281" t="s">
        <v>204</v>
      </c>
      <c r="G225" s="281" t="s">
        <v>1863</v>
      </c>
      <c r="H225" s="281" t="s">
        <v>206</v>
      </c>
      <c r="I225" s="281" t="s">
        <v>207</v>
      </c>
      <c r="J225" s="45" t="s">
        <v>208</v>
      </c>
      <c r="K225" s="45" t="s">
        <v>209</v>
      </c>
      <c r="L225" s="281"/>
      <c r="M225" s="45" t="s">
        <v>212</v>
      </c>
      <c r="N225" s="46" t="s">
        <v>2023</v>
      </c>
      <c r="O225" s="46"/>
      <c r="P225" s="45" t="s">
        <v>10</v>
      </c>
      <c r="Q225" s="45" t="s">
        <v>213</v>
      </c>
      <c r="R225" s="281" t="s">
        <v>386</v>
      </c>
      <c r="S225" s="281"/>
      <c r="T225" s="281"/>
      <c r="U225" s="281"/>
      <c r="V225" s="45" t="s">
        <v>213</v>
      </c>
      <c r="W225" s="281"/>
      <c r="X225" s="281"/>
      <c r="Y225" s="281"/>
      <c r="Z225" s="45" t="s">
        <v>208</v>
      </c>
    </row>
    <row r="226" spans="1:26" ht="15.75" customHeight="1">
      <c r="A226" s="45" t="s">
        <v>490</v>
      </c>
      <c r="B226" s="281" t="s">
        <v>520</v>
      </c>
      <c r="C226" s="81" t="s">
        <v>1993</v>
      </c>
      <c r="D226" s="280" t="s">
        <v>201</v>
      </c>
      <c r="E226" s="45" t="s">
        <v>519</v>
      </c>
      <c r="F226" s="281" t="s">
        <v>204</v>
      </c>
      <c r="G226" s="281" t="s">
        <v>1863</v>
      </c>
      <c r="H226" s="281" t="s">
        <v>206</v>
      </c>
      <c r="I226" s="281" t="s">
        <v>207</v>
      </c>
      <c r="J226" s="45" t="s">
        <v>208</v>
      </c>
      <c r="K226" s="45" t="s">
        <v>209</v>
      </c>
      <c r="L226" s="281"/>
      <c r="M226" s="45" t="s">
        <v>212</v>
      </c>
      <c r="N226" s="46" t="s">
        <v>520</v>
      </c>
      <c r="O226" s="46" t="s">
        <v>2024</v>
      </c>
      <c r="P226" s="45" t="s">
        <v>10</v>
      </c>
      <c r="Q226" s="45" t="s">
        <v>213</v>
      </c>
      <c r="R226" s="281" t="s">
        <v>696</v>
      </c>
      <c r="S226" s="281"/>
      <c r="T226" s="281"/>
      <c r="U226" s="281"/>
      <c r="V226" s="45" t="s">
        <v>213</v>
      </c>
      <c r="W226" s="281"/>
      <c r="X226" s="281"/>
      <c r="Y226" s="281"/>
      <c r="Z226" s="45" t="s">
        <v>208</v>
      </c>
    </row>
    <row r="227" spans="1:26" ht="15.75" customHeight="1">
      <c r="A227" s="45" t="s">
        <v>490</v>
      </c>
      <c r="B227" s="281" t="s">
        <v>697</v>
      </c>
      <c r="C227" s="81" t="s">
        <v>1993</v>
      </c>
      <c r="D227" s="280" t="s">
        <v>201</v>
      </c>
      <c r="E227" s="718" t="s">
        <v>521</v>
      </c>
      <c r="F227" s="281" t="s">
        <v>204</v>
      </c>
      <c r="G227" s="281" t="s">
        <v>1863</v>
      </c>
      <c r="H227" s="281" t="s">
        <v>206</v>
      </c>
      <c r="I227" s="281" t="s">
        <v>207</v>
      </c>
      <c r="J227" s="45" t="s">
        <v>208</v>
      </c>
      <c r="K227" s="45" t="s">
        <v>209</v>
      </c>
      <c r="L227" s="281"/>
      <c r="M227" s="45" t="s">
        <v>212</v>
      </c>
      <c r="N227" s="46" t="s">
        <v>522</v>
      </c>
      <c r="O227" s="46"/>
      <c r="P227" s="45" t="s">
        <v>10</v>
      </c>
      <c r="Q227" s="45" t="s">
        <v>213</v>
      </c>
      <c r="R227" s="281" t="s">
        <v>698</v>
      </c>
      <c r="S227" s="281"/>
      <c r="T227" s="281"/>
      <c r="U227" s="281"/>
      <c r="V227" s="45" t="s">
        <v>213</v>
      </c>
      <c r="W227" s="281"/>
      <c r="X227" s="281"/>
      <c r="Y227" s="281"/>
      <c r="Z227" s="45" t="s">
        <v>208</v>
      </c>
    </row>
    <row r="228" spans="1:26" ht="15.75" customHeight="1">
      <c r="A228" s="45" t="s">
        <v>490</v>
      </c>
      <c r="B228" s="281" t="s">
        <v>697</v>
      </c>
      <c r="C228" s="81" t="s">
        <v>1993</v>
      </c>
      <c r="D228" s="280" t="s">
        <v>201</v>
      </c>
      <c r="E228" s="660"/>
      <c r="F228" s="281" t="s">
        <v>204</v>
      </c>
      <c r="G228" s="281" t="s">
        <v>1863</v>
      </c>
      <c r="H228" s="281" t="s">
        <v>206</v>
      </c>
      <c r="I228" s="281" t="s">
        <v>207</v>
      </c>
      <c r="J228" s="45" t="s">
        <v>208</v>
      </c>
      <c r="K228" s="45" t="s">
        <v>209</v>
      </c>
      <c r="L228" s="281"/>
      <c r="M228" s="45" t="s">
        <v>212</v>
      </c>
      <c r="N228" s="46" t="s">
        <v>523</v>
      </c>
      <c r="O228" s="46"/>
      <c r="P228" s="45" t="s">
        <v>10</v>
      </c>
      <c r="Q228" s="45" t="s">
        <v>213</v>
      </c>
      <c r="R228" s="281" t="s">
        <v>698</v>
      </c>
      <c r="S228" s="281"/>
      <c r="T228" s="281"/>
      <c r="U228" s="281"/>
      <c r="V228" s="45" t="s">
        <v>213</v>
      </c>
      <c r="W228" s="281"/>
      <c r="X228" s="281"/>
      <c r="Y228" s="281"/>
      <c r="Z228" s="45" t="s">
        <v>208</v>
      </c>
    </row>
    <row r="229" spans="1:26" ht="15.75" customHeight="1">
      <c r="A229" s="45" t="s">
        <v>490</v>
      </c>
      <c r="B229" s="281" t="s">
        <v>697</v>
      </c>
      <c r="C229" s="81" t="s">
        <v>1993</v>
      </c>
      <c r="D229" s="280" t="s">
        <v>201</v>
      </c>
      <c r="E229" s="660"/>
      <c r="F229" s="281" t="s">
        <v>204</v>
      </c>
      <c r="G229" s="281" t="s">
        <v>1863</v>
      </c>
      <c r="H229" s="281" t="s">
        <v>206</v>
      </c>
      <c r="I229" s="281" t="s">
        <v>207</v>
      </c>
      <c r="J229" s="45" t="s">
        <v>208</v>
      </c>
      <c r="K229" s="45" t="s">
        <v>209</v>
      </c>
      <c r="L229" s="281"/>
      <c r="M229" s="45" t="s">
        <v>212</v>
      </c>
      <c r="N229" s="46" t="s">
        <v>524</v>
      </c>
      <c r="O229" s="46"/>
      <c r="P229" s="45" t="s">
        <v>10</v>
      </c>
      <c r="Q229" s="45" t="s">
        <v>213</v>
      </c>
      <c r="R229" s="281" t="s">
        <v>698</v>
      </c>
      <c r="S229" s="281"/>
      <c r="T229" s="281"/>
      <c r="U229" s="281"/>
      <c r="V229" s="45" t="s">
        <v>213</v>
      </c>
      <c r="W229" s="281"/>
      <c r="X229" s="281"/>
      <c r="Y229" s="281"/>
      <c r="Z229" s="45" t="s">
        <v>208</v>
      </c>
    </row>
    <row r="230" spans="1:26" ht="15.75" customHeight="1">
      <c r="A230" s="45" t="s">
        <v>490</v>
      </c>
      <c r="B230" s="281" t="s">
        <v>697</v>
      </c>
      <c r="C230" s="81" t="s">
        <v>1993</v>
      </c>
      <c r="D230" s="280" t="s">
        <v>201</v>
      </c>
      <c r="E230" s="660"/>
      <c r="F230" s="281" t="s">
        <v>204</v>
      </c>
      <c r="G230" s="281" t="s">
        <v>1863</v>
      </c>
      <c r="H230" s="281" t="s">
        <v>206</v>
      </c>
      <c r="I230" s="281" t="s">
        <v>207</v>
      </c>
      <c r="J230" s="45" t="s">
        <v>208</v>
      </c>
      <c r="K230" s="45" t="s">
        <v>209</v>
      </c>
      <c r="L230" s="281"/>
      <c r="M230" s="45" t="s">
        <v>64</v>
      </c>
      <c r="N230" s="46" t="s">
        <v>2025</v>
      </c>
      <c r="O230" s="46"/>
      <c r="P230" s="45" t="s">
        <v>10</v>
      </c>
      <c r="Q230" s="45" t="s">
        <v>213</v>
      </c>
      <c r="R230" s="281" t="s">
        <v>698</v>
      </c>
      <c r="S230" s="281"/>
      <c r="T230" s="281"/>
      <c r="U230" s="281"/>
      <c r="V230" s="45" t="s">
        <v>213</v>
      </c>
      <c r="W230" s="281"/>
      <c r="X230" s="281"/>
      <c r="Y230" s="281"/>
      <c r="Z230" s="45" t="s">
        <v>208</v>
      </c>
    </row>
    <row r="231" spans="1:26" ht="15.75" customHeight="1">
      <c r="A231" s="45" t="s">
        <v>490</v>
      </c>
      <c r="B231" s="281" t="s">
        <v>697</v>
      </c>
      <c r="C231" s="81" t="s">
        <v>1993</v>
      </c>
      <c r="D231" s="280" t="s">
        <v>201</v>
      </c>
      <c r="E231" s="661"/>
      <c r="F231" s="281" t="s">
        <v>204</v>
      </c>
      <c r="G231" s="281" t="s">
        <v>1863</v>
      </c>
      <c r="H231" s="281" t="s">
        <v>206</v>
      </c>
      <c r="I231" s="281" t="s">
        <v>207</v>
      </c>
      <c r="J231" s="45" t="s">
        <v>208</v>
      </c>
      <c r="K231" s="45" t="s">
        <v>209</v>
      </c>
      <c r="L231" s="281"/>
      <c r="M231" s="45" t="s">
        <v>212</v>
      </c>
      <c r="N231" s="46" t="s">
        <v>2026</v>
      </c>
      <c r="O231" s="46"/>
      <c r="P231" s="45" t="s">
        <v>10</v>
      </c>
      <c r="Q231" s="45" t="s">
        <v>213</v>
      </c>
      <c r="R231" s="281" t="s">
        <v>698</v>
      </c>
      <c r="S231" s="281"/>
      <c r="T231" s="281"/>
      <c r="U231" s="281"/>
      <c r="V231" s="45" t="s">
        <v>213</v>
      </c>
      <c r="W231" s="281"/>
      <c r="X231" s="281"/>
      <c r="Y231" s="281"/>
      <c r="Z231" s="45" t="s">
        <v>208</v>
      </c>
    </row>
    <row r="232" spans="1:26" ht="15.75" customHeight="1">
      <c r="A232" s="68" t="s">
        <v>490</v>
      </c>
      <c r="B232" s="288" t="s">
        <v>527</v>
      </c>
      <c r="C232" s="322" t="s">
        <v>1993</v>
      </c>
      <c r="D232" s="287" t="s">
        <v>201</v>
      </c>
      <c r="E232" s="69" t="s">
        <v>527</v>
      </c>
      <c r="F232" s="288" t="s">
        <v>204</v>
      </c>
      <c r="G232" s="281" t="s">
        <v>1863</v>
      </c>
      <c r="H232" s="288" t="s">
        <v>206</v>
      </c>
      <c r="I232" s="288" t="s">
        <v>207</v>
      </c>
      <c r="J232" s="68" t="s">
        <v>208</v>
      </c>
      <c r="K232" s="68" t="s">
        <v>209</v>
      </c>
      <c r="L232" s="288"/>
      <c r="M232" s="68" t="s">
        <v>212</v>
      </c>
      <c r="N232" s="69" t="s">
        <v>528</v>
      </c>
      <c r="O232" s="69"/>
      <c r="P232" s="45" t="s">
        <v>10</v>
      </c>
      <c r="Q232" s="45" t="s">
        <v>213</v>
      </c>
      <c r="R232" s="37" t="s">
        <v>701</v>
      </c>
      <c r="S232" s="288"/>
      <c r="T232" s="288"/>
      <c r="U232" s="288"/>
      <c r="V232" s="45" t="s">
        <v>213</v>
      </c>
      <c r="W232" s="288"/>
      <c r="X232" s="288"/>
      <c r="Y232" s="288"/>
      <c r="Z232" s="45" t="s">
        <v>208</v>
      </c>
    </row>
    <row r="233" spans="1:26" ht="15.75" customHeight="1">
      <c r="A233" s="45" t="s">
        <v>490</v>
      </c>
      <c r="B233" s="281" t="s">
        <v>527</v>
      </c>
      <c r="C233" s="81" t="s">
        <v>1993</v>
      </c>
      <c r="D233" s="280" t="s">
        <v>201</v>
      </c>
      <c r="E233" s="69" t="s">
        <v>527</v>
      </c>
      <c r="F233" s="281" t="s">
        <v>204</v>
      </c>
      <c r="G233" s="281" t="s">
        <v>1863</v>
      </c>
      <c r="H233" s="281" t="s">
        <v>206</v>
      </c>
      <c r="I233" s="281" t="s">
        <v>207</v>
      </c>
      <c r="J233" s="45" t="s">
        <v>208</v>
      </c>
      <c r="K233" s="45" t="s">
        <v>209</v>
      </c>
      <c r="L233" s="281"/>
      <c r="M233" s="45" t="s">
        <v>212</v>
      </c>
      <c r="N233" s="46" t="s">
        <v>529</v>
      </c>
      <c r="O233" s="46"/>
      <c r="P233" s="45" t="s">
        <v>10</v>
      </c>
      <c r="Q233" s="45" t="s">
        <v>213</v>
      </c>
      <c r="R233" s="37" t="s">
        <v>701</v>
      </c>
      <c r="S233" s="281"/>
      <c r="T233" s="281"/>
      <c r="U233" s="281"/>
      <c r="V233" s="45" t="s">
        <v>213</v>
      </c>
      <c r="W233" s="281"/>
      <c r="X233" s="281"/>
      <c r="Y233" s="281"/>
      <c r="Z233" s="45" t="s">
        <v>208</v>
      </c>
    </row>
    <row r="234" spans="1:26" ht="15.75" customHeight="1">
      <c r="A234" s="45" t="s">
        <v>490</v>
      </c>
      <c r="B234" s="281" t="s">
        <v>531</v>
      </c>
      <c r="C234" s="81" t="s">
        <v>1993</v>
      </c>
      <c r="D234" s="280" t="s">
        <v>201</v>
      </c>
      <c r="E234" s="46" t="s">
        <v>527</v>
      </c>
      <c r="F234" s="281" t="s">
        <v>204</v>
      </c>
      <c r="G234" s="281" t="s">
        <v>1863</v>
      </c>
      <c r="H234" s="281" t="s">
        <v>206</v>
      </c>
      <c r="I234" s="281" t="s">
        <v>207</v>
      </c>
      <c r="J234" s="45" t="s">
        <v>208</v>
      </c>
      <c r="K234" s="45" t="s">
        <v>209</v>
      </c>
      <c r="L234" s="281"/>
      <c r="M234" s="45" t="s">
        <v>212</v>
      </c>
      <c r="N234" s="46" t="s">
        <v>530</v>
      </c>
      <c r="O234" s="46"/>
      <c r="P234" s="45" t="s">
        <v>10</v>
      </c>
      <c r="Q234" s="45" t="s">
        <v>213</v>
      </c>
      <c r="R234" s="37" t="s">
        <v>701</v>
      </c>
      <c r="S234" s="281"/>
      <c r="T234" s="281"/>
      <c r="U234" s="281"/>
      <c r="V234" s="45" t="s">
        <v>213</v>
      </c>
      <c r="W234" s="281"/>
      <c r="X234" s="281"/>
      <c r="Y234" s="281"/>
      <c r="Z234" s="45" t="s">
        <v>208</v>
      </c>
    </row>
    <row r="235" spans="1:26" ht="15.75" customHeight="1">
      <c r="A235" s="45" t="s">
        <v>490</v>
      </c>
      <c r="B235" s="281" t="s">
        <v>531</v>
      </c>
      <c r="C235" s="81" t="s">
        <v>1993</v>
      </c>
      <c r="D235" s="280" t="s">
        <v>201</v>
      </c>
      <c r="E235" s="46" t="s">
        <v>531</v>
      </c>
      <c r="F235" s="281" t="s">
        <v>204</v>
      </c>
      <c r="G235" s="281" t="s">
        <v>1863</v>
      </c>
      <c r="H235" s="281" t="s">
        <v>206</v>
      </c>
      <c r="I235" s="281" t="s">
        <v>207</v>
      </c>
      <c r="J235" s="45" t="s">
        <v>208</v>
      </c>
      <c r="K235" s="45" t="s">
        <v>209</v>
      </c>
      <c r="L235" s="281"/>
      <c r="M235" s="45" t="s">
        <v>212</v>
      </c>
      <c r="N235" s="46" t="s">
        <v>532</v>
      </c>
      <c r="O235" s="46"/>
      <c r="P235" s="45" t="s">
        <v>10</v>
      </c>
      <c r="Q235" s="45" t="s">
        <v>213</v>
      </c>
      <c r="R235" s="37" t="s">
        <v>701</v>
      </c>
      <c r="S235" s="281"/>
      <c r="T235" s="281"/>
      <c r="U235" s="281"/>
      <c r="V235" s="45" t="s">
        <v>213</v>
      </c>
      <c r="W235" s="281"/>
      <c r="X235" s="281"/>
      <c r="Y235" s="281"/>
      <c r="Z235" s="45" t="s">
        <v>208</v>
      </c>
    </row>
    <row r="236" spans="1:26" ht="15.75" customHeight="1">
      <c r="A236" s="45" t="s">
        <v>490</v>
      </c>
      <c r="B236" s="281" t="s">
        <v>531</v>
      </c>
      <c r="C236" s="81" t="s">
        <v>1993</v>
      </c>
      <c r="D236" s="280" t="s">
        <v>201</v>
      </c>
      <c r="E236" s="46" t="s">
        <v>531</v>
      </c>
      <c r="F236" s="281" t="s">
        <v>204</v>
      </c>
      <c r="G236" s="281" t="s">
        <v>1863</v>
      </c>
      <c r="H236" s="281" t="s">
        <v>206</v>
      </c>
      <c r="I236" s="281" t="s">
        <v>207</v>
      </c>
      <c r="J236" s="45" t="s">
        <v>208</v>
      </c>
      <c r="K236" s="45" t="s">
        <v>209</v>
      </c>
      <c r="L236" s="281"/>
      <c r="M236" s="45" t="s">
        <v>212</v>
      </c>
      <c r="N236" s="46" t="s">
        <v>533</v>
      </c>
      <c r="O236" s="46"/>
      <c r="P236" s="45" t="s">
        <v>10</v>
      </c>
      <c r="Q236" s="45" t="s">
        <v>213</v>
      </c>
      <c r="R236" s="37" t="s">
        <v>701</v>
      </c>
      <c r="S236" s="281"/>
      <c r="T236" s="281"/>
      <c r="U236" s="281"/>
      <c r="V236" s="45" t="s">
        <v>213</v>
      </c>
      <c r="W236" s="281"/>
      <c r="X236" s="281"/>
      <c r="Y236" s="281"/>
      <c r="Z236" s="45" t="s">
        <v>208</v>
      </c>
    </row>
    <row r="237" spans="1:26" ht="15.75" customHeight="1">
      <c r="A237" s="45" t="s">
        <v>490</v>
      </c>
      <c r="B237" s="281" t="s">
        <v>531</v>
      </c>
      <c r="C237" s="81" t="s">
        <v>1993</v>
      </c>
      <c r="D237" s="280" t="s">
        <v>201</v>
      </c>
      <c r="E237" s="46" t="s">
        <v>531</v>
      </c>
      <c r="F237" s="281" t="s">
        <v>204</v>
      </c>
      <c r="G237" s="281" t="s">
        <v>1863</v>
      </c>
      <c r="H237" s="281" t="s">
        <v>206</v>
      </c>
      <c r="I237" s="281" t="s">
        <v>207</v>
      </c>
      <c r="J237" s="45" t="s">
        <v>208</v>
      </c>
      <c r="K237" s="45" t="s">
        <v>209</v>
      </c>
      <c r="L237" s="281"/>
      <c r="M237" s="45" t="s">
        <v>212</v>
      </c>
      <c r="N237" s="46" t="s">
        <v>534</v>
      </c>
      <c r="O237" s="46"/>
      <c r="P237" s="45" t="s">
        <v>10</v>
      </c>
      <c r="Q237" s="45" t="s">
        <v>213</v>
      </c>
      <c r="R237" s="37" t="s">
        <v>701</v>
      </c>
      <c r="S237" s="281"/>
      <c r="T237" s="281"/>
      <c r="U237" s="281"/>
      <c r="V237" s="45" t="s">
        <v>213</v>
      </c>
      <c r="W237" s="281"/>
      <c r="X237" s="281"/>
      <c r="Y237" s="281"/>
      <c r="Z237" s="45" t="s">
        <v>208</v>
      </c>
    </row>
    <row r="238" spans="1:26" ht="15.75" customHeight="1">
      <c r="A238" s="45" t="s">
        <v>490</v>
      </c>
      <c r="B238" s="281" t="s">
        <v>531</v>
      </c>
      <c r="C238" s="81" t="s">
        <v>1993</v>
      </c>
      <c r="D238" s="280" t="s">
        <v>201</v>
      </c>
      <c r="E238" s="46" t="s">
        <v>531</v>
      </c>
      <c r="F238" s="281" t="s">
        <v>204</v>
      </c>
      <c r="G238" s="281" t="s">
        <v>1863</v>
      </c>
      <c r="H238" s="281" t="s">
        <v>206</v>
      </c>
      <c r="I238" s="281" t="s">
        <v>207</v>
      </c>
      <c r="J238" s="45" t="s">
        <v>208</v>
      </c>
      <c r="K238" s="45" t="s">
        <v>209</v>
      </c>
      <c r="L238" s="281"/>
      <c r="M238" s="45" t="s">
        <v>64</v>
      </c>
      <c r="N238" s="46" t="s">
        <v>535</v>
      </c>
      <c r="O238" s="46"/>
      <c r="P238" s="45" t="s">
        <v>10</v>
      </c>
      <c r="Q238" s="45" t="s">
        <v>213</v>
      </c>
      <c r="R238" s="37" t="s">
        <v>701</v>
      </c>
      <c r="S238" s="281"/>
      <c r="T238" s="281"/>
      <c r="U238" s="281"/>
      <c r="V238" s="45" t="s">
        <v>213</v>
      </c>
      <c r="W238" s="281"/>
      <c r="X238" s="281"/>
      <c r="Y238" s="281"/>
      <c r="Z238" s="45" t="s">
        <v>208</v>
      </c>
    </row>
    <row r="239" spans="1:26" ht="15.75" customHeight="1">
      <c r="A239" s="45" t="s">
        <v>490</v>
      </c>
      <c r="B239" s="281" t="s">
        <v>531</v>
      </c>
      <c r="C239" s="81" t="s">
        <v>1993</v>
      </c>
      <c r="D239" s="280" t="s">
        <v>201</v>
      </c>
      <c r="E239" s="46" t="s">
        <v>531</v>
      </c>
      <c r="F239" s="281" t="s">
        <v>204</v>
      </c>
      <c r="G239" s="281" t="s">
        <v>1863</v>
      </c>
      <c r="H239" s="281" t="s">
        <v>206</v>
      </c>
      <c r="I239" s="281" t="s">
        <v>207</v>
      </c>
      <c r="J239" s="45" t="s">
        <v>208</v>
      </c>
      <c r="K239" s="45" t="s">
        <v>209</v>
      </c>
      <c r="L239" s="281"/>
      <c r="M239" s="45" t="s">
        <v>212</v>
      </c>
      <c r="N239" s="46" t="s">
        <v>536</v>
      </c>
      <c r="O239" s="46"/>
      <c r="P239" s="45" t="s">
        <v>10</v>
      </c>
      <c r="Q239" s="45" t="s">
        <v>213</v>
      </c>
      <c r="R239" s="37" t="s">
        <v>701</v>
      </c>
      <c r="S239" s="281"/>
      <c r="T239" s="281"/>
      <c r="U239" s="281"/>
      <c r="V239" s="45" t="s">
        <v>213</v>
      </c>
      <c r="W239" s="281"/>
      <c r="X239" s="281"/>
      <c r="Y239" s="281"/>
      <c r="Z239" s="45" t="s">
        <v>208</v>
      </c>
    </row>
    <row r="240" spans="1:26" ht="15.75" customHeight="1">
      <c r="A240" s="45" t="s">
        <v>490</v>
      </c>
      <c r="B240" s="281" t="s">
        <v>531</v>
      </c>
      <c r="C240" s="81" t="s">
        <v>1993</v>
      </c>
      <c r="D240" s="280" t="s">
        <v>201</v>
      </c>
      <c r="E240" s="46" t="s">
        <v>531</v>
      </c>
      <c r="F240" s="281" t="s">
        <v>204</v>
      </c>
      <c r="G240" s="281" t="s">
        <v>1863</v>
      </c>
      <c r="H240" s="281" t="s">
        <v>206</v>
      </c>
      <c r="I240" s="281" t="s">
        <v>207</v>
      </c>
      <c r="J240" s="45" t="s">
        <v>208</v>
      </c>
      <c r="K240" s="45" t="s">
        <v>209</v>
      </c>
      <c r="L240" s="281"/>
      <c r="M240" s="45" t="s">
        <v>212</v>
      </c>
      <c r="N240" s="46" t="s">
        <v>537</v>
      </c>
      <c r="O240" s="46"/>
      <c r="P240" s="45" t="s">
        <v>10</v>
      </c>
      <c r="Q240" s="45" t="s">
        <v>213</v>
      </c>
      <c r="R240" s="37" t="s">
        <v>701</v>
      </c>
      <c r="S240" s="281"/>
      <c r="T240" s="281"/>
      <c r="U240" s="281"/>
      <c r="V240" s="45" t="s">
        <v>213</v>
      </c>
      <c r="W240" s="281"/>
      <c r="X240" s="281"/>
      <c r="Y240" s="281"/>
      <c r="Z240" s="45" t="s">
        <v>208</v>
      </c>
    </row>
    <row r="241" spans="1:26" ht="15.75" customHeight="1">
      <c r="A241" s="45" t="s">
        <v>490</v>
      </c>
      <c r="B241" s="281" t="s">
        <v>539</v>
      </c>
      <c r="C241" s="81" t="s">
        <v>1993</v>
      </c>
      <c r="D241" s="280" t="s">
        <v>201</v>
      </c>
      <c r="E241" s="46" t="s">
        <v>531</v>
      </c>
      <c r="F241" s="281" t="s">
        <v>204</v>
      </c>
      <c r="G241" s="281" t="s">
        <v>1863</v>
      </c>
      <c r="H241" s="281" t="s">
        <v>206</v>
      </c>
      <c r="I241" s="281" t="s">
        <v>207</v>
      </c>
      <c r="J241" s="45" t="s">
        <v>208</v>
      </c>
      <c r="K241" s="45" t="s">
        <v>209</v>
      </c>
      <c r="L241" s="281"/>
      <c r="M241" s="45" t="s">
        <v>212</v>
      </c>
      <c r="N241" s="46" t="s">
        <v>530</v>
      </c>
      <c r="O241" s="46"/>
      <c r="P241" s="45" t="s">
        <v>10</v>
      </c>
      <c r="Q241" s="45" t="s">
        <v>213</v>
      </c>
      <c r="R241" s="37" t="s">
        <v>701</v>
      </c>
      <c r="S241" s="281"/>
      <c r="T241" s="281"/>
      <c r="U241" s="281"/>
      <c r="V241" s="45" t="s">
        <v>213</v>
      </c>
      <c r="W241" s="281"/>
      <c r="X241" s="281"/>
      <c r="Y241" s="281"/>
      <c r="Z241" s="45" t="s">
        <v>208</v>
      </c>
    </row>
    <row r="242" spans="1:26" ht="15.75" customHeight="1">
      <c r="A242" s="45" t="s">
        <v>490</v>
      </c>
      <c r="B242" s="281" t="s">
        <v>539</v>
      </c>
      <c r="C242" s="81" t="s">
        <v>1993</v>
      </c>
      <c r="D242" s="280" t="s">
        <v>201</v>
      </c>
      <c r="E242" s="46" t="s">
        <v>539</v>
      </c>
      <c r="F242" s="281" t="s">
        <v>204</v>
      </c>
      <c r="G242" s="281" t="s">
        <v>1863</v>
      </c>
      <c r="H242" s="281" t="s">
        <v>206</v>
      </c>
      <c r="I242" s="281" t="s">
        <v>207</v>
      </c>
      <c r="J242" s="45" t="s">
        <v>208</v>
      </c>
      <c r="K242" s="45" t="s">
        <v>209</v>
      </c>
      <c r="L242" s="281"/>
      <c r="M242" s="45" t="s">
        <v>212</v>
      </c>
      <c r="N242" s="46" t="s">
        <v>540</v>
      </c>
      <c r="O242" s="46"/>
      <c r="P242" s="45" t="s">
        <v>10</v>
      </c>
      <c r="Q242" s="45" t="s">
        <v>213</v>
      </c>
      <c r="R242" s="37" t="s">
        <v>701</v>
      </c>
      <c r="S242" s="281"/>
      <c r="T242" s="281"/>
      <c r="U242" s="281"/>
      <c r="V242" s="45" t="s">
        <v>213</v>
      </c>
      <c r="W242" s="281"/>
      <c r="X242" s="281"/>
      <c r="Y242" s="281"/>
      <c r="Z242" s="45" t="s">
        <v>208</v>
      </c>
    </row>
    <row r="243" spans="1:26" ht="15.75" customHeight="1">
      <c r="A243" s="45" t="s">
        <v>490</v>
      </c>
      <c r="B243" s="281" t="s">
        <v>539</v>
      </c>
      <c r="C243" s="81" t="s">
        <v>1993</v>
      </c>
      <c r="D243" s="280" t="s">
        <v>201</v>
      </c>
      <c r="E243" s="46" t="s">
        <v>539</v>
      </c>
      <c r="F243" s="281" t="s">
        <v>204</v>
      </c>
      <c r="G243" s="281" t="s">
        <v>1863</v>
      </c>
      <c r="H243" s="281" t="s">
        <v>206</v>
      </c>
      <c r="I243" s="281" t="s">
        <v>207</v>
      </c>
      <c r="J243" s="45" t="s">
        <v>208</v>
      </c>
      <c r="K243" s="45" t="s">
        <v>209</v>
      </c>
      <c r="L243" s="281"/>
      <c r="M243" s="45" t="s">
        <v>212</v>
      </c>
      <c r="N243" s="46" t="s">
        <v>541</v>
      </c>
      <c r="O243" s="46"/>
      <c r="P243" s="45" t="s">
        <v>10</v>
      </c>
      <c r="Q243" s="45" t="s">
        <v>213</v>
      </c>
      <c r="R243" s="37" t="s">
        <v>701</v>
      </c>
      <c r="S243" s="281"/>
      <c r="T243" s="281"/>
      <c r="U243" s="281"/>
      <c r="V243" s="45" t="s">
        <v>213</v>
      </c>
      <c r="W243" s="281"/>
      <c r="X243" s="281"/>
      <c r="Y243" s="281"/>
      <c r="Z243" s="45" t="s">
        <v>208</v>
      </c>
    </row>
    <row r="244" spans="1:26" ht="15.75" customHeight="1">
      <c r="A244" s="45" t="s">
        <v>490</v>
      </c>
      <c r="B244" s="281" t="s">
        <v>539</v>
      </c>
      <c r="C244" s="81" t="s">
        <v>1993</v>
      </c>
      <c r="D244" s="280" t="s">
        <v>201</v>
      </c>
      <c r="E244" s="46" t="s">
        <v>539</v>
      </c>
      <c r="F244" s="281" t="s">
        <v>204</v>
      </c>
      <c r="G244" s="281" t="s">
        <v>1863</v>
      </c>
      <c r="H244" s="281" t="s">
        <v>206</v>
      </c>
      <c r="I244" s="281" t="s">
        <v>207</v>
      </c>
      <c r="J244" s="45" t="s">
        <v>208</v>
      </c>
      <c r="K244" s="45" t="s">
        <v>209</v>
      </c>
      <c r="L244" s="281"/>
      <c r="M244" s="45" t="s">
        <v>212</v>
      </c>
      <c r="N244" s="46" t="s">
        <v>542</v>
      </c>
      <c r="O244" s="46"/>
      <c r="P244" s="45" t="s">
        <v>10</v>
      </c>
      <c r="Q244" s="45" t="s">
        <v>213</v>
      </c>
      <c r="R244" s="37" t="s">
        <v>701</v>
      </c>
      <c r="S244" s="281"/>
      <c r="T244" s="281"/>
      <c r="U244" s="281"/>
      <c r="V244" s="45" t="s">
        <v>213</v>
      </c>
      <c r="W244" s="281"/>
      <c r="X244" s="281"/>
      <c r="Y244" s="281"/>
      <c r="Z244" s="45" t="s">
        <v>208</v>
      </c>
    </row>
    <row r="245" spans="1:26" ht="15.75" customHeight="1">
      <c r="A245" s="45" t="s">
        <v>490</v>
      </c>
      <c r="B245" s="281" t="s">
        <v>539</v>
      </c>
      <c r="C245" s="81" t="s">
        <v>1993</v>
      </c>
      <c r="D245" s="280" t="s">
        <v>201</v>
      </c>
      <c r="E245" s="46" t="s">
        <v>539</v>
      </c>
      <c r="F245" s="281" t="s">
        <v>204</v>
      </c>
      <c r="G245" s="281" t="s">
        <v>1863</v>
      </c>
      <c r="H245" s="281" t="s">
        <v>206</v>
      </c>
      <c r="I245" s="281" t="s">
        <v>207</v>
      </c>
      <c r="J245" s="45" t="s">
        <v>208</v>
      </c>
      <c r="K245" s="45" t="s">
        <v>209</v>
      </c>
      <c r="L245" s="281"/>
      <c r="M245" s="45" t="s">
        <v>212</v>
      </c>
      <c r="N245" s="46" t="s">
        <v>544</v>
      </c>
      <c r="O245" s="46"/>
      <c r="P245" s="45" t="s">
        <v>10</v>
      </c>
      <c r="Q245" s="45" t="s">
        <v>213</v>
      </c>
      <c r="R245" s="37" t="s">
        <v>701</v>
      </c>
      <c r="S245" s="281"/>
      <c r="T245" s="281"/>
      <c r="U245" s="281"/>
      <c r="V245" s="45" t="s">
        <v>213</v>
      </c>
      <c r="W245" s="281"/>
      <c r="X245" s="281"/>
      <c r="Y245" s="281"/>
      <c r="Z245" s="45" t="s">
        <v>208</v>
      </c>
    </row>
    <row r="246" spans="1:26" ht="15.75" customHeight="1">
      <c r="A246" s="45" t="s">
        <v>490</v>
      </c>
      <c r="B246" s="281" t="s">
        <v>545</v>
      </c>
      <c r="C246" s="81" t="s">
        <v>1993</v>
      </c>
      <c r="D246" s="280" t="s">
        <v>201</v>
      </c>
      <c r="E246" s="46" t="s">
        <v>539</v>
      </c>
      <c r="F246" s="281" t="s">
        <v>204</v>
      </c>
      <c r="G246" s="281" t="s">
        <v>1863</v>
      </c>
      <c r="H246" s="281" t="s">
        <v>206</v>
      </c>
      <c r="I246" s="281" t="s">
        <v>207</v>
      </c>
      <c r="J246" s="45" t="s">
        <v>208</v>
      </c>
      <c r="K246" s="45" t="s">
        <v>209</v>
      </c>
      <c r="L246" s="281"/>
      <c r="M246" s="45" t="s">
        <v>212</v>
      </c>
      <c r="N246" s="46" t="s">
        <v>530</v>
      </c>
      <c r="O246" s="46"/>
      <c r="P246" s="45" t="s">
        <v>10</v>
      </c>
      <c r="Q246" s="45" t="s">
        <v>213</v>
      </c>
      <c r="R246" s="37" t="s">
        <v>701</v>
      </c>
      <c r="S246" s="281"/>
      <c r="T246" s="281"/>
      <c r="U246" s="281"/>
      <c r="V246" s="45" t="s">
        <v>213</v>
      </c>
      <c r="W246" s="281"/>
      <c r="X246" s="281"/>
      <c r="Y246" s="281"/>
      <c r="Z246" s="45" t="s">
        <v>208</v>
      </c>
    </row>
    <row r="247" spans="1:26" ht="15.75" customHeight="1">
      <c r="A247" s="45" t="s">
        <v>490</v>
      </c>
      <c r="B247" s="281" t="s">
        <v>545</v>
      </c>
      <c r="C247" s="81" t="s">
        <v>1993</v>
      </c>
      <c r="D247" s="280" t="s">
        <v>201</v>
      </c>
      <c r="E247" s="46" t="s">
        <v>545</v>
      </c>
      <c r="F247" s="281" t="s">
        <v>204</v>
      </c>
      <c r="G247" s="281" t="s">
        <v>1863</v>
      </c>
      <c r="H247" s="281" t="s">
        <v>206</v>
      </c>
      <c r="I247" s="281" t="s">
        <v>207</v>
      </c>
      <c r="J247" s="45" t="s">
        <v>208</v>
      </c>
      <c r="K247" s="45" t="s">
        <v>209</v>
      </c>
      <c r="L247" s="281"/>
      <c r="M247" s="45" t="s">
        <v>212</v>
      </c>
      <c r="N247" s="46" t="s">
        <v>533</v>
      </c>
      <c r="O247" s="46"/>
      <c r="P247" s="45" t="s">
        <v>10</v>
      </c>
      <c r="Q247" s="45" t="s">
        <v>213</v>
      </c>
      <c r="R247" s="37" t="s">
        <v>701</v>
      </c>
      <c r="S247" s="281"/>
      <c r="T247" s="281"/>
      <c r="U247" s="281"/>
      <c r="V247" s="45" t="s">
        <v>213</v>
      </c>
      <c r="W247" s="281"/>
      <c r="X247" s="281"/>
      <c r="Y247" s="281"/>
      <c r="Z247" s="45" t="s">
        <v>208</v>
      </c>
    </row>
    <row r="248" spans="1:26" ht="15.75" customHeight="1">
      <c r="A248" s="45" t="s">
        <v>490</v>
      </c>
      <c r="B248" s="281" t="s">
        <v>545</v>
      </c>
      <c r="C248" s="81" t="s">
        <v>1993</v>
      </c>
      <c r="D248" s="280" t="s">
        <v>201</v>
      </c>
      <c r="E248" s="46" t="s">
        <v>545</v>
      </c>
      <c r="F248" s="281" t="s">
        <v>204</v>
      </c>
      <c r="G248" s="281" t="s">
        <v>1863</v>
      </c>
      <c r="H248" s="281" t="s">
        <v>206</v>
      </c>
      <c r="I248" s="281" t="s">
        <v>207</v>
      </c>
      <c r="J248" s="45" t="s">
        <v>208</v>
      </c>
      <c r="K248" s="45" t="s">
        <v>209</v>
      </c>
      <c r="L248" s="281"/>
      <c r="M248" s="45" t="s">
        <v>64</v>
      </c>
      <c r="N248" s="46" t="s">
        <v>546</v>
      </c>
      <c r="O248" s="46"/>
      <c r="P248" s="45" t="s">
        <v>10</v>
      </c>
      <c r="Q248" s="45" t="s">
        <v>213</v>
      </c>
      <c r="R248" s="37" t="s">
        <v>701</v>
      </c>
      <c r="S248" s="281"/>
      <c r="T248" s="281"/>
      <c r="U248" s="281"/>
      <c r="V248" s="45" t="s">
        <v>213</v>
      </c>
      <c r="W248" s="281"/>
      <c r="X248" s="281"/>
      <c r="Y248" s="281"/>
      <c r="Z248" s="45" t="s">
        <v>208</v>
      </c>
    </row>
    <row r="249" spans="1:26" ht="15.75" customHeight="1">
      <c r="A249" s="45" t="s">
        <v>490</v>
      </c>
      <c r="B249" s="281" t="s">
        <v>545</v>
      </c>
      <c r="C249" s="81" t="s">
        <v>1993</v>
      </c>
      <c r="D249" s="280" t="s">
        <v>201</v>
      </c>
      <c r="E249" s="46" t="s">
        <v>545</v>
      </c>
      <c r="F249" s="281" t="s">
        <v>204</v>
      </c>
      <c r="G249" s="281" t="s">
        <v>1863</v>
      </c>
      <c r="H249" s="281" t="s">
        <v>206</v>
      </c>
      <c r="I249" s="281" t="s">
        <v>207</v>
      </c>
      <c r="J249" s="45" t="s">
        <v>208</v>
      </c>
      <c r="K249" s="45" t="s">
        <v>209</v>
      </c>
      <c r="L249" s="281"/>
      <c r="M249" s="45" t="s">
        <v>212</v>
      </c>
      <c r="N249" s="46" t="s">
        <v>547</v>
      </c>
      <c r="O249" s="46"/>
      <c r="P249" s="45" t="s">
        <v>10</v>
      </c>
      <c r="Q249" s="45" t="s">
        <v>213</v>
      </c>
      <c r="R249" s="37" t="s">
        <v>701</v>
      </c>
      <c r="S249" s="281"/>
      <c r="T249" s="281"/>
      <c r="U249" s="281"/>
      <c r="V249" s="45" t="s">
        <v>213</v>
      </c>
      <c r="W249" s="281"/>
      <c r="X249" s="281"/>
      <c r="Y249" s="281"/>
      <c r="Z249" s="45" t="s">
        <v>208</v>
      </c>
    </row>
    <row r="250" spans="1:26" ht="15.75" customHeight="1">
      <c r="A250" s="45" t="s">
        <v>490</v>
      </c>
      <c r="B250" s="281" t="s">
        <v>545</v>
      </c>
      <c r="C250" s="81" t="s">
        <v>1993</v>
      </c>
      <c r="D250" s="280" t="s">
        <v>201</v>
      </c>
      <c r="E250" s="46" t="s">
        <v>545</v>
      </c>
      <c r="F250" s="281" t="s">
        <v>204</v>
      </c>
      <c r="G250" s="281" t="s">
        <v>1863</v>
      </c>
      <c r="H250" s="281" t="s">
        <v>206</v>
      </c>
      <c r="I250" s="281" t="s">
        <v>207</v>
      </c>
      <c r="J250" s="45" t="s">
        <v>208</v>
      </c>
      <c r="K250" s="45" t="s">
        <v>209</v>
      </c>
      <c r="L250" s="281"/>
      <c r="M250" s="45" t="s">
        <v>212</v>
      </c>
      <c r="N250" s="46" t="s">
        <v>549</v>
      </c>
      <c r="O250" s="46"/>
      <c r="P250" s="45" t="s">
        <v>10</v>
      </c>
      <c r="Q250" s="45" t="s">
        <v>213</v>
      </c>
      <c r="R250" s="37" t="s">
        <v>701</v>
      </c>
      <c r="S250" s="281"/>
      <c r="T250" s="281"/>
      <c r="U250" s="281"/>
      <c r="V250" s="45" t="s">
        <v>213</v>
      </c>
      <c r="W250" s="281"/>
      <c r="X250" s="281"/>
      <c r="Y250" s="281"/>
      <c r="Z250" s="45" t="s">
        <v>208</v>
      </c>
    </row>
    <row r="251" spans="1:26" ht="15.75" customHeight="1">
      <c r="A251" s="45" t="s">
        <v>490</v>
      </c>
      <c r="B251" s="281" t="s">
        <v>710</v>
      </c>
      <c r="C251" s="81" t="s">
        <v>1993</v>
      </c>
      <c r="D251" s="280" t="s">
        <v>201</v>
      </c>
      <c r="E251" s="46" t="s">
        <v>545</v>
      </c>
      <c r="F251" s="281" t="s">
        <v>204</v>
      </c>
      <c r="G251" s="281" t="s">
        <v>1863</v>
      </c>
      <c r="H251" s="281" t="s">
        <v>206</v>
      </c>
      <c r="I251" s="281" t="s">
        <v>207</v>
      </c>
      <c r="J251" s="45" t="s">
        <v>208</v>
      </c>
      <c r="K251" s="45" t="s">
        <v>209</v>
      </c>
      <c r="L251" s="281"/>
      <c r="M251" s="45" t="s">
        <v>212</v>
      </c>
      <c r="N251" s="46" t="s">
        <v>530</v>
      </c>
      <c r="O251" s="46"/>
      <c r="P251" s="45" t="s">
        <v>10</v>
      </c>
      <c r="Q251" s="45" t="s">
        <v>213</v>
      </c>
      <c r="R251" s="37" t="s">
        <v>701</v>
      </c>
      <c r="S251" s="281"/>
      <c r="T251" s="281"/>
      <c r="U251" s="281"/>
      <c r="V251" s="45" t="s">
        <v>213</v>
      </c>
      <c r="W251" s="281"/>
      <c r="X251" s="281"/>
      <c r="Y251" s="281"/>
      <c r="Z251" s="45" t="s">
        <v>208</v>
      </c>
    </row>
    <row r="252" spans="1:26" ht="15.75" customHeight="1">
      <c r="A252" s="45" t="s">
        <v>490</v>
      </c>
      <c r="B252" s="281" t="s">
        <v>710</v>
      </c>
      <c r="C252" s="81" t="s">
        <v>1993</v>
      </c>
      <c r="D252" s="280" t="s">
        <v>201</v>
      </c>
      <c r="E252" s="46" t="s">
        <v>710</v>
      </c>
      <c r="F252" s="281" t="s">
        <v>204</v>
      </c>
      <c r="G252" s="281" t="s">
        <v>1863</v>
      </c>
      <c r="H252" s="281" t="s">
        <v>206</v>
      </c>
      <c r="I252" s="281" t="s">
        <v>207</v>
      </c>
      <c r="J252" s="45" t="s">
        <v>208</v>
      </c>
      <c r="K252" s="45" t="s">
        <v>209</v>
      </c>
      <c r="L252" s="281"/>
      <c r="M252" s="45" t="s">
        <v>212</v>
      </c>
      <c r="N252" s="46" t="s">
        <v>553</v>
      </c>
      <c r="O252" s="46"/>
      <c r="P252" s="45" t="s">
        <v>10</v>
      </c>
      <c r="Q252" s="45" t="s">
        <v>213</v>
      </c>
      <c r="R252" s="37" t="s">
        <v>701</v>
      </c>
      <c r="S252" s="281"/>
      <c r="T252" s="281"/>
      <c r="U252" s="281"/>
      <c r="V252" s="45" t="s">
        <v>213</v>
      </c>
      <c r="W252" s="281"/>
      <c r="X252" s="281"/>
      <c r="Y252" s="281"/>
      <c r="Z252" s="45" t="s">
        <v>208</v>
      </c>
    </row>
    <row r="253" spans="1:26" ht="15.75" customHeight="1">
      <c r="A253" s="45" t="s">
        <v>490</v>
      </c>
      <c r="B253" s="281" t="s">
        <v>710</v>
      </c>
      <c r="C253" s="81" t="s">
        <v>1993</v>
      </c>
      <c r="D253" s="280" t="s">
        <v>201</v>
      </c>
      <c r="E253" s="46" t="s">
        <v>710</v>
      </c>
      <c r="F253" s="281" t="s">
        <v>204</v>
      </c>
      <c r="G253" s="281" t="s">
        <v>1863</v>
      </c>
      <c r="H253" s="281" t="s">
        <v>206</v>
      </c>
      <c r="I253" s="281" t="s">
        <v>207</v>
      </c>
      <c r="J253" s="45" t="s">
        <v>208</v>
      </c>
      <c r="K253" s="45" t="s">
        <v>209</v>
      </c>
      <c r="L253" s="281"/>
      <c r="M253" s="45" t="s">
        <v>212</v>
      </c>
      <c r="N253" s="46" t="s">
        <v>532</v>
      </c>
      <c r="O253" s="46"/>
      <c r="P253" s="45" t="s">
        <v>10</v>
      </c>
      <c r="Q253" s="45" t="s">
        <v>213</v>
      </c>
      <c r="R253" s="37" t="s">
        <v>701</v>
      </c>
      <c r="S253" s="281"/>
      <c r="T253" s="281"/>
      <c r="U253" s="281"/>
      <c r="V253" s="45" t="s">
        <v>213</v>
      </c>
      <c r="W253" s="281"/>
      <c r="X253" s="281"/>
      <c r="Y253" s="281"/>
      <c r="Z253" s="45" t="s">
        <v>208</v>
      </c>
    </row>
    <row r="254" spans="1:26" ht="15.75" customHeight="1">
      <c r="A254" s="45" t="s">
        <v>490</v>
      </c>
      <c r="B254" s="281" t="s">
        <v>710</v>
      </c>
      <c r="C254" s="81" t="s">
        <v>1993</v>
      </c>
      <c r="D254" s="280" t="s">
        <v>201</v>
      </c>
      <c r="E254" s="46" t="s">
        <v>710</v>
      </c>
      <c r="F254" s="281" t="s">
        <v>204</v>
      </c>
      <c r="G254" s="281" t="s">
        <v>1863</v>
      </c>
      <c r="H254" s="281" t="s">
        <v>206</v>
      </c>
      <c r="I254" s="281" t="s">
        <v>207</v>
      </c>
      <c r="J254" s="45" t="s">
        <v>208</v>
      </c>
      <c r="K254" s="45" t="s">
        <v>209</v>
      </c>
      <c r="L254" s="281"/>
      <c r="M254" s="45" t="s">
        <v>212</v>
      </c>
      <c r="N254" s="46" t="s">
        <v>554</v>
      </c>
      <c r="O254" s="46"/>
      <c r="P254" s="45" t="s">
        <v>10</v>
      </c>
      <c r="Q254" s="45" t="s">
        <v>213</v>
      </c>
      <c r="R254" s="37" t="s">
        <v>701</v>
      </c>
      <c r="S254" s="281"/>
      <c r="T254" s="281"/>
      <c r="U254" s="281"/>
      <c r="V254" s="45" t="s">
        <v>213</v>
      </c>
      <c r="W254" s="281"/>
      <c r="X254" s="281"/>
      <c r="Y254" s="281"/>
      <c r="Z254" s="45" t="s">
        <v>208</v>
      </c>
    </row>
    <row r="255" spans="1:26" ht="15.75" customHeight="1">
      <c r="A255" s="45" t="s">
        <v>490</v>
      </c>
      <c r="B255" s="281" t="s">
        <v>710</v>
      </c>
      <c r="C255" s="81" t="s">
        <v>1993</v>
      </c>
      <c r="D255" s="280" t="s">
        <v>201</v>
      </c>
      <c r="E255" s="46" t="s">
        <v>710</v>
      </c>
      <c r="F255" s="281" t="s">
        <v>204</v>
      </c>
      <c r="G255" s="281" t="s">
        <v>1863</v>
      </c>
      <c r="H255" s="281" t="s">
        <v>206</v>
      </c>
      <c r="I255" s="281" t="s">
        <v>207</v>
      </c>
      <c r="J255" s="45" t="s">
        <v>208</v>
      </c>
      <c r="K255" s="45" t="s">
        <v>209</v>
      </c>
      <c r="L255" s="281"/>
      <c r="M255" s="45" t="s">
        <v>212</v>
      </c>
      <c r="N255" s="46" t="s">
        <v>533</v>
      </c>
      <c r="O255" s="46"/>
      <c r="P255" s="45" t="s">
        <v>10</v>
      </c>
      <c r="Q255" s="45" t="s">
        <v>213</v>
      </c>
      <c r="R255" s="37" t="s">
        <v>701</v>
      </c>
      <c r="S255" s="281"/>
      <c r="T255" s="281"/>
      <c r="U255" s="281"/>
      <c r="V255" s="45" t="s">
        <v>213</v>
      </c>
      <c r="W255" s="281"/>
      <c r="X255" s="281"/>
      <c r="Y255" s="281"/>
      <c r="Z255" s="45" t="s">
        <v>208</v>
      </c>
    </row>
    <row r="256" spans="1:26" ht="15.75" customHeight="1">
      <c r="A256" s="45" t="s">
        <v>490</v>
      </c>
      <c r="B256" s="281" t="s">
        <v>710</v>
      </c>
      <c r="C256" s="81" t="s">
        <v>1993</v>
      </c>
      <c r="D256" s="280" t="s">
        <v>201</v>
      </c>
      <c r="E256" s="46" t="s">
        <v>710</v>
      </c>
      <c r="F256" s="281" t="s">
        <v>204</v>
      </c>
      <c r="G256" s="281" t="s">
        <v>1863</v>
      </c>
      <c r="H256" s="281" t="s">
        <v>206</v>
      </c>
      <c r="I256" s="281" t="s">
        <v>207</v>
      </c>
      <c r="J256" s="45" t="s">
        <v>208</v>
      </c>
      <c r="K256" s="45" t="s">
        <v>209</v>
      </c>
      <c r="L256" s="281"/>
      <c r="M256" s="45" t="s">
        <v>212</v>
      </c>
      <c r="N256" s="46" t="s">
        <v>555</v>
      </c>
      <c r="O256" s="46"/>
      <c r="P256" s="45" t="s">
        <v>10</v>
      </c>
      <c r="Q256" s="45" t="s">
        <v>213</v>
      </c>
      <c r="R256" s="37" t="s">
        <v>701</v>
      </c>
      <c r="S256" s="281"/>
      <c r="T256" s="281"/>
      <c r="U256" s="281"/>
      <c r="V256" s="45" t="s">
        <v>213</v>
      </c>
      <c r="W256" s="281"/>
      <c r="X256" s="281"/>
      <c r="Y256" s="281"/>
      <c r="Z256" s="45" t="s">
        <v>208</v>
      </c>
    </row>
    <row r="257" spans="1:26" ht="15.75" customHeight="1">
      <c r="A257" s="45" t="s">
        <v>490</v>
      </c>
      <c r="B257" s="281" t="s">
        <v>710</v>
      </c>
      <c r="C257" s="81" t="s">
        <v>1993</v>
      </c>
      <c r="D257" s="280" t="s">
        <v>201</v>
      </c>
      <c r="E257" s="46" t="s">
        <v>710</v>
      </c>
      <c r="F257" s="281" t="s">
        <v>204</v>
      </c>
      <c r="G257" s="281" t="s">
        <v>1863</v>
      </c>
      <c r="H257" s="281" t="s">
        <v>206</v>
      </c>
      <c r="I257" s="281" t="s">
        <v>207</v>
      </c>
      <c r="J257" s="45" t="s">
        <v>208</v>
      </c>
      <c r="K257" s="45" t="s">
        <v>209</v>
      </c>
      <c r="L257" s="281"/>
      <c r="M257" s="45" t="s">
        <v>212</v>
      </c>
      <c r="N257" s="46" t="s">
        <v>556</v>
      </c>
      <c r="O257" s="46"/>
      <c r="P257" s="45" t="s">
        <v>10</v>
      </c>
      <c r="Q257" s="45" t="s">
        <v>213</v>
      </c>
      <c r="R257" s="37" t="s">
        <v>701</v>
      </c>
      <c r="S257" s="281"/>
      <c r="T257" s="281"/>
      <c r="U257" s="281"/>
      <c r="V257" s="45" t="s">
        <v>213</v>
      </c>
      <c r="W257" s="281"/>
      <c r="X257" s="281"/>
      <c r="Y257" s="281"/>
      <c r="Z257" s="45" t="s">
        <v>208</v>
      </c>
    </row>
    <row r="258" spans="1:26" ht="15.75" customHeight="1">
      <c r="A258" s="45" t="s">
        <v>490</v>
      </c>
      <c r="B258" s="281" t="s">
        <v>710</v>
      </c>
      <c r="C258" s="81" t="s">
        <v>1993</v>
      </c>
      <c r="D258" s="280" t="s">
        <v>201</v>
      </c>
      <c r="E258" s="46" t="s">
        <v>710</v>
      </c>
      <c r="F258" s="281" t="s">
        <v>204</v>
      </c>
      <c r="G258" s="281" t="s">
        <v>1863</v>
      </c>
      <c r="H258" s="281" t="s">
        <v>206</v>
      </c>
      <c r="I258" s="281" t="s">
        <v>207</v>
      </c>
      <c r="J258" s="45" t="s">
        <v>208</v>
      </c>
      <c r="K258" s="45" t="s">
        <v>209</v>
      </c>
      <c r="L258" s="281"/>
      <c r="M258" s="45" t="s">
        <v>64</v>
      </c>
      <c r="N258" s="46" t="s">
        <v>546</v>
      </c>
      <c r="O258" s="46"/>
      <c r="P258" s="45" t="s">
        <v>10</v>
      </c>
      <c r="Q258" s="45" t="s">
        <v>213</v>
      </c>
      <c r="R258" s="37" t="s">
        <v>701</v>
      </c>
      <c r="S258" s="281"/>
      <c r="T258" s="281"/>
      <c r="U258" s="281"/>
      <c r="V258" s="45" t="s">
        <v>213</v>
      </c>
      <c r="W258" s="281"/>
      <c r="X258" s="281"/>
      <c r="Y258" s="281"/>
      <c r="Z258" s="45" t="s">
        <v>208</v>
      </c>
    </row>
    <row r="259" spans="1:26" ht="15.75" customHeight="1">
      <c r="A259" s="45" t="s">
        <v>490</v>
      </c>
      <c r="B259" s="281" t="s">
        <v>710</v>
      </c>
      <c r="C259" s="81" t="s">
        <v>1993</v>
      </c>
      <c r="D259" s="280" t="s">
        <v>201</v>
      </c>
      <c r="E259" s="46" t="s">
        <v>710</v>
      </c>
      <c r="F259" s="281" t="s">
        <v>204</v>
      </c>
      <c r="G259" s="281" t="s">
        <v>1863</v>
      </c>
      <c r="H259" s="281" t="s">
        <v>206</v>
      </c>
      <c r="I259" s="281" t="s">
        <v>207</v>
      </c>
      <c r="J259" s="45" t="s">
        <v>208</v>
      </c>
      <c r="K259" s="45" t="s">
        <v>209</v>
      </c>
      <c r="L259" s="281"/>
      <c r="M259" s="45" t="s">
        <v>212</v>
      </c>
      <c r="N259" s="46" t="s">
        <v>557</v>
      </c>
      <c r="O259" s="46"/>
      <c r="P259" s="45" t="s">
        <v>10</v>
      </c>
      <c r="Q259" s="45" t="s">
        <v>213</v>
      </c>
      <c r="R259" s="37" t="s">
        <v>701</v>
      </c>
      <c r="S259" s="281"/>
      <c r="T259" s="281"/>
      <c r="U259" s="281"/>
      <c r="V259" s="45" t="s">
        <v>213</v>
      </c>
      <c r="W259" s="281"/>
      <c r="X259" s="281"/>
      <c r="Y259" s="281"/>
      <c r="Z259" s="45" t="s">
        <v>208</v>
      </c>
    </row>
    <row r="260" spans="1:26" ht="15.75" customHeight="1">
      <c r="A260" s="45" t="s">
        <v>490</v>
      </c>
      <c r="B260" s="281" t="s">
        <v>710</v>
      </c>
      <c r="C260" s="81" t="s">
        <v>1993</v>
      </c>
      <c r="D260" s="280" t="s">
        <v>201</v>
      </c>
      <c r="E260" s="46" t="s">
        <v>710</v>
      </c>
      <c r="F260" s="281" t="s">
        <v>204</v>
      </c>
      <c r="G260" s="281" t="s">
        <v>1863</v>
      </c>
      <c r="H260" s="281" t="s">
        <v>206</v>
      </c>
      <c r="I260" s="281" t="s">
        <v>207</v>
      </c>
      <c r="J260" s="45" t="s">
        <v>208</v>
      </c>
      <c r="K260" s="45" t="s">
        <v>209</v>
      </c>
      <c r="L260" s="281"/>
      <c r="M260" s="45" t="s">
        <v>212</v>
      </c>
      <c r="N260" s="46" t="s">
        <v>559</v>
      </c>
      <c r="O260" s="46"/>
      <c r="P260" s="45" t="s">
        <v>10</v>
      </c>
      <c r="Q260" s="45" t="s">
        <v>213</v>
      </c>
      <c r="R260" s="37" t="s">
        <v>701</v>
      </c>
      <c r="S260" s="281"/>
      <c r="T260" s="281"/>
      <c r="U260" s="281"/>
      <c r="V260" s="45" t="s">
        <v>213</v>
      </c>
      <c r="W260" s="281"/>
      <c r="X260" s="281"/>
      <c r="Y260" s="281"/>
      <c r="Z260" s="45" t="s">
        <v>208</v>
      </c>
    </row>
    <row r="261" spans="1:26" ht="15.75" customHeight="1">
      <c r="A261" s="45" t="s">
        <v>490</v>
      </c>
      <c r="B261" s="281" t="s">
        <v>710</v>
      </c>
      <c r="C261" s="81" t="s">
        <v>1993</v>
      </c>
      <c r="D261" s="280" t="s">
        <v>201</v>
      </c>
      <c r="E261" s="46" t="s">
        <v>710</v>
      </c>
      <c r="F261" s="281" t="s">
        <v>204</v>
      </c>
      <c r="G261" s="281" t="s">
        <v>1863</v>
      </c>
      <c r="H261" s="281" t="s">
        <v>206</v>
      </c>
      <c r="I261" s="281" t="s">
        <v>207</v>
      </c>
      <c r="J261" s="45" t="s">
        <v>208</v>
      </c>
      <c r="K261" s="45" t="s">
        <v>209</v>
      </c>
      <c r="L261" s="281"/>
      <c r="M261" s="45" t="s">
        <v>212</v>
      </c>
      <c r="N261" s="46" t="s">
        <v>560</v>
      </c>
      <c r="O261" s="46"/>
      <c r="P261" s="45" t="s">
        <v>10</v>
      </c>
      <c r="Q261" s="45" t="s">
        <v>213</v>
      </c>
      <c r="R261" s="37" t="s">
        <v>701</v>
      </c>
      <c r="S261" s="281"/>
      <c r="T261" s="281"/>
      <c r="U261" s="281"/>
      <c r="V261" s="45" t="s">
        <v>213</v>
      </c>
      <c r="W261" s="281"/>
      <c r="X261" s="281"/>
      <c r="Y261" s="281"/>
      <c r="Z261" s="45" t="s">
        <v>208</v>
      </c>
    </row>
    <row r="262" spans="1:26" ht="15.75" customHeight="1">
      <c r="A262" s="45" t="s">
        <v>490</v>
      </c>
      <c r="B262" s="281" t="s">
        <v>712</v>
      </c>
      <c r="C262" s="81" t="s">
        <v>1993</v>
      </c>
      <c r="D262" s="280" t="s">
        <v>201</v>
      </c>
      <c r="E262" s="46" t="s">
        <v>710</v>
      </c>
      <c r="F262" s="281" t="s">
        <v>204</v>
      </c>
      <c r="G262" s="281" t="s">
        <v>1863</v>
      </c>
      <c r="H262" s="281" t="s">
        <v>206</v>
      </c>
      <c r="I262" s="281" t="s">
        <v>207</v>
      </c>
      <c r="J262" s="45" t="s">
        <v>208</v>
      </c>
      <c r="K262" s="45" t="s">
        <v>209</v>
      </c>
      <c r="L262" s="281"/>
      <c r="M262" s="45" t="s">
        <v>212</v>
      </c>
      <c r="N262" s="46" t="s">
        <v>530</v>
      </c>
      <c r="O262" s="46"/>
      <c r="P262" s="45" t="s">
        <v>10</v>
      </c>
      <c r="Q262" s="45" t="s">
        <v>213</v>
      </c>
      <c r="R262" s="37" t="s">
        <v>701</v>
      </c>
      <c r="S262" s="281"/>
      <c r="T262" s="281"/>
      <c r="U262" s="281"/>
      <c r="V262" s="45" t="s">
        <v>213</v>
      </c>
      <c r="W262" s="281"/>
      <c r="X262" s="281"/>
      <c r="Y262" s="281"/>
      <c r="Z262" s="45" t="s">
        <v>208</v>
      </c>
    </row>
    <row r="263" spans="1:26" ht="15.75" customHeight="1">
      <c r="A263" s="45" t="s">
        <v>490</v>
      </c>
      <c r="B263" s="281" t="s">
        <v>712</v>
      </c>
      <c r="C263" s="81" t="s">
        <v>1993</v>
      </c>
      <c r="D263" s="280" t="s">
        <v>201</v>
      </c>
      <c r="E263" s="46" t="s">
        <v>712</v>
      </c>
      <c r="F263" s="281" t="s">
        <v>204</v>
      </c>
      <c r="G263" s="281" t="s">
        <v>1863</v>
      </c>
      <c r="H263" s="281" t="s">
        <v>206</v>
      </c>
      <c r="I263" s="281" t="s">
        <v>207</v>
      </c>
      <c r="J263" s="45" t="s">
        <v>208</v>
      </c>
      <c r="K263" s="45" t="s">
        <v>209</v>
      </c>
      <c r="L263" s="281"/>
      <c r="M263" s="45" t="s">
        <v>212</v>
      </c>
      <c r="N263" s="46" t="s">
        <v>561</v>
      </c>
      <c r="O263" s="46"/>
      <c r="P263" s="45" t="s">
        <v>10</v>
      </c>
      <c r="Q263" s="45" t="s">
        <v>213</v>
      </c>
      <c r="R263" s="37" t="s">
        <v>701</v>
      </c>
      <c r="S263" s="281"/>
      <c r="T263" s="281"/>
      <c r="U263" s="281"/>
      <c r="V263" s="45" t="s">
        <v>213</v>
      </c>
      <c r="W263" s="281"/>
      <c r="X263" s="281"/>
      <c r="Y263" s="281"/>
      <c r="Z263" s="45" t="s">
        <v>208</v>
      </c>
    </row>
    <row r="264" spans="1:26" ht="15.75" customHeight="1">
      <c r="A264" s="45" t="s">
        <v>490</v>
      </c>
      <c r="B264" s="281" t="s">
        <v>712</v>
      </c>
      <c r="C264" s="81" t="s">
        <v>1993</v>
      </c>
      <c r="D264" s="280" t="s">
        <v>201</v>
      </c>
      <c r="E264" s="46" t="s">
        <v>712</v>
      </c>
      <c r="F264" s="281" t="s">
        <v>204</v>
      </c>
      <c r="G264" s="281" t="s">
        <v>1863</v>
      </c>
      <c r="H264" s="281" t="s">
        <v>206</v>
      </c>
      <c r="I264" s="281" t="s">
        <v>207</v>
      </c>
      <c r="J264" s="45" t="s">
        <v>208</v>
      </c>
      <c r="K264" s="45" t="s">
        <v>209</v>
      </c>
      <c r="L264" s="281"/>
      <c r="M264" s="45" t="s">
        <v>64</v>
      </c>
      <c r="N264" s="46" t="s">
        <v>563</v>
      </c>
      <c r="O264" s="46"/>
      <c r="P264" s="45" t="s">
        <v>10</v>
      </c>
      <c r="Q264" s="45" t="s">
        <v>213</v>
      </c>
      <c r="R264" s="37" t="s">
        <v>701</v>
      </c>
      <c r="S264" s="281"/>
      <c r="T264" s="281"/>
      <c r="U264" s="281"/>
      <c r="V264" s="45" t="s">
        <v>213</v>
      </c>
      <c r="W264" s="281"/>
      <c r="X264" s="281"/>
      <c r="Y264" s="281"/>
      <c r="Z264" s="45" t="s">
        <v>208</v>
      </c>
    </row>
    <row r="265" spans="1:26" ht="15.75" customHeight="1">
      <c r="A265" s="45" t="s">
        <v>490</v>
      </c>
      <c r="B265" s="281" t="s">
        <v>712</v>
      </c>
      <c r="C265" s="81" t="s">
        <v>1993</v>
      </c>
      <c r="D265" s="280" t="s">
        <v>201</v>
      </c>
      <c r="E265" s="46" t="s">
        <v>712</v>
      </c>
      <c r="F265" s="281" t="s">
        <v>204</v>
      </c>
      <c r="G265" s="281" t="s">
        <v>1863</v>
      </c>
      <c r="H265" s="281" t="s">
        <v>206</v>
      </c>
      <c r="I265" s="281" t="s">
        <v>207</v>
      </c>
      <c r="J265" s="45" t="s">
        <v>208</v>
      </c>
      <c r="K265" s="45" t="s">
        <v>209</v>
      </c>
      <c r="L265" s="281"/>
      <c r="M265" s="45" t="s">
        <v>212</v>
      </c>
      <c r="N265" s="46" t="s">
        <v>565</v>
      </c>
      <c r="O265" s="46"/>
      <c r="P265" s="45" t="s">
        <v>10</v>
      </c>
      <c r="Q265" s="45" t="s">
        <v>213</v>
      </c>
      <c r="R265" s="37" t="s">
        <v>701</v>
      </c>
      <c r="S265" s="281"/>
      <c r="T265" s="281"/>
      <c r="U265" s="281"/>
      <c r="V265" s="45" t="s">
        <v>213</v>
      </c>
      <c r="W265" s="281"/>
      <c r="X265" s="281"/>
      <c r="Y265" s="281"/>
      <c r="Z265" s="45" t="s">
        <v>208</v>
      </c>
    </row>
    <row r="266" spans="1:26" ht="15.75" customHeight="1">
      <c r="A266" s="45" t="s">
        <v>490</v>
      </c>
      <c r="B266" s="281" t="s">
        <v>712</v>
      </c>
      <c r="C266" s="81" t="s">
        <v>1993</v>
      </c>
      <c r="D266" s="280" t="s">
        <v>201</v>
      </c>
      <c r="E266" s="46" t="s">
        <v>712</v>
      </c>
      <c r="F266" s="281" t="s">
        <v>204</v>
      </c>
      <c r="G266" s="281" t="s">
        <v>1863</v>
      </c>
      <c r="H266" s="281" t="s">
        <v>206</v>
      </c>
      <c r="I266" s="281" t="s">
        <v>207</v>
      </c>
      <c r="J266" s="45" t="s">
        <v>208</v>
      </c>
      <c r="K266" s="45" t="s">
        <v>209</v>
      </c>
      <c r="L266" s="281"/>
      <c r="M266" s="45" t="s">
        <v>64</v>
      </c>
      <c r="N266" s="46" t="s">
        <v>533</v>
      </c>
      <c r="O266" s="46"/>
      <c r="P266" s="45" t="s">
        <v>10</v>
      </c>
      <c r="Q266" s="45" t="s">
        <v>213</v>
      </c>
      <c r="R266" s="37" t="s">
        <v>701</v>
      </c>
      <c r="S266" s="281"/>
      <c r="T266" s="281"/>
      <c r="U266" s="281"/>
      <c r="V266" s="45" t="s">
        <v>213</v>
      </c>
      <c r="W266" s="281"/>
      <c r="X266" s="281"/>
      <c r="Y266" s="281"/>
      <c r="Z266" s="45" t="s">
        <v>208</v>
      </c>
    </row>
    <row r="267" spans="1:26" ht="15.75" customHeight="1">
      <c r="A267" s="45" t="s">
        <v>490</v>
      </c>
      <c r="B267" s="281" t="s">
        <v>712</v>
      </c>
      <c r="C267" s="81" t="s">
        <v>1993</v>
      </c>
      <c r="D267" s="280" t="s">
        <v>201</v>
      </c>
      <c r="E267" s="46" t="s">
        <v>712</v>
      </c>
      <c r="F267" s="281" t="s">
        <v>204</v>
      </c>
      <c r="G267" s="281" t="s">
        <v>1863</v>
      </c>
      <c r="H267" s="281" t="s">
        <v>206</v>
      </c>
      <c r="I267" s="281" t="s">
        <v>207</v>
      </c>
      <c r="J267" s="45" t="s">
        <v>208</v>
      </c>
      <c r="K267" s="45" t="s">
        <v>209</v>
      </c>
      <c r="L267" s="281"/>
      <c r="M267" s="45" t="s">
        <v>212</v>
      </c>
      <c r="N267" s="46" t="s">
        <v>566</v>
      </c>
      <c r="O267" s="46"/>
      <c r="P267" s="45" t="s">
        <v>10</v>
      </c>
      <c r="Q267" s="45" t="s">
        <v>213</v>
      </c>
      <c r="R267" s="37" t="s">
        <v>701</v>
      </c>
      <c r="S267" s="281"/>
      <c r="T267" s="281"/>
      <c r="U267" s="281"/>
      <c r="V267" s="45" t="s">
        <v>213</v>
      </c>
      <c r="W267" s="281"/>
      <c r="X267" s="281"/>
      <c r="Y267" s="281"/>
      <c r="Z267" s="45" t="s">
        <v>208</v>
      </c>
    </row>
    <row r="268" spans="1:26" ht="15.75" customHeight="1">
      <c r="A268" s="45" t="s">
        <v>490</v>
      </c>
      <c r="B268" s="281" t="s">
        <v>712</v>
      </c>
      <c r="C268" s="81" t="s">
        <v>1993</v>
      </c>
      <c r="D268" s="280" t="s">
        <v>201</v>
      </c>
      <c r="E268" s="46" t="s">
        <v>712</v>
      </c>
      <c r="F268" s="281" t="s">
        <v>204</v>
      </c>
      <c r="G268" s="281" t="s">
        <v>1863</v>
      </c>
      <c r="H268" s="281" t="s">
        <v>206</v>
      </c>
      <c r="I268" s="281" t="s">
        <v>207</v>
      </c>
      <c r="J268" s="45" t="s">
        <v>208</v>
      </c>
      <c r="K268" s="45" t="s">
        <v>209</v>
      </c>
      <c r="L268" s="281"/>
      <c r="M268" s="45" t="s">
        <v>64</v>
      </c>
      <c r="N268" s="46" t="s">
        <v>546</v>
      </c>
      <c r="O268" s="46"/>
      <c r="P268" s="45" t="s">
        <v>10</v>
      </c>
      <c r="Q268" s="45" t="s">
        <v>213</v>
      </c>
      <c r="R268" s="37" t="s">
        <v>701</v>
      </c>
      <c r="S268" s="281"/>
      <c r="T268" s="281"/>
      <c r="U268" s="281"/>
      <c r="V268" s="45" t="s">
        <v>213</v>
      </c>
      <c r="W268" s="281"/>
      <c r="X268" s="281"/>
      <c r="Y268" s="281"/>
      <c r="Z268" s="45" t="s">
        <v>208</v>
      </c>
    </row>
    <row r="269" spans="1:26" ht="15.75" customHeight="1">
      <c r="A269" s="45" t="s">
        <v>490</v>
      </c>
      <c r="B269" s="281" t="s">
        <v>712</v>
      </c>
      <c r="C269" s="81" t="s">
        <v>1993</v>
      </c>
      <c r="D269" s="280" t="s">
        <v>201</v>
      </c>
      <c r="E269" s="46" t="s">
        <v>712</v>
      </c>
      <c r="F269" s="281" t="s">
        <v>204</v>
      </c>
      <c r="G269" s="281" t="s">
        <v>1863</v>
      </c>
      <c r="H269" s="281" t="s">
        <v>206</v>
      </c>
      <c r="I269" s="281" t="s">
        <v>207</v>
      </c>
      <c r="J269" s="45" t="s">
        <v>208</v>
      </c>
      <c r="K269" s="45" t="s">
        <v>209</v>
      </c>
      <c r="L269" s="281"/>
      <c r="M269" s="45" t="s">
        <v>212</v>
      </c>
      <c r="N269" s="46" t="s">
        <v>567</v>
      </c>
      <c r="O269" s="46"/>
      <c r="P269" s="45" t="s">
        <v>10</v>
      </c>
      <c r="Q269" s="45" t="s">
        <v>213</v>
      </c>
      <c r="R269" s="37" t="s">
        <v>701</v>
      </c>
      <c r="S269" s="281"/>
      <c r="T269" s="281"/>
      <c r="U269" s="281"/>
      <c r="V269" s="45" t="s">
        <v>213</v>
      </c>
      <c r="W269" s="281"/>
      <c r="X269" s="281"/>
      <c r="Y269" s="281"/>
      <c r="Z269" s="45" t="s">
        <v>208</v>
      </c>
    </row>
    <row r="270" spans="1:26" ht="15.75" customHeight="1">
      <c r="A270" s="45" t="s">
        <v>490</v>
      </c>
      <c r="B270" s="281" t="s">
        <v>712</v>
      </c>
      <c r="C270" s="81" t="s">
        <v>1993</v>
      </c>
      <c r="D270" s="280" t="s">
        <v>201</v>
      </c>
      <c r="E270" s="46" t="s">
        <v>712</v>
      </c>
      <c r="F270" s="281" t="s">
        <v>204</v>
      </c>
      <c r="G270" s="281" t="s">
        <v>1863</v>
      </c>
      <c r="H270" s="281" t="s">
        <v>206</v>
      </c>
      <c r="I270" s="281" t="s">
        <v>207</v>
      </c>
      <c r="J270" s="45" t="s">
        <v>208</v>
      </c>
      <c r="K270" s="45" t="s">
        <v>209</v>
      </c>
      <c r="L270" s="281"/>
      <c r="M270" s="45" t="s">
        <v>212</v>
      </c>
      <c r="N270" s="46" t="s">
        <v>569</v>
      </c>
      <c r="O270" s="46"/>
      <c r="P270" s="45" t="s">
        <v>10</v>
      </c>
      <c r="Q270" s="45" t="s">
        <v>213</v>
      </c>
      <c r="R270" s="37" t="s">
        <v>701</v>
      </c>
      <c r="S270" s="281"/>
      <c r="T270" s="281"/>
      <c r="U270" s="281"/>
      <c r="V270" s="45" t="s">
        <v>213</v>
      </c>
      <c r="W270" s="281"/>
      <c r="X270" s="281"/>
      <c r="Y270" s="281"/>
      <c r="Z270" s="45" t="s">
        <v>208</v>
      </c>
    </row>
    <row r="271" spans="1:26" ht="15.75" customHeight="1">
      <c r="A271" s="45" t="s">
        <v>490</v>
      </c>
      <c r="B271" s="281" t="s">
        <v>167</v>
      </c>
      <c r="C271" s="81" t="s">
        <v>1993</v>
      </c>
      <c r="D271" s="280" t="s">
        <v>201</v>
      </c>
      <c r="E271" s="46" t="s">
        <v>712</v>
      </c>
      <c r="F271" s="281" t="s">
        <v>204</v>
      </c>
      <c r="G271" s="281" t="s">
        <v>1863</v>
      </c>
      <c r="H271" s="281" t="s">
        <v>206</v>
      </c>
      <c r="I271" s="281" t="s">
        <v>207</v>
      </c>
      <c r="J271" s="45" t="s">
        <v>208</v>
      </c>
      <c r="K271" s="45" t="s">
        <v>209</v>
      </c>
      <c r="L271" s="281"/>
      <c r="M271" s="45" t="s">
        <v>212</v>
      </c>
      <c r="N271" s="46" t="s">
        <v>570</v>
      </c>
      <c r="O271" s="46"/>
      <c r="P271" s="45" t="s">
        <v>10</v>
      </c>
      <c r="Q271" s="45" t="s">
        <v>213</v>
      </c>
      <c r="R271" s="37" t="s">
        <v>701</v>
      </c>
      <c r="S271" s="281"/>
      <c r="T271" s="281"/>
      <c r="U271" s="281"/>
      <c r="V271" s="45" t="s">
        <v>213</v>
      </c>
      <c r="W271" s="281"/>
      <c r="X271" s="281"/>
      <c r="Y271" s="281"/>
      <c r="Z271" s="45" t="s">
        <v>208</v>
      </c>
    </row>
    <row r="272" spans="1:26" ht="15.75" customHeight="1">
      <c r="A272" s="45" t="s">
        <v>490</v>
      </c>
      <c r="B272" s="281" t="s">
        <v>167</v>
      </c>
      <c r="C272" s="81" t="s">
        <v>1993</v>
      </c>
      <c r="D272" s="280" t="s">
        <v>201</v>
      </c>
      <c r="E272" s="46" t="s">
        <v>167</v>
      </c>
      <c r="F272" s="281" t="s">
        <v>204</v>
      </c>
      <c r="G272" s="281" t="s">
        <v>1863</v>
      </c>
      <c r="H272" s="281" t="s">
        <v>206</v>
      </c>
      <c r="I272" s="281" t="s">
        <v>207</v>
      </c>
      <c r="J272" s="45" t="s">
        <v>208</v>
      </c>
      <c r="K272" s="45" t="s">
        <v>209</v>
      </c>
      <c r="L272" s="281"/>
      <c r="M272" s="45" t="s">
        <v>64</v>
      </c>
      <c r="N272" s="46" t="s">
        <v>571</v>
      </c>
      <c r="O272" s="46"/>
      <c r="P272" s="45" t="s">
        <v>10</v>
      </c>
      <c r="Q272" s="45" t="s">
        <v>213</v>
      </c>
      <c r="R272" s="37" t="s">
        <v>701</v>
      </c>
      <c r="S272" s="281"/>
      <c r="T272" s="281"/>
      <c r="U272" s="281"/>
      <c r="V272" s="45" t="s">
        <v>213</v>
      </c>
      <c r="W272" s="281"/>
      <c r="X272" s="281"/>
      <c r="Y272" s="281"/>
      <c r="Z272" s="45" t="s">
        <v>208</v>
      </c>
    </row>
    <row r="273" spans="1:26" ht="15.75" customHeight="1">
      <c r="A273" s="45" t="s">
        <v>490</v>
      </c>
      <c r="B273" s="281" t="s">
        <v>167</v>
      </c>
      <c r="C273" s="81" t="s">
        <v>1993</v>
      </c>
      <c r="D273" s="280" t="s">
        <v>201</v>
      </c>
      <c r="E273" s="46" t="s">
        <v>167</v>
      </c>
      <c r="F273" s="281" t="s">
        <v>204</v>
      </c>
      <c r="G273" s="281" t="s">
        <v>1863</v>
      </c>
      <c r="H273" s="281" t="s">
        <v>206</v>
      </c>
      <c r="I273" s="281" t="s">
        <v>207</v>
      </c>
      <c r="J273" s="45" t="s">
        <v>208</v>
      </c>
      <c r="K273" s="45" t="s">
        <v>209</v>
      </c>
      <c r="L273" s="281"/>
      <c r="M273" s="45" t="s">
        <v>212</v>
      </c>
      <c r="N273" s="46" t="s">
        <v>572</v>
      </c>
      <c r="O273" s="46"/>
      <c r="P273" s="45" t="s">
        <v>10</v>
      </c>
      <c r="Q273" s="45" t="s">
        <v>213</v>
      </c>
      <c r="R273" s="37" t="s">
        <v>701</v>
      </c>
      <c r="S273" s="281"/>
      <c r="T273" s="281"/>
      <c r="U273" s="281"/>
      <c r="V273" s="45" t="s">
        <v>213</v>
      </c>
      <c r="W273" s="281"/>
      <c r="X273" s="281"/>
      <c r="Y273" s="281"/>
      <c r="Z273" s="45" t="s">
        <v>208</v>
      </c>
    </row>
    <row r="274" spans="1:26" ht="15.75" customHeight="1">
      <c r="A274" s="45" t="s">
        <v>490</v>
      </c>
      <c r="B274" s="281" t="s">
        <v>167</v>
      </c>
      <c r="C274" s="81" t="s">
        <v>1993</v>
      </c>
      <c r="D274" s="280" t="s">
        <v>201</v>
      </c>
      <c r="E274" s="46" t="s">
        <v>167</v>
      </c>
      <c r="F274" s="281" t="s">
        <v>204</v>
      </c>
      <c r="G274" s="281" t="s">
        <v>1863</v>
      </c>
      <c r="H274" s="281" t="s">
        <v>206</v>
      </c>
      <c r="I274" s="281" t="s">
        <v>207</v>
      </c>
      <c r="J274" s="45" t="s">
        <v>208</v>
      </c>
      <c r="K274" s="45" t="s">
        <v>209</v>
      </c>
      <c r="L274" s="281"/>
      <c r="M274" s="45" t="s">
        <v>212</v>
      </c>
      <c r="N274" s="46" t="s">
        <v>573</v>
      </c>
      <c r="O274" s="46"/>
      <c r="P274" s="45" t="s">
        <v>10</v>
      </c>
      <c r="Q274" s="45" t="s">
        <v>213</v>
      </c>
      <c r="R274" s="37" t="s">
        <v>701</v>
      </c>
      <c r="S274" s="281"/>
      <c r="T274" s="281"/>
      <c r="U274" s="281"/>
      <c r="V274" s="45" t="s">
        <v>213</v>
      </c>
      <c r="W274" s="281"/>
      <c r="X274" s="281"/>
      <c r="Y274" s="281"/>
      <c r="Z274" s="45" t="s">
        <v>208</v>
      </c>
    </row>
    <row r="275" spans="1:26" ht="15.75" customHeight="1">
      <c r="A275" s="45" t="s">
        <v>490</v>
      </c>
      <c r="B275" s="281" t="s">
        <v>715</v>
      </c>
      <c r="C275" s="81" t="s">
        <v>1993</v>
      </c>
      <c r="D275" s="280" t="s">
        <v>201</v>
      </c>
      <c r="E275" s="46" t="s">
        <v>167</v>
      </c>
      <c r="F275" s="281" t="s">
        <v>204</v>
      </c>
      <c r="G275" s="281" t="s">
        <v>1863</v>
      </c>
      <c r="H275" s="281" t="s">
        <v>206</v>
      </c>
      <c r="I275" s="281" t="s">
        <v>207</v>
      </c>
      <c r="J275" s="45" t="s">
        <v>208</v>
      </c>
      <c r="K275" s="45" t="s">
        <v>209</v>
      </c>
      <c r="L275" s="281"/>
      <c r="M275" s="45" t="s">
        <v>212</v>
      </c>
      <c r="N275" s="46" t="s">
        <v>574</v>
      </c>
      <c r="O275" s="46"/>
      <c r="P275" s="45" t="s">
        <v>10</v>
      </c>
      <c r="Q275" s="45" t="s">
        <v>213</v>
      </c>
      <c r="R275" s="37" t="s">
        <v>701</v>
      </c>
      <c r="S275" s="281"/>
      <c r="T275" s="281"/>
      <c r="U275" s="281"/>
      <c r="V275" s="45" t="s">
        <v>213</v>
      </c>
      <c r="W275" s="281"/>
      <c r="X275" s="281"/>
      <c r="Y275" s="281"/>
      <c r="Z275" s="45" t="s">
        <v>208</v>
      </c>
    </row>
    <row r="276" spans="1:26" ht="15.75" customHeight="1">
      <c r="A276" s="45" t="s">
        <v>490</v>
      </c>
      <c r="B276" s="281" t="s">
        <v>717</v>
      </c>
      <c r="C276" s="81" t="s">
        <v>1993</v>
      </c>
      <c r="D276" s="280" t="s">
        <v>201</v>
      </c>
      <c r="E276" s="45" t="s">
        <v>575</v>
      </c>
      <c r="F276" s="281" t="s">
        <v>204</v>
      </c>
      <c r="G276" s="281" t="s">
        <v>1863</v>
      </c>
      <c r="H276" s="281" t="s">
        <v>206</v>
      </c>
      <c r="I276" s="281" t="s">
        <v>207</v>
      </c>
      <c r="J276" s="45" t="s">
        <v>208</v>
      </c>
      <c r="K276" s="45" t="s">
        <v>209</v>
      </c>
      <c r="L276" s="281"/>
      <c r="M276" s="45" t="s">
        <v>212</v>
      </c>
      <c r="N276" s="46" t="s">
        <v>2064</v>
      </c>
      <c r="O276" s="46"/>
      <c r="P276" s="45" t="s">
        <v>10</v>
      </c>
      <c r="Q276" s="45" t="s">
        <v>213</v>
      </c>
      <c r="R276" s="46" t="s">
        <v>715</v>
      </c>
      <c r="S276" s="281"/>
      <c r="T276" s="281"/>
      <c r="U276" s="281"/>
      <c r="V276" s="45" t="s">
        <v>213</v>
      </c>
      <c r="W276" s="281"/>
      <c r="X276" s="281"/>
      <c r="Y276" s="281"/>
      <c r="Z276" s="45" t="s">
        <v>208</v>
      </c>
    </row>
    <row r="277" spans="1:26" ht="15.75" customHeight="1">
      <c r="A277" s="45" t="s">
        <v>490</v>
      </c>
      <c r="B277" s="281" t="s">
        <v>717</v>
      </c>
      <c r="C277" s="81" t="s">
        <v>1993</v>
      </c>
      <c r="D277" s="280" t="s">
        <v>201</v>
      </c>
      <c r="E277" s="718" t="s">
        <v>577</v>
      </c>
      <c r="F277" s="281" t="s">
        <v>204</v>
      </c>
      <c r="G277" s="281" t="s">
        <v>1863</v>
      </c>
      <c r="H277" s="281" t="s">
        <v>206</v>
      </c>
      <c r="I277" s="281" t="s">
        <v>207</v>
      </c>
      <c r="J277" s="45" t="s">
        <v>208</v>
      </c>
      <c r="K277" s="45" t="s">
        <v>209</v>
      </c>
      <c r="L277" s="281"/>
      <c r="M277" s="45" t="s">
        <v>212</v>
      </c>
      <c r="N277" s="46" t="s">
        <v>578</v>
      </c>
      <c r="O277" s="46"/>
      <c r="P277" s="45" t="s">
        <v>10</v>
      </c>
      <c r="Q277" s="45" t="s">
        <v>213</v>
      </c>
      <c r="R277" s="281" t="s">
        <v>577</v>
      </c>
      <c r="S277" s="281"/>
      <c r="T277" s="281"/>
      <c r="U277" s="281"/>
      <c r="V277" s="45" t="s">
        <v>213</v>
      </c>
      <c r="W277" s="281"/>
      <c r="X277" s="281"/>
      <c r="Y277" s="281"/>
      <c r="Z277" s="45" t="s">
        <v>208</v>
      </c>
    </row>
    <row r="278" spans="1:26" ht="15.75" customHeight="1">
      <c r="A278" s="45" t="s">
        <v>490</v>
      </c>
      <c r="B278" s="281" t="s">
        <v>717</v>
      </c>
      <c r="C278" s="81" t="s">
        <v>1993</v>
      </c>
      <c r="D278" s="280" t="s">
        <v>201</v>
      </c>
      <c r="E278" s="660"/>
      <c r="F278" s="281" t="s">
        <v>204</v>
      </c>
      <c r="G278" s="281" t="s">
        <v>1863</v>
      </c>
      <c r="H278" s="281" t="s">
        <v>206</v>
      </c>
      <c r="I278" s="281" t="s">
        <v>207</v>
      </c>
      <c r="J278" s="45" t="s">
        <v>208</v>
      </c>
      <c r="K278" s="45" t="s">
        <v>209</v>
      </c>
      <c r="L278" s="281"/>
      <c r="M278" s="45" t="s">
        <v>212</v>
      </c>
      <c r="N278" s="46" t="s">
        <v>579</v>
      </c>
      <c r="O278" s="46"/>
      <c r="P278" s="45" t="s">
        <v>10</v>
      </c>
      <c r="Q278" s="45" t="s">
        <v>213</v>
      </c>
      <c r="R278" s="281" t="s">
        <v>577</v>
      </c>
      <c r="S278" s="281"/>
      <c r="T278" s="281"/>
      <c r="U278" s="281"/>
      <c r="V278" s="45" t="s">
        <v>213</v>
      </c>
      <c r="W278" s="281"/>
      <c r="X278" s="281"/>
      <c r="Y278" s="281"/>
      <c r="Z278" s="45" t="s">
        <v>208</v>
      </c>
    </row>
    <row r="279" spans="1:26" ht="15.75" customHeight="1">
      <c r="A279" s="45" t="s">
        <v>490</v>
      </c>
      <c r="B279" s="281" t="s">
        <v>717</v>
      </c>
      <c r="C279" s="81" t="s">
        <v>1993</v>
      </c>
      <c r="D279" s="280" t="s">
        <v>201</v>
      </c>
      <c r="E279" s="660"/>
      <c r="F279" s="281" t="s">
        <v>204</v>
      </c>
      <c r="G279" s="281" t="s">
        <v>1863</v>
      </c>
      <c r="H279" s="281" t="s">
        <v>206</v>
      </c>
      <c r="I279" s="281" t="s">
        <v>207</v>
      </c>
      <c r="J279" s="45" t="s">
        <v>208</v>
      </c>
      <c r="K279" s="45" t="s">
        <v>209</v>
      </c>
      <c r="L279" s="281"/>
      <c r="M279" s="45" t="s">
        <v>212</v>
      </c>
      <c r="N279" s="46" t="s">
        <v>580</v>
      </c>
      <c r="O279" s="46"/>
      <c r="P279" s="45" t="s">
        <v>10</v>
      </c>
      <c r="Q279" s="45" t="s">
        <v>213</v>
      </c>
      <c r="R279" s="281" t="s">
        <v>577</v>
      </c>
      <c r="S279" s="281"/>
      <c r="T279" s="281"/>
      <c r="U279" s="281"/>
      <c r="V279" s="45" t="s">
        <v>213</v>
      </c>
      <c r="W279" s="281"/>
      <c r="X279" s="281"/>
      <c r="Y279" s="281"/>
      <c r="Z279" s="45" t="s">
        <v>208</v>
      </c>
    </row>
    <row r="280" spans="1:26" ht="15.75" customHeight="1">
      <c r="A280" s="45" t="s">
        <v>490</v>
      </c>
      <c r="B280" s="281" t="s">
        <v>719</v>
      </c>
      <c r="C280" s="81" t="s">
        <v>1993</v>
      </c>
      <c r="D280" s="280" t="s">
        <v>201</v>
      </c>
      <c r="E280" s="660"/>
      <c r="F280" s="281" t="s">
        <v>204</v>
      </c>
      <c r="G280" s="281" t="s">
        <v>1863</v>
      </c>
      <c r="H280" s="281" t="s">
        <v>206</v>
      </c>
      <c r="I280" s="281" t="s">
        <v>207</v>
      </c>
      <c r="J280" s="45" t="s">
        <v>208</v>
      </c>
      <c r="K280" s="45" t="s">
        <v>209</v>
      </c>
      <c r="L280" s="281"/>
      <c r="M280" s="45" t="s">
        <v>212</v>
      </c>
      <c r="N280" s="46" t="s">
        <v>2068</v>
      </c>
      <c r="O280" s="46"/>
      <c r="P280" s="45" t="s">
        <v>10</v>
      </c>
      <c r="Q280" s="45" t="s">
        <v>213</v>
      </c>
      <c r="R280" s="281" t="s">
        <v>719</v>
      </c>
      <c r="S280" s="281"/>
      <c r="T280" s="281"/>
      <c r="U280" s="281"/>
      <c r="V280" s="45" t="s">
        <v>213</v>
      </c>
      <c r="W280" s="281"/>
      <c r="X280" s="281"/>
      <c r="Y280" s="281"/>
      <c r="Z280" s="45" t="s">
        <v>208</v>
      </c>
    </row>
    <row r="281" spans="1:26" ht="15.75" customHeight="1">
      <c r="A281" s="45" t="s">
        <v>490</v>
      </c>
      <c r="B281" s="281" t="s">
        <v>721</v>
      </c>
      <c r="C281" s="81" t="s">
        <v>1993</v>
      </c>
      <c r="D281" s="280" t="s">
        <v>201</v>
      </c>
      <c r="E281" s="660"/>
      <c r="F281" s="281" t="s">
        <v>204</v>
      </c>
      <c r="G281" s="281" t="s">
        <v>1863</v>
      </c>
      <c r="H281" s="281" t="s">
        <v>206</v>
      </c>
      <c r="I281" s="281" t="s">
        <v>207</v>
      </c>
      <c r="J281" s="45" t="s">
        <v>208</v>
      </c>
      <c r="K281" s="45" t="s">
        <v>209</v>
      </c>
      <c r="L281" s="281"/>
      <c r="M281" s="45" t="s">
        <v>212</v>
      </c>
      <c r="N281" s="46" t="s">
        <v>582</v>
      </c>
      <c r="O281" s="46"/>
      <c r="P281" s="45" t="s">
        <v>10</v>
      </c>
      <c r="Q281" s="45" t="s">
        <v>213</v>
      </c>
      <c r="R281" s="281" t="s">
        <v>577</v>
      </c>
      <c r="S281" s="281"/>
      <c r="T281" s="281"/>
      <c r="U281" s="281"/>
      <c r="V281" s="45" t="s">
        <v>213</v>
      </c>
      <c r="W281" s="281"/>
      <c r="X281" s="281"/>
      <c r="Y281" s="281"/>
      <c r="Z281" s="45" t="s">
        <v>208</v>
      </c>
    </row>
    <row r="282" spans="1:26" ht="15.75" customHeight="1">
      <c r="A282" s="45" t="s">
        <v>490</v>
      </c>
      <c r="B282" s="281" t="s">
        <v>721</v>
      </c>
      <c r="C282" s="81" t="s">
        <v>1993</v>
      </c>
      <c r="D282" s="280" t="s">
        <v>201</v>
      </c>
      <c r="E282" s="660"/>
      <c r="F282" s="281" t="s">
        <v>204</v>
      </c>
      <c r="G282" s="281" t="s">
        <v>1863</v>
      </c>
      <c r="H282" s="281" t="s">
        <v>206</v>
      </c>
      <c r="I282" s="281" t="s">
        <v>207</v>
      </c>
      <c r="J282" s="45" t="s">
        <v>208</v>
      </c>
      <c r="K282" s="45" t="s">
        <v>209</v>
      </c>
      <c r="L282" s="281"/>
      <c r="M282" s="45" t="s">
        <v>212</v>
      </c>
      <c r="N282" s="46" t="s">
        <v>583</v>
      </c>
      <c r="O282" s="46"/>
      <c r="P282" s="45" t="s">
        <v>10</v>
      </c>
      <c r="Q282" s="45" t="s">
        <v>213</v>
      </c>
      <c r="R282" s="281" t="s">
        <v>577</v>
      </c>
      <c r="S282" s="281"/>
      <c r="T282" s="281"/>
      <c r="U282" s="281"/>
      <c r="V282" s="45" t="s">
        <v>213</v>
      </c>
      <c r="W282" s="281"/>
      <c r="X282" s="281"/>
      <c r="Y282" s="281"/>
      <c r="Z282" s="45" t="s">
        <v>208</v>
      </c>
    </row>
    <row r="283" spans="1:26" ht="15.75" customHeight="1">
      <c r="A283" s="45" t="s">
        <v>490</v>
      </c>
      <c r="B283" s="281" t="s">
        <v>722</v>
      </c>
      <c r="C283" s="81" t="s">
        <v>1993</v>
      </c>
      <c r="D283" s="280" t="s">
        <v>201</v>
      </c>
      <c r="E283" s="660"/>
      <c r="F283" s="281" t="s">
        <v>204</v>
      </c>
      <c r="G283" s="281" t="s">
        <v>1863</v>
      </c>
      <c r="H283" s="281" t="s">
        <v>206</v>
      </c>
      <c r="I283" s="281" t="s">
        <v>207</v>
      </c>
      <c r="J283" s="45" t="s">
        <v>208</v>
      </c>
      <c r="K283" s="45" t="s">
        <v>209</v>
      </c>
      <c r="L283" s="281"/>
      <c r="M283" s="45" t="s">
        <v>212</v>
      </c>
      <c r="N283" s="46" t="s">
        <v>584</v>
      </c>
      <c r="O283" s="46"/>
      <c r="P283" s="45" t="s">
        <v>10</v>
      </c>
      <c r="Q283" s="45" t="s">
        <v>213</v>
      </c>
      <c r="R283" s="281" t="s">
        <v>577</v>
      </c>
      <c r="S283" s="281"/>
      <c r="T283" s="281"/>
      <c r="U283" s="281"/>
      <c r="V283" s="45" t="s">
        <v>213</v>
      </c>
      <c r="W283" s="281"/>
      <c r="X283" s="281"/>
      <c r="Y283" s="281"/>
      <c r="Z283" s="45" t="s">
        <v>208</v>
      </c>
    </row>
    <row r="284" spans="1:26" ht="15.75" customHeight="1">
      <c r="A284" s="45" t="s">
        <v>490</v>
      </c>
      <c r="B284" s="281" t="s">
        <v>722</v>
      </c>
      <c r="C284" s="81" t="s">
        <v>1993</v>
      </c>
      <c r="D284" s="280" t="s">
        <v>201</v>
      </c>
      <c r="E284" s="660"/>
      <c r="F284" s="281" t="s">
        <v>204</v>
      </c>
      <c r="G284" s="281" t="s">
        <v>1863</v>
      </c>
      <c r="H284" s="281" t="s">
        <v>206</v>
      </c>
      <c r="I284" s="281" t="s">
        <v>207</v>
      </c>
      <c r="J284" s="45" t="s">
        <v>208</v>
      </c>
      <c r="K284" s="45" t="s">
        <v>209</v>
      </c>
      <c r="L284" s="281"/>
      <c r="M284" s="45" t="s">
        <v>212</v>
      </c>
      <c r="N284" s="46" t="s">
        <v>585</v>
      </c>
      <c r="O284" s="46"/>
      <c r="P284" s="45" t="s">
        <v>10</v>
      </c>
      <c r="Q284" s="45" t="s">
        <v>213</v>
      </c>
      <c r="R284" s="281" t="s">
        <v>577</v>
      </c>
      <c r="S284" s="281"/>
      <c r="T284" s="281"/>
      <c r="U284" s="281"/>
      <c r="V284" s="45" t="s">
        <v>213</v>
      </c>
      <c r="W284" s="281"/>
      <c r="X284" s="281"/>
      <c r="Y284" s="281"/>
      <c r="Z284" s="45" t="s">
        <v>208</v>
      </c>
    </row>
    <row r="285" spans="1:26" ht="15.75" customHeight="1">
      <c r="A285" s="45" t="s">
        <v>490</v>
      </c>
      <c r="B285" s="281" t="s">
        <v>723</v>
      </c>
      <c r="C285" s="81" t="s">
        <v>1993</v>
      </c>
      <c r="D285" s="280" t="s">
        <v>201</v>
      </c>
      <c r="E285" s="660"/>
      <c r="F285" s="281" t="s">
        <v>204</v>
      </c>
      <c r="G285" s="281" t="s">
        <v>1863</v>
      </c>
      <c r="H285" s="281" t="s">
        <v>206</v>
      </c>
      <c r="I285" s="281" t="s">
        <v>207</v>
      </c>
      <c r="J285" s="45" t="s">
        <v>208</v>
      </c>
      <c r="K285" s="45" t="s">
        <v>209</v>
      </c>
      <c r="L285" s="281"/>
      <c r="M285" s="45" t="s">
        <v>212</v>
      </c>
      <c r="N285" s="46" t="s">
        <v>586</v>
      </c>
      <c r="O285" s="46"/>
      <c r="P285" s="45" t="s">
        <v>10</v>
      </c>
      <c r="Q285" s="45" t="s">
        <v>213</v>
      </c>
      <c r="R285" s="281" t="s">
        <v>577</v>
      </c>
      <c r="S285" s="281"/>
      <c r="T285" s="281"/>
      <c r="U285" s="281"/>
      <c r="V285" s="45" t="s">
        <v>213</v>
      </c>
      <c r="W285" s="281"/>
      <c r="X285" s="281"/>
      <c r="Y285" s="281"/>
      <c r="Z285" s="45" t="s">
        <v>208</v>
      </c>
    </row>
    <row r="286" spans="1:26" ht="15.75" customHeight="1">
      <c r="A286" s="45" t="s">
        <v>490</v>
      </c>
      <c r="B286" s="281" t="s">
        <v>723</v>
      </c>
      <c r="C286" s="81" t="s">
        <v>1993</v>
      </c>
      <c r="D286" s="280" t="s">
        <v>201</v>
      </c>
      <c r="E286" s="661"/>
      <c r="F286" s="281" t="s">
        <v>204</v>
      </c>
      <c r="G286" s="281" t="s">
        <v>1863</v>
      </c>
      <c r="H286" s="281" t="s">
        <v>206</v>
      </c>
      <c r="I286" s="281" t="s">
        <v>207</v>
      </c>
      <c r="J286" s="45" t="s">
        <v>208</v>
      </c>
      <c r="K286" s="45" t="s">
        <v>209</v>
      </c>
      <c r="L286" s="281"/>
      <c r="M286" s="45" t="s">
        <v>212</v>
      </c>
      <c r="N286" s="46" t="s">
        <v>587</v>
      </c>
      <c r="O286" s="46"/>
      <c r="P286" s="45" t="s">
        <v>10</v>
      </c>
      <c r="Q286" s="45" t="s">
        <v>213</v>
      </c>
      <c r="R286" s="281" t="s">
        <v>577</v>
      </c>
      <c r="S286" s="281"/>
      <c r="T286" s="281"/>
      <c r="U286" s="281"/>
      <c r="V286" s="45" t="s">
        <v>213</v>
      </c>
      <c r="W286" s="281"/>
      <c r="X286" s="281"/>
      <c r="Y286" s="281"/>
      <c r="Z286" s="45" t="s">
        <v>208</v>
      </c>
    </row>
    <row r="287" spans="1:26" ht="15.75" customHeight="1">
      <c r="A287" s="45" t="s">
        <v>490</v>
      </c>
      <c r="B287" s="281" t="s">
        <v>724</v>
      </c>
      <c r="C287" s="81" t="s">
        <v>1993</v>
      </c>
      <c r="D287" s="280" t="s">
        <v>201</v>
      </c>
      <c r="E287" s="718" t="s">
        <v>588</v>
      </c>
      <c r="F287" s="281" t="s">
        <v>204</v>
      </c>
      <c r="G287" s="281" t="s">
        <v>1863</v>
      </c>
      <c r="H287" s="281" t="s">
        <v>206</v>
      </c>
      <c r="I287" s="281" t="s">
        <v>207</v>
      </c>
      <c r="J287" s="45" t="s">
        <v>208</v>
      </c>
      <c r="K287" s="45" t="s">
        <v>209</v>
      </c>
      <c r="L287" s="281"/>
      <c r="M287" s="45" t="s">
        <v>212</v>
      </c>
      <c r="N287" s="46" t="s">
        <v>589</v>
      </c>
      <c r="O287" s="46"/>
      <c r="P287" s="45" t="s">
        <v>10</v>
      </c>
      <c r="Q287" s="45" t="s">
        <v>213</v>
      </c>
      <c r="R287" s="46" t="s">
        <v>725</v>
      </c>
      <c r="S287" s="281"/>
      <c r="T287" s="281"/>
      <c r="U287" s="281"/>
      <c r="V287" s="45" t="s">
        <v>213</v>
      </c>
      <c r="W287" s="281"/>
      <c r="X287" s="281"/>
      <c r="Y287" s="281"/>
      <c r="Z287" s="45" t="s">
        <v>208</v>
      </c>
    </row>
    <row r="288" spans="1:26" ht="15.75" customHeight="1">
      <c r="A288" s="45" t="s">
        <v>490</v>
      </c>
      <c r="B288" s="281" t="s">
        <v>724</v>
      </c>
      <c r="C288" s="81" t="s">
        <v>1993</v>
      </c>
      <c r="D288" s="280" t="s">
        <v>201</v>
      </c>
      <c r="E288" s="660"/>
      <c r="F288" s="281" t="s">
        <v>204</v>
      </c>
      <c r="G288" s="281" t="s">
        <v>1863</v>
      </c>
      <c r="H288" s="281" t="s">
        <v>206</v>
      </c>
      <c r="I288" s="281" t="s">
        <v>207</v>
      </c>
      <c r="J288" s="45" t="s">
        <v>208</v>
      </c>
      <c r="K288" s="45" t="s">
        <v>209</v>
      </c>
      <c r="L288" s="281"/>
      <c r="M288" s="45" t="s">
        <v>212</v>
      </c>
      <c r="N288" s="46" t="s">
        <v>590</v>
      </c>
      <c r="O288" s="46"/>
      <c r="P288" s="45" t="s">
        <v>10</v>
      </c>
      <c r="Q288" s="45" t="s">
        <v>213</v>
      </c>
      <c r="R288" s="46" t="s">
        <v>725</v>
      </c>
      <c r="S288" s="281"/>
      <c r="T288" s="281"/>
      <c r="U288" s="281"/>
      <c r="V288" s="45" t="s">
        <v>213</v>
      </c>
      <c r="W288" s="281"/>
      <c r="X288" s="281"/>
      <c r="Y288" s="281"/>
      <c r="Z288" s="45" t="s">
        <v>208</v>
      </c>
    </row>
    <row r="289" spans="1:26" ht="15.75" customHeight="1">
      <c r="A289" s="45" t="s">
        <v>490</v>
      </c>
      <c r="B289" s="281" t="s">
        <v>724</v>
      </c>
      <c r="C289" s="81" t="s">
        <v>1993</v>
      </c>
      <c r="D289" s="280" t="s">
        <v>201</v>
      </c>
      <c r="E289" s="660"/>
      <c r="F289" s="281" t="s">
        <v>204</v>
      </c>
      <c r="G289" s="281" t="s">
        <v>1863</v>
      </c>
      <c r="H289" s="281" t="s">
        <v>206</v>
      </c>
      <c r="I289" s="281" t="s">
        <v>207</v>
      </c>
      <c r="J289" s="45" t="s">
        <v>208</v>
      </c>
      <c r="K289" s="45" t="s">
        <v>209</v>
      </c>
      <c r="L289" s="281"/>
      <c r="M289" s="45" t="s">
        <v>64</v>
      </c>
      <c r="N289" s="46" t="s">
        <v>591</v>
      </c>
      <c r="O289" s="46"/>
      <c r="P289" s="45" t="s">
        <v>10</v>
      </c>
      <c r="Q289" s="45" t="s">
        <v>213</v>
      </c>
      <c r="R289" s="46" t="s">
        <v>725</v>
      </c>
      <c r="S289" s="281"/>
      <c r="T289" s="281"/>
      <c r="U289" s="281"/>
      <c r="V289" s="45" t="s">
        <v>213</v>
      </c>
      <c r="W289" s="281"/>
      <c r="X289" s="281"/>
      <c r="Y289" s="281"/>
      <c r="Z289" s="45" t="s">
        <v>208</v>
      </c>
    </row>
    <row r="290" spans="1:26" ht="15.75" customHeight="1">
      <c r="A290" s="45" t="s">
        <v>490</v>
      </c>
      <c r="B290" s="281" t="s">
        <v>724</v>
      </c>
      <c r="C290" s="81" t="s">
        <v>1993</v>
      </c>
      <c r="D290" s="280" t="s">
        <v>201</v>
      </c>
      <c r="E290" s="660"/>
      <c r="F290" s="281" t="s">
        <v>204</v>
      </c>
      <c r="G290" s="281" t="s">
        <v>1863</v>
      </c>
      <c r="H290" s="281" t="s">
        <v>206</v>
      </c>
      <c r="I290" s="281" t="s">
        <v>207</v>
      </c>
      <c r="J290" s="45" t="s">
        <v>208</v>
      </c>
      <c r="K290" s="45" t="s">
        <v>209</v>
      </c>
      <c r="L290" s="281"/>
      <c r="M290" s="45" t="s">
        <v>64</v>
      </c>
      <c r="N290" s="46" t="s">
        <v>592</v>
      </c>
      <c r="O290" s="46"/>
      <c r="P290" s="45" t="s">
        <v>10</v>
      </c>
      <c r="Q290" s="45" t="s">
        <v>213</v>
      </c>
      <c r="R290" s="46" t="s">
        <v>725</v>
      </c>
      <c r="S290" s="281"/>
      <c r="T290" s="281"/>
      <c r="U290" s="281"/>
      <c r="V290" s="45" t="s">
        <v>213</v>
      </c>
      <c r="W290" s="281"/>
      <c r="X290" s="281"/>
      <c r="Y290" s="281"/>
      <c r="Z290" s="45" t="s">
        <v>208</v>
      </c>
    </row>
    <row r="291" spans="1:26" ht="15.75" customHeight="1">
      <c r="A291" s="45" t="s">
        <v>490</v>
      </c>
      <c r="B291" s="281" t="s">
        <v>724</v>
      </c>
      <c r="C291" s="81" t="s">
        <v>1993</v>
      </c>
      <c r="D291" s="280" t="s">
        <v>201</v>
      </c>
      <c r="E291" s="660"/>
      <c r="F291" s="281" t="s">
        <v>204</v>
      </c>
      <c r="G291" s="281" t="s">
        <v>1863</v>
      </c>
      <c r="H291" s="281" t="s">
        <v>206</v>
      </c>
      <c r="I291" s="281" t="s">
        <v>207</v>
      </c>
      <c r="J291" s="45" t="s">
        <v>208</v>
      </c>
      <c r="K291" s="45" t="s">
        <v>209</v>
      </c>
      <c r="L291" s="281"/>
      <c r="M291" s="45" t="s">
        <v>212</v>
      </c>
      <c r="N291" s="46" t="s">
        <v>2084</v>
      </c>
      <c r="O291" s="46"/>
      <c r="P291" s="45" t="s">
        <v>10</v>
      </c>
      <c r="Q291" s="45" t="s">
        <v>213</v>
      </c>
      <c r="R291" s="46" t="s">
        <v>725</v>
      </c>
      <c r="S291" s="281"/>
      <c r="T291" s="281"/>
      <c r="U291" s="281"/>
      <c r="V291" s="45" t="s">
        <v>213</v>
      </c>
      <c r="W291" s="281"/>
      <c r="X291" s="281"/>
      <c r="Y291" s="281"/>
      <c r="Z291" s="45" t="s">
        <v>208</v>
      </c>
    </row>
    <row r="292" spans="1:26" ht="15.75" customHeight="1">
      <c r="A292" s="45" t="s">
        <v>490</v>
      </c>
      <c r="B292" s="281" t="s">
        <v>594</v>
      </c>
      <c r="C292" s="81" t="s">
        <v>1993</v>
      </c>
      <c r="D292" s="280" t="s">
        <v>201</v>
      </c>
      <c r="E292" s="660"/>
      <c r="F292" s="281" t="s">
        <v>204</v>
      </c>
      <c r="G292" s="281" t="s">
        <v>1863</v>
      </c>
      <c r="H292" s="281" t="s">
        <v>206</v>
      </c>
      <c r="I292" s="281" t="s">
        <v>207</v>
      </c>
      <c r="J292" s="45" t="s">
        <v>208</v>
      </c>
      <c r="K292" s="45" t="s">
        <v>209</v>
      </c>
      <c r="L292" s="281"/>
      <c r="M292" s="45" t="s">
        <v>212</v>
      </c>
      <c r="N292" s="46" t="s">
        <v>594</v>
      </c>
      <c r="O292" s="46"/>
      <c r="P292" s="45" t="s">
        <v>10</v>
      </c>
      <c r="Q292" s="45" t="s">
        <v>213</v>
      </c>
      <c r="R292" s="46" t="s">
        <v>725</v>
      </c>
      <c r="S292" s="281"/>
      <c r="T292" s="281"/>
      <c r="U292" s="281"/>
      <c r="V292" s="45" t="s">
        <v>213</v>
      </c>
      <c r="W292" s="281"/>
      <c r="X292" s="281"/>
      <c r="Y292" s="281"/>
      <c r="Z292" s="45" t="s">
        <v>208</v>
      </c>
    </row>
    <row r="293" spans="1:26" ht="15.75" customHeight="1">
      <c r="A293" s="45" t="s">
        <v>490</v>
      </c>
      <c r="B293" s="281" t="s">
        <v>594</v>
      </c>
      <c r="C293" s="81" t="s">
        <v>1993</v>
      </c>
      <c r="D293" s="280" t="s">
        <v>201</v>
      </c>
      <c r="E293" s="661"/>
      <c r="F293" s="281" t="s">
        <v>204</v>
      </c>
      <c r="G293" s="281" t="s">
        <v>1863</v>
      </c>
      <c r="H293" s="281" t="s">
        <v>206</v>
      </c>
      <c r="I293" s="281" t="s">
        <v>207</v>
      </c>
      <c r="J293" s="45" t="s">
        <v>208</v>
      </c>
      <c r="K293" s="45" t="s">
        <v>209</v>
      </c>
      <c r="L293" s="281"/>
      <c r="M293" s="45" t="s">
        <v>212</v>
      </c>
      <c r="N293" s="46" t="s">
        <v>595</v>
      </c>
      <c r="O293" s="46"/>
      <c r="P293" s="45" t="s">
        <v>10</v>
      </c>
      <c r="Q293" s="45" t="s">
        <v>213</v>
      </c>
      <c r="R293" s="281" t="s">
        <v>727</v>
      </c>
      <c r="S293" s="281"/>
      <c r="T293" s="281"/>
      <c r="U293" s="281"/>
      <c r="V293" s="45" t="s">
        <v>213</v>
      </c>
      <c r="W293" s="281"/>
      <c r="X293" s="281"/>
      <c r="Y293" s="281"/>
      <c r="Z293" s="45" t="s">
        <v>208</v>
      </c>
    </row>
    <row r="294" spans="1:26" ht="15.75" customHeight="1">
      <c r="A294" s="45" t="s">
        <v>490</v>
      </c>
      <c r="B294" s="281" t="s">
        <v>728</v>
      </c>
      <c r="C294" s="81" t="s">
        <v>1993</v>
      </c>
      <c r="D294" s="280" t="s">
        <v>201</v>
      </c>
      <c r="E294" s="45" t="s">
        <v>596</v>
      </c>
      <c r="F294" s="281" t="s">
        <v>204</v>
      </c>
      <c r="G294" s="281" t="s">
        <v>1863</v>
      </c>
      <c r="H294" s="281" t="s">
        <v>206</v>
      </c>
      <c r="I294" s="281" t="s">
        <v>207</v>
      </c>
      <c r="J294" s="45" t="s">
        <v>208</v>
      </c>
      <c r="K294" s="45" t="s">
        <v>209</v>
      </c>
      <c r="L294" s="281"/>
      <c r="M294" s="45" t="s">
        <v>212</v>
      </c>
      <c r="N294" s="46" t="s">
        <v>597</v>
      </c>
      <c r="O294" s="46" t="s">
        <v>597</v>
      </c>
      <c r="P294" s="45" t="s">
        <v>10</v>
      </c>
      <c r="Q294" s="45" t="s">
        <v>213</v>
      </c>
      <c r="R294" s="281" t="s">
        <v>596</v>
      </c>
      <c r="S294" s="281"/>
      <c r="T294" s="281"/>
      <c r="U294" s="281"/>
      <c r="V294" s="45" t="s">
        <v>213</v>
      </c>
      <c r="W294" s="281"/>
      <c r="X294" s="281"/>
      <c r="Y294" s="281"/>
      <c r="Z294" s="45" t="s">
        <v>208</v>
      </c>
    </row>
    <row r="295" spans="1:26" ht="15.75" customHeight="1">
      <c r="A295" s="45" t="s">
        <v>490</v>
      </c>
      <c r="B295" s="281" t="s">
        <v>729</v>
      </c>
      <c r="C295" s="81" t="s">
        <v>1993</v>
      </c>
      <c r="D295" s="280" t="s">
        <v>201</v>
      </c>
      <c r="E295" s="718" t="s">
        <v>598</v>
      </c>
      <c r="F295" s="281" t="s">
        <v>204</v>
      </c>
      <c r="G295" s="281" t="s">
        <v>1863</v>
      </c>
      <c r="H295" s="281" t="s">
        <v>206</v>
      </c>
      <c r="I295" s="281" t="s">
        <v>207</v>
      </c>
      <c r="J295" s="45" t="s">
        <v>208</v>
      </c>
      <c r="K295" s="45" t="s">
        <v>209</v>
      </c>
      <c r="L295" s="281"/>
      <c r="M295" s="45" t="s">
        <v>212</v>
      </c>
      <c r="N295" s="46" t="s">
        <v>599</v>
      </c>
      <c r="O295" s="46" t="s">
        <v>2086</v>
      </c>
      <c r="P295" s="45" t="s">
        <v>10</v>
      </c>
      <c r="Q295" s="45" t="s">
        <v>213</v>
      </c>
      <c r="R295" s="281" t="s">
        <v>730</v>
      </c>
      <c r="S295" s="281"/>
      <c r="T295" s="281"/>
      <c r="U295" s="281"/>
      <c r="V295" s="45" t="s">
        <v>213</v>
      </c>
      <c r="W295" s="281"/>
      <c r="X295" s="281"/>
      <c r="Y295" s="281"/>
      <c r="Z295" s="45" t="s">
        <v>208</v>
      </c>
    </row>
    <row r="296" spans="1:26" ht="15.75" customHeight="1">
      <c r="A296" s="45" t="s">
        <v>490</v>
      </c>
      <c r="B296" s="281" t="s">
        <v>729</v>
      </c>
      <c r="C296" s="81" t="s">
        <v>1993</v>
      </c>
      <c r="D296" s="280" t="s">
        <v>201</v>
      </c>
      <c r="E296" s="660"/>
      <c r="F296" s="281" t="s">
        <v>204</v>
      </c>
      <c r="G296" s="281" t="s">
        <v>1863</v>
      </c>
      <c r="H296" s="281" t="s">
        <v>206</v>
      </c>
      <c r="I296" s="281" t="s">
        <v>207</v>
      </c>
      <c r="J296" s="45" t="s">
        <v>208</v>
      </c>
      <c r="K296" s="45" t="s">
        <v>209</v>
      </c>
      <c r="L296" s="281"/>
      <c r="M296" s="45" t="s">
        <v>212</v>
      </c>
      <c r="N296" s="46" t="s">
        <v>2087</v>
      </c>
      <c r="O296" s="46" t="s">
        <v>532</v>
      </c>
      <c r="P296" s="45" t="s">
        <v>10</v>
      </c>
      <c r="Q296" s="45" t="s">
        <v>213</v>
      </c>
      <c r="R296" s="281" t="s">
        <v>730</v>
      </c>
      <c r="S296" s="281"/>
      <c r="T296" s="281"/>
      <c r="U296" s="281"/>
      <c r="V296" s="45" t="s">
        <v>213</v>
      </c>
      <c r="W296" s="281"/>
      <c r="X296" s="281"/>
      <c r="Y296" s="281"/>
      <c r="Z296" s="45" t="s">
        <v>208</v>
      </c>
    </row>
    <row r="297" spans="1:26" ht="15.75" customHeight="1">
      <c r="A297" s="45" t="s">
        <v>490</v>
      </c>
      <c r="B297" s="281" t="s">
        <v>729</v>
      </c>
      <c r="C297" s="81" t="s">
        <v>1993</v>
      </c>
      <c r="D297" s="280" t="s">
        <v>201</v>
      </c>
      <c r="E297" s="660"/>
      <c r="F297" s="281" t="s">
        <v>204</v>
      </c>
      <c r="G297" s="281" t="s">
        <v>1863</v>
      </c>
      <c r="H297" s="281" t="s">
        <v>206</v>
      </c>
      <c r="I297" s="281" t="s">
        <v>207</v>
      </c>
      <c r="J297" s="45" t="s">
        <v>208</v>
      </c>
      <c r="K297" s="45" t="s">
        <v>209</v>
      </c>
      <c r="L297" s="281"/>
      <c r="M297" s="45" t="s">
        <v>212</v>
      </c>
      <c r="N297" s="46" t="s">
        <v>2088</v>
      </c>
      <c r="O297" s="46" t="s">
        <v>2089</v>
      </c>
      <c r="P297" s="45" t="s">
        <v>10</v>
      </c>
      <c r="Q297" s="45" t="s">
        <v>213</v>
      </c>
      <c r="R297" s="281" t="s">
        <v>730</v>
      </c>
      <c r="S297" s="281"/>
      <c r="T297" s="281"/>
      <c r="U297" s="281"/>
      <c r="V297" s="45" t="s">
        <v>213</v>
      </c>
      <c r="W297" s="281"/>
      <c r="X297" s="281"/>
      <c r="Y297" s="281"/>
      <c r="Z297" s="45" t="s">
        <v>208</v>
      </c>
    </row>
    <row r="298" spans="1:26" ht="15.75" customHeight="1">
      <c r="A298" s="45" t="s">
        <v>490</v>
      </c>
      <c r="B298" s="281" t="s">
        <v>729</v>
      </c>
      <c r="C298" s="81" t="s">
        <v>1993</v>
      </c>
      <c r="D298" s="280" t="s">
        <v>201</v>
      </c>
      <c r="E298" s="660"/>
      <c r="F298" s="281" t="s">
        <v>204</v>
      </c>
      <c r="G298" s="281" t="s">
        <v>1863</v>
      </c>
      <c r="H298" s="281" t="s">
        <v>206</v>
      </c>
      <c r="I298" s="281" t="s">
        <v>207</v>
      </c>
      <c r="J298" s="45" t="s">
        <v>208</v>
      </c>
      <c r="K298" s="45" t="s">
        <v>209</v>
      </c>
      <c r="L298" s="281"/>
      <c r="M298" s="45" t="s">
        <v>212</v>
      </c>
      <c r="N298" s="46" t="s">
        <v>2090</v>
      </c>
      <c r="O298" s="46" t="s">
        <v>2091</v>
      </c>
      <c r="P298" s="45" t="s">
        <v>10</v>
      </c>
      <c r="Q298" s="45" t="s">
        <v>213</v>
      </c>
      <c r="R298" s="281" t="s">
        <v>730</v>
      </c>
      <c r="S298" s="281"/>
      <c r="T298" s="281"/>
      <c r="U298" s="281"/>
      <c r="V298" s="45" t="s">
        <v>213</v>
      </c>
      <c r="W298" s="281"/>
      <c r="X298" s="281"/>
      <c r="Y298" s="281"/>
      <c r="Z298" s="45" t="s">
        <v>208</v>
      </c>
    </row>
    <row r="299" spans="1:26" ht="15.75" customHeight="1">
      <c r="A299" s="45" t="s">
        <v>490</v>
      </c>
      <c r="B299" s="281" t="s">
        <v>729</v>
      </c>
      <c r="C299" s="81" t="s">
        <v>1993</v>
      </c>
      <c r="D299" s="280" t="s">
        <v>201</v>
      </c>
      <c r="E299" s="660"/>
      <c r="F299" s="281" t="s">
        <v>204</v>
      </c>
      <c r="G299" s="281" t="s">
        <v>1863</v>
      </c>
      <c r="H299" s="281" t="s">
        <v>206</v>
      </c>
      <c r="I299" s="281" t="s">
        <v>207</v>
      </c>
      <c r="J299" s="45" t="s">
        <v>208</v>
      </c>
      <c r="K299" s="45" t="s">
        <v>209</v>
      </c>
      <c r="L299" s="281"/>
      <c r="M299" s="45" t="s">
        <v>212</v>
      </c>
      <c r="N299" s="46" t="s">
        <v>2092</v>
      </c>
      <c r="O299" s="46" t="s">
        <v>560</v>
      </c>
      <c r="P299" s="45" t="s">
        <v>10</v>
      </c>
      <c r="Q299" s="45" t="s">
        <v>213</v>
      </c>
      <c r="R299" s="281" t="s">
        <v>730</v>
      </c>
      <c r="S299" s="281"/>
      <c r="T299" s="281"/>
      <c r="U299" s="281"/>
      <c r="V299" s="45" t="s">
        <v>213</v>
      </c>
      <c r="W299" s="281"/>
      <c r="X299" s="281"/>
      <c r="Y299" s="281"/>
      <c r="Z299" s="45" t="s">
        <v>208</v>
      </c>
    </row>
    <row r="300" spans="1:26" ht="15.75" customHeight="1">
      <c r="A300" s="45" t="s">
        <v>490</v>
      </c>
      <c r="B300" s="281" t="s">
        <v>736</v>
      </c>
      <c r="C300" s="81" t="s">
        <v>1993</v>
      </c>
      <c r="D300" s="280" t="s">
        <v>201</v>
      </c>
      <c r="E300" s="660"/>
      <c r="F300" s="281" t="s">
        <v>204</v>
      </c>
      <c r="G300" s="281" t="s">
        <v>1863</v>
      </c>
      <c r="H300" s="281" t="s">
        <v>206</v>
      </c>
      <c r="I300" s="281" t="s">
        <v>207</v>
      </c>
      <c r="J300" s="45" t="s">
        <v>208</v>
      </c>
      <c r="K300" s="45" t="s">
        <v>209</v>
      </c>
      <c r="L300" s="281"/>
      <c r="M300" s="45" t="s">
        <v>212</v>
      </c>
      <c r="N300" s="46" t="s">
        <v>2093</v>
      </c>
      <c r="O300" s="46"/>
      <c r="P300" s="45" t="s">
        <v>10</v>
      </c>
      <c r="Q300" s="45" t="s">
        <v>213</v>
      </c>
      <c r="R300" s="281" t="s">
        <v>738</v>
      </c>
      <c r="S300" s="281"/>
      <c r="T300" s="281"/>
      <c r="U300" s="281"/>
      <c r="V300" s="45" t="s">
        <v>213</v>
      </c>
      <c r="W300" s="281"/>
      <c r="X300" s="281"/>
      <c r="Y300" s="281"/>
      <c r="Z300" s="45" t="s">
        <v>208</v>
      </c>
    </row>
    <row r="301" spans="1:26" ht="15.75" customHeight="1">
      <c r="A301" s="45" t="s">
        <v>490</v>
      </c>
      <c r="B301" s="281" t="s">
        <v>736</v>
      </c>
      <c r="C301" s="81" t="s">
        <v>1993</v>
      </c>
      <c r="D301" s="280" t="s">
        <v>201</v>
      </c>
      <c r="E301" s="660"/>
      <c r="F301" s="281" t="s">
        <v>204</v>
      </c>
      <c r="G301" s="281" t="s">
        <v>1863</v>
      </c>
      <c r="H301" s="281" t="s">
        <v>206</v>
      </c>
      <c r="I301" s="281" t="s">
        <v>207</v>
      </c>
      <c r="J301" s="45" t="s">
        <v>208</v>
      </c>
      <c r="K301" s="45" t="s">
        <v>209</v>
      </c>
      <c r="L301" s="281"/>
      <c r="M301" s="45" t="s">
        <v>212</v>
      </c>
      <c r="N301" s="46" t="s">
        <v>2094</v>
      </c>
      <c r="O301" s="46" t="s">
        <v>2095</v>
      </c>
      <c r="P301" s="45" t="s">
        <v>10</v>
      </c>
      <c r="Q301" s="45" t="s">
        <v>213</v>
      </c>
      <c r="R301" s="281" t="s">
        <v>738</v>
      </c>
      <c r="S301" s="281"/>
      <c r="T301" s="281"/>
      <c r="U301" s="281"/>
      <c r="V301" s="45" t="s">
        <v>213</v>
      </c>
      <c r="W301" s="281"/>
      <c r="X301" s="281"/>
      <c r="Y301" s="281"/>
      <c r="Z301" s="45" t="s">
        <v>208</v>
      </c>
    </row>
    <row r="302" spans="1:26" ht="15.75" customHeight="1">
      <c r="A302" s="45" t="s">
        <v>490</v>
      </c>
      <c r="B302" s="281" t="s">
        <v>741</v>
      </c>
      <c r="C302" s="81" t="s">
        <v>1993</v>
      </c>
      <c r="D302" s="280" t="s">
        <v>201</v>
      </c>
      <c r="E302" s="660"/>
      <c r="F302" s="281" t="s">
        <v>204</v>
      </c>
      <c r="G302" s="281" t="s">
        <v>1863</v>
      </c>
      <c r="H302" s="281" t="s">
        <v>206</v>
      </c>
      <c r="I302" s="281" t="s">
        <v>207</v>
      </c>
      <c r="J302" s="45" t="s">
        <v>208</v>
      </c>
      <c r="K302" s="45" t="s">
        <v>209</v>
      </c>
      <c r="L302" s="281"/>
      <c r="M302" s="45" t="s">
        <v>212</v>
      </c>
      <c r="N302" s="46" t="s">
        <v>606</v>
      </c>
      <c r="O302" s="46"/>
      <c r="P302" s="45" t="s">
        <v>10</v>
      </c>
      <c r="Q302" s="45" t="s">
        <v>213</v>
      </c>
      <c r="R302" s="46" t="s">
        <v>741</v>
      </c>
      <c r="S302" s="281"/>
      <c r="T302" s="281"/>
      <c r="U302" s="281"/>
      <c r="V302" s="45" t="s">
        <v>213</v>
      </c>
      <c r="W302" s="281"/>
      <c r="X302" s="281"/>
      <c r="Y302" s="281"/>
      <c r="Z302" s="45" t="s">
        <v>208</v>
      </c>
    </row>
    <row r="303" spans="1:26" ht="15.75" customHeight="1">
      <c r="A303" s="45" t="s">
        <v>490</v>
      </c>
      <c r="B303" s="281" t="s">
        <v>741</v>
      </c>
      <c r="C303" s="81" t="s">
        <v>1993</v>
      </c>
      <c r="D303" s="280" t="s">
        <v>201</v>
      </c>
      <c r="E303" s="660"/>
      <c r="F303" s="281" t="s">
        <v>204</v>
      </c>
      <c r="G303" s="281" t="s">
        <v>1863</v>
      </c>
      <c r="H303" s="281" t="s">
        <v>206</v>
      </c>
      <c r="I303" s="281" t="s">
        <v>207</v>
      </c>
      <c r="J303" s="45" t="s">
        <v>208</v>
      </c>
      <c r="K303" s="45" t="s">
        <v>209</v>
      </c>
      <c r="L303" s="281"/>
      <c r="M303" s="45" t="s">
        <v>212</v>
      </c>
      <c r="N303" s="46" t="s">
        <v>607</v>
      </c>
      <c r="O303" s="46"/>
      <c r="P303" s="45" t="s">
        <v>10</v>
      </c>
      <c r="Q303" s="45" t="s">
        <v>213</v>
      </c>
      <c r="R303" s="46" t="s">
        <v>741</v>
      </c>
      <c r="S303" s="281"/>
      <c r="T303" s="281"/>
      <c r="U303" s="281"/>
      <c r="V303" s="45" t="s">
        <v>213</v>
      </c>
      <c r="W303" s="281"/>
      <c r="X303" s="281"/>
      <c r="Y303" s="281"/>
      <c r="Z303" s="45" t="s">
        <v>208</v>
      </c>
    </row>
    <row r="304" spans="1:26" ht="15.75" customHeight="1">
      <c r="A304" s="45" t="s">
        <v>490</v>
      </c>
      <c r="B304" s="281" t="s">
        <v>741</v>
      </c>
      <c r="C304" s="81" t="s">
        <v>1993</v>
      </c>
      <c r="D304" s="280" t="s">
        <v>201</v>
      </c>
      <c r="E304" s="660"/>
      <c r="F304" s="281" t="s">
        <v>204</v>
      </c>
      <c r="G304" s="281" t="s">
        <v>1863</v>
      </c>
      <c r="H304" s="281" t="s">
        <v>206</v>
      </c>
      <c r="I304" s="281" t="s">
        <v>207</v>
      </c>
      <c r="J304" s="45" t="s">
        <v>208</v>
      </c>
      <c r="K304" s="45" t="s">
        <v>209</v>
      </c>
      <c r="L304" s="281"/>
      <c r="M304" s="45" t="s">
        <v>212</v>
      </c>
      <c r="N304" s="46" t="s">
        <v>609</v>
      </c>
      <c r="O304" s="46"/>
      <c r="P304" s="45" t="s">
        <v>10</v>
      </c>
      <c r="Q304" s="45" t="s">
        <v>213</v>
      </c>
      <c r="R304" s="46" t="s">
        <v>741</v>
      </c>
      <c r="S304" s="281"/>
      <c r="T304" s="281"/>
      <c r="U304" s="281"/>
      <c r="V304" s="45" t="s">
        <v>213</v>
      </c>
      <c r="W304" s="281"/>
      <c r="X304" s="281"/>
      <c r="Y304" s="281"/>
      <c r="Z304" s="45" t="s">
        <v>208</v>
      </c>
    </row>
    <row r="305" spans="1:26" ht="15.75" customHeight="1">
      <c r="A305" s="45" t="s">
        <v>490</v>
      </c>
      <c r="B305" s="281" t="s">
        <v>741</v>
      </c>
      <c r="C305" s="81" t="s">
        <v>1993</v>
      </c>
      <c r="D305" s="280" t="s">
        <v>201</v>
      </c>
      <c r="E305" s="660"/>
      <c r="F305" s="281" t="s">
        <v>204</v>
      </c>
      <c r="G305" s="281" t="s">
        <v>1863</v>
      </c>
      <c r="H305" s="281" t="s">
        <v>206</v>
      </c>
      <c r="I305" s="281" t="s">
        <v>207</v>
      </c>
      <c r="J305" s="45" t="s">
        <v>208</v>
      </c>
      <c r="K305" s="45" t="s">
        <v>209</v>
      </c>
      <c r="L305" s="281"/>
      <c r="M305" s="45" t="s">
        <v>212</v>
      </c>
      <c r="N305" s="46" t="s">
        <v>610</v>
      </c>
      <c r="O305" s="46"/>
      <c r="P305" s="45" t="s">
        <v>10</v>
      </c>
      <c r="Q305" s="45" t="s">
        <v>213</v>
      </c>
      <c r="R305" s="46" t="s">
        <v>741</v>
      </c>
      <c r="S305" s="281"/>
      <c r="T305" s="281"/>
      <c r="U305" s="281"/>
      <c r="V305" s="45" t="s">
        <v>213</v>
      </c>
      <c r="W305" s="281"/>
      <c r="X305" s="281"/>
      <c r="Y305" s="281"/>
      <c r="Z305" s="45" t="s">
        <v>208</v>
      </c>
    </row>
    <row r="306" spans="1:26" ht="15.75" customHeight="1">
      <c r="A306" s="45" t="s">
        <v>490</v>
      </c>
      <c r="B306" s="281" t="s">
        <v>741</v>
      </c>
      <c r="C306" s="81" t="s">
        <v>1993</v>
      </c>
      <c r="D306" s="280" t="s">
        <v>201</v>
      </c>
      <c r="E306" s="660"/>
      <c r="F306" s="281" t="s">
        <v>204</v>
      </c>
      <c r="G306" s="281" t="s">
        <v>1863</v>
      </c>
      <c r="H306" s="281" t="s">
        <v>206</v>
      </c>
      <c r="I306" s="281" t="s">
        <v>207</v>
      </c>
      <c r="J306" s="45" t="s">
        <v>208</v>
      </c>
      <c r="K306" s="45" t="s">
        <v>209</v>
      </c>
      <c r="L306" s="281"/>
      <c r="M306" s="45" t="s">
        <v>212</v>
      </c>
      <c r="N306" s="46" t="s">
        <v>611</v>
      </c>
      <c r="O306" s="46"/>
      <c r="P306" s="45" t="s">
        <v>10</v>
      </c>
      <c r="Q306" s="45" t="s">
        <v>213</v>
      </c>
      <c r="R306" s="46" t="s">
        <v>741</v>
      </c>
      <c r="S306" s="281"/>
      <c r="T306" s="281"/>
      <c r="U306" s="281"/>
      <c r="V306" s="45" t="s">
        <v>213</v>
      </c>
      <c r="W306" s="281"/>
      <c r="X306" s="281"/>
      <c r="Y306" s="281"/>
      <c r="Z306" s="45" t="s">
        <v>208</v>
      </c>
    </row>
    <row r="307" spans="1:26" ht="15.75" customHeight="1">
      <c r="A307" s="45" t="s">
        <v>490</v>
      </c>
      <c r="B307" s="281" t="s">
        <v>741</v>
      </c>
      <c r="C307" s="81" t="s">
        <v>1993</v>
      </c>
      <c r="D307" s="280" t="s">
        <v>201</v>
      </c>
      <c r="E307" s="660"/>
      <c r="F307" s="281" t="s">
        <v>204</v>
      </c>
      <c r="G307" s="281" t="s">
        <v>1863</v>
      </c>
      <c r="H307" s="281" t="s">
        <v>206</v>
      </c>
      <c r="I307" s="281" t="s">
        <v>207</v>
      </c>
      <c r="J307" s="45" t="s">
        <v>208</v>
      </c>
      <c r="K307" s="45" t="s">
        <v>209</v>
      </c>
      <c r="L307" s="281"/>
      <c r="M307" s="45" t="s">
        <v>212</v>
      </c>
      <c r="N307" s="46" t="s">
        <v>612</v>
      </c>
      <c r="O307" s="46"/>
      <c r="P307" s="45" t="s">
        <v>10</v>
      </c>
      <c r="Q307" s="45" t="s">
        <v>213</v>
      </c>
      <c r="R307" s="46" t="s">
        <v>741</v>
      </c>
      <c r="S307" s="281"/>
      <c r="T307" s="281"/>
      <c r="U307" s="281"/>
      <c r="V307" s="45" t="s">
        <v>213</v>
      </c>
      <c r="W307" s="281"/>
      <c r="X307" s="281"/>
      <c r="Y307" s="281"/>
      <c r="Z307" s="45" t="s">
        <v>208</v>
      </c>
    </row>
    <row r="308" spans="1:26" ht="15.75" customHeight="1">
      <c r="A308" s="45" t="s">
        <v>490</v>
      </c>
      <c r="B308" s="281" t="s">
        <v>741</v>
      </c>
      <c r="C308" s="81" t="s">
        <v>1993</v>
      </c>
      <c r="D308" s="280" t="s">
        <v>201</v>
      </c>
      <c r="E308" s="660"/>
      <c r="F308" s="281" t="s">
        <v>204</v>
      </c>
      <c r="G308" s="281" t="s">
        <v>1863</v>
      </c>
      <c r="H308" s="281" t="s">
        <v>206</v>
      </c>
      <c r="I308" s="281" t="s">
        <v>207</v>
      </c>
      <c r="J308" s="45" t="s">
        <v>208</v>
      </c>
      <c r="K308" s="45" t="s">
        <v>209</v>
      </c>
      <c r="L308" s="281"/>
      <c r="M308" s="45" t="s">
        <v>212</v>
      </c>
      <c r="N308" s="46" t="s">
        <v>613</v>
      </c>
      <c r="O308" s="46"/>
      <c r="P308" s="45" t="s">
        <v>10</v>
      </c>
      <c r="Q308" s="45" t="s">
        <v>213</v>
      </c>
      <c r="R308" s="46" t="s">
        <v>741</v>
      </c>
      <c r="S308" s="281"/>
      <c r="T308" s="281"/>
      <c r="U308" s="281"/>
      <c r="V308" s="45" t="s">
        <v>213</v>
      </c>
      <c r="W308" s="281"/>
      <c r="X308" s="281"/>
      <c r="Y308" s="281"/>
      <c r="Z308" s="45" t="s">
        <v>208</v>
      </c>
    </row>
    <row r="309" spans="1:26" ht="15.75" customHeight="1">
      <c r="A309" s="45" t="s">
        <v>490</v>
      </c>
      <c r="B309" s="281" t="s">
        <v>741</v>
      </c>
      <c r="C309" s="81" t="s">
        <v>1993</v>
      </c>
      <c r="D309" s="280" t="s">
        <v>201</v>
      </c>
      <c r="E309" s="660"/>
      <c r="F309" s="281" t="s">
        <v>204</v>
      </c>
      <c r="G309" s="281" t="s">
        <v>1863</v>
      </c>
      <c r="H309" s="281" t="s">
        <v>206</v>
      </c>
      <c r="I309" s="281" t="s">
        <v>207</v>
      </c>
      <c r="J309" s="45" t="s">
        <v>208</v>
      </c>
      <c r="K309" s="45" t="s">
        <v>209</v>
      </c>
      <c r="L309" s="281"/>
      <c r="M309" s="45" t="s">
        <v>212</v>
      </c>
      <c r="N309" s="46" t="s">
        <v>614</v>
      </c>
      <c r="O309" s="46"/>
      <c r="P309" s="45" t="s">
        <v>10</v>
      </c>
      <c r="Q309" s="45" t="s">
        <v>213</v>
      </c>
      <c r="R309" s="46" t="s">
        <v>741</v>
      </c>
      <c r="S309" s="281"/>
      <c r="T309" s="281"/>
      <c r="U309" s="281"/>
      <c r="V309" s="45" t="s">
        <v>213</v>
      </c>
      <c r="W309" s="281"/>
      <c r="X309" s="281"/>
      <c r="Y309" s="281"/>
      <c r="Z309" s="45" t="s">
        <v>208</v>
      </c>
    </row>
    <row r="310" spans="1:26" ht="15.75" customHeight="1">
      <c r="A310" s="45" t="s">
        <v>490</v>
      </c>
      <c r="B310" s="281" t="s">
        <v>741</v>
      </c>
      <c r="C310" s="81" t="s">
        <v>1993</v>
      </c>
      <c r="D310" s="280" t="s">
        <v>201</v>
      </c>
      <c r="E310" s="660"/>
      <c r="F310" s="281" t="s">
        <v>204</v>
      </c>
      <c r="G310" s="281" t="s">
        <v>1863</v>
      </c>
      <c r="H310" s="281" t="s">
        <v>206</v>
      </c>
      <c r="I310" s="281" t="s">
        <v>207</v>
      </c>
      <c r="J310" s="45" t="s">
        <v>208</v>
      </c>
      <c r="K310" s="45" t="s">
        <v>209</v>
      </c>
      <c r="L310" s="281"/>
      <c r="M310" s="45" t="s">
        <v>212</v>
      </c>
      <c r="N310" s="46" t="s">
        <v>615</v>
      </c>
      <c r="O310" s="46"/>
      <c r="P310" s="45" t="s">
        <v>10</v>
      </c>
      <c r="Q310" s="45" t="s">
        <v>213</v>
      </c>
      <c r="R310" s="46" t="s">
        <v>741</v>
      </c>
      <c r="S310" s="281"/>
      <c r="T310" s="281"/>
      <c r="U310" s="281"/>
      <c r="V310" s="45" t="s">
        <v>213</v>
      </c>
      <c r="W310" s="281"/>
      <c r="X310" s="281"/>
      <c r="Y310" s="281"/>
      <c r="Z310" s="45" t="s">
        <v>208</v>
      </c>
    </row>
    <row r="311" spans="1:26" ht="15.75" customHeight="1">
      <c r="A311" s="45" t="s">
        <v>490</v>
      </c>
      <c r="B311" s="281" t="s">
        <v>741</v>
      </c>
      <c r="C311" s="81" t="s">
        <v>1993</v>
      </c>
      <c r="D311" s="280" t="s">
        <v>201</v>
      </c>
      <c r="E311" s="660"/>
      <c r="F311" s="281" t="s">
        <v>204</v>
      </c>
      <c r="G311" s="281" t="s">
        <v>1863</v>
      </c>
      <c r="H311" s="281" t="s">
        <v>206</v>
      </c>
      <c r="I311" s="281" t="s">
        <v>207</v>
      </c>
      <c r="J311" s="45" t="s">
        <v>208</v>
      </c>
      <c r="K311" s="45" t="s">
        <v>209</v>
      </c>
      <c r="L311" s="281"/>
      <c r="M311" s="45" t="s">
        <v>212</v>
      </c>
      <c r="N311" s="46" t="s">
        <v>616</v>
      </c>
      <c r="O311" s="46"/>
      <c r="P311" s="45" t="s">
        <v>10</v>
      </c>
      <c r="Q311" s="45" t="s">
        <v>213</v>
      </c>
      <c r="R311" s="46" t="s">
        <v>741</v>
      </c>
      <c r="S311" s="281"/>
      <c r="T311" s="281"/>
      <c r="U311" s="281"/>
      <c r="V311" s="45" t="s">
        <v>213</v>
      </c>
      <c r="W311" s="281"/>
      <c r="X311" s="281"/>
      <c r="Y311" s="281"/>
      <c r="Z311" s="45" t="s">
        <v>208</v>
      </c>
    </row>
    <row r="312" spans="1:26" ht="15.75" customHeight="1">
      <c r="A312" s="45" t="s">
        <v>490</v>
      </c>
      <c r="B312" s="281" t="s">
        <v>741</v>
      </c>
      <c r="C312" s="81" t="s">
        <v>1993</v>
      </c>
      <c r="D312" s="280" t="s">
        <v>201</v>
      </c>
      <c r="E312" s="660"/>
      <c r="F312" s="281" t="s">
        <v>204</v>
      </c>
      <c r="G312" s="281" t="s">
        <v>1863</v>
      </c>
      <c r="H312" s="281" t="s">
        <v>206</v>
      </c>
      <c r="I312" s="281" t="s">
        <v>207</v>
      </c>
      <c r="J312" s="45" t="s">
        <v>208</v>
      </c>
      <c r="K312" s="45" t="s">
        <v>209</v>
      </c>
      <c r="L312" s="281"/>
      <c r="M312" s="45" t="s">
        <v>212</v>
      </c>
      <c r="N312" s="46" t="s">
        <v>617</v>
      </c>
      <c r="O312" s="46"/>
      <c r="P312" s="45" t="s">
        <v>10</v>
      </c>
      <c r="Q312" s="45" t="s">
        <v>213</v>
      </c>
      <c r="R312" s="46" t="s">
        <v>741</v>
      </c>
      <c r="S312" s="281"/>
      <c r="T312" s="281"/>
      <c r="U312" s="281"/>
      <c r="V312" s="45" t="s">
        <v>213</v>
      </c>
      <c r="W312" s="281"/>
      <c r="X312" s="281"/>
      <c r="Y312" s="281"/>
      <c r="Z312" s="45" t="s">
        <v>208</v>
      </c>
    </row>
    <row r="313" spans="1:26" ht="15.75" customHeight="1">
      <c r="A313" s="45" t="s">
        <v>490</v>
      </c>
      <c r="B313" s="281" t="s">
        <v>741</v>
      </c>
      <c r="C313" s="81" t="s">
        <v>1993</v>
      </c>
      <c r="D313" s="280" t="s">
        <v>201</v>
      </c>
      <c r="E313" s="660"/>
      <c r="F313" s="281" t="s">
        <v>204</v>
      </c>
      <c r="G313" s="281" t="s">
        <v>1863</v>
      </c>
      <c r="H313" s="281" t="s">
        <v>206</v>
      </c>
      <c r="I313" s="281" t="s">
        <v>207</v>
      </c>
      <c r="J313" s="45" t="s">
        <v>208</v>
      </c>
      <c r="K313" s="45" t="s">
        <v>209</v>
      </c>
      <c r="L313" s="281"/>
      <c r="M313" s="45" t="s">
        <v>212</v>
      </c>
      <c r="N313" s="46" t="s">
        <v>618</v>
      </c>
      <c r="O313" s="46"/>
      <c r="P313" s="45" t="s">
        <v>10</v>
      </c>
      <c r="Q313" s="45" t="s">
        <v>213</v>
      </c>
      <c r="R313" s="46" t="s">
        <v>741</v>
      </c>
      <c r="S313" s="281"/>
      <c r="T313" s="281"/>
      <c r="U313" s="281"/>
      <c r="V313" s="45" t="s">
        <v>213</v>
      </c>
      <c r="W313" s="281"/>
      <c r="X313" s="281"/>
      <c r="Y313" s="281"/>
      <c r="Z313" s="45" t="s">
        <v>208</v>
      </c>
    </row>
    <row r="314" spans="1:26" ht="15.75" customHeight="1">
      <c r="A314" s="45" t="s">
        <v>490</v>
      </c>
      <c r="B314" s="281" t="s">
        <v>774</v>
      </c>
      <c r="C314" s="81" t="s">
        <v>1993</v>
      </c>
      <c r="D314" s="280" t="s">
        <v>201</v>
      </c>
      <c r="E314" s="660"/>
      <c r="F314" s="281" t="s">
        <v>204</v>
      </c>
      <c r="G314" s="281" t="s">
        <v>1863</v>
      </c>
      <c r="H314" s="281" t="s">
        <v>206</v>
      </c>
      <c r="I314" s="281" t="s">
        <v>207</v>
      </c>
      <c r="J314" s="45" t="s">
        <v>208</v>
      </c>
      <c r="K314" s="45" t="s">
        <v>209</v>
      </c>
      <c r="L314" s="281"/>
      <c r="M314" s="45" t="s">
        <v>212</v>
      </c>
      <c r="N314" s="46" t="s">
        <v>619</v>
      </c>
      <c r="O314" s="46"/>
      <c r="P314" s="45" t="s">
        <v>10</v>
      </c>
      <c r="Q314" s="45" t="s">
        <v>213</v>
      </c>
      <c r="R314" s="46" t="s">
        <v>741</v>
      </c>
      <c r="S314" s="281"/>
      <c r="T314" s="281"/>
      <c r="U314" s="281"/>
      <c r="V314" s="45" t="s">
        <v>213</v>
      </c>
      <c r="W314" s="281"/>
      <c r="X314" s="281"/>
      <c r="Y314" s="281"/>
      <c r="Z314" s="45" t="s">
        <v>208</v>
      </c>
    </row>
    <row r="315" spans="1:26" ht="15.75" customHeight="1">
      <c r="A315" s="45" t="s">
        <v>490</v>
      </c>
      <c r="B315" s="281" t="s">
        <v>774</v>
      </c>
      <c r="C315" s="81" t="s">
        <v>1993</v>
      </c>
      <c r="D315" s="280" t="s">
        <v>201</v>
      </c>
      <c r="E315" s="661"/>
      <c r="F315" s="281" t="s">
        <v>204</v>
      </c>
      <c r="G315" s="281" t="s">
        <v>1863</v>
      </c>
      <c r="H315" s="281" t="s">
        <v>206</v>
      </c>
      <c r="I315" s="281" t="s">
        <v>207</v>
      </c>
      <c r="J315" s="45" t="s">
        <v>208</v>
      </c>
      <c r="K315" s="45" t="s">
        <v>209</v>
      </c>
      <c r="L315" s="281"/>
      <c r="M315" s="45" t="s">
        <v>212</v>
      </c>
      <c r="N315" s="46" t="s">
        <v>620</v>
      </c>
      <c r="O315" s="46"/>
      <c r="P315" s="45" t="s">
        <v>10</v>
      </c>
      <c r="Q315" s="45" t="s">
        <v>213</v>
      </c>
      <c r="R315" s="46" t="s">
        <v>741</v>
      </c>
      <c r="S315" s="281"/>
      <c r="T315" s="281"/>
      <c r="U315" s="281"/>
      <c r="V315" s="45" t="s">
        <v>213</v>
      </c>
      <c r="W315" s="281"/>
      <c r="X315" s="281"/>
      <c r="Y315" s="281"/>
      <c r="Z315" s="45" t="s">
        <v>208</v>
      </c>
    </row>
    <row r="316" spans="1:26" ht="15.75" customHeight="1">
      <c r="A316" s="45" t="s">
        <v>490</v>
      </c>
      <c r="B316" s="281" t="s">
        <v>781</v>
      </c>
      <c r="C316" s="81" t="s">
        <v>1993</v>
      </c>
      <c r="D316" s="280" t="s">
        <v>201</v>
      </c>
      <c r="E316" s="718" t="s">
        <v>159</v>
      </c>
      <c r="F316" s="281" t="s">
        <v>204</v>
      </c>
      <c r="G316" s="281" t="s">
        <v>1863</v>
      </c>
      <c r="H316" s="281" t="s">
        <v>206</v>
      </c>
      <c r="I316" s="281" t="s">
        <v>207</v>
      </c>
      <c r="J316" s="45" t="s">
        <v>208</v>
      </c>
      <c r="K316" s="45" t="s">
        <v>209</v>
      </c>
      <c r="L316" s="281"/>
      <c r="M316" s="45" t="s">
        <v>212</v>
      </c>
      <c r="N316" s="46" t="s">
        <v>2102</v>
      </c>
      <c r="O316" s="46" t="s">
        <v>2103</v>
      </c>
      <c r="P316" s="45" t="s">
        <v>10</v>
      </c>
      <c r="Q316" s="45" t="s">
        <v>213</v>
      </c>
      <c r="R316" s="281" t="s">
        <v>159</v>
      </c>
      <c r="S316" s="281"/>
      <c r="T316" s="281"/>
      <c r="U316" s="281"/>
      <c r="V316" s="45" t="s">
        <v>213</v>
      </c>
      <c r="W316" s="281"/>
      <c r="X316" s="281"/>
      <c r="Y316" s="281"/>
      <c r="Z316" s="45" t="s">
        <v>208</v>
      </c>
    </row>
    <row r="317" spans="1:26" ht="15.75" customHeight="1">
      <c r="A317" s="45" t="s">
        <v>490</v>
      </c>
      <c r="B317" s="281" t="s">
        <v>781</v>
      </c>
      <c r="C317" s="81" t="s">
        <v>1993</v>
      </c>
      <c r="D317" s="280" t="s">
        <v>201</v>
      </c>
      <c r="E317" s="660"/>
      <c r="F317" s="281" t="s">
        <v>204</v>
      </c>
      <c r="G317" s="281" t="s">
        <v>1863</v>
      </c>
      <c r="H317" s="281" t="s">
        <v>206</v>
      </c>
      <c r="I317" s="281" t="s">
        <v>207</v>
      </c>
      <c r="J317" s="45" t="s">
        <v>208</v>
      </c>
      <c r="K317" s="45" t="s">
        <v>209</v>
      </c>
      <c r="L317" s="281"/>
      <c r="M317" s="45" t="s">
        <v>212</v>
      </c>
      <c r="N317" s="46" t="s">
        <v>2104</v>
      </c>
      <c r="O317" s="46" t="s">
        <v>2105</v>
      </c>
      <c r="P317" s="45" t="s">
        <v>10</v>
      </c>
      <c r="Q317" s="45" t="s">
        <v>213</v>
      </c>
      <c r="R317" s="281" t="s">
        <v>159</v>
      </c>
      <c r="S317" s="281"/>
      <c r="T317" s="281"/>
      <c r="U317" s="281"/>
      <c r="V317" s="45" t="s">
        <v>213</v>
      </c>
      <c r="W317" s="281"/>
      <c r="X317" s="281"/>
      <c r="Y317" s="281"/>
      <c r="Z317" s="45" t="s">
        <v>208</v>
      </c>
    </row>
    <row r="318" spans="1:26" ht="15.75" customHeight="1">
      <c r="A318" s="45" t="s">
        <v>490</v>
      </c>
      <c r="B318" s="281" t="s">
        <v>781</v>
      </c>
      <c r="C318" s="81" t="s">
        <v>1993</v>
      </c>
      <c r="D318" s="280" t="s">
        <v>201</v>
      </c>
      <c r="E318" s="660"/>
      <c r="F318" s="281" t="s">
        <v>204</v>
      </c>
      <c r="G318" s="281" t="s">
        <v>1863</v>
      </c>
      <c r="H318" s="281" t="s">
        <v>206</v>
      </c>
      <c r="I318" s="281" t="s">
        <v>207</v>
      </c>
      <c r="J318" s="45" t="s">
        <v>208</v>
      </c>
      <c r="K318" s="45" t="s">
        <v>209</v>
      </c>
      <c r="L318" s="281"/>
      <c r="M318" s="45" t="s">
        <v>212</v>
      </c>
      <c r="N318" s="46" t="s">
        <v>2106</v>
      </c>
      <c r="O318" s="46" t="s">
        <v>2107</v>
      </c>
      <c r="P318" s="45" t="s">
        <v>10</v>
      </c>
      <c r="Q318" s="45" t="s">
        <v>213</v>
      </c>
      <c r="R318" s="281" t="s">
        <v>159</v>
      </c>
      <c r="S318" s="281"/>
      <c r="T318" s="281"/>
      <c r="U318" s="281"/>
      <c r="V318" s="45" t="s">
        <v>213</v>
      </c>
      <c r="W318" s="281"/>
      <c r="X318" s="281"/>
      <c r="Y318" s="281"/>
      <c r="Z318" s="45" t="s">
        <v>208</v>
      </c>
    </row>
    <row r="319" spans="1:26" ht="15.75" customHeight="1">
      <c r="A319" s="45" t="s">
        <v>490</v>
      </c>
      <c r="B319" s="281" t="s">
        <v>781</v>
      </c>
      <c r="C319" s="81" t="s">
        <v>1993</v>
      </c>
      <c r="D319" s="280" t="s">
        <v>201</v>
      </c>
      <c r="E319" s="660"/>
      <c r="F319" s="281" t="s">
        <v>204</v>
      </c>
      <c r="G319" s="281" t="s">
        <v>1863</v>
      </c>
      <c r="H319" s="281" t="s">
        <v>206</v>
      </c>
      <c r="I319" s="281" t="s">
        <v>207</v>
      </c>
      <c r="J319" s="45" t="s">
        <v>208</v>
      </c>
      <c r="K319" s="45" t="s">
        <v>209</v>
      </c>
      <c r="L319" s="281"/>
      <c r="M319" s="45" t="s">
        <v>212</v>
      </c>
      <c r="N319" s="46" t="s">
        <v>2108</v>
      </c>
      <c r="O319" s="46" t="s">
        <v>2109</v>
      </c>
      <c r="P319" s="45" t="s">
        <v>10</v>
      </c>
      <c r="Q319" s="45" t="s">
        <v>213</v>
      </c>
      <c r="R319" s="281" t="s">
        <v>159</v>
      </c>
      <c r="S319" s="281"/>
      <c r="T319" s="281"/>
      <c r="U319" s="281"/>
      <c r="V319" s="45" t="s">
        <v>213</v>
      </c>
      <c r="W319" s="281"/>
      <c r="X319" s="281"/>
      <c r="Y319" s="281"/>
      <c r="Z319" s="45" t="s">
        <v>208</v>
      </c>
    </row>
    <row r="320" spans="1:26" ht="15.75" customHeight="1">
      <c r="A320" s="45" t="s">
        <v>490</v>
      </c>
      <c r="B320" s="281" t="s">
        <v>787</v>
      </c>
      <c r="C320" s="81" t="s">
        <v>1993</v>
      </c>
      <c r="D320" s="280" t="s">
        <v>201</v>
      </c>
      <c r="E320" s="660"/>
      <c r="F320" s="281" t="s">
        <v>204</v>
      </c>
      <c r="G320" s="281" t="s">
        <v>1863</v>
      </c>
      <c r="H320" s="281" t="s">
        <v>206</v>
      </c>
      <c r="I320" s="281" t="s">
        <v>207</v>
      </c>
      <c r="J320" s="45" t="s">
        <v>208</v>
      </c>
      <c r="K320" s="45" t="s">
        <v>209</v>
      </c>
      <c r="L320" s="281"/>
      <c r="M320" s="45" t="s">
        <v>212</v>
      </c>
      <c r="N320" s="46" t="s">
        <v>2110</v>
      </c>
      <c r="O320" s="46" t="s">
        <v>2111</v>
      </c>
      <c r="P320" s="45" t="s">
        <v>10</v>
      </c>
      <c r="Q320" s="45" t="s">
        <v>213</v>
      </c>
      <c r="R320" s="281" t="s">
        <v>159</v>
      </c>
      <c r="S320" s="281"/>
      <c r="T320" s="281"/>
      <c r="U320" s="281"/>
      <c r="V320" s="45" t="s">
        <v>213</v>
      </c>
      <c r="W320" s="281"/>
      <c r="X320" s="281"/>
      <c r="Y320" s="281"/>
      <c r="Z320" s="45" t="s">
        <v>208</v>
      </c>
    </row>
    <row r="321" spans="1:26" ht="15.75" customHeight="1">
      <c r="A321" s="45" t="s">
        <v>490</v>
      </c>
      <c r="B321" s="281" t="s">
        <v>787</v>
      </c>
      <c r="C321" s="81" t="s">
        <v>1993</v>
      </c>
      <c r="D321" s="280" t="s">
        <v>201</v>
      </c>
      <c r="E321" s="660"/>
      <c r="F321" s="281" t="s">
        <v>204</v>
      </c>
      <c r="G321" s="281" t="s">
        <v>1863</v>
      </c>
      <c r="H321" s="281" t="s">
        <v>206</v>
      </c>
      <c r="I321" s="281" t="s">
        <v>207</v>
      </c>
      <c r="J321" s="45" t="s">
        <v>208</v>
      </c>
      <c r="K321" s="45" t="s">
        <v>209</v>
      </c>
      <c r="L321" s="281"/>
      <c r="M321" s="45" t="s">
        <v>212</v>
      </c>
      <c r="N321" s="46" t="s">
        <v>2112</v>
      </c>
      <c r="O321" s="46" t="s">
        <v>2113</v>
      </c>
      <c r="P321" s="45" t="s">
        <v>10</v>
      </c>
      <c r="Q321" s="45" t="s">
        <v>213</v>
      </c>
      <c r="R321" s="281" t="s">
        <v>159</v>
      </c>
      <c r="S321" s="281"/>
      <c r="T321" s="281"/>
      <c r="U321" s="281"/>
      <c r="V321" s="45" t="s">
        <v>213</v>
      </c>
      <c r="W321" s="281"/>
      <c r="X321" s="281"/>
      <c r="Y321" s="281"/>
      <c r="Z321" s="45" t="s">
        <v>208</v>
      </c>
    </row>
    <row r="322" spans="1:26" ht="15.75" customHeight="1">
      <c r="A322" s="45" t="s">
        <v>490</v>
      </c>
      <c r="B322" s="281" t="s">
        <v>790</v>
      </c>
      <c r="C322" s="81" t="s">
        <v>1993</v>
      </c>
      <c r="D322" s="280" t="s">
        <v>201</v>
      </c>
      <c r="E322" s="660"/>
      <c r="F322" s="281" t="s">
        <v>204</v>
      </c>
      <c r="G322" s="281" t="s">
        <v>1863</v>
      </c>
      <c r="H322" s="281" t="s">
        <v>206</v>
      </c>
      <c r="I322" s="281" t="s">
        <v>207</v>
      </c>
      <c r="J322" s="45" t="s">
        <v>208</v>
      </c>
      <c r="K322" s="45" t="s">
        <v>209</v>
      </c>
      <c r="L322" s="281"/>
      <c r="M322" s="45" t="s">
        <v>212</v>
      </c>
      <c r="N322" s="46" t="s">
        <v>2114</v>
      </c>
      <c r="O322" s="46" t="s">
        <v>2115</v>
      </c>
      <c r="P322" s="45" t="s">
        <v>10</v>
      </c>
      <c r="Q322" s="45" t="s">
        <v>213</v>
      </c>
      <c r="R322" s="281" t="s">
        <v>159</v>
      </c>
      <c r="S322" s="281"/>
      <c r="T322" s="281"/>
      <c r="U322" s="281"/>
      <c r="V322" s="45" t="s">
        <v>213</v>
      </c>
      <c r="W322" s="281"/>
      <c r="X322" s="281"/>
      <c r="Y322" s="281"/>
      <c r="Z322" s="45" t="s">
        <v>208</v>
      </c>
    </row>
    <row r="323" spans="1:26" ht="15.75" customHeight="1">
      <c r="A323" s="45" t="s">
        <v>490</v>
      </c>
      <c r="B323" s="281" t="s">
        <v>790</v>
      </c>
      <c r="C323" s="81" t="s">
        <v>1993</v>
      </c>
      <c r="D323" s="280" t="s">
        <v>201</v>
      </c>
      <c r="E323" s="660"/>
      <c r="F323" s="281" t="s">
        <v>204</v>
      </c>
      <c r="G323" s="281" t="s">
        <v>1863</v>
      </c>
      <c r="H323" s="281" t="s">
        <v>206</v>
      </c>
      <c r="I323" s="281" t="s">
        <v>207</v>
      </c>
      <c r="J323" s="45" t="s">
        <v>208</v>
      </c>
      <c r="K323" s="45" t="s">
        <v>209</v>
      </c>
      <c r="L323" s="281"/>
      <c r="M323" s="45" t="s">
        <v>212</v>
      </c>
      <c r="N323" s="46" t="s">
        <v>2116</v>
      </c>
      <c r="O323" s="46" t="s">
        <v>2117</v>
      </c>
      <c r="P323" s="45" t="s">
        <v>10</v>
      </c>
      <c r="Q323" s="45" t="s">
        <v>213</v>
      </c>
      <c r="R323" s="281" t="s">
        <v>159</v>
      </c>
      <c r="S323" s="281"/>
      <c r="T323" s="281"/>
      <c r="U323" s="281"/>
      <c r="V323" s="45" t="s">
        <v>213</v>
      </c>
      <c r="W323" s="281"/>
      <c r="X323" s="281"/>
      <c r="Y323" s="281"/>
      <c r="Z323" s="45" t="s">
        <v>208</v>
      </c>
    </row>
    <row r="324" spans="1:26" ht="15.75" customHeight="1">
      <c r="A324" s="45" t="s">
        <v>490</v>
      </c>
      <c r="B324" s="281" t="s">
        <v>787</v>
      </c>
      <c r="C324" s="81" t="s">
        <v>1993</v>
      </c>
      <c r="D324" s="280" t="s">
        <v>201</v>
      </c>
      <c r="E324" s="660"/>
      <c r="F324" s="281" t="s">
        <v>204</v>
      </c>
      <c r="G324" s="281" t="s">
        <v>1863</v>
      </c>
      <c r="H324" s="281" t="s">
        <v>206</v>
      </c>
      <c r="I324" s="281" t="s">
        <v>207</v>
      </c>
      <c r="J324" s="45" t="s">
        <v>208</v>
      </c>
      <c r="K324" s="45" t="s">
        <v>209</v>
      </c>
      <c r="L324" s="281"/>
      <c r="M324" s="45" t="s">
        <v>212</v>
      </c>
      <c r="N324" s="46" t="s">
        <v>631</v>
      </c>
      <c r="O324" s="46" t="s">
        <v>631</v>
      </c>
      <c r="P324" s="45" t="s">
        <v>10</v>
      </c>
      <c r="Q324" s="45" t="s">
        <v>213</v>
      </c>
      <c r="R324" s="46" t="s">
        <v>787</v>
      </c>
      <c r="S324" s="281"/>
      <c r="T324" s="281"/>
      <c r="U324" s="281"/>
      <c r="V324" s="45" t="s">
        <v>213</v>
      </c>
      <c r="W324" s="281"/>
      <c r="X324" s="281"/>
      <c r="Y324" s="281"/>
      <c r="Z324" s="45" t="s">
        <v>208</v>
      </c>
    </row>
    <row r="325" spans="1:26" ht="15.75" customHeight="1">
      <c r="A325" s="45" t="s">
        <v>490</v>
      </c>
      <c r="B325" s="281" t="s">
        <v>787</v>
      </c>
      <c r="C325" s="81" t="s">
        <v>1993</v>
      </c>
      <c r="D325" s="280" t="s">
        <v>201</v>
      </c>
      <c r="E325" s="660"/>
      <c r="F325" s="281" t="s">
        <v>204</v>
      </c>
      <c r="G325" s="281" t="s">
        <v>1863</v>
      </c>
      <c r="H325" s="281" t="s">
        <v>206</v>
      </c>
      <c r="I325" s="281" t="s">
        <v>207</v>
      </c>
      <c r="J325" s="45" t="s">
        <v>208</v>
      </c>
      <c r="K325" s="45" t="s">
        <v>209</v>
      </c>
      <c r="L325" s="281"/>
      <c r="M325" s="45" t="s">
        <v>212</v>
      </c>
      <c r="N325" s="46" t="s">
        <v>632</v>
      </c>
      <c r="O325" s="46" t="s">
        <v>632</v>
      </c>
      <c r="P325" s="45" t="s">
        <v>10</v>
      </c>
      <c r="Q325" s="45" t="s">
        <v>213</v>
      </c>
      <c r="R325" s="46" t="s">
        <v>787</v>
      </c>
      <c r="S325" s="281"/>
      <c r="T325" s="281"/>
      <c r="U325" s="281"/>
      <c r="V325" s="45" t="s">
        <v>213</v>
      </c>
      <c r="W325" s="281"/>
      <c r="X325" s="281"/>
      <c r="Y325" s="281"/>
      <c r="Z325" s="45" t="s">
        <v>208</v>
      </c>
    </row>
    <row r="326" spans="1:26" ht="15.75" customHeight="1">
      <c r="A326" s="45" t="s">
        <v>490</v>
      </c>
      <c r="B326" s="281" t="s">
        <v>793</v>
      </c>
      <c r="C326" s="81" t="s">
        <v>1993</v>
      </c>
      <c r="D326" s="280" t="s">
        <v>201</v>
      </c>
      <c r="E326" s="660"/>
      <c r="F326" s="281" t="s">
        <v>204</v>
      </c>
      <c r="G326" s="281" t="s">
        <v>1863</v>
      </c>
      <c r="H326" s="281" t="s">
        <v>206</v>
      </c>
      <c r="I326" s="281" t="s">
        <v>207</v>
      </c>
      <c r="J326" s="45" t="s">
        <v>208</v>
      </c>
      <c r="K326" s="45" t="s">
        <v>209</v>
      </c>
      <c r="L326" s="281"/>
      <c r="M326" s="45" t="s">
        <v>212</v>
      </c>
      <c r="N326" s="46" t="s">
        <v>633</v>
      </c>
      <c r="O326" s="46" t="s">
        <v>633</v>
      </c>
      <c r="P326" s="45" t="s">
        <v>10</v>
      </c>
      <c r="Q326" s="45" t="s">
        <v>213</v>
      </c>
      <c r="R326" s="46" t="s">
        <v>793</v>
      </c>
      <c r="S326" s="281"/>
      <c r="T326" s="281"/>
      <c r="U326" s="281"/>
      <c r="V326" s="45" t="s">
        <v>213</v>
      </c>
      <c r="W326" s="281"/>
      <c r="X326" s="281"/>
      <c r="Y326" s="281"/>
      <c r="Z326" s="45" t="s">
        <v>208</v>
      </c>
    </row>
    <row r="327" spans="1:26" ht="15.75" customHeight="1">
      <c r="A327" s="45" t="s">
        <v>490</v>
      </c>
      <c r="B327" s="281" t="s">
        <v>793</v>
      </c>
      <c r="C327" s="81" t="s">
        <v>1993</v>
      </c>
      <c r="D327" s="280" t="s">
        <v>201</v>
      </c>
      <c r="E327" s="660"/>
      <c r="F327" s="281" t="s">
        <v>204</v>
      </c>
      <c r="G327" s="281" t="s">
        <v>1863</v>
      </c>
      <c r="H327" s="281" t="s">
        <v>206</v>
      </c>
      <c r="I327" s="281" t="s">
        <v>207</v>
      </c>
      <c r="J327" s="45" t="s">
        <v>208</v>
      </c>
      <c r="K327" s="45" t="s">
        <v>209</v>
      </c>
      <c r="L327" s="281"/>
      <c r="M327" s="45" t="s">
        <v>212</v>
      </c>
      <c r="N327" s="46" t="s">
        <v>2118</v>
      </c>
      <c r="O327" s="46" t="s">
        <v>2119</v>
      </c>
      <c r="P327" s="45" t="s">
        <v>10</v>
      </c>
      <c r="Q327" s="45" t="s">
        <v>213</v>
      </c>
      <c r="R327" s="46" t="s">
        <v>793</v>
      </c>
      <c r="S327" s="281"/>
      <c r="T327" s="281"/>
      <c r="U327" s="281"/>
      <c r="V327" s="45" t="s">
        <v>213</v>
      </c>
      <c r="W327" s="281"/>
      <c r="X327" s="281"/>
      <c r="Y327" s="281"/>
      <c r="Z327" s="45" t="s">
        <v>208</v>
      </c>
    </row>
    <row r="328" spans="1:26" ht="15.75" customHeight="1">
      <c r="A328" s="45" t="s">
        <v>490</v>
      </c>
      <c r="B328" s="281" t="s">
        <v>793</v>
      </c>
      <c r="C328" s="81" t="s">
        <v>1993</v>
      </c>
      <c r="D328" s="280" t="s">
        <v>201</v>
      </c>
      <c r="E328" s="660"/>
      <c r="F328" s="281" t="s">
        <v>204</v>
      </c>
      <c r="G328" s="281" t="s">
        <v>1863</v>
      </c>
      <c r="H328" s="281" t="s">
        <v>206</v>
      </c>
      <c r="I328" s="281" t="s">
        <v>207</v>
      </c>
      <c r="J328" s="45" t="s">
        <v>208</v>
      </c>
      <c r="K328" s="45" t="s">
        <v>209</v>
      </c>
      <c r="L328" s="281"/>
      <c r="M328" s="45" t="s">
        <v>212</v>
      </c>
      <c r="N328" s="46" t="s">
        <v>635</v>
      </c>
      <c r="O328" s="46" t="s">
        <v>635</v>
      </c>
      <c r="P328" s="45" t="s">
        <v>10</v>
      </c>
      <c r="Q328" s="45" t="s">
        <v>213</v>
      </c>
      <c r="R328" s="46" t="s">
        <v>793</v>
      </c>
      <c r="S328" s="281"/>
      <c r="T328" s="281"/>
      <c r="U328" s="281"/>
      <c r="V328" s="45" t="s">
        <v>213</v>
      </c>
      <c r="W328" s="281"/>
      <c r="X328" s="281"/>
      <c r="Y328" s="281"/>
      <c r="Z328" s="45" t="s">
        <v>208</v>
      </c>
    </row>
    <row r="329" spans="1:26" ht="15.75" customHeight="1">
      <c r="A329" s="45" t="s">
        <v>490</v>
      </c>
      <c r="B329" s="281" t="s">
        <v>793</v>
      </c>
      <c r="C329" s="81" t="s">
        <v>1993</v>
      </c>
      <c r="D329" s="280" t="s">
        <v>201</v>
      </c>
      <c r="E329" s="661"/>
      <c r="F329" s="281" t="s">
        <v>204</v>
      </c>
      <c r="G329" s="281" t="s">
        <v>1863</v>
      </c>
      <c r="H329" s="281" t="s">
        <v>206</v>
      </c>
      <c r="I329" s="281" t="s">
        <v>207</v>
      </c>
      <c r="J329" s="45" t="s">
        <v>208</v>
      </c>
      <c r="K329" s="45" t="s">
        <v>209</v>
      </c>
      <c r="L329" s="281"/>
      <c r="M329" s="45" t="s">
        <v>212</v>
      </c>
      <c r="N329" s="46" t="s">
        <v>636</v>
      </c>
      <c r="O329" s="46" t="s">
        <v>636</v>
      </c>
      <c r="P329" s="45" t="s">
        <v>10</v>
      </c>
      <c r="Q329" s="45" t="s">
        <v>213</v>
      </c>
      <c r="R329" s="46" t="s">
        <v>793</v>
      </c>
      <c r="S329" s="281"/>
      <c r="T329" s="281"/>
      <c r="U329" s="281"/>
      <c r="V329" s="45" t="s">
        <v>213</v>
      </c>
      <c r="W329" s="281"/>
      <c r="X329" s="281"/>
      <c r="Y329" s="281"/>
      <c r="Z329" s="45" t="s">
        <v>208</v>
      </c>
    </row>
    <row r="330" spans="1:26" ht="15.75" customHeight="1">
      <c r="A330" s="45" t="s">
        <v>490</v>
      </c>
      <c r="B330" s="281" t="s">
        <v>639</v>
      </c>
      <c r="C330" s="81" t="s">
        <v>1993</v>
      </c>
      <c r="D330" s="280" t="s">
        <v>201</v>
      </c>
      <c r="E330" s="718" t="s">
        <v>638</v>
      </c>
      <c r="F330" s="281" t="s">
        <v>204</v>
      </c>
      <c r="G330" s="281" t="s">
        <v>1863</v>
      </c>
      <c r="H330" s="281" t="s">
        <v>206</v>
      </c>
      <c r="I330" s="281" t="s">
        <v>207</v>
      </c>
      <c r="J330" s="45" t="s">
        <v>208</v>
      </c>
      <c r="K330" s="45" t="s">
        <v>209</v>
      </c>
      <c r="L330" s="281"/>
      <c r="M330" s="45" t="s">
        <v>212</v>
      </c>
      <c r="N330" s="46" t="s">
        <v>639</v>
      </c>
      <c r="O330" s="46" t="s">
        <v>2120</v>
      </c>
      <c r="P330" s="45" t="s">
        <v>10</v>
      </c>
      <c r="Q330" s="45" t="s">
        <v>213</v>
      </c>
      <c r="R330" s="281" t="s">
        <v>796</v>
      </c>
      <c r="S330" s="281"/>
      <c r="T330" s="281"/>
      <c r="U330" s="281"/>
      <c r="V330" s="45" t="s">
        <v>213</v>
      </c>
      <c r="W330" s="281"/>
      <c r="X330" s="281"/>
      <c r="Y330" s="281"/>
      <c r="Z330" s="45" t="s">
        <v>208</v>
      </c>
    </row>
    <row r="331" spans="1:26" ht="15.75" customHeight="1">
      <c r="A331" s="45" t="s">
        <v>490</v>
      </c>
      <c r="B331" s="281" t="s">
        <v>641</v>
      </c>
      <c r="C331" s="81" t="s">
        <v>1993</v>
      </c>
      <c r="D331" s="280" t="s">
        <v>201</v>
      </c>
      <c r="E331" s="660"/>
      <c r="F331" s="281" t="s">
        <v>204</v>
      </c>
      <c r="G331" s="281" t="s">
        <v>1863</v>
      </c>
      <c r="H331" s="281" t="s">
        <v>206</v>
      </c>
      <c r="I331" s="281" t="s">
        <v>207</v>
      </c>
      <c r="J331" s="45" t="s">
        <v>208</v>
      </c>
      <c r="K331" s="45" t="s">
        <v>209</v>
      </c>
      <c r="L331" s="281"/>
      <c r="M331" s="45" t="s">
        <v>212</v>
      </c>
      <c r="N331" s="46" t="s">
        <v>641</v>
      </c>
      <c r="O331" s="46" t="s">
        <v>1916</v>
      </c>
      <c r="P331" s="45" t="s">
        <v>10</v>
      </c>
      <c r="Q331" s="45" t="s">
        <v>213</v>
      </c>
      <c r="R331" s="281" t="s">
        <v>796</v>
      </c>
      <c r="S331" s="281"/>
      <c r="T331" s="281"/>
      <c r="U331" s="281"/>
      <c r="V331" s="45" t="s">
        <v>213</v>
      </c>
      <c r="W331" s="281"/>
      <c r="X331" s="281"/>
      <c r="Y331" s="281"/>
      <c r="Z331" s="45" t="s">
        <v>208</v>
      </c>
    </row>
    <row r="332" spans="1:26" ht="15.75" customHeight="1">
      <c r="A332" s="45" t="s">
        <v>490</v>
      </c>
      <c r="B332" s="281" t="s">
        <v>797</v>
      </c>
      <c r="C332" s="81" t="s">
        <v>1993</v>
      </c>
      <c r="D332" s="280" t="s">
        <v>201</v>
      </c>
      <c r="E332" s="660"/>
      <c r="F332" s="281" t="s">
        <v>204</v>
      </c>
      <c r="G332" s="281" t="s">
        <v>1863</v>
      </c>
      <c r="H332" s="281" t="s">
        <v>206</v>
      </c>
      <c r="I332" s="281" t="s">
        <v>207</v>
      </c>
      <c r="J332" s="45" t="s">
        <v>208</v>
      </c>
      <c r="K332" s="45" t="s">
        <v>209</v>
      </c>
      <c r="L332" s="281"/>
      <c r="M332" s="45" t="s">
        <v>212</v>
      </c>
      <c r="N332" s="46" t="s">
        <v>2121</v>
      </c>
      <c r="O332" s="46" t="s">
        <v>540</v>
      </c>
      <c r="P332" s="45" t="s">
        <v>10</v>
      </c>
      <c r="Q332" s="45" t="s">
        <v>213</v>
      </c>
      <c r="R332" s="281" t="s">
        <v>796</v>
      </c>
      <c r="S332" s="281"/>
      <c r="T332" s="281"/>
      <c r="U332" s="281"/>
      <c r="V332" s="45" t="s">
        <v>213</v>
      </c>
      <c r="W332" s="281"/>
      <c r="X332" s="281"/>
      <c r="Y332" s="281"/>
      <c r="Z332" s="45" t="s">
        <v>208</v>
      </c>
    </row>
    <row r="333" spans="1:26" ht="15.75" customHeight="1">
      <c r="A333" s="45" t="s">
        <v>490</v>
      </c>
      <c r="B333" s="281" t="s">
        <v>644</v>
      </c>
      <c r="C333" s="81" t="s">
        <v>1993</v>
      </c>
      <c r="D333" s="280" t="s">
        <v>201</v>
      </c>
      <c r="E333" s="660"/>
      <c r="F333" s="281" t="s">
        <v>204</v>
      </c>
      <c r="G333" s="281" t="s">
        <v>1863</v>
      </c>
      <c r="H333" s="281" t="s">
        <v>206</v>
      </c>
      <c r="I333" s="281" t="s">
        <v>207</v>
      </c>
      <c r="J333" s="45" t="s">
        <v>208</v>
      </c>
      <c r="K333" s="45" t="s">
        <v>209</v>
      </c>
      <c r="L333" s="281"/>
      <c r="M333" s="45" t="s">
        <v>212</v>
      </c>
      <c r="N333" s="46" t="s">
        <v>644</v>
      </c>
      <c r="O333" s="46" t="s">
        <v>164</v>
      </c>
      <c r="P333" s="45" t="s">
        <v>10</v>
      </c>
      <c r="Q333" s="45" t="s">
        <v>213</v>
      </c>
      <c r="R333" s="281" t="s">
        <v>796</v>
      </c>
      <c r="S333" s="281"/>
      <c r="T333" s="281"/>
      <c r="U333" s="281"/>
      <c r="V333" s="45" t="s">
        <v>213</v>
      </c>
      <c r="W333" s="281"/>
      <c r="X333" s="281"/>
      <c r="Y333" s="281"/>
      <c r="Z333" s="45" t="s">
        <v>208</v>
      </c>
    </row>
    <row r="334" spans="1:26" ht="15.75" customHeight="1">
      <c r="A334" s="45" t="s">
        <v>490</v>
      </c>
      <c r="B334" s="281" t="s">
        <v>644</v>
      </c>
      <c r="C334" s="81" t="s">
        <v>1993</v>
      </c>
      <c r="D334" s="280" t="s">
        <v>201</v>
      </c>
      <c r="E334" s="660"/>
      <c r="F334" s="281" t="s">
        <v>204</v>
      </c>
      <c r="G334" s="281" t="s">
        <v>1863</v>
      </c>
      <c r="H334" s="281" t="s">
        <v>206</v>
      </c>
      <c r="I334" s="281" t="s">
        <v>207</v>
      </c>
      <c r="J334" s="45" t="s">
        <v>208</v>
      </c>
      <c r="K334" s="45" t="s">
        <v>209</v>
      </c>
      <c r="L334" s="281"/>
      <c r="M334" s="45" t="s">
        <v>212</v>
      </c>
      <c r="N334" s="46" t="s">
        <v>645</v>
      </c>
      <c r="O334" s="46" t="s">
        <v>645</v>
      </c>
      <c r="P334" s="45" t="s">
        <v>10</v>
      </c>
      <c r="Q334" s="45" t="s">
        <v>213</v>
      </c>
      <c r="R334" s="281" t="s">
        <v>796</v>
      </c>
      <c r="S334" s="281"/>
      <c r="T334" s="281"/>
      <c r="U334" s="281"/>
      <c r="V334" s="45" t="s">
        <v>213</v>
      </c>
      <c r="W334" s="281"/>
      <c r="X334" s="281"/>
      <c r="Y334" s="281"/>
      <c r="Z334" s="45" t="s">
        <v>208</v>
      </c>
    </row>
    <row r="335" spans="1:26" ht="15.75" customHeight="1">
      <c r="A335" s="45" t="s">
        <v>490</v>
      </c>
      <c r="B335" s="281" t="s">
        <v>644</v>
      </c>
      <c r="C335" s="81" t="s">
        <v>1993</v>
      </c>
      <c r="D335" s="280" t="s">
        <v>201</v>
      </c>
      <c r="E335" s="660"/>
      <c r="F335" s="281" t="s">
        <v>204</v>
      </c>
      <c r="G335" s="281" t="s">
        <v>1863</v>
      </c>
      <c r="H335" s="281" t="s">
        <v>206</v>
      </c>
      <c r="I335" s="281" t="s">
        <v>207</v>
      </c>
      <c r="J335" s="45" t="s">
        <v>208</v>
      </c>
      <c r="K335" s="45" t="s">
        <v>209</v>
      </c>
      <c r="L335" s="281"/>
      <c r="M335" s="45" t="s">
        <v>212</v>
      </c>
      <c r="N335" s="46" t="s">
        <v>646</v>
      </c>
      <c r="O335" s="46" t="s">
        <v>646</v>
      </c>
      <c r="P335" s="45" t="s">
        <v>10</v>
      </c>
      <c r="Q335" s="45" t="s">
        <v>213</v>
      </c>
      <c r="R335" s="281" t="s">
        <v>796</v>
      </c>
      <c r="S335" s="281"/>
      <c r="T335" s="281"/>
      <c r="U335" s="281"/>
      <c r="V335" s="45" t="s">
        <v>213</v>
      </c>
      <c r="W335" s="281"/>
      <c r="X335" s="281"/>
      <c r="Y335" s="281"/>
      <c r="Z335" s="45" t="s">
        <v>208</v>
      </c>
    </row>
    <row r="336" spans="1:26" ht="15.75" customHeight="1">
      <c r="A336" s="45" t="s">
        <v>490</v>
      </c>
      <c r="B336" s="281" t="s">
        <v>644</v>
      </c>
      <c r="C336" s="81" t="s">
        <v>1993</v>
      </c>
      <c r="D336" s="280" t="s">
        <v>201</v>
      </c>
      <c r="E336" s="660"/>
      <c r="F336" s="281" t="s">
        <v>204</v>
      </c>
      <c r="G336" s="281" t="s">
        <v>1863</v>
      </c>
      <c r="H336" s="281" t="s">
        <v>206</v>
      </c>
      <c r="I336" s="281" t="s">
        <v>207</v>
      </c>
      <c r="J336" s="45" t="s">
        <v>208</v>
      </c>
      <c r="K336" s="45" t="s">
        <v>209</v>
      </c>
      <c r="L336" s="281"/>
      <c r="M336" s="45" t="s">
        <v>212</v>
      </c>
      <c r="N336" s="46" t="s">
        <v>647</v>
      </c>
      <c r="O336" s="46" t="s">
        <v>647</v>
      </c>
      <c r="P336" s="45" t="s">
        <v>10</v>
      </c>
      <c r="Q336" s="45" t="s">
        <v>213</v>
      </c>
      <c r="R336" s="281" t="s">
        <v>796</v>
      </c>
      <c r="S336" s="281"/>
      <c r="T336" s="281"/>
      <c r="U336" s="281"/>
      <c r="V336" s="45" t="s">
        <v>213</v>
      </c>
      <c r="W336" s="281"/>
      <c r="X336" s="281"/>
      <c r="Y336" s="281"/>
      <c r="Z336" s="45" t="s">
        <v>208</v>
      </c>
    </row>
    <row r="337" spans="1:26" ht="15.75" customHeight="1">
      <c r="A337" s="45" t="s">
        <v>490</v>
      </c>
      <c r="B337" s="281" t="s">
        <v>644</v>
      </c>
      <c r="C337" s="81" t="s">
        <v>1993</v>
      </c>
      <c r="D337" s="280" t="s">
        <v>201</v>
      </c>
      <c r="E337" s="660"/>
      <c r="F337" s="281" t="s">
        <v>204</v>
      </c>
      <c r="G337" s="281" t="s">
        <v>1863</v>
      </c>
      <c r="H337" s="281" t="s">
        <v>206</v>
      </c>
      <c r="I337" s="281" t="s">
        <v>207</v>
      </c>
      <c r="J337" s="45" t="s">
        <v>208</v>
      </c>
      <c r="K337" s="45" t="s">
        <v>209</v>
      </c>
      <c r="L337" s="281"/>
      <c r="M337" s="45" t="s">
        <v>212</v>
      </c>
      <c r="N337" s="46" t="s">
        <v>648</v>
      </c>
      <c r="O337" s="46" t="s">
        <v>648</v>
      </c>
      <c r="P337" s="45" t="s">
        <v>10</v>
      </c>
      <c r="Q337" s="45" t="s">
        <v>213</v>
      </c>
      <c r="R337" s="281" t="s">
        <v>796</v>
      </c>
      <c r="S337" s="281"/>
      <c r="T337" s="281"/>
      <c r="U337" s="281"/>
      <c r="V337" s="45" t="s">
        <v>213</v>
      </c>
      <c r="W337" s="281"/>
      <c r="X337" s="281"/>
      <c r="Y337" s="281"/>
      <c r="Z337" s="45" t="s">
        <v>208</v>
      </c>
    </row>
    <row r="338" spans="1:26" ht="15.75" customHeight="1">
      <c r="A338" s="45" t="s">
        <v>490</v>
      </c>
      <c r="B338" s="281" t="s">
        <v>644</v>
      </c>
      <c r="C338" s="81" t="s">
        <v>1993</v>
      </c>
      <c r="D338" s="280" t="s">
        <v>201</v>
      </c>
      <c r="E338" s="660"/>
      <c r="F338" s="281" t="s">
        <v>204</v>
      </c>
      <c r="G338" s="281" t="s">
        <v>1863</v>
      </c>
      <c r="H338" s="281" t="s">
        <v>206</v>
      </c>
      <c r="I338" s="281" t="s">
        <v>207</v>
      </c>
      <c r="J338" s="45" t="s">
        <v>208</v>
      </c>
      <c r="K338" s="45" t="s">
        <v>209</v>
      </c>
      <c r="L338" s="281"/>
      <c r="M338" s="45" t="s">
        <v>212</v>
      </c>
      <c r="N338" s="46" t="s">
        <v>649</v>
      </c>
      <c r="O338" s="46" t="s">
        <v>649</v>
      </c>
      <c r="P338" s="45" t="s">
        <v>10</v>
      </c>
      <c r="Q338" s="45" t="s">
        <v>213</v>
      </c>
      <c r="R338" s="281" t="s">
        <v>796</v>
      </c>
      <c r="S338" s="281"/>
      <c r="T338" s="281"/>
      <c r="U338" s="281"/>
      <c r="V338" s="45" t="s">
        <v>213</v>
      </c>
      <c r="W338" s="281"/>
      <c r="X338" s="281"/>
      <c r="Y338" s="281"/>
      <c r="Z338" s="45" t="s">
        <v>208</v>
      </c>
    </row>
    <row r="339" spans="1:26" ht="15.75" customHeight="1">
      <c r="A339" s="45" t="s">
        <v>490</v>
      </c>
      <c r="B339" s="281" t="s">
        <v>644</v>
      </c>
      <c r="C339" s="81" t="s">
        <v>1993</v>
      </c>
      <c r="D339" s="280" t="s">
        <v>201</v>
      </c>
      <c r="E339" s="660"/>
      <c r="F339" s="281" t="s">
        <v>204</v>
      </c>
      <c r="G339" s="281" t="s">
        <v>1863</v>
      </c>
      <c r="H339" s="281" t="s">
        <v>206</v>
      </c>
      <c r="I339" s="281" t="s">
        <v>207</v>
      </c>
      <c r="J339" s="45" t="s">
        <v>208</v>
      </c>
      <c r="K339" s="45" t="s">
        <v>209</v>
      </c>
      <c r="L339" s="281"/>
      <c r="M339" s="45" t="s">
        <v>212</v>
      </c>
      <c r="N339" s="46" t="s">
        <v>650</v>
      </c>
      <c r="O339" s="46" t="s">
        <v>650</v>
      </c>
      <c r="P339" s="45" t="s">
        <v>10</v>
      </c>
      <c r="Q339" s="45" t="s">
        <v>213</v>
      </c>
      <c r="R339" s="281" t="s">
        <v>796</v>
      </c>
      <c r="S339" s="281"/>
      <c r="T339" s="281"/>
      <c r="U339" s="281"/>
      <c r="V339" s="45" t="s">
        <v>213</v>
      </c>
      <c r="W339" s="281"/>
      <c r="X339" s="281"/>
      <c r="Y339" s="281"/>
      <c r="Z339" s="45" t="s">
        <v>208</v>
      </c>
    </row>
    <row r="340" spans="1:26" ht="15.75" customHeight="1">
      <c r="A340" s="45" t="s">
        <v>490</v>
      </c>
      <c r="B340" s="281" t="s">
        <v>644</v>
      </c>
      <c r="C340" s="81" t="s">
        <v>1993</v>
      </c>
      <c r="D340" s="280" t="s">
        <v>201</v>
      </c>
      <c r="E340" s="661"/>
      <c r="F340" s="281" t="s">
        <v>204</v>
      </c>
      <c r="G340" s="281" t="s">
        <v>1863</v>
      </c>
      <c r="H340" s="281" t="s">
        <v>206</v>
      </c>
      <c r="I340" s="281" t="s">
        <v>207</v>
      </c>
      <c r="J340" s="45" t="s">
        <v>208</v>
      </c>
      <c r="K340" s="45" t="s">
        <v>209</v>
      </c>
      <c r="L340" s="281"/>
      <c r="M340" s="45" t="s">
        <v>212</v>
      </c>
      <c r="N340" s="46" t="s">
        <v>651</v>
      </c>
      <c r="O340" s="46" t="s">
        <v>651</v>
      </c>
      <c r="P340" s="45" t="s">
        <v>10</v>
      </c>
      <c r="Q340" s="45" t="s">
        <v>213</v>
      </c>
      <c r="R340" s="281" t="s">
        <v>796</v>
      </c>
      <c r="S340" s="281"/>
      <c r="T340" s="281"/>
      <c r="U340" s="281"/>
      <c r="V340" s="45" t="s">
        <v>213</v>
      </c>
      <c r="W340" s="281"/>
      <c r="X340" s="281"/>
      <c r="Y340" s="281"/>
      <c r="Z340" s="45" t="s">
        <v>208</v>
      </c>
    </row>
    <row r="341" spans="1:26" ht="15.75" customHeight="1">
      <c r="A341" s="45" t="s">
        <v>490</v>
      </c>
      <c r="B341" s="281" t="s">
        <v>800</v>
      </c>
      <c r="C341" s="81" t="s">
        <v>1993</v>
      </c>
      <c r="D341" s="280" t="s">
        <v>201</v>
      </c>
      <c r="E341" s="718" t="s">
        <v>564</v>
      </c>
      <c r="F341" s="281" t="s">
        <v>204</v>
      </c>
      <c r="G341" s="281" t="s">
        <v>1863</v>
      </c>
      <c r="H341" s="281" t="s">
        <v>206</v>
      </c>
      <c r="I341" s="281" t="s">
        <v>207</v>
      </c>
      <c r="J341" s="45" t="s">
        <v>208</v>
      </c>
      <c r="K341" s="45" t="s">
        <v>209</v>
      </c>
      <c r="L341" s="281"/>
      <c r="M341" s="45" t="s">
        <v>212</v>
      </c>
      <c r="N341" s="46" t="s">
        <v>652</v>
      </c>
      <c r="O341" s="46" t="s">
        <v>2122</v>
      </c>
      <c r="P341" s="45" t="s">
        <v>10</v>
      </c>
      <c r="Q341" s="45" t="s">
        <v>213</v>
      </c>
      <c r="R341" s="281" t="s">
        <v>801</v>
      </c>
      <c r="S341" s="281"/>
      <c r="T341" s="281"/>
      <c r="U341" s="281"/>
      <c r="V341" s="45" t="s">
        <v>213</v>
      </c>
      <c r="W341" s="281"/>
      <c r="X341" s="281"/>
      <c r="Y341" s="281"/>
      <c r="Z341" s="45" t="s">
        <v>208</v>
      </c>
    </row>
    <row r="342" spans="1:26" ht="15.75" customHeight="1">
      <c r="A342" s="45" t="s">
        <v>490</v>
      </c>
      <c r="B342" s="281" t="s">
        <v>800</v>
      </c>
      <c r="C342" s="81" t="s">
        <v>1993</v>
      </c>
      <c r="D342" s="280" t="s">
        <v>201</v>
      </c>
      <c r="E342" s="660"/>
      <c r="F342" s="281" t="s">
        <v>204</v>
      </c>
      <c r="G342" s="281" t="s">
        <v>1863</v>
      </c>
      <c r="H342" s="281" t="s">
        <v>206</v>
      </c>
      <c r="I342" s="281" t="s">
        <v>207</v>
      </c>
      <c r="J342" s="45" t="s">
        <v>208</v>
      </c>
      <c r="K342" s="45" t="s">
        <v>209</v>
      </c>
      <c r="L342" s="281"/>
      <c r="M342" s="45" t="s">
        <v>212</v>
      </c>
      <c r="N342" s="46" t="s">
        <v>653</v>
      </c>
      <c r="O342" s="46" t="s">
        <v>2123</v>
      </c>
      <c r="P342" s="45" t="s">
        <v>10</v>
      </c>
      <c r="Q342" s="45" t="s">
        <v>213</v>
      </c>
      <c r="R342" s="281" t="s">
        <v>801</v>
      </c>
      <c r="S342" s="281"/>
      <c r="T342" s="281"/>
      <c r="U342" s="281"/>
      <c r="V342" s="45" t="s">
        <v>213</v>
      </c>
      <c r="W342" s="281"/>
      <c r="X342" s="281"/>
      <c r="Y342" s="281"/>
      <c r="Z342" s="45" t="s">
        <v>208</v>
      </c>
    </row>
    <row r="343" spans="1:26" ht="15.75" customHeight="1">
      <c r="A343" s="45" t="s">
        <v>490</v>
      </c>
      <c r="B343" s="281" t="s">
        <v>802</v>
      </c>
      <c r="C343" s="81" t="s">
        <v>1993</v>
      </c>
      <c r="D343" s="280" t="s">
        <v>201</v>
      </c>
      <c r="E343" s="660"/>
      <c r="F343" s="281" t="s">
        <v>204</v>
      </c>
      <c r="G343" s="281" t="s">
        <v>1863</v>
      </c>
      <c r="H343" s="281" t="s">
        <v>206</v>
      </c>
      <c r="I343" s="281" t="s">
        <v>207</v>
      </c>
      <c r="J343" s="45" t="s">
        <v>208</v>
      </c>
      <c r="K343" s="45" t="s">
        <v>209</v>
      </c>
      <c r="L343" s="281"/>
      <c r="M343" s="45" t="s">
        <v>212</v>
      </c>
      <c r="N343" s="46" t="s">
        <v>654</v>
      </c>
      <c r="O343" s="46" t="s">
        <v>2122</v>
      </c>
      <c r="P343" s="45" t="s">
        <v>10</v>
      </c>
      <c r="Q343" s="45" t="s">
        <v>213</v>
      </c>
      <c r="R343" s="281" t="s">
        <v>803</v>
      </c>
      <c r="S343" s="281"/>
      <c r="T343" s="281"/>
      <c r="U343" s="281"/>
      <c r="V343" s="45" t="s">
        <v>213</v>
      </c>
      <c r="W343" s="281"/>
      <c r="X343" s="281"/>
      <c r="Y343" s="281"/>
      <c r="Z343" s="45" t="s">
        <v>208</v>
      </c>
    </row>
    <row r="344" spans="1:26" ht="15.75" customHeight="1">
      <c r="A344" s="45" t="s">
        <v>490</v>
      </c>
      <c r="B344" s="281" t="s">
        <v>802</v>
      </c>
      <c r="C344" s="81" t="s">
        <v>1993</v>
      </c>
      <c r="D344" s="280" t="s">
        <v>201</v>
      </c>
      <c r="E344" s="660"/>
      <c r="F344" s="281" t="s">
        <v>204</v>
      </c>
      <c r="G344" s="281" t="s">
        <v>1863</v>
      </c>
      <c r="H344" s="281" t="s">
        <v>206</v>
      </c>
      <c r="I344" s="281" t="s">
        <v>207</v>
      </c>
      <c r="J344" s="45" t="s">
        <v>208</v>
      </c>
      <c r="K344" s="45" t="s">
        <v>209</v>
      </c>
      <c r="L344" s="281"/>
      <c r="M344" s="45" t="s">
        <v>212</v>
      </c>
      <c r="N344" s="46" t="s">
        <v>655</v>
      </c>
      <c r="O344" s="46" t="s">
        <v>2123</v>
      </c>
      <c r="P344" s="45" t="s">
        <v>10</v>
      </c>
      <c r="Q344" s="45" t="s">
        <v>213</v>
      </c>
      <c r="R344" s="281" t="s">
        <v>803</v>
      </c>
      <c r="S344" s="281"/>
      <c r="T344" s="281"/>
      <c r="U344" s="281"/>
      <c r="V344" s="45" t="s">
        <v>213</v>
      </c>
      <c r="W344" s="281"/>
      <c r="X344" s="281"/>
      <c r="Y344" s="281"/>
      <c r="Z344" s="45" t="s">
        <v>208</v>
      </c>
    </row>
    <row r="345" spans="1:26" ht="15.75" customHeight="1">
      <c r="A345" s="45" t="s">
        <v>490</v>
      </c>
      <c r="B345" s="281" t="s">
        <v>804</v>
      </c>
      <c r="C345" s="81" t="s">
        <v>1993</v>
      </c>
      <c r="D345" s="280" t="s">
        <v>201</v>
      </c>
      <c r="E345" s="660"/>
      <c r="F345" s="281" t="s">
        <v>204</v>
      </c>
      <c r="G345" s="281" t="s">
        <v>1863</v>
      </c>
      <c r="H345" s="281" t="s">
        <v>206</v>
      </c>
      <c r="I345" s="281" t="s">
        <v>207</v>
      </c>
      <c r="J345" s="45" t="s">
        <v>208</v>
      </c>
      <c r="K345" s="45" t="s">
        <v>209</v>
      </c>
      <c r="L345" s="281"/>
      <c r="M345" s="45" t="s">
        <v>212</v>
      </c>
      <c r="N345" s="46" t="s">
        <v>656</v>
      </c>
      <c r="O345" s="46" t="s">
        <v>2122</v>
      </c>
      <c r="P345" s="45" t="s">
        <v>10</v>
      </c>
      <c r="Q345" s="45" t="s">
        <v>213</v>
      </c>
      <c r="R345" s="281" t="s">
        <v>805</v>
      </c>
      <c r="S345" s="281"/>
      <c r="T345" s="281"/>
      <c r="U345" s="281"/>
      <c r="V345" s="45" t="s">
        <v>213</v>
      </c>
      <c r="W345" s="281"/>
      <c r="X345" s="281"/>
      <c r="Y345" s="281"/>
      <c r="Z345" s="45" t="s">
        <v>208</v>
      </c>
    </row>
    <row r="346" spans="1:26" ht="15.75" customHeight="1">
      <c r="A346" s="45" t="s">
        <v>490</v>
      </c>
      <c r="B346" s="281" t="s">
        <v>804</v>
      </c>
      <c r="C346" s="81" t="s">
        <v>1993</v>
      </c>
      <c r="D346" s="280" t="s">
        <v>201</v>
      </c>
      <c r="E346" s="660"/>
      <c r="F346" s="281" t="s">
        <v>204</v>
      </c>
      <c r="G346" s="281" t="s">
        <v>1863</v>
      </c>
      <c r="H346" s="281" t="s">
        <v>206</v>
      </c>
      <c r="I346" s="281" t="s">
        <v>207</v>
      </c>
      <c r="J346" s="45" t="s">
        <v>208</v>
      </c>
      <c r="K346" s="45" t="s">
        <v>209</v>
      </c>
      <c r="L346" s="281"/>
      <c r="M346" s="45" t="s">
        <v>212</v>
      </c>
      <c r="N346" s="46" t="s">
        <v>657</v>
      </c>
      <c r="O346" s="46" t="s">
        <v>2123</v>
      </c>
      <c r="P346" s="45" t="s">
        <v>10</v>
      </c>
      <c r="Q346" s="45" t="s">
        <v>213</v>
      </c>
      <c r="R346" s="281" t="s">
        <v>805</v>
      </c>
      <c r="S346" s="281"/>
      <c r="T346" s="281"/>
      <c r="U346" s="281"/>
      <c r="V346" s="45" t="s">
        <v>213</v>
      </c>
      <c r="W346" s="281"/>
      <c r="X346" s="281"/>
      <c r="Y346" s="281"/>
      <c r="Z346" s="45" t="s">
        <v>208</v>
      </c>
    </row>
    <row r="347" spans="1:26" ht="15.75" customHeight="1">
      <c r="A347" s="45" t="s">
        <v>490</v>
      </c>
      <c r="B347" s="281" t="s">
        <v>806</v>
      </c>
      <c r="C347" s="81" t="s">
        <v>1993</v>
      </c>
      <c r="D347" s="280" t="s">
        <v>201</v>
      </c>
      <c r="E347" s="660"/>
      <c r="F347" s="281" t="s">
        <v>204</v>
      </c>
      <c r="G347" s="281" t="s">
        <v>1863</v>
      </c>
      <c r="H347" s="281" t="s">
        <v>206</v>
      </c>
      <c r="I347" s="281" t="s">
        <v>207</v>
      </c>
      <c r="J347" s="45" t="s">
        <v>208</v>
      </c>
      <c r="K347" s="45" t="s">
        <v>209</v>
      </c>
      <c r="L347" s="281"/>
      <c r="M347" s="45" t="s">
        <v>212</v>
      </c>
      <c r="N347" s="46" t="s">
        <v>2124</v>
      </c>
      <c r="O347" s="46" t="s">
        <v>730</v>
      </c>
      <c r="P347" s="45" t="s">
        <v>10</v>
      </c>
      <c r="Q347" s="45" t="s">
        <v>213</v>
      </c>
      <c r="R347" s="281" t="s">
        <v>808</v>
      </c>
      <c r="S347" s="281"/>
      <c r="T347" s="281"/>
      <c r="U347" s="281"/>
      <c r="V347" s="45" t="s">
        <v>213</v>
      </c>
      <c r="W347" s="281"/>
      <c r="X347" s="281"/>
      <c r="Y347" s="281"/>
      <c r="Z347" s="45" t="s">
        <v>208</v>
      </c>
    </row>
    <row r="348" spans="1:26" ht="15.75" customHeight="1">
      <c r="A348" s="45" t="s">
        <v>490</v>
      </c>
      <c r="B348" s="281" t="s">
        <v>806</v>
      </c>
      <c r="C348" s="81" t="s">
        <v>1993</v>
      </c>
      <c r="D348" s="280" t="s">
        <v>201</v>
      </c>
      <c r="E348" s="660"/>
      <c r="F348" s="281" t="s">
        <v>204</v>
      </c>
      <c r="G348" s="281" t="s">
        <v>1863</v>
      </c>
      <c r="H348" s="281" t="s">
        <v>206</v>
      </c>
      <c r="I348" s="281" t="s">
        <v>207</v>
      </c>
      <c r="J348" s="45" t="s">
        <v>208</v>
      </c>
      <c r="K348" s="45" t="s">
        <v>209</v>
      </c>
      <c r="L348" s="281"/>
      <c r="M348" s="45" t="s">
        <v>212</v>
      </c>
      <c r="N348" s="46" t="s">
        <v>2125</v>
      </c>
      <c r="O348" s="46" t="s">
        <v>730</v>
      </c>
      <c r="P348" s="45" t="s">
        <v>10</v>
      </c>
      <c r="Q348" s="45" t="s">
        <v>213</v>
      </c>
      <c r="R348" s="281" t="s">
        <v>808</v>
      </c>
      <c r="S348" s="281"/>
      <c r="T348" s="281"/>
      <c r="U348" s="281"/>
      <c r="V348" s="45" t="s">
        <v>213</v>
      </c>
      <c r="W348" s="281"/>
      <c r="X348" s="281"/>
      <c r="Y348" s="281"/>
      <c r="Z348" s="45" t="s">
        <v>208</v>
      </c>
    </row>
    <row r="349" spans="1:26" ht="15.75" customHeight="1">
      <c r="A349" s="45" t="s">
        <v>490</v>
      </c>
      <c r="B349" s="281" t="s">
        <v>806</v>
      </c>
      <c r="C349" s="81" t="s">
        <v>1993</v>
      </c>
      <c r="D349" s="280" t="s">
        <v>201</v>
      </c>
      <c r="E349" s="660"/>
      <c r="F349" s="281" t="s">
        <v>204</v>
      </c>
      <c r="G349" s="281" t="s">
        <v>1863</v>
      </c>
      <c r="H349" s="281" t="s">
        <v>206</v>
      </c>
      <c r="I349" s="281" t="s">
        <v>207</v>
      </c>
      <c r="J349" s="45" t="s">
        <v>208</v>
      </c>
      <c r="K349" s="45" t="s">
        <v>209</v>
      </c>
      <c r="L349" s="281"/>
      <c r="M349" s="45" t="s">
        <v>212</v>
      </c>
      <c r="N349" s="46" t="s">
        <v>2127</v>
      </c>
      <c r="O349" s="46" t="s">
        <v>725</v>
      </c>
      <c r="P349" s="45" t="s">
        <v>10</v>
      </c>
      <c r="Q349" s="45" t="s">
        <v>213</v>
      </c>
      <c r="R349" s="281" t="s">
        <v>808</v>
      </c>
      <c r="S349" s="281"/>
      <c r="T349" s="281"/>
      <c r="U349" s="281"/>
      <c r="V349" s="45" t="s">
        <v>213</v>
      </c>
      <c r="W349" s="281"/>
      <c r="X349" s="281"/>
      <c r="Y349" s="281"/>
      <c r="Z349" s="45" t="s">
        <v>208</v>
      </c>
    </row>
    <row r="350" spans="1:26" ht="15.75" customHeight="1">
      <c r="A350" s="45" t="s">
        <v>490</v>
      </c>
      <c r="B350" s="281" t="s">
        <v>806</v>
      </c>
      <c r="C350" s="81" t="s">
        <v>1993</v>
      </c>
      <c r="D350" s="280" t="s">
        <v>201</v>
      </c>
      <c r="E350" s="660"/>
      <c r="F350" s="281" t="s">
        <v>204</v>
      </c>
      <c r="G350" s="281" t="s">
        <v>1863</v>
      </c>
      <c r="H350" s="281" t="s">
        <v>206</v>
      </c>
      <c r="I350" s="281" t="s">
        <v>207</v>
      </c>
      <c r="J350" s="45" t="s">
        <v>208</v>
      </c>
      <c r="K350" s="45" t="s">
        <v>209</v>
      </c>
      <c r="L350" s="281"/>
      <c r="M350" s="45" t="s">
        <v>212</v>
      </c>
      <c r="N350" s="46" t="s">
        <v>2128</v>
      </c>
      <c r="O350" s="46" t="s">
        <v>725</v>
      </c>
      <c r="P350" s="45" t="s">
        <v>10</v>
      </c>
      <c r="Q350" s="45" t="s">
        <v>213</v>
      </c>
      <c r="R350" s="281" t="s">
        <v>808</v>
      </c>
      <c r="S350" s="281"/>
      <c r="T350" s="281"/>
      <c r="U350" s="281"/>
      <c r="V350" s="45" t="s">
        <v>213</v>
      </c>
      <c r="W350" s="281"/>
      <c r="X350" s="281"/>
      <c r="Y350" s="281"/>
      <c r="Z350" s="45" t="s">
        <v>208</v>
      </c>
    </row>
    <row r="351" spans="1:26" ht="15.75" customHeight="1">
      <c r="A351" s="45" t="s">
        <v>490</v>
      </c>
      <c r="B351" s="281" t="s">
        <v>806</v>
      </c>
      <c r="C351" s="81" t="s">
        <v>1993</v>
      </c>
      <c r="D351" s="280" t="s">
        <v>201</v>
      </c>
      <c r="E351" s="660"/>
      <c r="F351" s="281" t="s">
        <v>204</v>
      </c>
      <c r="G351" s="281" t="s">
        <v>1863</v>
      </c>
      <c r="H351" s="281" t="s">
        <v>206</v>
      </c>
      <c r="I351" s="281" t="s">
        <v>207</v>
      </c>
      <c r="J351" s="45" t="s">
        <v>208</v>
      </c>
      <c r="K351" s="45" t="s">
        <v>209</v>
      </c>
      <c r="L351" s="281"/>
      <c r="M351" s="45" t="s">
        <v>212</v>
      </c>
      <c r="N351" s="46" t="s">
        <v>664</v>
      </c>
      <c r="O351" s="46" t="s">
        <v>725</v>
      </c>
      <c r="P351" s="45" t="s">
        <v>10</v>
      </c>
      <c r="Q351" s="45" t="s">
        <v>213</v>
      </c>
      <c r="R351" s="281" t="s">
        <v>808</v>
      </c>
      <c r="S351" s="281"/>
      <c r="T351" s="281"/>
      <c r="U351" s="281"/>
      <c r="V351" s="45" t="s">
        <v>213</v>
      </c>
      <c r="W351" s="281"/>
      <c r="X351" s="281"/>
      <c r="Y351" s="281"/>
      <c r="Z351" s="45" t="s">
        <v>208</v>
      </c>
    </row>
    <row r="352" spans="1:26" ht="15.75" customHeight="1">
      <c r="A352" s="45" t="s">
        <v>490</v>
      </c>
      <c r="B352" s="281" t="s">
        <v>806</v>
      </c>
      <c r="C352" s="81" t="s">
        <v>1993</v>
      </c>
      <c r="D352" s="280" t="s">
        <v>201</v>
      </c>
      <c r="E352" s="660"/>
      <c r="F352" s="281" t="s">
        <v>204</v>
      </c>
      <c r="G352" s="281" t="s">
        <v>1863</v>
      </c>
      <c r="H352" s="281" t="s">
        <v>206</v>
      </c>
      <c r="I352" s="281" t="s">
        <v>207</v>
      </c>
      <c r="J352" s="45" t="s">
        <v>208</v>
      </c>
      <c r="K352" s="45" t="s">
        <v>209</v>
      </c>
      <c r="L352" s="281"/>
      <c r="M352" s="45" t="s">
        <v>212</v>
      </c>
      <c r="N352" s="46" t="s">
        <v>2129</v>
      </c>
      <c r="O352" s="46" t="s">
        <v>725</v>
      </c>
      <c r="P352" s="45" t="s">
        <v>10</v>
      </c>
      <c r="Q352" s="45" t="s">
        <v>213</v>
      </c>
      <c r="R352" s="281" t="s">
        <v>808</v>
      </c>
      <c r="S352" s="281"/>
      <c r="T352" s="281"/>
      <c r="U352" s="281"/>
      <c r="V352" s="45" t="s">
        <v>213</v>
      </c>
      <c r="W352" s="281"/>
      <c r="X352" s="281"/>
      <c r="Y352" s="281"/>
      <c r="Z352" s="45" t="s">
        <v>208</v>
      </c>
    </row>
    <row r="353" spans="1:26" ht="15.75" customHeight="1">
      <c r="A353" s="45" t="s">
        <v>490</v>
      </c>
      <c r="B353" s="281" t="s">
        <v>806</v>
      </c>
      <c r="C353" s="81" t="s">
        <v>1993</v>
      </c>
      <c r="D353" s="280" t="s">
        <v>201</v>
      </c>
      <c r="E353" s="660"/>
      <c r="F353" s="281" t="s">
        <v>204</v>
      </c>
      <c r="G353" s="281" t="s">
        <v>1863</v>
      </c>
      <c r="H353" s="281" t="s">
        <v>206</v>
      </c>
      <c r="I353" s="281" t="s">
        <v>207</v>
      </c>
      <c r="J353" s="45" t="s">
        <v>208</v>
      </c>
      <c r="K353" s="45" t="s">
        <v>209</v>
      </c>
      <c r="L353" s="281"/>
      <c r="M353" s="45" t="s">
        <v>212</v>
      </c>
      <c r="N353" s="46" t="s">
        <v>2130</v>
      </c>
      <c r="O353" s="46" t="s">
        <v>725</v>
      </c>
      <c r="P353" s="45" t="s">
        <v>10</v>
      </c>
      <c r="Q353" s="45" t="s">
        <v>213</v>
      </c>
      <c r="R353" s="281" t="s">
        <v>808</v>
      </c>
      <c r="S353" s="281"/>
      <c r="T353" s="281"/>
      <c r="U353" s="281"/>
      <c r="V353" s="45" t="s">
        <v>213</v>
      </c>
      <c r="W353" s="281"/>
      <c r="X353" s="281"/>
      <c r="Y353" s="281"/>
      <c r="Z353" s="45" t="s">
        <v>208</v>
      </c>
    </row>
    <row r="354" spans="1:26" ht="15.75" customHeight="1">
      <c r="A354" s="45" t="s">
        <v>490</v>
      </c>
      <c r="B354" s="281" t="s">
        <v>806</v>
      </c>
      <c r="C354" s="81" t="s">
        <v>1993</v>
      </c>
      <c r="D354" s="280" t="s">
        <v>201</v>
      </c>
      <c r="E354" s="660"/>
      <c r="F354" s="281" t="s">
        <v>204</v>
      </c>
      <c r="G354" s="281" t="s">
        <v>1863</v>
      </c>
      <c r="H354" s="281" t="s">
        <v>206</v>
      </c>
      <c r="I354" s="281" t="s">
        <v>207</v>
      </c>
      <c r="J354" s="45" t="s">
        <v>208</v>
      </c>
      <c r="K354" s="45" t="s">
        <v>209</v>
      </c>
      <c r="L354" s="281"/>
      <c r="M354" s="45" t="s">
        <v>212</v>
      </c>
      <c r="N354" s="46" t="s">
        <v>2131</v>
      </c>
      <c r="O354" s="46" t="s">
        <v>725</v>
      </c>
      <c r="P354" s="45" t="s">
        <v>10</v>
      </c>
      <c r="Q354" s="45" t="s">
        <v>213</v>
      </c>
      <c r="R354" s="281" t="s">
        <v>808</v>
      </c>
      <c r="S354" s="281"/>
      <c r="T354" s="281"/>
      <c r="U354" s="281"/>
      <c r="V354" s="45" t="s">
        <v>213</v>
      </c>
      <c r="W354" s="281"/>
      <c r="X354" s="281"/>
      <c r="Y354" s="281"/>
      <c r="Z354" s="45" t="s">
        <v>208</v>
      </c>
    </row>
    <row r="355" spans="1:26" ht="15.75" customHeight="1">
      <c r="A355" s="45" t="s">
        <v>490</v>
      </c>
      <c r="B355" s="281" t="s">
        <v>806</v>
      </c>
      <c r="C355" s="81" t="s">
        <v>1993</v>
      </c>
      <c r="D355" s="280" t="s">
        <v>201</v>
      </c>
      <c r="E355" s="660"/>
      <c r="F355" s="281" t="s">
        <v>204</v>
      </c>
      <c r="G355" s="281" t="s">
        <v>1863</v>
      </c>
      <c r="H355" s="281" t="s">
        <v>206</v>
      </c>
      <c r="I355" s="281" t="s">
        <v>207</v>
      </c>
      <c r="J355" s="45" t="s">
        <v>208</v>
      </c>
      <c r="K355" s="45" t="s">
        <v>209</v>
      </c>
      <c r="L355" s="281"/>
      <c r="M355" s="45" t="s">
        <v>212</v>
      </c>
      <c r="N355" s="46" t="s">
        <v>2132</v>
      </c>
      <c r="O355" s="46" t="s">
        <v>701</v>
      </c>
      <c r="P355" s="45" t="s">
        <v>10</v>
      </c>
      <c r="Q355" s="45" t="s">
        <v>213</v>
      </c>
      <c r="R355" s="281" t="s">
        <v>808</v>
      </c>
      <c r="S355" s="281"/>
      <c r="T355" s="281"/>
      <c r="U355" s="281"/>
      <c r="V355" s="45" t="s">
        <v>213</v>
      </c>
      <c r="W355" s="281"/>
      <c r="X355" s="281"/>
      <c r="Y355" s="281"/>
      <c r="Z355" s="45" t="s">
        <v>208</v>
      </c>
    </row>
    <row r="356" spans="1:26" ht="15.75" customHeight="1">
      <c r="A356" s="45" t="s">
        <v>490</v>
      </c>
      <c r="B356" s="281" t="s">
        <v>806</v>
      </c>
      <c r="C356" s="81" t="s">
        <v>1993</v>
      </c>
      <c r="D356" s="280" t="s">
        <v>201</v>
      </c>
      <c r="E356" s="660"/>
      <c r="F356" s="281" t="s">
        <v>204</v>
      </c>
      <c r="G356" s="281" t="s">
        <v>1863</v>
      </c>
      <c r="H356" s="281" t="s">
        <v>206</v>
      </c>
      <c r="I356" s="281" t="s">
        <v>207</v>
      </c>
      <c r="J356" s="45" t="s">
        <v>208</v>
      </c>
      <c r="K356" s="45" t="s">
        <v>209</v>
      </c>
      <c r="L356" s="281"/>
      <c r="M356" s="45" t="s">
        <v>212</v>
      </c>
      <c r="N356" s="46" t="s">
        <v>2133</v>
      </c>
      <c r="O356" s="46" t="s">
        <v>701</v>
      </c>
      <c r="P356" s="45" t="s">
        <v>10</v>
      </c>
      <c r="Q356" s="45" t="s">
        <v>213</v>
      </c>
      <c r="R356" s="281" t="s">
        <v>808</v>
      </c>
      <c r="S356" s="281"/>
      <c r="T356" s="281"/>
      <c r="U356" s="281"/>
      <c r="V356" s="45" t="s">
        <v>213</v>
      </c>
      <c r="W356" s="281"/>
      <c r="X356" s="281"/>
      <c r="Y356" s="281"/>
      <c r="Z356" s="45" t="s">
        <v>208</v>
      </c>
    </row>
    <row r="357" spans="1:26" ht="15.75" customHeight="1">
      <c r="A357" s="45" t="s">
        <v>490</v>
      </c>
      <c r="B357" s="281" t="s">
        <v>806</v>
      </c>
      <c r="C357" s="81" t="s">
        <v>1993</v>
      </c>
      <c r="D357" s="280" t="s">
        <v>201</v>
      </c>
      <c r="E357" s="660"/>
      <c r="F357" s="281" t="s">
        <v>204</v>
      </c>
      <c r="G357" s="281" t="s">
        <v>1863</v>
      </c>
      <c r="H357" s="281" t="s">
        <v>206</v>
      </c>
      <c r="I357" s="281" t="s">
        <v>207</v>
      </c>
      <c r="J357" s="45" t="s">
        <v>208</v>
      </c>
      <c r="K357" s="45" t="s">
        <v>209</v>
      </c>
      <c r="L357" s="281"/>
      <c r="M357" s="45" t="s">
        <v>212</v>
      </c>
      <c r="N357" s="46" t="s">
        <v>2134</v>
      </c>
      <c r="O357" s="46" t="s">
        <v>1902</v>
      </c>
      <c r="P357" s="45" t="s">
        <v>10</v>
      </c>
      <c r="Q357" s="45" t="s">
        <v>213</v>
      </c>
      <c r="R357" s="281" t="s">
        <v>808</v>
      </c>
      <c r="S357" s="281"/>
      <c r="T357" s="281"/>
      <c r="U357" s="281"/>
      <c r="V357" s="45" t="s">
        <v>213</v>
      </c>
      <c r="W357" s="281"/>
      <c r="X357" s="281"/>
      <c r="Y357" s="281"/>
      <c r="Z357" s="45" t="s">
        <v>208</v>
      </c>
    </row>
    <row r="358" spans="1:26" ht="15.75" customHeight="1">
      <c r="A358" s="45" t="s">
        <v>490</v>
      </c>
      <c r="B358" s="281" t="s">
        <v>806</v>
      </c>
      <c r="C358" s="81" t="s">
        <v>1993</v>
      </c>
      <c r="D358" s="280" t="s">
        <v>201</v>
      </c>
      <c r="E358" s="660"/>
      <c r="F358" s="281" t="s">
        <v>204</v>
      </c>
      <c r="G358" s="281" t="s">
        <v>1863</v>
      </c>
      <c r="H358" s="281" t="s">
        <v>206</v>
      </c>
      <c r="I358" s="281" t="s">
        <v>207</v>
      </c>
      <c r="J358" s="45" t="s">
        <v>208</v>
      </c>
      <c r="K358" s="45" t="s">
        <v>209</v>
      </c>
      <c r="L358" s="281"/>
      <c r="M358" s="45" t="s">
        <v>212</v>
      </c>
      <c r="N358" s="46" t="s">
        <v>2135</v>
      </c>
      <c r="O358" s="46" t="s">
        <v>2136</v>
      </c>
      <c r="P358" s="45" t="s">
        <v>10</v>
      </c>
      <c r="Q358" s="45" t="s">
        <v>213</v>
      </c>
      <c r="R358" s="281" t="s">
        <v>808</v>
      </c>
      <c r="S358" s="281"/>
      <c r="T358" s="281"/>
      <c r="U358" s="281"/>
      <c r="V358" s="45" t="s">
        <v>213</v>
      </c>
      <c r="W358" s="281"/>
      <c r="X358" s="281"/>
      <c r="Y358" s="281"/>
      <c r="Z358" s="45" t="s">
        <v>208</v>
      </c>
    </row>
    <row r="359" spans="1:26" ht="15.75" customHeight="1">
      <c r="A359" s="45" t="s">
        <v>490</v>
      </c>
      <c r="B359" s="281" t="s">
        <v>821</v>
      </c>
      <c r="C359" s="81" t="s">
        <v>1993</v>
      </c>
      <c r="D359" s="280" t="s">
        <v>201</v>
      </c>
      <c r="E359" s="661"/>
      <c r="F359" s="281" t="s">
        <v>204</v>
      </c>
      <c r="G359" s="281" t="s">
        <v>1863</v>
      </c>
      <c r="H359" s="281" t="s">
        <v>206</v>
      </c>
      <c r="I359" s="281" t="s">
        <v>207</v>
      </c>
      <c r="J359" s="45" t="s">
        <v>208</v>
      </c>
      <c r="K359" s="45" t="s">
        <v>209</v>
      </c>
      <c r="L359" s="281"/>
      <c r="M359" s="45" t="s">
        <v>212</v>
      </c>
      <c r="N359" s="46" t="s">
        <v>2138</v>
      </c>
      <c r="O359" s="46"/>
      <c r="P359" s="45" t="s">
        <v>10</v>
      </c>
      <c r="Q359" s="45" t="s">
        <v>213</v>
      </c>
      <c r="R359" s="281" t="s">
        <v>165</v>
      </c>
      <c r="S359" s="281"/>
      <c r="T359" s="281"/>
      <c r="U359" s="281"/>
      <c r="V359" s="45" t="s">
        <v>213</v>
      </c>
      <c r="W359" s="281"/>
      <c r="X359" s="281"/>
      <c r="Y359" s="281"/>
      <c r="Z359" s="45" t="s">
        <v>208</v>
      </c>
    </row>
    <row r="360" spans="1:26" ht="15.75" customHeight="1">
      <c r="A360" s="95"/>
      <c r="B360" s="97"/>
      <c r="C360" s="95"/>
      <c r="D360" s="97"/>
      <c r="E360" s="95"/>
      <c r="F360" s="97"/>
      <c r="G360" s="97"/>
      <c r="H360" s="97"/>
      <c r="I360" s="97"/>
      <c r="J360" s="95"/>
      <c r="K360" s="97"/>
      <c r="L360" s="97"/>
      <c r="M360" s="95"/>
      <c r="N360" s="97"/>
      <c r="O360" s="97"/>
      <c r="P360" s="95"/>
      <c r="Q360" s="95"/>
      <c r="R360" s="97"/>
      <c r="S360" s="97"/>
      <c r="T360" s="97"/>
      <c r="U360" s="97"/>
      <c r="V360" s="95"/>
      <c r="W360" s="97"/>
      <c r="X360" s="97"/>
      <c r="Y360" s="97"/>
      <c r="Z360" s="95"/>
    </row>
    <row r="361" spans="1:26" ht="15.75" customHeight="1"/>
    <row r="362" spans="1:26" ht="15.75" customHeight="1"/>
    <row r="363" spans="1:26" ht="15.75" customHeight="1"/>
    <row r="364" spans="1:26" ht="15.75" customHeight="1"/>
    <row r="365" spans="1:26" ht="15.75" customHeight="1"/>
    <row r="366" spans="1:26" ht="15.75" customHeight="1"/>
    <row r="367" spans="1:26" ht="15.75" customHeight="1"/>
    <row r="368" spans="1:26"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5">
    <mergeCell ref="M1:Z1"/>
    <mergeCell ref="E1:L1"/>
    <mergeCell ref="E35:E69"/>
    <mergeCell ref="E214:E215"/>
    <mergeCell ref="E216:E225"/>
    <mergeCell ref="E3:E19"/>
    <mergeCell ref="E22:E34"/>
    <mergeCell ref="E124:E147"/>
    <mergeCell ref="E70:E123"/>
    <mergeCell ref="E151:E181"/>
    <mergeCell ref="E183:E196"/>
    <mergeCell ref="E20:E21"/>
    <mergeCell ref="E316:E329"/>
    <mergeCell ref="E295:E315"/>
    <mergeCell ref="E341:E359"/>
    <mergeCell ref="B1:B2"/>
    <mergeCell ref="A1:A2"/>
    <mergeCell ref="E330:E340"/>
    <mergeCell ref="E206:E213"/>
    <mergeCell ref="E148:E150"/>
    <mergeCell ref="E204:E205"/>
    <mergeCell ref="E227:E231"/>
    <mergeCell ref="C1:D1"/>
    <mergeCell ref="E277:E286"/>
    <mergeCell ref="E287:E293"/>
  </mergeCells>
  <pageMargins left="0.7" right="0.7" top="0.75" bottom="0.75" header="0" footer="0"/>
  <pageSetup paperSize="9" orientation="portrait"/>
  <legacy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ilha43"/>
  <dimension ref="A1:Z1000"/>
  <sheetViews>
    <sheetView workbookViewId="0"/>
  </sheetViews>
  <sheetFormatPr defaultColWidth="14.42578125" defaultRowHeight="15" customHeight="1"/>
  <cols>
    <col min="1" max="1" width="29.42578125" customWidth="1"/>
    <col min="2" max="2" width="35.7109375" customWidth="1"/>
    <col min="3" max="3" width="24.7109375" customWidth="1"/>
    <col min="4" max="4" width="16.85546875" customWidth="1"/>
    <col min="5" max="5" width="23.7109375" customWidth="1"/>
    <col min="6" max="6" width="12.28515625" customWidth="1"/>
    <col min="7" max="7" width="255.7109375" customWidth="1"/>
    <col min="8" max="8" width="22.28515625" customWidth="1"/>
    <col min="9" max="9" width="36" customWidth="1"/>
    <col min="10" max="10" width="25" customWidth="1"/>
    <col min="11" max="11" width="44.7109375" customWidth="1"/>
    <col min="12" max="12" width="43.85546875" customWidth="1"/>
    <col min="13" max="13" width="17.28515625" customWidth="1"/>
    <col min="14" max="14" width="15.28515625" customWidth="1"/>
    <col min="15" max="15" width="21.5703125" customWidth="1"/>
    <col min="16" max="16" width="39.28515625" customWidth="1"/>
    <col min="17" max="17" width="37.85546875" customWidth="1"/>
    <col min="18" max="18" width="34.85546875" customWidth="1"/>
    <col min="19" max="19" width="16.28515625" customWidth="1"/>
    <col min="20" max="20" width="14.7109375" customWidth="1"/>
    <col min="21" max="26" width="8.7109375" customWidth="1"/>
  </cols>
  <sheetData>
    <row r="1" spans="1:26" ht="39.75" customHeight="1">
      <c r="A1" s="725" t="s">
        <v>1872</v>
      </c>
      <c r="B1" s="656"/>
      <c r="C1" s="656"/>
      <c r="D1" s="656"/>
      <c r="E1" s="656"/>
      <c r="F1" s="656"/>
      <c r="G1" s="656"/>
      <c r="H1" s="656"/>
      <c r="I1" s="656"/>
      <c r="J1" s="656"/>
      <c r="K1" s="656"/>
      <c r="L1" s="656"/>
      <c r="M1" s="656"/>
      <c r="N1" s="656"/>
      <c r="O1" s="656"/>
      <c r="P1" s="656"/>
      <c r="Q1" s="656"/>
      <c r="R1" s="656"/>
      <c r="S1" s="656"/>
      <c r="T1" s="657"/>
    </row>
    <row r="2" spans="1:26">
      <c r="A2" s="282" t="s">
        <v>1873</v>
      </c>
      <c r="B2" s="282" t="s">
        <v>1874</v>
      </c>
      <c r="C2" s="282" t="s">
        <v>1875</v>
      </c>
      <c r="D2" s="282" t="s">
        <v>1876</v>
      </c>
      <c r="E2" s="282" t="s">
        <v>1877</v>
      </c>
      <c r="F2" s="282" t="s">
        <v>1878</v>
      </c>
      <c r="G2" s="282" t="s">
        <v>1879</v>
      </c>
      <c r="H2" s="282" t="s">
        <v>1880</v>
      </c>
      <c r="I2" s="282" t="s">
        <v>1881</v>
      </c>
      <c r="J2" s="282" t="s">
        <v>1882</v>
      </c>
      <c r="K2" s="283" t="s">
        <v>1883</v>
      </c>
      <c r="L2" s="283" t="s">
        <v>1884</v>
      </c>
      <c r="M2" s="284" t="s">
        <v>1885</v>
      </c>
      <c r="N2" s="282" t="s">
        <v>1886</v>
      </c>
      <c r="O2" s="282" t="s">
        <v>1887</v>
      </c>
      <c r="P2" s="282" t="s">
        <v>1888</v>
      </c>
      <c r="Q2" s="282" t="s">
        <v>1889</v>
      </c>
      <c r="R2" s="282" t="s">
        <v>1890</v>
      </c>
      <c r="S2" s="282" t="s">
        <v>1891</v>
      </c>
      <c r="T2" s="282" t="s">
        <v>1892</v>
      </c>
      <c r="U2" s="285"/>
      <c r="V2" s="5"/>
      <c r="W2" s="5"/>
      <c r="X2" s="5"/>
      <c r="Y2" s="5"/>
      <c r="Z2" s="5"/>
    </row>
    <row r="3" spans="1:26">
      <c r="A3" s="94" t="s">
        <v>1109</v>
      </c>
      <c r="B3" s="94" t="s">
        <v>66</v>
      </c>
      <c r="C3" s="41"/>
      <c r="D3" s="41"/>
      <c r="E3" s="41"/>
      <c r="F3" s="41"/>
      <c r="G3" s="41"/>
      <c r="H3" s="41"/>
      <c r="I3" s="41"/>
      <c r="J3" s="41"/>
      <c r="K3" s="272"/>
      <c r="L3" s="272"/>
      <c r="M3" s="41"/>
      <c r="N3" s="41"/>
      <c r="O3" s="41"/>
      <c r="P3" s="41"/>
      <c r="Q3" s="41"/>
      <c r="R3" s="41"/>
      <c r="S3" s="41"/>
      <c r="T3" s="41"/>
    </row>
    <row r="4" spans="1:26">
      <c r="A4" s="94" t="s">
        <v>1109</v>
      </c>
      <c r="B4" s="94" t="s">
        <v>66</v>
      </c>
      <c r="C4" s="41"/>
      <c r="D4" s="41"/>
      <c r="E4" s="41"/>
      <c r="F4" s="41"/>
      <c r="G4" s="41"/>
      <c r="H4" s="41"/>
      <c r="I4" s="41"/>
      <c r="J4" s="41"/>
      <c r="K4" s="272"/>
      <c r="L4" s="272"/>
      <c r="M4" s="41"/>
      <c r="N4" s="41"/>
      <c r="O4" s="41"/>
      <c r="P4" s="41"/>
      <c r="Q4" s="41"/>
      <c r="R4" s="41"/>
      <c r="S4" s="41"/>
      <c r="T4" s="41"/>
    </row>
    <row r="5" spans="1:26">
      <c r="A5" s="94" t="s">
        <v>1109</v>
      </c>
      <c r="B5" s="94" t="s">
        <v>66</v>
      </c>
      <c r="C5" s="41"/>
      <c r="D5" s="41"/>
      <c r="E5" s="41"/>
      <c r="F5" s="41"/>
      <c r="G5" s="41"/>
      <c r="H5" s="41"/>
      <c r="I5" s="41"/>
      <c r="J5" s="41"/>
      <c r="K5" s="272"/>
      <c r="L5" s="272"/>
      <c r="M5" s="41"/>
      <c r="N5" s="41"/>
      <c r="O5" s="41"/>
      <c r="P5" s="41"/>
      <c r="Q5" s="41"/>
      <c r="R5" s="41"/>
      <c r="S5" s="41"/>
      <c r="T5" s="41"/>
    </row>
    <row r="6" spans="1:26">
      <c r="A6" s="94" t="s">
        <v>1109</v>
      </c>
      <c r="B6" s="94" t="s">
        <v>66</v>
      </c>
      <c r="C6" s="41"/>
      <c r="D6" s="41"/>
      <c r="E6" s="41"/>
      <c r="F6" s="41"/>
      <c r="G6" s="41"/>
      <c r="H6" s="41"/>
      <c r="I6" s="41"/>
      <c r="J6" s="41"/>
      <c r="K6" s="272"/>
      <c r="L6" s="272"/>
      <c r="M6" s="41"/>
      <c r="N6" s="41"/>
      <c r="O6" s="41"/>
      <c r="P6" s="41"/>
      <c r="Q6" s="41"/>
      <c r="R6" s="41"/>
      <c r="S6" s="41"/>
      <c r="T6" s="41"/>
    </row>
    <row r="7" spans="1:26">
      <c r="A7" s="94" t="s">
        <v>1109</v>
      </c>
      <c r="B7" s="94" t="s">
        <v>66</v>
      </c>
      <c r="C7" s="41"/>
      <c r="D7" s="41"/>
      <c r="E7" s="41"/>
      <c r="F7" s="41"/>
      <c r="G7" s="41"/>
      <c r="H7" s="41"/>
      <c r="I7" s="41"/>
      <c r="J7" s="41"/>
      <c r="K7" s="272"/>
      <c r="L7" s="272"/>
      <c r="M7" s="41"/>
      <c r="N7" s="41"/>
      <c r="O7" s="41"/>
      <c r="P7" s="41"/>
      <c r="Q7" s="41"/>
      <c r="R7" s="41"/>
      <c r="S7" s="41"/>
      <c r="T7" s="41"/>
    </row>
    <row r="8" spans="1:26">
      <c r="A8" s="94" t="s">
        <v>1109</v>
      </c>
      <c r="B8" s="94" t="s">
        <v>66</v>
      </c>
      <c r="C8" s="41"/>
      <c r="D8" s="41"/>
      <c r="E8" s="41"/>
      <c r="F8" s="41"/>
      <c r="G8" s="41"/>
      <c r="H8" s="41"/>
      <c r="I8" s="41"/>
      <c r="J8" s="41"/>
      <c r="K8" s="272"/>
      <c r="L8" s="272"/>
      <c r="M8" s="41"/>
      <c r="N8" s="41"/>
      <c r="O8" s="41"/>
      <c r="P8" s="41"/>
      <c r="Q8" s="41"/>
      <c r="R8" s="41"/>
      <c r="S8" s="41"/>
      <c r="T8" s="41"/>
    </row>
    <row r="9" spans="1:26">
      <c r="A9" s="94" t="s">
        <v>1109</v>
      </c>
      <c r="B9" s="94" t="s">
        <v>66</v>
      </c>
      <c r="C9" s="41"/>
      <c r="D9" s="41"/>
      <c r="E9" s="41"/>
      <c r="F9" s="41"/>
      <c r="G9" s="41"/>
      <c r="H9" s="41"/>
      <c r="I9" s="41"/>
      <c r="J9" s="41"/>
      <c r="K9" s="272"/>
      <c r="L9" s="272"/>
      <c r="M9" s="41"/>
      <c r="N9" s="41"/>
      <c r="O9" s="41"/>
      <c r="P9" s="41"/>
      <c r="Q9" s="41"/>
      <c r="R9" s="41"/>
      <c r="S9" s="41"/>
      <c r="T9" s="41"/>
    </row>
    <row r="10" spans="1:26">
      <c r="A10" s="94" t="s">
        <v>1109</v>
      </c>
      <c r="B10" s="94" t="s">
        <v>66</v>
      </c>
      <c r="C10" s="41"/>
      <c r="D10" s="41"/>
      <c r="E10" s="41"/>
      <c r="F10" s="41"/>
      <c r="G10" s="41"/>
      <c r="H10" s="41"/>
      <c r="I10" s="41"/>
      <c r="J10" s="41"/>
      <c r="K10" s="272"/>
      <c r="L10" s="272"/>
      <c r="M10" s="41"/>
      <c r="N10" s="41"/>
      <c r="O10" s="41"/>
      <c r="P10" s="41"/>
      <c r="Q10" s="41"/>
      <c r="R10" s="41"/>
      <c r="S10" s="41"/>
      <c r="T10" s="41"/>
    </row>
    <row r="11" spans="1:26">
      <c r="A11" s="94" t="s">
        <v>1109</v>
      </c>
      <c r="B11" s="94" t="s">
        <v>66</v>
      </c>
      <c r="C11" s="41"/>
      <c r="D11" s="41"/>
      <c r="E11" s="41"/>
      <c r="F11" s="41"/>
      <c r="G11" s="41"/>
      <c r="H11" s="41"/>
      <c r="I11" s="41"/>
      <c r="J11" s="41"/>
      <c r="K11" s="272"/>
      <c r="L11" s="272"/>
      <c r="M11" s="41"/>
      <c r="N11" s="41"/>
      <c r="O11" s="41"/>
      <c r="P11" s="41"/>
      <c r="Q11" s="41"/>
      <c r="R11" s="41"/>
      <c r="S11" s="41"/>
      <c r="T11" s="41"/>
    </row>
    <row r="12" spans="1:26">
      <c r="A12" s="94" t="s">
        <v>1109</v>
      </c>
      <c r="B12" s="94" t="s">
        <v>66</v>
      </c>
      <c r="C12" s="41"/>
      <c r="D12" s="41"/>
      <c r="E12" s="41"/>
      <c r="F12" s="41"/>
      <c r="G12" s="41"/>
      <c r="H12" s="41"/>
      <c r="I12" s="41"/>
      <c r="J12" s="41"/>
      <c r="K12" s="272"/>
      <c r="L12" s="272"/>
      <c r="M12" s="41"/>
      <c r="N12" s="41"/>
      <c r="O12" s="41"/>
      <c r="P12" s="41"/>
      <c r="Q12" s="41"/>
      <c r="R12" s="41"/>
      <c r="S12" s="41"/>
      <c r="T12" s="41"/>
    </row>
    <row r="13" spans="1:26">
      <c r="A13" s="94" t="s">
        <v>1109</v>
      </c>
      <c r="B13" s="94" t="s">
        <v>66</v>
      </c>
      <c r="C13" s="41"/>
      <c r="D13" s="41"/>
      <c r="E13" s="41"/>
      <c r="F13" s="41"/>
      <c r="G13" s="41"/>
      <c r="H13" s="41"/>
      <c r="I13" s="41"/>
      <c r="J13" s="41"/>
      <c r="K13" s="272"/>
      <c r="L13" s="272"/>
      <c r="M13" s="41"/>
      <c r="N13" s="41"/>
      <c r="O13" s="41"/>
      <c r="P13" s="41"/>
      <c r="Q13" s="41"/>
      <c r="R13" s="41"/>
      <c r="S13" s="41"/>
      <c r="T13" s="41"/>
    </row>
    <row r="14" spans="1:26">
      <c r="A14" s="94" t="s">
        <v>1109</v>
      </c>
      <c r="B14" s="94" t="s">
        <v>66</v>
      </c>
      <c r="C14" s="41"/>
      <c r="D14" s="41"/>
      <c r="E14" s="41"/>
      <c r="F14" s="41"/>
      <c r="G14" s="41"/>
      <c r="H14" s="41"/>
      <c r="I14" s="41"/>
      <c r="J14" s="41"/>
      <c r="K14" s="272"/>
      <c r="L14" s="272"/>
      <c r="M14" s="41"/>
      <c r="N14" s="41"/>
      <c r="O14" s="41"/>
      <c r="P14" s="41"/>
      <c r="Q14" s="41"/>
      <c r="R14" s="41"/>
      <c r="S14" s="41"/>
      <c r="T14" s="41"/>
    </row>
    <row r="15" spans="1:26">
      <c r="A15" s="94" t="s">
        <v>1109</v>
      </c>
      <c r="B15" s="94" t="s">
        <v>66</v>
      </c>
      <c r="C15" s="41"/>
      <c r="D15" s="41"/>
      <c r="E15" s="41"/>
      <c r="F15" s="41"/>
      <c r="G15" s="41"/>
      <c r="H15" s="41"/>
      <c r="I15" s="41"/>
      <c r="J15" s="41"/>
      <c r="K15" s="272"/>
      <c r="L15" s="272"/>
      <c r="M15" s="41"/>
      <c r="N15" s="41"/>
      <c r="O15" s="41"/>
      <c r="P15" s="41"/>
      <c r="Q15" s="41"/>
      <c r="R15" s="41"/>
      <c r="S15" s="41"/>
      <c r="T15" s="41"/>
    </row>
    <row r="16" spans="1:26">
      <c r="A16" s="94" t="s">
        <v>1109</v>
      </c>
      <c r="B16" s="94" t="s">
        <v>66</v>
      </c>
      <c r="C16" s="41"/>
      <c r="D16" s="41"/>
      <c r="E16" s="41"/>
      <c r="F16" s="41"/>
      <c r="G16" s="41"/>
      <c r="H16" s="41"/>
      <c r="I16" s="41"/>
      <c r="J16" s="41"/>
      <c r="K16" s="272"/>
      <c r="L16" s="272"/>
      <c r="M16" s="41"/>
      <c r="N16" s="41"/>
      <c r="O16" s="41"/>
      <c r="P16" s="41"/>
      <c r="Q16" s="41"/>
      <c r="R16" s="41"/>
      <c r="S16" s="41"/>
      <c r="T16" s="41"/>
    </row>
    <row r="17" spans="1:20">
      <c r="A17" s="94" t="s">
        <v>1109</v>
      </c>
      <c r="B17" s="94" t="s">
        <v>66</v>
      </c>
      <c r="C17" s="41"/>
      <c r="D17" s="41"/>
      <c r="E17" s="41"/>
      <c r="F17" s="41"/>
      <c r="G17" s="41"/>
      <c r="H17" s="41"/>
      <c r="I17" s="41"/>
      <c r="J17" s="41"/>
      <c r="K17" s="272"/>
      <c r="L17" s="272"/>
      <c r="M17" s="41"/>
      <c r="N17" s="41"/>
      <c r="O17" s="41"/>
      <c r="P17" s="41"/>
      <c r="Q17" s="41"/>
      <c r="R17" s="41"/>
      <c r="S17" s="41"/>
      <c r="T17" s="41"/>
    </row>
    <row r="18" spans="1:20">
      <c r="A18" s="94" t="s">
        <v>1109</v>
      </c>
      <c r="B18" s="94" t="s">
        <v>66</v>
      </c>
      <c r="C18" s="41"/>
      <c r="D18" s="41"/>
      <c r="E18" s="41"/>
      <c r="F18" s="41"/>
      <c r="G18" s="41"/>
      <c r="H18" s="41"/>
      <c r="I18" s="41"/>
      <c r="J18" s="41"/>
      <c r="K18" s="272"/>
      <c r="L18" s="272"/>
      <c r="M18" s="41"/>
      <c r="N18" s="41"/>
      <c r="O18" s="41"/>
      <c r="P18" s="41"/>
      <c r="Q18" s="41"/>
      <c r="R18" s="41"/>
      <c r="S18" s="41"/>
      <c r="T18" s="41"/>
    </row>
    <row r="19" spans="1:20">
      <c r="A19" s="94" t="s">
        <v>1109</v>
      </c>
      <c r="B19" s="94" t="s">
        <v>66</v>
      </c>
      <c r="C19" s="41"/>
      <c r="D19" s="41"/>
      <c r="E19" s="41"/>
      <c r="F19" s="41"/>
      <c r="G19" s="41"/>
      <c r="H19" s="41"/>
      <c r="I19" s="41"/>
      <c r="J19" s="41"/>
      <c r="K19" s="272"/>
      <c r="L19" s="272"/>
      <c r="M19" s="41"/>
      <c r="N19" s="41"/>
      <c r="O19" s="41"/>
      <c r="P19" s="41"/>
      <c r="Q19" s="41"/>
      <c r="R19" s="41"/>
      <c r="S19" s="41"/>
      <c r="T19" s="41"/>
    </row>
    <row r="20" spans="1:20">
      <c r="A20" s="94" t="s">
        <v>1109</v>
      </c>
      <c r="B20" s="94" t="s">
        <v>253</v>
      </c>
      <c r="C20" s="41"/>
      <c r="D20" s="41"/>
      <c r="E20" s="41"/>
      <c r="F20" s="41"/>
      <c r="G20" s="41"/>
      <c r="H20" s="41"/>
      <c r="I20" s="41"/>
      <c r="J20" s="41"/>
      <c r="K20" s="272"/>
      <c r="L20" s="272"/>
      <c r="M20" s="41"/>
      <c r="N20" s="41"/>
      <c r="O20" s="41"/>
      <c r="P20" s="41"/>
      <c r="Q20" s="41"/>
      <c r="R20" s="41"/>
      <c r="S20" s="41"/>
      <c r="T20" s="41"/>
    </row>
    <row r="21" spans="1:20" ht="15.75" customHeight="1">
      <c r="A21" s="94" t="s">
        <v>1109</v>
      </c>
      <c r="B21" s="94" t="s">
        <v>253</v>
      </c>
      <c r="C21" s="41"/>
      <c r="D21" s="41"/>
      <c r="E21" s="41"/>
      <c r="F21" s="41"/>
      <c r="G21" s="41"/>
      <c r="H21" s="41"/>
      <c r="I21" s="41"/>
      <c r="J21" s="41"/>
      <c r="K21" s="272"/>
      <c r="L21" s="272"/>
      <c r="M21" s="41"/>
      <c r="N21" s="41"/>
      <c r="O21" s="41"/>
      <c r="P21" s="41"/>
      <c r="Q21" s="41"/>
      <c r="R21" s="41"/>
      <c r="S21" s="41"/>
      <c r="T21" s="41"/>
    </row>
    <row r="22" spans="1:20" ht="15.75" customHeight="1">
      <c r="A22" s="94" t="s">
        <v>1109</v>
      </c>
      <c r="B22" s="94" t="s">
        <v>257</v>
      </c>
      <c r="C22" s="41"/>
      <c r="D22" s="41"/>
      <c r="E22" s="41"/>
      <c r="F22" s="41"/>
      <c r="G22" s="41"/>
      <c r="H22" s="41"/>
      <c r="I22" s="41"/>
      <c r="J22" s="41"/>
      <c r="K22" s="272"/>
      <c r="L22" s="272"/>
      <c r="M22" s="41"/>
      <c r="N22" s="41"/>
      <c r="O22" s="41"/>
      <c r="P22" s="41"/>
      <c r="Q22" s="41"/>
      <c r="R22" s="41"/>
      <c r="S22" s="41"/>
      <c r="T22" s="41"/>
    </row>
    <row r="23" spans="1:20" ht="15.75" customHeight="1">
      <c r="A23" s="94" t="s">
        <v>1109</v>
      </c>
      <c r="B23" s="94" t="s">
        <v>257</v>
      </c>
      <c r="C23" s="41"/>
      <c r="D23" s="41"/>
      <c r="E23" s="41"/>
      <c r="F23" s="41"/>
      <c r="G23" s="41"/>
      <c r="H23" s="41"/>
      <c r="I23" s="41"/>
      <c r="J23" s="41"/>
      <c r="K23" s="272"/>
      <c r="L23" s="272"/>
      <c r="M23" s="41"/>
      <c r="N23" s="41"/>
      <c r="O23" s="41"/>
      <c r="P23" s="41"/>
      <c r="Q23" s="41"/>
      <c r="R23" s="41"/>
      <c r="S23" s="41"/>
      <c r="T23" s="41"/>
    </row>
    <row r="24" spans="1:20" ht="15.75" customHeight="1">
      <c r="A24" s="94" t="s">
        <v>1109</v>
      </c>
      <c r="B24" s="94" t="s">
        <v>257</v>
      </c>
      <c r="C24" s="41"/>
      <c r="D24" s="41"/>
      <c r="E24" s="41"/>
      <c r="F24" s="41"/>
      <c r="G24" s="41"/>
      <c r="H24" s="41"/>
      <c r="I24" s="41"/>
      <c r="J24" s="41"/>
      <c r="K24" s="272"/>
      <c r="L24" s="272"/>
      <c r="M24" s="41"/>
      <c r="N24" s="41"/>
      <c r="O24" s="41"/>
      <c r="P24" s="41"/>
      <c r="Q24" s="41"/>
      <c r="R24" s="41"/>
      <c r="S24" s="41"/>
      <c r="T24" s="41"/>
    </row>
    <row r="25" spans="1:20" ht="15.75" customHeight="1">
      <c r="A25" s="94" t="s">
        <v>1109</v>
      </c>
      <c r="B25" s="94" t="s">
        <v>257</v>
      </c>
      <c r="C25" s="41"/>
      <c r="D25" s="41"/>
      <c r="E25" s="41"/>
      <c r="F25" s="41"/>
      <c r="G25" s="41"/>
      <c r="H25" s="41"/>
      <c r="I25" s="41"/>
      <c r="J25" s="41"/>
      <c r="K25" s="272"/>
      <c r="L25" s="272"/>
      <c r="M25" s="41"/>
      <c r="N25" s="41"/>
      <c r="O25" s="41"/>
      <c r="P25" s="41"/>
      <c r="Q25" s="41"/>
      <c r="R25" s="41"/>
      <c r="S25" s="41"/>
      <c r="T25" s="41"/>
    </row>
    <row r="26" spans="1:20" ht="15.75" customHeight="1">
      <c r="A26" s="94" t="s">
        <v>1109</v>
      </c>
      <c r="B26" s="94" t="s">
        <v>257</v>
      </c>
      <c r="C26" s="41"/>
      <c r="D26" s="41"/>
      <c r="E26" s="41"/>
      <c r="F26" s="41"/>
      <c r="G26" s="41"/>
      <c r="H26" s="41"/>
      <c r="I26" s="41"/>
      <c r="J26" s="41"/>
      <c r="K26" s="272"/>
      <c r="L26" s="272"/>
      <c r="M26" s="41"/>
      <c r="N26" s="41"/>
      <c r="O26" s="41"/>
      <c r="P26" s="41"/>
      <c r="Q26" s="41"/>
      <c r="R26" s="41"/>
      <c r="S26" s="41"/>
      <c r="T26" s="41"/>
    </row>
    <row r="27" spans="1:20" ht="15.75" customHeight="1">
      <c r="A27" s="94" t="s">
        <v>1109</v>
      </c>
      <c r="B27" s="94" t="s">
        <v>257</v>
      </c>
      <c r="C27" s="41"/>
      <c r="D27" s="41"/>
      <c r="E27" s="41"/>
      <c r="F27" s="41"/>
      <c r="G27" s="41"/>
      <c r="H27" s="41"/>
      <c r="I27" s="41"/>
      <c r="J27" s="41"/>
      <c r="K27" s="272"/>
      <c r="L27" s="272"/>
      <c r="M27" s="41"/>
      <c r="N27" s="41"/>
      <c r="O27" s="41"/>
      <c r="P27" s="41"/>
      <c r="Q27" s="41"/>
      <c r="R27" s="41"/>
      <c r="S27" s="41"/>
      <c r="T27" s="41"/>
    </row>
    <row r="28" spans="1:20" ht="15.75" customHeight="1">
      <c r="A28" s="94" t="s">
        <v>1109</v>
      </c>
      <c r="B28" s="94" t="s">
        <v>257</v>
      </c>
      <c r="C28" s="41"/>
      <c r="D28" s="41"/>
      <c r="E28" s="41"/>
      <c r="F28" s="41"/>
      <c r="G28" s="41"/>
      <c r="H28" s="41"/>
      <c r="I28" s="41"/>
      <c r="J28" s="41"/>
      <c r="K28" s="272"/>
      <c r="L28" s="272"/>
      <c r="M28" s="41"/>
      <c r="N28" s="41"/>
      <c r="O28" s="41"/>
      <c r="P28" s="41"/>
      <c r="Q28" s="41"/>
      <c r="R28" s="41"/>
      <c r="S28" s="41"/>
      <c r="T28" s="41"/>
    </row>
    <row r="29" spans="1:20" ht="15.75" customHeight="1">
      <c r="A29" s="94" t="s">
        <v>1109</v>
      </c>
      <c r="B29" s="94" t="s">
        <v>257</v>
      </c>
      <c r="C29" s="41"/>
      <c r="D29" s="41"/>
      <c r="E29" s="41"/>
      <c r="F29" s="41"/>
      <c r="G29" s="41"/>
      <c r="H29" s="41"/>
      <c r="I29" s="41"/>
      <c r="J29" s="41"/>
      <c r="K29" s="272"/>
      <c r="L29" s="272"/>
      <c r="M29" s="41"/>
      <c r="N29" s="41"/>
      <c r="O29" s="41"/>
      <c r="P29" s="41"/>
      <c r="Q29" s="41"/>
      <c r="R29" s="41"/>
      <c r="S29" s="41"/>
      <c r="T29" s="41"/>
    </row>
    <row r="30" spans="1:20" ht="15.75" customHeight="1">
      <c r="A30" s="94" t="s">
        <v>1109</v>
      </c>
      <c r="B30" s="94" t="s">
        <v>257</v>
      </c>
      <c r="C30" s="41"/>
      <c r="D30" s="41"/>
      <c r="E30" s="41"/>
      <c r="F30" s="41"/>
      <c r="G30" s="41"/>
      <c r="H30" s="41"/>
      <c r="I30" s="41"/>
      <c r="J30" s="41"/>
      <c r="K30" s="272"/>
      <c r="L30" s="272"/>
      <c r="M30" s="41"/>
      <c r="N30" s="41"/>
      <c r="O30" s="41"/>
      <c r="P30" s="41"/>
      <c r="Q30" s="41"/>
      <c r="R30" s="41"/>
      <c r="S30" s="41"/>
      <c r="T30" s="41"/>
    </row>
    <row r="31" spans="1:20" ht="15.75" customHeight="1">
      <c r="A31" s="94" t="s">
        <v>1109</v>
      </c>
      <c r="B31" s="94" t="s">
        <v>257</v>
      </c>
      <c r="C31" s="41"/>
      <c r="D31" s="41"/>
      <c r="E31" s="41"/>
      <c r="F31" s="41"/>
      <c r="G31" s="41"/>
      <c r="H31" s="41"/>
      <c r="I31" s="41"/>
      <c r="J31" s="41"/>
      <c r="K31" s="272"/>
      <c r="L31" s="272"/>
      <c r="M31" s="41"/>
      <c r="N31" s="41"/>
      <c r="O31" s="41"/>
      <c r="P31" s="41"/>
      <c r="Q31" s="41"/>
      <c r="R31" s="41"/>
      <c r="S31" s="41"/>
      <c r="T31" s="41"/>
    </row>
    <row r="32" spans="1:20" ht="15.75" customHeight="1">
      <c r="A32" s="94" t="s">
        <v>1109</v>
      </c>
      <c r="B32" s="94" t="s">
        <v>257</v>
      </c>
      <c r="C32" s="41"/>
      <c r="D32" s="41"/>
      <c r="E32" s="41"/>
      <c r="F32" s="41"/>
      <c r="G32" s="41"/>
      <c r="H32" s="41"/>
      <c r="I32" s="41"/>
      <c r="J32" s="41"/>
      <c r="K32" s="272"/>
      <c r="L32" s="272"/>
      <c r="M32" s="41"/>
      <c r="N32" s="41"/>
      <c r="O32" s="41"/>
      <c r="P32" s="41"/>
      <c r="Q32" s="41"/>
      <c r="R32" s="41"/>
      <c r="S32" s="41"/>
      <c r="T32" s="41"/>
    </row>
    <row r="33" spans="1:20" ht="15.75" customHeight="1">
      <c r="A33" s="94" t="s">
        <v>1109</v>
      </c>
      <c r="B33" s="94" t="s">
        <v>257</v>
      </c>
      <c r="C33" s="41"/>
      <c r="D33" s="41"/>
      <c r="E33" s="41"/>
      <c r="F33" s="41"/>
      <c r="G33" s="41"/>
      <c r="H33" s="41"/>
      <c r="I33" s="41"/>
      <c r="J33" s="41"/>
      <c r="K33" s="272"/>
      <c r="L33" s="272"/>
      <c r="M33" s="41"/>
      <c r="N33" s="41"/>
      <c r="O33" s="41"/>
      <c r="P33" s="41"/>
      <c r="Q33" s="41"/>
      <c r="R33" s="41"/>
      <c r="S33" s="41"/>
      <c r="T33" s="41"/>
    </row>
    <row r="34" spans="1:20" ht="15.75" customHeight="1">
      <c r="A34" s="94" t="s">
        <v>1109</v>
      </c>
      <c r="B34" s="94" t="s">
        <v>257</v>
      </c>
      <c r="C34" s="41"/>
      <c r="D34" s="41"/>
      <c r="E34" s="41"/>
      <c r="F34" s="41"/>
      <c r="G34" s="41"/>
      <c r="H34" s="41"/>
      <c r="I34" s="41"/>
      <c r="J34" s="41"/>
      <c r="K34" s="272"/>
      <c r="L34" s="272"/>
      <c r="M34" s="41"/>
      <c r="N34" s="41"/>
      <c r="O34" s="41"/>
      <c r="P34" s="41"/>
      <c r="Q34" s="41"/>
      <c r="R34" s="41"/>
      <c r="S34" s="41"/>
      <c r="T34" s="41"/>
    </row>
    <row r="35" spans="1:20" ht="15.75" customHeight="1">
      <c r="A35" s="94" t="s">
        <v>1109</v>
      </c>
      <c r="B35" s="94" t="s">
        <v>140</v>
      </c>
      <c r="C35" s="41"/>
      <c r="D35" s="41"/>
      <c r="E35" s="41"/>
      <c r="F35" s="41"/>
      <c r="G35" s="41"/>
      <c r="H35" s="41"/>
      <c r="I35" s="41"/>
      <c r="J35" s="41"/>
      <c r="K35" s="272"/>
      <c r="L35" s="272"/>
      <c r="M35" s="41"/>
      <c r="N35" s="41"/>
      <c r="O35" s="41"/>
      <c r="P35" s="41"/>
      <c r="Q35" s="41"/>
      <c r="R35" s="41"/>
      <c r="S35" s="41"/>
      <c r="T35" s="41"/>
    </row>
    <row r="36" spans="1:20" ht="15.75" customHeight="1">
      <c r="A36" s="94" t="s">
        <v>1109</v>
      </c>
      <c r="B36" s="94" t="s">
        <v>140</v>
      </c>
      <c r="C36" s="41"/>
      <c r="D36" s="41"/>
      <c r="E36" s="41"/>
      <c r="F36" s="41"/>
      <c r="G36" s="41"/>
      <c r="H36" s="41"/>
      <c r="I36" s="41"/>
      <c r="J36" s="41"/>
      <c r="K36" s="272"/>
      <c r="L36" s="272"/>
      <c r="M36" s="41"/>
      <c r="N36" s="41"/>
      <c r="O36" s="41"/>
      <c r="P36" s="41"/>
      <c r="Q36" s="41"/>
      <c r="R36" s="41"/>
      <c r="S36" s="41"/>
      <c r="T36" s="41"/>
    </row>
    <row r="37" spans="1:20" ht="15.75" customHeight="1">
      <c r="A37" s="94" t="s">
        <v>1109</v>
      </c>
      <c r="B37" s="94" t="s">
        <v>140</v>
      </c>
      <c r="C37" s="41"/>
      <c r="D37" s="41"/>
      <c r="E37" s="41"/>
      <c r="F37" s="41"/>
      <c r="G37" s="41"/>
      <c r="H37" s="41"/>
      <c r="I37" s="41"/>
      <c r="J37" s="41"/>
      <c r="K37" s="272"/>
      <c r="L37" s="272"/>
      <c r="M37" s="41"/>
      <c r="N37" s="41"/>
      <c r="O37" s="41"/>
      <c r="P37" s="41"/>
      <c r="Q37" s="41"/>
      <c r="R37" s="41"/>
      <c r="S37" s="41"/>
      <c r="T37" s="41"/>
    </row>
    <row r="38" spans="1:20" ht="15.75" customHeight="1">
      <c r="A38" s="94" t="s">
        <v>1109</v>
      </c>
      <c r="B38" s="94" t="s">
        <v>140</v>
      </c>
      <c r="C38" s="41"/>
      <c r="D38" s="41"/>
      <c r="E38" s="41"/>
      <c r="F38" s="41"/>
      <c r="G38" s="41"/>
      <c r="H38" s="41"/>
      <c r="I38" s="41"/>
      <c r="J38" s="41"/>
      <c r="K38" s="272"/>
      <c r="L38" s="272"/>
      <c r="M38" s="41"/>
      <c r="N38" s="41"/>
      <c r="O38" s="41"/>
      <c r="P38" s="41"/>
      <c r="Q38" s="41"/>
      <c r="R38" s="41"/>
      <c r="S38" s="41"/>
      <c r="T38" s="41"/>
    </row>
    <row r="39" spans="1:20" ht="15.75" customHeight="1">
      <c r="A39" s="94" t="s">
        <v>1109</v>
      </c>
      <c r="B39" s="94" t="s">
        <v>140</v>
      </c>
      <c r="C39" s="41"/>
      <c r="D39" s="41"/>
      <c r="E39" s="41"/>
      <c r="F39" s="41"/>
      <c r="G39" s="41"/>
      <c r="H39" s="41"/>
      <c r="I39" s="41"/>
      <c r="J39" s="41"/>
      <c r="K39" s="272"/>
      <c r="L39" s="272"/>
      <c r="M39" s="41"/>
      <c r="N39" s="41"/>
      <c r="O39" s="41"/>
      <c r="P39" s="41"/>
      <c r="Q39" s="41"/>
      <c r="R39" s="41"/>
      <c r="S39" s="41"/>
      <c r="T39" s="41"/>
    </row>
    <row r="40" spans="1:20" ht="15.75" customHeight="1">
      <c r="A40" s="94" t="s">
        <v>1109</v>
      </c>
      <c r="B40" s="94" t="s">
        <v>140</v>
      </c>
      <c r="C40" s="41"/>
      <c r="D40" s="41"/>
      <c r="E40" s="41"/>
      <c r="F40" s="41"/>
      <c r="G40" s="41"/>
      <c r="H40" s="41"/>
      <c r="I40" s="41"/>
      <c r="J40" s="41"/>
      <c r="K40" s="272"/>
      <c r="L40" s="272"/>
      <c r="M40" s="41"/>
      <c r="N40" s="41"/>
      <c r="O40" s="41"/>
      <c r="P40" s="41"/>
      <c r="Q40" s="41"/>
      <c r="R40" s="41"/>
      <c r="S40" s="41"/>
      <c r="T40" s="41"/>
    </row>
    <row r="41" spans="1:20" ht="15.75" customHeight="1">
      <c r="A41" s="94" t="s">
        <v>1109</v>
      </c>
      <c r="B41" s="94" t="s">
        <v>140</v>
      </c>
      <c r="C41" s="41"/>
      <c r="D41" s="41"/>
      <c r="E41" s="41"/>
      <c r="F41" s="41"/>
      <c r="G41" s="41"/>
      <c r="H41" s="41"/>
      <c r="I41" s="41"/>
      <c r="J41" s="41"/>
      <c r="K41" s="272"/>
      <c r="L41" s="272"/>
      <c r="M41" s="41"/>
      <c r="N41" s="41"/>
      <c r="O41" s="41"/>
      <c r="P41" s="41"/>
      <c r="Q41" s="41"/>
      <c r="R41" s="41"/>
      <c r="S41" s="41"/>
      <c r="T41" s="41"/>
    </row>
    <row r="42" spans="1:20" ht="15.75" customHeight="1">
      <c r="A42" s="94" t="s">
        <v>1109</v>
      </c>
      <c r="B42" s="94" t="s">
        <v>140</v>
      </c>
      <c r="C42" s="41"/>
      <c r="D42" s="41"/>
      <c r="E42" s="41"/>
      <c r="F42" s="41"/>
      <c r="G42" s="41"/>
      <c r="H42" s="41"/>
      <c r="I42" s="41"/>
      <c r="J42" s="41"/>
      <c r="K42" s="272"/>
      <c r="L42" s="272"/>
      <c r="M42" s="41"/>
      <c r="N42" s="41"/>
      <c r="O42" s="41"/>
      <c r="P42" s="41"/>
      <c r="Q42" s="41"/>
      <c r="R42" s="41"/>
      <c r="S42" s="41"/>
      <c r="T42" s="41"/>
    </row>
    <row r="43" spans="1:20" ht="15.75" customHeight="1">
      <c r="A43" s="94" t="s">
        <v>1109</v>
      </c>
      <c r="B43" s="94" t="s">
        <v>140</v>
      </c>
      <c r="C43" s="41"/>
      <c r="D43" s="41"/>
      <c r="E43" s="41"/>
      <c r="F43" s="41"/>
      <c r="G43" s="41"/>
      <c r="H43" s="41"/>
      <c r="I43" s="41"/>
      <c r="J43" s="41"/>
      <c r="K43" s="272"/>
      <c r="L43" s="272"/>
      <c r="M43" s="41"/>
      <c r="N43" s="41"/>
      <c r="O43" s="41"/>
      <c r="P43" s="41"/>
      <c r="Q43" s="41"/>
      <c r="R43" s="41"/>
      <c r="S43" s="41"/>
      <c r="T43" s="41"/>
    </row>
    <row r="44" spans="1:20" ht="15.75" customHeight="1">
      <c r="A44" s="94" t="s">
        <v>1109</v>
      </c>
      <c r="B44" s="94" t="s">
        <v>140</v>
      </c>
      <c r="C44" s="41"/>
      <c r="D44" s="41"/>
      <c r="E44" s="41"/>
      <c r="F44" s="41"/>
      <c r="G44" s="41"/>
      <c r="H44" s="41"/>
      <c r="I44" s="41"/>
      <c r="J44" s="41"/>
      <c r="K44" s="272"/>
      <c r="L44" s="272"/>
      <c r="M44" s="41"/>
      <c r="N44" s="41"/>
      <c r="O44" s="41"/>
      <c r="P44" s="41"/>
      <c r="Q44" s="41"/>
      <c r="R44" s="41"/>
      <c r="S44" s="41"/>
      <c r="T44" s="41"/>
    </row>
    <row r="45" spans="1:20" ht="15.75" customHeight="1">
      <c r="A45" s="94" t="s">
        <v>1109</v>
      </c>
      <c r="B45" s="94" t="s">
        <v>140</v>
      </c>
      <c r="C45" s="41"/>
      <c r="D45" s="41"/>
      <c r="E45" s="41"/>
      <c r="F45" s="41"/>
      <c r="G45" s="41"/>
      <c r="H45" s="41"/>
      <c r="I45" s="41"/>
      <c r="J45" s="41"/>
      <c r="K45" s="272"/>
      <c r="L45" s="272"/>
      <c r="M45" s="41"/>
      <c r="N45" s="41"/>
      <c r="O45" s="41"/>
      <c r="P45" s="41"/>
      <c r="Q45" s="41"/>
      <c r="R45" s="41"/>
      <c r="S45" s="41"/>
      <c r="T45" s="41"/>
    </row>
    <row r="46" spans="1:20" ht="15.75" customHeight="1">
      <c r="A46" s="94" t="s">
        <v>1109</v>
      </c>
      <c r="B46" s="94" t="s">
        <v>140</v>
      </c>
      <c r="C46" s="41"/>
      <c r="D46" s="41"/>
      <c r="E46" s="41"/>
      <c r="F46" s="41"/>
      <c r="G46" s="41"/>
      <c r="H46" s="41"/>
      <c r="I46" s="41"/>
      <c r="J46" s="41"/>
      <c r="K46" s="272"/>
      <c r="L46" s="272"/>
      <c r="M46" s="41"/>
      <c r="N46" s="41"/>
      <c r="O46" s="41"/>
      <c r="P46" s="41"/>
      <c r="Q46" s="41"/>
      <c r="R46" s="41"/>
      <c r="S46" s="41"/>
      <c r="T46" s="41"/>
    </row>
    <row r="47" spans="1:20" ht="15.75" customHeight="1">
      <c r="A47" s="94" t="s">
        <v>1109</v>
      </c>
      <c r="B47" s="94" t="s">
        <v>140</v>
      </c>
      <c r="C47" s="41"/>
      <c r="D47" s="41"/>
      <c r="E47" s="41"/>
      <c r="F47" s="41"/>
      <c r="G47" s="41"/>
      <c r="H47" s="41"/>
      <c r="I47" s="41"/>
      <c r="J47" s="41"/>
      <c r="K47" s="272"/>
      <c r="L47" s="272"/>
      <c r="M47" s="41"/>
      <c r="N47" s="41"/>
      <c r="O47" s="41"/>
      <c r="P47" s="41"/>
      <c r="Q47" s="41"/>
      <c r="R47" s="41"/>
      <c r="S47" s="41"/>
      <c r="T47" s="41"/>
    </row>
    <row r="48" spans="1:20" ht="15.75" customHeight="1">
      <c r="A48" s="94" t="s">
        <v>1109</v>
      </c>
      <c r="B48" s="94" t="s">
        <v>140</v>
      </c>
      <c r="C48" s="41"/>
      <c r="D48" s="41"/>
      <c r="E48" s="41"/>
      <c r="F48" s="41"/>
      <c r="G48" s="41"/>
      <c r="H48" s="41"/>
      <c r="I48" s="41"/>
      <c r="J48" s="41"/>
      <c r="K48" s="272"/>
      <c r="L48" s="272"/>
      <c r="M48" s="41"/>
      <c r="N48" s="41"/>
      <c r="O48" s="41"/>
      <c r="P48" s="41"/>
      <c r="Q48" s="41"/>
      <c r="R48" s="41"/>
      <c r="S48" s="41"/>
      <c r="T48" s="41"/>
    </row>
    <row r="49" spans="1:20" ht="15.75" customHeight="1">
      <c r="A49" s="94" t="s">
        <v>1109</v>
      </c>
      <c r="B49" s="94" t="s">
        <v>140</v>
      </c>
      <c r="C49" s="41"/>
      <c r="D49" s="41"/>
      <c r="E49" s="41"/>
      <c r="F49" s="41"/>
      <c r="G49" s="41"/>
      <c r="H49" s="41"/>
      <c r="I49" s="41"/>
      <c r="J49" s="41"/>
      <c r="K49" s="272"/>
      <c r="L49" s="272"/>
      <c r="M49" s="41"/>
      <c r="N49" s="41"/>
      <c r="O49" s="41"/>
      <c r="P49" s="41"/>
      <c r="Q49" s="41"/>
      <c r="R49" s="41"/>
      <c r="S49" s="41"/>
      <c r="T49" s="41"/>
    </row>
    <row r="50" spans="1:20" ht="15.75" customHeight="1">
      <c r="A50" s="94" t="s">
        <v>1109</v>
      </c>
      <c r="B50" s="94" t="s">
        <v>140</v>
      </c>
      <c r="C50" s="41"/>
      <c r="D50" s="41"/>
      <c r="E50" s="41"/>
      <c r="F50" s="41"/>
      <c r="G50" s="41"/>
      <c r="H50" s="41"/>
      <c r="I50" s="41"/>
      <c r="J50" s="41"/>
      <c r="K50" s="272"/>
      <c r="L50" s="272"/>
      <c r="M50" s="41"/>
      <c r="N50" s="41"/>
      <c r="O50" s="41"/>
      <c r="P50" s="41"/>
      <c r="Q50" s="41"/>
      <c r="R50" s="41"/>
      <c r="S50" s="41"/>
      <c r="T50" s="41"/>
    </row>
    <row r="51" spans="1:20" ht="15.75" customHeight="1">
      <c r="A51" s="94" t="s">
        <v>1109</v>
      </c>
      <c r="B51" s="94" t="s">
        <v>140</v>
      </c>
      <c r="C51" s="41"/>
      <c r="D51" s="41"/>
      <c r="E51" s="41"/>
      <c r="F51" s="41"/>
      <c r="G51" s="41"/>
      <c r="H51" s="41"/>
      <c r="I51" s="41"/>
      <c r="J51" s="41"/>
      <c r="K51" s="272"/>
      <c r="L51" s="272"/>
      <c r="M51" s="41"/>
      <c r="N51" s="41"/>
      <c r="O51" s="41"/>
      <c r="P51" s="41"/>
      <c r="Q51" s="41"/>
      <c r="R51" s="41"/>
      <c r="S51" s="41"/>
      <c r="T51" s="41"/>
    </row>
    <row r="52" spans="1:20" ht="15.75" customHeight="1">
      <c r="A52" s="94" t="s">
        <v>1109</v>
      </c>
      <c r="B52" s="94" t="s">
        <v>140</v>
      </c>
      <c r="C52" s="41"/>
      <c r="D52" s="41"/>
      <c r="E52" s="41"/>
      <c r="F52" s="41"/>
      <c r="G52" s="41"/>
      <c r="H52" s="41"/>
      <c r="I52" s="41"/>
      <c r="J52" s="41"/>
      <c r="K52" s="272"/>
      <c r="L52" s="272"/>
      <c r="M52" s="41"/>
      <c r="N52" s="41"/>
      <c r="O52" s="41"/>
      <c r="P52" s="41"/>
      <c r="Q52" s="41"/>
      <c r="R52" s="41"/>
      <c r="S52" s="41"/>
      <c r="T52" s="41"/>
    </row>
    <row r="53" spans="1:20" ht="15.75" customHeight="1">
      <c r="A53" s="94" t="s">
        <v>1109</v>
      </c>
      <c r="B53" s="94" t="s">
        <v>140</v>
      </c>
      <c r="C53" s="41"/>
      <c r="D53" s="41"/>
      <c r="E53" s="41"/>
      <c r="F53" s="41"/>
      <c r="G53" s="41"/>
      <c r="H53" s="41"/>
      <c r="I53" s="41"/>
      <c r="J53" s="41"/>
      <c r="K53" s="272"/>
      <c r="L53" s="272"/>
      <c r="M53" s="41"/>
      <c r="N53" s="41"/>
      <c r="O53" s="41"/>
      <c r="P53" s="41"/>
      <c r="Q53" s="41"/>
      <c r="R53" s="41"/>
      <c r="S53" s="41"/>
      <c r="T53" s="41"/>
    </row>
    <row r="54" spans="1:20" ht="15.75" customHeight="1">
      <c r="A54" s="94" t="s">
        <v>1109</v>
      </c>
      <c r="B54" s="94" t="s">
        <v>140</v>
      </c>
      <c r="C54" s="41"/>
      <c r="D54" s="41"/>
      <c r="E54" s="41"/>
      <c r="F54" s="41"/>
      <c r="G54" s="41"/>
      <c r="H54" s="41"/>
      <c r="I54" s="41"/>
      <c r="J54" s="41"/>
      <c r="K54" s="272"/>
      <c r="L54" s="272"/>
      <c r="M54" s="41"/>
      <c r="N54" s="41"/>
      <c r="O54" s="41"/>
      <c r="P54" s="41"/>
      <c r="Q54" s="41"/>
      <c r="R54" s="41"/>
      <c r="S54" s="41"/>
      <c r="T54" s="41"/>
    </row>
    <row r="55" spans="1:20" ht="15.75" customHeight="1">
      <c r="A55" s="94" t="s">
        <v>1109</v>
      </c>
      <c r="B55" s="94" t="s">
        <v>140</v>
      </c>
      <c r="C55" s="41"/>
      <c r="D55" s="41"/>
      <c r="E55" s="41"/>
      <c r="F55" s="41"/>
      <c r="G55" s="41"/>
      <c r="H55" s="41"/>
      <c r="I55" s="41"/>
      <c r="J55" s="41"/>
      <c r="K55" s="272"/>
      <c r="L55" s="272"/>
      <c r="M55" s="41"/>
      <c r="N55" s="41"/>
      <c r="O55" s="41"/>
      <c r="P55" s="41"/>
      <c r="Q55" s="41"/>
      <c r="R55" s="41"/>
      <c r="S55" s="41"/>
      <c r="T55" s="41"/>
    </row>
    <row r="56" spans="1:20" ht="15.75" customHeight="1">
      <c r="A56" s="94" t="s">
        <v>1109</v>
      </c>
      <c r="B56" s="94" t="s">
        <v>140</v>
      </c>
      <c r="C56" s="41"/>
      <c r="D56" s="41"/>
      <c r="E56" s="41"/>
      <c r="F56" s="41"/>
      <c r="G56" s="41"/>
      <c r="H56" s="41"/>
      <c r="I56" s="41"/>
      <c r="J56" s="41"/>
      <c r="K56" s="272"/>
      <c r="L56" s="272"/>
      <c r="M56" s="41"/>
      <c r="N56" s="41"/>
      <c r="O56" s="41"/>
      <c r="P56" s="41"/>
      <c r="Q56" s="41"/>
      <c r="R56" s="41"/>
      <c r="S56" s="41"/>
      <c r="T56" s="41"/>
    </row>
    <row r="57" spans="1:20" ht="15.75" customHeight="1">
      <c r="A57" s="94" t="s">
        <v>1109</v>
      </c>
      <c r="B57" s="94" t="s">
        <v>140</v>
      </c>
      <c r="C57" s="41"/>
      <c r="D57" s="41"/>
      <c r="E57" s="41"/>
      <c r="F57" s="41"/>
      <c r="G57" s="41"/>
      <c r="H57" s="41"/>
      <c r="I57" s="41"/>
      <c r="J57" s="41"/>
      <c r="K57" s="272"/>
      <c r="L57" s="272"/>
      <c r="M57" s="41"/>
      <c r="N57" s="41"/>
      <c r="O57" s="41"/>
      <c r="P57" s="41"/>
      <c r="Q57" s="41"/>
      <c r="R57" s="41"/>
      <c r="S57" s="41"/>
      <c r="T57" s="41"/>
    </row>
    <row r="58" spans="1:20" ht="15.75" customHeight="1">
      <c r="A58" s="94" t="s">
        <v>1109</v>
      </c>
      <c r="B58" s="94" t="s">
        <v>140</v>
      </c>
      <c r="C58" s="41"/>
      <c r="D58" s="41"/>
      <c r="E58" s="41"/>
      <c r="F58" s="41"/>
      <c r="G58" s="41"/>
      <c r="H58" s="41"/>
      <c r="I58" s="41"/>
      <c r="J58" s="41"/>
      <c r="K58" s="272"/>
      <c r="L58" s="272"/>
      <c r="M58" s="41"/>
      <c r="N58" s="41"/>
      <c r="O58" s="41"/>
      <c r="P58" s="41"/>
      <c r="Q58" s="41"/>
      <c r="R58" s="41"/>
      <c r="S58" s="41"/>
      <c r="T58" s="41"/>
    </row>
    <row r="59" spans="1:20" ht="15.75" customHeight="1">
      <c r="A59" s="94" t="s">
        <v>1109</v>
      </c>
      <c r="B59" s="94" t="s">
        <v>140</v>
      </c>
      <c r="C59" s="41"/>
      <c r="D59" s="41"/>
      <c r="E59" s="41"/>
      <c r="F59" s="41"/>
      <c r="G59" s="41"/>
      <c r="H59" s="41"/>
      <c r="I59" s="41"/>
      <c r="J59" s="41"/>
      <c r="K59" s="272"/>
      <c r="L59" s="272"/>
      <c r="M59" s="41"/>
      <c r="N59" s="41"/>
      <c r="O59" s="41"/>
      <c r="P59" s="41"/>
      <c r="Q59" s="41"/>
      <c r="R59" s="41"/>
      <c r="S59" s="41"/>
      <c r="T59" s="41"/>
    </row>
    <row r="60" spans="1:20" ht="15.75" customHeight="1">
      <c r="A60" s="94" t="s">
        <v>1109</v>
      </c>
      <c r="B60" s="94" t="s">
        <v>140</v>
      </c>
      <c r="C60" s="41"/>
      <c r="D60" s="41"/>
      <c r="E60" s="41"/>
      <c r="F60" s="41"/>
      <c r="G60" s="41"/>
      <c r="H60" s="41"/>
      <c r="I60" s="41"/>
      <c r="J60" s="41"/>
      <c r="K60" s="272"/>
      <c r="L60" s="272"/>
      <c r="M60" s="41"/>
      <c r="N60" s="41"/>
      <c r="O60" s="41"/>
      <c r="P60" s="41"/>
      <c r="Q60" s="41"/>
      <c r="R60" s="41"/>
      <c r="S60" s="41"/>
      <c r="T60" s="41"/>
    </row>
    <row r="61" spans="1:20" ht="15.75" customHeight="1">
      <c r="A61" s="94" t="s">
        <v>1109</v>
      </c>
      <c r="B61" s="94" t="s">
        <v>140</v>
      </c>
      <c r="C61" s="41"/>
      <c r="D61" s="41"/>
      <c r="E61" s="41"/>
      <c r="F61" s="41"/>
      <c r="G61" s="41"/>
      <c r="H61" s="41"/>
      <c r="I61" s="41"/>
      <c r="J61" s="41"/>
      <c r="K61" s="272"/>
      <c r="L61" s="272"/>
      <c r="M61" s="41"/>
      <c r="N61" s="41"/>
      <c r="O61" s="41"/>
      <c r="P61" s="41"/>
      <c r="Q61" s="41"/>
      <c r="R61" s="41"/>
      <c r="S61" s="41"/>
      <c r="T61" s="41"/>
    </row>
    <row r="62" spans="1:20" ht="15.75" customHeight="1">
      <c r="A62" s="94" t="s">
        <v>1109</v>
      </c>
      <c r="B62" s="94" t="s">
        <v>140</v>
      </c>
      <c r="C62" s="41"/>
      <c r="D62" s="41"/>
      <c r="E62" s="41"/>
      <c r="F62" s="41"/>
      <c r="G62" s="41"/>
      <c r="H62" s="41"/>
      <c r="I62" s="41"/>
      <c r="J62" s="41"/>
      <c r="K62" s="272"/>
      <c r="L62" s="272"/>
      <c r="M62" s="41"/>
      <c r="N62" s="41"/>
      <c r="O62" s="41"/>
      <c r="P62" s="41"/>
      <c r="Q62" s="41"/>
      <c r="R62" s="41"/>
      <c r="S62" s="41"/>
      <c r="T62" s="41"/>
    </row>
    <row r="63" spans="1:20" ht="15.75" customHeight="1">
      <c r="A63" s="94" t="s">
        <v>1109</v>
      </c>
      <c r="B63" s="94" t="s">
        <v>140</v>
      </c>
      <c r="C63" s="41"/>
      <c r="D63" s="41"/>
      <c r="E63" s="41"/>
      <c r="F63" s="41"/>
      <c r="G63" s="41"/>
      <c r="H63" s="41"/>
      <c r="I63" s="41"/>
      <c r="J63" s="41"/>
      <c r="K63" s="272"/>
      <c r="L63" s="272"/>
      <c r="M63" s="41"/>
      <c r="N63" s="41"/>
      <c r="O63" s="41"/>
      <c r="P63" s="41"/>
      <c r="Q63" s="41"/>
      <c r="R63" s="41"/>
      <c r="S63" s="41"/>
      <c r="T63" s="41"/>
    </row>
    <row r="64" spans="1:20" ht="15.75" customHeight="1">
      <c r="A64" s="94" t="s">
        <v>1109</v>
      </c>
      <c r="B64" s="94" t="s">
        <v>140</v>
      </c>
      <c r="C64" s="41"/>
      <c r="D64" s="41"/>
      <c r="E64" s="41"/>
      <c r="F64" s="41"/>
      <c r="G64" s="41"/>
      <c r="H64" s="41"/>
      <c r="I64" s="41"/>
      <c r="J64" s="41"/>
      <c r="K64" s="272"/>
      <c r="L64" s="272"/>
      <c r="M64" s="41"/>
      <c r="N64" s="41"/>
      <c r="O64" s="41"/>
      <c r="P64" s="41"/>
      <c r="Q64" s="41"/>
      <c r="R64" s="41"/>
      <c r="S64" s="41"/>
      <c r="T64" s="41"/>
    </row>
    <row r="65" spans="1:20" ht="15.75" customHeight="1">
      <c r="A65" s="94" t="s">
        <v>1109</v>
      </c>
      <c r="B65" s="94" t="s">
        <v>140</v>
      </c>
      <c r="C65" s="41"/>
      <c r="D65" s="41"/>
      <c r="E65" s="41"/>
      <c r="F65" s="41"/>
      <c r="G65" s="41"/>
      <c r="H65" s="41"/>
      <c r="I65" s="41"/>
      <c r="J65" s="41"/>
      <c r="K65" s="272"/>
      <c r="L65" s="272"/>
      <c r="M65" s="41"/>
      <c r="N65" s="41"/>
      <c r="O65" s="41"/>
      <c r="P65" s="41"/>
      <c r="Q65" s="41"/>
      <c r="R65" s="41"/>
      <c r="S65" s="41"/>
      <c r="T65" s="41"/>
    </row>
    <row r="66" spans="1:20" ht="15.75" customHeight="1">
      <c r="A66" s="94" t="s">
        <v>1109</v>
      </c>
      <c r="B66" s="94" t="s">
        <v>140</v>
      </c>
      <c r="C66" s="41"/>
      <c r="D66" s="41"/>
      <c r="E66" s="41"/>
      <c r="F66" s="41"/>
      <c r="G66" s="41"/>
      <c r="H66" s="41"/>
      <c r="I66" s="41"/>
      <c r="J66" s="41"/>
      <c r="K66" s="272"/>
      <c r="L66" s="272"/>
      <c r="M66" s="41"/>
      <c r="N66" s="41"/>
      <c r="O66" s="41"/>
      <c r="P66" s="41"/>
      <c r="Q66" s="41"/>
      <c r="R66" s="41"/>
      <c r="S66" s="41"/>
      <c r="T66" s="41"/>
    </row>
    <row r="67" spans="1:20" ht="15.75" customHeight="1">
      <c r="A67" s="94" t="s">
        <v>1109</v>
      </c>
      <c r="B67" s="94" t="s">
        <v>140</v>
      </c>
      <c r="C67" s="41"/>
      <c r="D67" s="41"/>
      <c r="E67" s="41"/>
      <c r="F67" s="41"/>
      <c r="G67" s="41"/>
      <c r="H67" s="41"/>
      <c r="I67" s="41"/>
      <c r="J67" s="41"/>
      <c r="K67" s="272"/>
      <c r="L67" s="272"/>
      <c r="M67" s="41"/>
      <c r="N67" s="41"/>
      <c r="O67" s="41"/>
      <c r="P67" s="41"/>
      <c r="Q67" s="41"/>
      <c r="R67" s="41"/>
      <c r="S67" s="41"/>
      <c r="T67" s="41"/>
    </row>
    <row r="68" spans="1:20" ht="15.75" customHeight="1">
      <c r="A68" s="94" t="s">
        <v>1109</v>
      </c>
      <c r="B68" s="94" t="s">
        <v>140</v>
      </c>
      <c r="C68" s="41"/>
      <c r="D68" s="41"/>
      <c r="E68" s="41"/>
      <c r="F68" s="41"/>
      <c r="G68" s="41"/>
      <c r="H68" s="41"/>
      <c r="I68" s="41"/>
      <c r="J68" s="41"/>
      <c r="K68" s="272"/>
      <c r="L68" s="272"/>
      <c r="M68" s="41"/>
      <c r="N68" s="41"/>
      <c r="O68" s="41"/>
      <c r="P68" s="41"/>
      <c r="Q68" s="41"/>
      <c r="R68" s="41"/>
      <c r="S68" s="41"/>
      <c r="T68" s="41"/>
    </row>
    <row r="69" spans="1:20" ht="15.75" customHeight="1">
      <c r="A69" s="94" t="s">
        <v>1109</v>
      </c>
      <c r="B69" s="94" t="s">
        <v>140</v>
      </c>
      <c r="C69" s="41"/>
      <c r="D69" s="41"/>
      <c r="E69" s="41"/>
      <c r="F69" s="41"/>
      <c r="G69" s="41"/>
      <c r="H69" s="41"/>
      <c r="I69" s="41"/>
      <c r="J69" s="41"/>
      <c r="K69" s="272"/>
      <c r="L69" s="272"/>
      <c r="M69" s="41"/>
      <c r="N69" s="41"/>
      <c r="O69" s="41"/>
      <c r="P69" s="41"/>
      <c r="Q69" s="41"/>
      <c r="R69" s="41"/>
      <c r="S69" s="41"/>
      <c r="T69" s="41"/>
    </row>
    <row r="70" spans="1:20" ht="15.75" customHeight="1">
      <c r="A70" s="94" t="s">
        <v>1109</v>
      </c>
      <c r="B70" s="94" t="s">
        <v>335</v>
      </c>
      <c r="C70" s="41"/>
      <c r="D70" s="41"/>
      <c r="E70" s="41"/>
      <c r="F70" s="41"/>
      <c r="G70" s="41"/>
      <c r="H70" s="41"/>
      <c r="I70" s="41"/>
      <c r="J70" s="41"/>
      <c r="K70" s="272"/>
      <c r="L70" s="272"/>
      <c r="M70" s="41"/>
      <c r="N70" s="41"/>
      <c r="O70" s="41"/>
      <c r="P70" s="41"/>
      <c r="Q70" s="41"/>
      <c r="R70" s="41"/>
      <c r="S70" s="41"/>
      <c r="T70" s="41"/>
    </row>
    <row r="71" spans="1:20" ht="15.75" customHeight="1">
      <c r="A71" s="94" t="s">
        <v>1109</v>
      </c>
      <c r="B71" s="94" t="s">
        <v>335</v>
      </c>
      <c r="C71" s="41"/>
      <c r="D71" s="41"/>
      <c r="E71" s="41"/>
      <c r="F71" s="41"/>
      <c r="G71" s="41"/>
      <c r="H71" s="41"/>
      <c r="I71" s="41"/>
      <c r="J71" s="41"/>
      <c r="K71" s="272"/>
      <c r="L71" s="272"/>
      <c r="M71" s="41"/>
      <c r="N71" s="41"/>
      <c r="O71" s="41"/>
      <c r="P71" s="41"/>
      <c r="Q71" s="41"/>
      <c r="R71" s="41"/>
      <c r="S71" s="41"/>
      <c r="T71" s="41"/>
    </row>
    <row r="72" spans="1:20" ht="15.75" customHeight="1">
      <c r="A72" s="94" t="s">
        <v>1109</v>
      </c>
      <c r="B72" s="94" t="s">
        <v>335</v>
      </c>
      <c r="C72" s="41"/>
      <c r="D72" s="41"/>
      <c r="E72" s="41"/>
      <c r="F72" s="41"/>
      <c r="G72" s="41"/>
      <c r="H72" s="41"/>
      <c r="I72" s="41"/>
      <c r="J72" s="41"/>
      <c r="K72" s="272"/>
      <c r="L72" s="272"/>
      <c r="M72" s="41"/>
      <c r="N72" s="41"/>
      <c r="O72" s="41"/>
      <c r="P72" s="41"/>
      <c r="Q72" s="41"/>
      <c r="R72" s="41"/>
      <c r="S72" s="41"/>
      <c r="T72" s="41"/>
    </row>
    <row r="73" spans="1:20" ht="15.75" customHeight="1">
      <c r="A73" s="94" t="s">
        <v>1109</v>
      </c>
      <c r="B73" s="94" t="s">
        <v>335</v>
      </c>
      <c r="C73" s="41"/>
      <c r="D73" s="41"/>
      <c r="E73" s="41"/>
      <c r="F73" s="41"/>
      <c r="G73" s="41"/>
      <c r="H73" s="41"/>
      <c r="I73" s="41"/>
      <c r="J73" s="41"/>
      <c r="K73" s="272"/>
      <c r="L73" s="272"/>
      <c r="M73" s="41"/>
      <c r="N73" s="41"/>
      <c r="O73" s="41"/>
      <c r="P73" s="41"/>
      <c r="Q73" s="41"/>
      <c r="R73" s="41"/>
      <c r="S73" s="41"/>
      <c r="T73" s="41"/>
    </row>
    <row r="74" spans="1:20" ht="15.75" customHeight="1">
      <c r="A74" s="94" t="s">
        <v>1109</v>
      </c>
      <c r="B74" s="94" t="s">
        <v>335</v>
      </c>
      <c r="C74" s="41"/>
      <c r="D74" s="41"/>
      <c r="E74" s="41"/>
      <c r="F74" s="41"/>
      <c r="G74" s="41"/>
      <c r="H74" s="41"/>
      <c r="I74" s="41"/>
      <c r="J74" s="41"/>
      <c r="K74" s="272"/>
      <c r="L74" s="272"/>
      <c r="M74" s="41"/>
      <c r="N74" s="41"/>
      <c r="O74" s="41"/>
      <c r="P74" s="41"/>
      <c r="Q74" s="41"/>
      <c r="R74" s="41"/>
      <c r="S74" s="41"/>
      <c r="T74" s="41"/>
    </row>
    <row r="75" spans="1:20" ht="15.75" customHeight="1">
      <c r="A75" s="94" t="s">
        <v>1109</v>
      </c>
      <c r="B75" s="94" t="s">
        <v>335</v>
      </c>
      <c r="C75" s="41"/>
      <c r="D75" s="41"/>
      <c r="E75" s="41"/>
      <c r="F75" s="41"/>
      <c r="G75" s="41"/>
      <c r="H75" s="41"/>
      <c r="I75" s="41"/>
      <c r="J75" s="41"/>
      <c r="K75" s="272"/>
      <c r="L75" s="272"/>
      <c r="M75" s="41"/>
      <c r="N75" s="41"/>
      <c r="O75" s="41"/>
      <c r="P75" s="41"/>
      <c r="Q75" s="41"/>
      <c r="R75" s="41"/>
      <c r="S75" s="41"/>
      <c r="T75" s="41"/>
    </row>
    <row r="76" spans="1:20" ht="15.75" customHeight="1">
      <c r="A76" s="94" t="s">
        <v>1109</v>
      </c>
      <c r="B76" s="94" t="s">
        <v>335</v>
      </c>
      <c r="C76" s="41"/>
      <c r="D76" s="41"/>
      <c r="E76" s="41"/>
      <c r="F76" s="41"/>
      <c r="G76" s="41"/>
      <c r="H76" s="41"/>
      <c r="I76" s="41"/>
      <c r="J76" s="41"/>
      <c r="K76" s="272"/>
      <c r="L76" s="272"/>
      <c r="M76" s="41"/>
      <c r="N76" s="41"/>
      <c r="O76" s="41"/>
      <c r="P76" s="41"/>
      <c r="Q76" s="41"/>
      <c r="R76" s="41"/>
      <c r="S76" s="41"/>
      <c r="T76" s="41"/>
    </row>
    <row r="77" spans="1:20" ht="15.75" customHeight="1">
      <c r="A77" s="94" t="s">
        <v>1109</v>
      </c>
      <c r="B77" s="94" t="s">
        <v>335</v>
      </c>
      <c r="C77" s="41"/>
      <c r="D77" s="41"/>
      <c r="E77" s="41"/>
      <c r="F77" s="41"/>
      <c r="G77" s="41"/>
      <c r="H77" s="41"/>
      <c r="I77" s="41"/>
      <c r="J77" s="41"/>
      <c r="K77" s="272"/>
      <c r="L77" s="272"/>
      <c r="M77" s="41"/>
      <c r="N77" s="41"/>
      <c r="O77" s="41"/>
      <c r="P77" s="41"/>
      <c r="Q77" s="41"/>
      <c r="R77" s="41"/>
      <c r="S77" s="41"/>
      <c r="T77" s="41"/>
    </row>
    <row r="78" spans="1:20" ht="15.75" customHeight="1">
      <c r="A78" s="94" t="s">
        <v>1109</v>
      </c>
      <c r="B78" s="94" t="s">
        <v>335</v>
      </c>
      <c r="C78" s="41"/>
      <c r="D78" s="41"/>
      <c r="E78" s="41"/>
      <c r="F78" s="41"/>
      <c r="G78" s="41"/>
      <c r="H78" s="41"/>
      <c r="I78" s="41"/>
      <c r="J78" s="41"/>
      <c r="K78" s="272"/>
      <c r="L78" s="272"/>
      <c r="M78" s="41"/>
      <c r="N78" s="41"/>
      <c r="O78" s="41"/>
      <c r="P78" s="41"/>
      <c r="Q78" s="41"/>
      <c r="R78" s="41"/>
      <c r="S78" s="41"/>
      <c r="T78" s="41"/>
    </row>
    <row r="79" spans="1:20" ht="15.75" customHeight="1">
      <c r="A79" s="94" t="s">
        <v>1109</v>
      </c>
      <c r="B79" s="94" t="s">
        <v>335</v>
      </c>
      <c r="C79" s="41"/>
      <c r="D79" s="41"/>
      <c r="E79" s="41"/>
      <c r="F79" s="41"/>
      <c r="G79" s="41"/>
      <c r="H79" s="41"/>
      <c r="I79" s="41"/>
      <c r="J79" s="41"/>
      <c r="K79" s="272"/>
      <c r="L79" s="272"/>
      <c r="M79" s="41"/>
      <c r="N79" s="41"/>
      <c r="O79" s="41"/>
      <c r="P79" s="41"/>
      <c r="Q79" s="41"/>
      <c r="R79" s="41"/>
      <c r="S79" s="41"/>
      <c r="T79" s="41"/>
    </row>
    <row r="80" spans="1:20" ht="15.75" customHeight="1">
      <c r="A80" s="94" t="s">
        <v>1109</v>
      </c>
      <c r="B80" s="94" t="s">
        <v>335</v>
      </c>
      <c r="C80" s="41"/>
      <c r="D80" s="41"/>
      <c r="E80" s="41"/>
      <c r="F80" s="41"/>
      <c r="G80" s="41"/>
      <c r="H80" s="41"/>
      <c r="I80" s="41"/>
      <c r="J80" s="41"/>
      <c r="K80" s="272"/>
      <c r="L80" s="272"/>
      <c r="M80" s="41"/>
      <c r="N80" s="41"/>
      <c r="O80" s="41"/>
      <c r="P80" s="41"/>
      <c r="Q80" s="41"/>
      <c r="R80" s="41"/>
      <c r="S80" s="41"/>
      <c r="T80" s="41"/>
    </row>
    <row r="81" spans="1:20" ht="15.75" customHeight="1">
      <c r="A81" s="94" t="s">
        <v>1109</v>
      </c>
      <c r="B81" s="94" t="s">
        <v>335</v>
      </c>
      <c r="C81" s="41"/>
      <c r="D81" s="41"/>
      <c r="E81" s="41"/>
      <c r="F81" s="41"/>
      <c r="G81" s="41"/>
      <c r="H81" s="41"/>
      <c r="I81" s="41"/>
      <c r="J81" s="41"/>
      <c r="K81" s="272"/>
      <c r="L81" s="272"/>
      <c r="M81" s="41"/>
      <c r="N81" s="41"/>
      <c r="O81" s="41"/>
      <c r="P81" s="41"/>
      <c r="Q81" s="41"/>
      <c r="R81" s="41"/>
      <c r="S81" s="41"/>
      <c r="T81" s="41"/>
    </row>
    <row r="82" spans="1:20" ht="15.75" customHeight="1">
      <c r="A82" s="94" t="s">
        <v>1109</v>
      </c>
      <c r="B82" s="94" t="s">
        <v>335</v>
      </c>
      <c r="C82" s="41"/>
      <c r="D82" s="41"/>
      <c r="E82" s="41"/>
      <c r="F82" s="41"/>
      <c r="G82" s="41"/>
      <c r="H82" s="41"/>
      <c r="I82" s="41"/>
      <c r="J82" s="41"/>
      <c r="K82" s="272"/>
      <c r="L82" s="272"/>
      <c r="M82" s="41"/>
      <c r="N82" s="41"/>
      <c r="O82" s="41"/>
      <c r="P82" s="41"/>
      <c r="Q82" s="41"/>
      <c r="R82" s="41"/>
      <c r="S82" s="41"/>
      <c r="T82" s="41"/>
    </row>
    <row r="83" spans="1:20" ht="15.75" customHeight="1">
      <c r="A83" s="94" t="s">
        <v>1109</v>
      </c>
      <c r="B83" s="94" t="s">
        <v>335</v>
      </c>
      <c r="C83" s="41"/>
      <c r="D83" s="41"/>
      <c r="E83" s="41"/>
      <c r="F83" s="41"/>
      <c r="G83" s="41"/>
      <c r="H83" s="41"/>
      <c r="I83" s="41"/>
      <c r="J83" s="41"/>
      <c r="K83" s="272"/>
      <c r="L83" s="272"/>
      <c r="M83" s="41"/>
      <c r="N83" s="41"/>
      <c r="O83" s="41"/>
      <c r="P83" s="41"/>
      <c r="Q83" s="41"/>
      <c r="R83" s="41"/>
      <c r="S83" s="41"/>
      <c r="T83" s="41"/>
    </row>
    <row r="84" spans="1:20" ht="15.75" customHeight="1">
      <c r="A84" s="94" t="s">
        <v>1109</v>
      </c>
      <c r="B84" s="94" t="s">
        <v>335</v>
      </c>
      <c r="C84" s="41"/>
      <c r="D84" s="41"/>
      <c r="E84" s="41"/>
      <c r="F84" s="41"/>
      <c r="G84" s="41"/>
      <c r="H84" s="41"/>
      <c r="I84" s="41"/>
      <c r="J84" s="41"/>
      <c r="K84" s="272"/>
      <c r="L84" s="272"/>
      <c r="M84" s="41"/>
      <c r="N84" s="41"/>
      <c r="O84" s="41"/>
      <c r="P84" s="41"/>
      <c r="Q84" s="41"/>
      <c r="R84" s="41"/>
      <c r="S84" s="41"/>
      <c r="T84" s="41"/>
    </row>
    <row r="85" spans="1:20" ht="15.75" customHeight="1">
      <c r="A85" s="94" t="s">
        <v>1109</v>
      </c>
      <c r="B85" s="94" t="s">
        <v>335</v>
      </c>
      <c r="C85" s="41"/>
      <c r="D85" s="41"/>
      <c r="E85" s="41"/>
      <c r="F85" s="41"/>
      <c r="G85" s="41"/>
      <c r="H85" s="41"/>
      <c r="I85" s="41"/>
      <c r="J85" s="41"/>
      <c r="K85" s="272"/>
      <c r="L85" s="272"/>
      <c r="M85" s="41"/>
      <c r="N85" s="41"/>
      <c r="O85" s="41"/>
      <c r="P85" s="41"/>
      <c r="Q85" s="41"/>
      <c r="R85" s="41"/>
      <c r="S85" s="41"/>
      <c r="T85" s="41"/>
    </row>
    <row r="86" spans="1:20" ht="15.75" customHeight="1">
      <c r="A86" s="94" t="s">
        <v>1109</v>
      </c>
      <c r="B86" s="94" t="s">
        <v>335</v>
      </c>
      <c r="C86" s="41"/>
      <c r="D86" s="41"/>
      <c r="E86" s="41"/>
      <c r="F86" s="41"/>
      <c r="G86" s="41"/>
      <c r="H86" s="41"/>
      <c r="I86" s="41"/>
      <c r="J86" s="41"/>
      <c r="K86" s="272"/>
      <c r="L86" s="272"/>
      <c r="M86" s="41"/>
      <c r="N86" s="41"/>
      <c r="O86" s="41"/>
      <c r="P86" s="41"/>
      <c r="Q86" s="41"/>
      <c r="R86" s="41"/>
      <c r="S86" s="41"/>
      <c r="T86" s="41"/>
    </row>
    <row r="87" spans="1:20" ht="15.75" customHeight="1">
      <c r="A87" s="94" t="s">
        <v>1109</v>
      </c>
      <c r="B87" s="94" t="s">
        <v>335</v>
      </c>
      <c r="C87" s="41"/>
      <c r="D87" s="41"/>
      <c r="E87" s="41"/>
      <c r="F87" s="41"/>
      <c r="G87" s="41"/>
      <c r="H87" s="41"/>
      <c r="I87" s="41"/>
      <c r="J87" s="41"/>
      <c r="K87" s="272"/>
      <c r="L87" s="272"/>
      <c r="M87" s="41"/>
      <c r="N87" s="41"/>
      <c r="O87" s="41"/>
      <c r="P87" s="41"/>
      <c r="Q87" s="41"/>
      <c r="R87" s="41"/>
      <c r="S87" s="41"/>
      <c r="T87" s="41"/>
    </row>
    <row r="88" spans="1:20" ht="15.75" customHeight="1">
      <c r="A88" s="94" t="s">
        <v>1109</v>
      </c>
      <c r="B88" s="94" t="s">
        <v>335</v>
      </c>
      <c r="C88" s="41"/>
      <c r="D88" s="41"/>
      <c r="E88" s="41"/>
      <c r="F88" s="41"/>
      <c r="G88" s="41"/>
      <c r="H88" s="41"/>
      <c r="I88" s="41"/>
      <c r="J88" s="41"/>
      <c r="K88" s="272"/>
      <c r="L88" s="272"/>
      <c r="M88" s="41"/>
      <c r="N88" s="41"/>
      <c r="O88" s="41"/>
      <c r="P88" s="41"/>
      <c r="Q88" s="41"/>
      <c r="R88" s="41"/>
      <c r="S88" s="41"/>
      <c r="T88" s="41"/>
    </row>
    <row r="89" spans="1:20" ht="15.75" customHeight="1">
      <c r="A89" s="94" t="s">
        <v>1109</v>
      </c>
      <c r="B89" s="94" t="s">
        <v>335</v>
      </c>
      <c r="C89" s="41"/>
      <c r="D89" s="41"/>
      <c r="E89" s="41"/>
      <c r="F89" s="41"/>
      <c r="G89" s="41"/>
      <c r="H89" s="41"/>
      <c r="I89" s="41"/>
      <c r="J89" s="41"/>
      <c r="K89" s="272"/>
      <c r="L89" s="272"/>
      <c r="M89" s="41"/>
      <c r="N89" s="41"/>
      <c r="O89" s="41"/>
      <c r="P89" s="41"/>
      <c r="Q89" s="41"/>
      <c r="R89" s="41"/>
      <c r="S89" s="41"/>
      <c r="T89" s="41"/>
    </row>
    <row r="90" spans="1:20" ht="15.75" customHeight="1">
      <c r="A90" s="94" t="s">
        <v>1109</v>
      </c>
      <c r="B90" s="94" t="s">
        <v>335</v>
      </c>
      <c r="C90" s="41"/>
      <c r="D90" s="41"/>
      <c r="E90" s="41"/>
      <c r="F90" s="41"/>
      <c r="G90" s="41"/>
      <c r="H90" s="41"/>
      <c r="I90" s="41"/>
      <c r="J90" s="41"/>
      <c r="K90" s="272"/>
      <c r="L90" s="272"/>
      <c r="M90" s="41"/>
      <c r="N90" s="41"/>
      <c r="O90" s="41"/>
      <c r="P90" s="41"/>
      <c r="Q90" s="41"/>
      <c r="R90" s="41"/>
      <c r="S90" s="41"/>
      <c r="T90" s="41"/>
    </row>
    <row r="91" spans="1:20" ht="15.75" customHeight="1">
      <c r="A91" s="94" t="s">
        <v>1109</v>
      </c>
      <c r="B91" s="94" t="s">
        <v>335</v>
      </c>
      <c r="C91" s="41"/>
      <c r="D91" s="41"/>
      <c r="E91" s="41"/>
      <c r="F91" s="41"/>
      <c r="G91" s="41"/>
      <c r="H91" s="41"/>
      <c r="I91" s="41"/>
      <c r="J91" s="41"/>
      <c r="K91" s="272"/>
      <c r="L91" s="272"/>
      <c r="M91" s="41"/>
      <c r="N91" s="41"/>
      <c r="O91" s="41"/>
      <c r="P91" s="41"/>
      <c r="Q91" s="41"/>
      <c r="R91" s="41"/>
      <c r="S91" s="41"/>
      <c r="T91" s="41"/>
    </row>
    <row r="92" spans="1:20" ht="15.75" customHeight="1">
      <c r="A92" s="94" t="s">
        <v>1109</v>
      </c>
      <c r="B92" s="94" t="s">
        <v>335</v>
      </c>
      <c r="C92" s="41"/>
      <c r="D92" s="41"/>
      <c r="E92" s="41"/>
      <c r="F92" s="41"/>
      <c r="G92" s="41"/>
      <c r="H92" s="41"/>
      <c r="I92" s="41"/>
      <c r="J92" s="41"/>
      <c r="K92" s="272"/>
      <c r="L92" s="272"/>
      <c r="M92" s="41"/>
      <c r="N92" s="41"/>
      <c r="O92" s="41"/>
      <c r="P92" s="41"/>
      <c r="Q92" s="41"/>
      <c r="R92" s="41"/>
      <c r="S92" s="41"/>
      <c r="T92" s="41"/>
    </row>
    <row r="93" spans="1:20" ht="15.75" customHeight="1">
      <c r="A93" s="94" t="s">
        <v>1109</v>
      </c>
      <c r="B93" s="94" t="s">
        <v>335</v>
      </c>
      <c r="C93" s="41"/>
      <c r="D93" s="41"/>
      <c r="E93" s="41"/>
      <c r="F93" s="41"/>
      <c r="G93" s="41"/>
      <c r="H93" s="41"/>
      <c r="I93" s="41"/>
      <c r="J93" s="41"/>
      <c r="K93" s="272"/>
      <c r="L93" s="272"/>
      <c r="M93" s="41"/>
      <c r="N93" s="41"/>
      <c r="O93" s="41"/>
      <c r="P93" s="41"/>
      <c r="Q93" s="41"/>
      <c r="R93" s="41"/>
      <c r="S93" s="41"/>
      <c r="T93" s="41"/>
    </row>
    <row r="94" spans="1:20" ht="15.75" customHeight="1">
      <c r="A94" s="94" t="s">
        <v>1109</v>
      </c>
      <c r="B94" s="94" t="s">
        <v>335</v>
      </c>
      <c r="C94" s="41"/>
      <c r="D94" s="41"/>
      <c r="E94" s="41"/>
      <c r="F94" s="41"/>
      <c r="G94" s="41"/>
      <c r="H94" s="41"/>
      <c r="I94" s="41"/>
      <c r="J94" s="41"/>
      <c r="K94" s="272"/>
      <c r="L94" s="272"/>
      <c r="M94" s="41"/>
      <c r="N94" s="41"/>
      <c r="O94" s="41"/>
      <c r="P94" s="41"/>
      <c r="Q94" s="41"/>
      <c r="R94" s="41"/>
      <c r="S94" s="41"/>
      <c r="T94" s="41"/>
    </row>
    <row r="95" spans="1:20" ht="15.75" customHeight="1">
      <c r="A95" s="94" t="s">
        <v>1109</v>
      </c>
      <c r="B95" s="94" t="s">
        <v>335</v>
      </c>
      <c r="C95" s="41"/>
      <c r="D95" s="41"/>
      <c r="E95" s="41"/>
      <c r="F95" s="41"/>
      <c r="G95" s="41"/>
      <c r="H95" s="41"/>
      <c r="I95" s="41"/>
      <c r="J95" s="41"/>
      <c r="K95" s="272"/>
      <c r="L95" s="272"/>
      <c r="M95" s="41"/>
      <c r="N95" s="41"/>
      <c r="O95" s="41"/>
      <c r="P95" s="41"/>
      <c r="Q95" s="41"/>
      <c r="R95" s="41"/>
      <c r="S95" s="41"/>
      <c r="T95" s="41"/>
    </row>
    <row r="96" spans="1:20" ht="15.75" customHeight="1">
      <c r="A96" s="94" t="s">
        <v>1109</v>
      </c>
      <c r="B96" s="94" t="s">
        <v>335</v>
      </c>
      <c r="C96" s="41"/>
      <c r="D96" s="41"/>
      <c r="E96" s="41"/>
      <c r="F96" s="41"/>
      <c r="G96" s="41"/>
      <c r="H96" s="41"/>
      <c r="I96" s="41"/>
      <c r="J96" s="41"/>
      <c r="K96" s="272"/>
      <c r="L96" s="272"/>
      <c r="M96" s="41"/>
      <c r="N96" s="41"/>
      <c r="O96" s="41"/>
      <c r="P96" s="41"/>
      <c r="Q96" s="41"/>
      <c r="R96" s="41"/>
      <c r="S96" s="41"/>
      <c r="T96" s="41"/>
    </row>
    <row r="97" spans="1:20" ht="15.75" customHeight="1">
      <c r="A97" s="94" t="s">
        <v>1109</v>
      </c>
      <c r="B97" s="94" t="s">
        <v>335</v>
      </c>
      <c r="C97" s="41"/>
      <c r="D97" s="41"/>
      <c r="E97" s="41"/>
      <c r="F97" s="41"/>
      <c r="G97" s="41"/>
      <c r="H97" s="41"/>
      <c r="I97" s="41"/>
      <c r="J97" s="41"/>
      <c r="K97" s="272"/>
      <c r="L97" s="272"/>
      <c r="M97" s="41"/>
      <c r="N97" s="41"/>
      <c r="O97" s="41"/>
      <c r="P97" s="41"/>
      <c r="Q97" s="41"/>
      <c r="R97" s="41"/>
      <c r="S97" s="41"/>
      <c r="T97" s="41"/>
    </row>
    <row r="98" spans="1:20" ht="15.75" customHeight="1">
      <c r="A98" s="94" t="s">
        <v>1109</v>
      </c>
      <c r="B98" s="94" t="s">
        <v>335</v>
      </c>
      <c r="C98" s="41"/>
      <c r="D98" s="41"/>
      <c r="E98" s="41"/>
      <c r="F98" s="41"/>
      <c r="G98" s="41"/>
      <c r="H98" s="41"/>
      <c r="I98" s="41"/>
      <c r="J98" s="41"/>
      <c r="K98" s="272"/>
      <c r="L98" s="272"/>
      <c r="M98" s="41"/>
      <c r="N98" s="41"/>
      <c r="O98" s="41"/>
      <c r="P98" s="41"/>
      <c r="Q98" s="41"/>
      <c r="R98" s="41"/>
      <c r="S98" s="41"/>
      <c r="T98" s="41"/>
    </row>
    <row r="99" spans="1:20" ht="15.75" customHeight="1">
      <c r="A99" s="94" t="s">
        <v>1109</v>
      </c>
      <c r="B99" s="94" t="s">
        <v>335</v>
      </c>
      <c r="C99" s="41"/>
      <c r="D99" s="41"/>
      <c r="E99" s="41"/>
      <c r="F99" s="41"/>
      <c r="G99" s="41"/>
      <c r="H99" s="41"/>
      <c r="I99" s="41"/>
      <c r="J99" s="41"/>
      <c r="K99" s="272"/>
      <c r="L99" s="272"/>
      <c r="M99" s="41"/>
      <c r="N99" s="41"/>
      <c r="O99" s="41"/>
      <c r="P99" s="41"/>
      <c r="Q99" s="41"/>
      <c r="R99" s="41"/>
      <c r="S99" s="41"/>
      <c r="T99" s="41"/>
    </row>
    <row r="100" spans="1:20" ht="15.75" customHeight="1">
      <c r="A100" s="94" t="s">
        <v>1109</v>
      </c>
      <c r="B100" s="94" t="s">
        <v>335</v>
      </c>
      <c r="C100" s="41"/>
      <c r="D100" s="41"/>
      <c r="E100" s="41"/>
      <c r="F100" s="41"/>
      <c r="G100" s="41"/>
      <c r="H100" s="41"/>
      <c r="I100" s="41"/>
      <c r="J100" s="41"/>
      <c r="K100" s="272"/>
      <c r="L100" s="272"/>
      <c r="M100" s="41"/>
      <c r="N100" s="41"/>
      <c r="O100" s="41"/>
      <c r="P100" s="41"/>
      <c r="Q100" s="41"/>
      <c r="R100" s="41"/>
      <c r="S100" s="41"/>
      <c r="T100" s="41"/>
    </row>
    <row r="101" spans="1:20" ht="15.75" customHeight="1">
      <c r="A101" s="94" t="s">
        <v>1109</v>
      </c>
      <c r="B101" s="94" t="s">
        <v>335</v>
      </c>
      <c r="C101" s="41"/>
      <c r="D101" s="41"/>
      <c r="E101" s="41"/>
      <c r="F101" s="41"/>
      <c r="G101" s="41"/>
      <c r="H101" s="41"/>
      <c r="I101" s="41"/>
      <c r="J101" s="41"/>
      <c r="K101" s="272"/>
      <c r="L101" s="272"/>
      <c r="M101" s="41"/>
      <c r="N101" s="41"/>
      <c r="O101" s="41"/>
      <c r="P101" s="41"/>
      <c r="Q101" s="41"/>
      <c r="R101" s="41"/>
      <c r="S101" s="41"/>
      <c r="T101" s="41"/>
    </row>
    <row r="102" spans="1:20" ht="15.75" customHeight="1">
      <c r="A102" s="94" t="s">
        <v>1109</v>
      </c>
      <c r="B102" s="94" t="s">
        <v>335</v>
      </c>
      <c r="C102" s="41"/>
      <c r="D102" s="41"/>
      <c r="E102" s="41"/>
      <c r="F102" s="41"/>
      <c r="G102" s="41"/>
      <c r="H102" s="41"/>
      <c r="I102" s="41"/>
      <c r="J102" s="41"/>
      <c r="K102" s="272"/>
      <c r="L102" s="272"/>
      <c r="M102" s="41"/>
      <c r="N102" s="41"/>
      <c r="O102" s="41"/>
      <c r="P102" s="41"/>
      <c r="Q102" s="41"/>
      <c r="R102" s="41"/>
      <c r="S102" s="41"/>
      <c r="T102" s="41"/>
    </row>
    <row r="103" spans="1:20" ht="15.75" customHeight="1">
      <c r="A103" s="94" t="s">
        <v>1109</v>
      </c>
      <c r="B103" s="94" t="s">
        <v>335</v>
      </c>
      <c r="C103" s="41"/>
      <c r="D103" s="41"/>
      <c r="E103" s="41"/>
      <c r="F103" s="41"/>
      <c r="G103" s="41"/>
      <c r="H103" s="41"/>
      <c r="I103" s="41"/>
      <c r="J103" s="41"/>
      <c r="K103" s="272"/>
      <c r="L103" s="272"/>
      <c r="M103" s="41"/>
      <c r="N103" s="41"/>
      <c r="O103" s="41"/>
      <c r="P103" s="41"/>
      <c r="Q103" s="41"/>
      <c r="R103" s="41"/>
      <c r="S103" s="41"/>
      <c r="T103" s="41"/>
    </row>
    <row r="104" spans="1:20" ht="15.75" customHeight="1">
      <c r="A104" s="94" t="s">
        <v>1109</v>
      </c>
      <c r="B104" s="94" t="s">
        <v>335</v>
      </c>
      <c r="C104" s="41"/>
      <c r="D104" s="41"/>
      <c r="E104" s="41"/>
      <c r="F104" s="41"/>
      <c r="G104" s="41"/>
      <c r="H104" s="41"/>
      <c r="I104" s="41"/>
      <c r="J104" s="41"/>
      <c r="K104" s="272"/>
      <c r="L104" s="272"/>
      <c r="M104" s="41"/>
      <c r="N104" s="41"/>
      <c r="O104" s="41"/>
      <c r="P104" s="41"/>
      <c r="Q104" s="41"/>
      <c r="R104" s="41"/>
      <c r="S104" s="41"/>
      <c r="T104" s="41"/>
    </row>
    <row r="105" spans="1:20" ht="15.75" customHeight="1">
      <c r="A105" s="94" t="s">
        <v>1109</v>
      </c>
      <c r="B105" s="94" t="s">
        <v>335</v>
      </c>
      <c r="C105" s="41"/>
      <c r="D105" s="41"/>
      <c r="E105" s="41"/>
      <c r="F105" s="41"/>
      <c r="G105" s="41"/>
      <c r="H105" s="41"/>
      <c r="I105" s="41"/>
      <c r="J105" s="41"/>
      <c r="K105" s="272"/>
      <c r="L105" s="272"/>
      <c r="M105" s="41"/>
      <c r="N105" s="41"/>
      <c r="O105" s="41"/>
      <c r="P105" s="41"/>
      <c r="Q105" s="41"/>
      <c r="R105" s="41"/>
      <c r="S105" s="41"/>
      <c r="T105" s="41"/>
    </row>
    <row r="106" spans="1:20" ht="15.75" customHeight="1">
      <c r="A106" s="94" t="s">
        <v>1109</v>
      </c>
      <c r="B106" s="94" t="s">
        <v>335</v>
      </c>
      <c r="C106" s="41"/>
      <c r="D106" s="41"/>
      <c r="E106" s="41"/>
      <c r="F106" s="41"/>
      <c r="G106" s="41"/>
      <c r="H106" s="41"/>
      <c r="I106" s="41"/>
      <c r="J106" s="41"/>
      <c r="K106" s="272"/>
      <c r="L106" s="272"/>
      <c r="M106" s="41"/>
      <c r="N106" s="41"/>
      <c r="O106" s="41"/>
      <c r="P106" s="41"/>
      <c r="Q106" s="41"/>
      <c r="R106" s="41"/>
      <c r="S106" s="41"/>
      <c r="T106" s="41"/>
    </row>
    <row r="107" spans="1:20" ht="15.75" customHeight="1">
      <c r="A107" s="94" t="s">
        <v>1109</v>
      </c>
      <c r="B107" s="94" t="s">
        <v>335</v>
      </c>
      <c r="C107" s="41"/>
      <c r="D107" s="41"/>
      <c r="E107" s="41"/>
      <c r="F107" s="41"/>
      <c r="G107" s="41"/>
      <c r="H107" s="41"/>
      <c r="I107" s="41"/>
      <c r="J107" s="41"/>
      <c r="K107" s="272"/>
      <c r="L107" s="272"/>
      <c r="M107" s="41"/>
      <c r="N107" s="41"/>
      <c r="O107" s="41"/>
      <c r="P107" s="41"/>
      <c r="Q107" s="41"/>
      <c r="R107" s="41"/>
      <c r="S107" s="41"/>
      <c r="T107" s="41"/>
    </row>
    <row r="108" spans="1:20" ht="15.75" customHeight="1">
      <c r="A108" s="94" t="s">
        <v>1109</v>
      </c>
      <c r="B108" s="94" t="s">
        <v>335</v>
      </c>
      <c r="C108" s="41"/>
      <c r="D108" s="41"/>
      <c r="E108" s="41"/>
      <c r="F108" s="41"/>
      <c r="G108" s="41"/>
      <c r="H108" s="41"/>
      <c r="I108" s="41"/>
      <c r="J108" s="41"/>
      <c r="K108" s="272"/>
      <c r="L108" s="272"/>
      <c r="M108" s="41"/>
      <c r="N108" s="41"/>
      <c r="O108" s="41"/>
      <c r="P108" s="41"/>
      <c r="Q108" s="41"/>
      <c r="R108" s="41"/>
      <c r="S108" s="41"/>
      <c r="T108" s="41"/>
    </row>
    <row r="109" spans="1:20" ht="15.75" customHeight="1">
      <c r="A109" s="94" t="s">
        <v>1109</v>
      </c>
      <c r="B109" s="94" t="s">
        <v>335</v>
      </c>
      <c r="C109" s="41"/>
      <c r="D109" s="41"/>
      <c r="E109" s="41"/>
      <c r="F109" s="41"/>
      <c r="G109" s="41"/>
      <c r="H109" s="41"/>
      <c r="I109" s="41"/>
      <c r="J109" s="41"/>
      <c r="K109" s="272"/>
      <c r="L109" s="272"/>
      <c r="M109" s="41"/>
      <c r="N109" s="41"/>
      <c r="O109" s="41"/>
      <c r="P109" s="41"/>
      <c r="Q109" s="41"/>
      <c r="R109" s="41"/>
      <c r="S109" s="41"/>
      <c r="T109" s="41"/>
    </row>
    <row r="110" spans="1:20" ht="15.75" customHeight="1">
      <c r="A110" s="94" t="s">
        <v>1109</v>
      </c>
      <c r="B110" s="94" t="s">
        <v>335</v>
      </c>
      <c r="C110" s="41"/>
      <c r="D110" s="41"/>
      <c r="E110" s="41"/>
      <c r="F110" s="41"/>
      <c r="G110" s="41"/>
      <c r="H110" s="41"/>
      <c r="I110" s="41"/>
      <c r="J110" s="41"/>
      <c r="K110" s="272"/>
      <c r="L110" s="272"/>
      <c r="M110" s="41"/>
      <c r="N110" s="41"/>
      <c r="O110" s="41"/>
      <c r="P110" s="41"/>
      <c r="Q110" s="41"/>
      <c r="R110" s="41"/>
      <c r="S110" s="41"/>
      <c r="T110" s="41"/>
    </row>
    <row r="111" spans="1:20" ht="15.75" customHeight="1">
      <c r="A111" s="94" t="s">
        <v>1109</v>
      </c>
      <c r="B111" s="94" t="s">
        <v>335</v>
      </c>
      <c r="C111" s="41"/>
      <c r="D111" s="41"/>
      <c r="E111" s="41"/>
      <c r="F111" s="41"/>
      <c r="G111" s="41"/>
      <c r="H111" s="41"/>
      <c r="I111" s="41"/>
      <c r="J111" s="41"/>
      <c r="K111" s="272"/>
      <c r="L111" s="272"/>
      <c r="M111" s="41"/>
      <c r="N111" s="41"/>
      <c r="O111" s="41"/>
      <c r="P111" s="41"/>
      <c r="Q111" s="41"/>
      <c r="R111" s="41"/>
      <c r="S111" s="41"/>
      <c r="T111" s="41"/>
    </row>
    <row r="112" spans="1:20" ht="15.75" customHeight="1">
      <c r="A112" s="94" t="s">
        <v>1109</v>
      </c>
      <c r="B112" s="94" t="s">
        <v>335</v>
      </c>
      <c r="C112" s="41"/>
      <c r="D112" s="41"/>
      <c r="E112" s="41"/>
      <c r="F112" s="41"/>
      <c r="G112" s="41"/>
      <c r="H112" s="41"/>
      <c r="I112" s="41"/>
      <c r="J112" s="41"/>
      <c r="K112" s="272"/>
      <c r="L112" s="272"/>
      <c r="M112" s="41"/>
      <c r="N112" s="41"/>
      <c r="O112" s="41"/>
      <c r="P112" s="41"/>
      <c r="Q112" s="41"/>
      <c r="R112" s="41"/>
      <c r="S112" s="41"/>
      <c r="T112" s="41"/>
    </row>
    <row r="113" spans="1:20" ht="15.75" customHeight="1">
      <c r="A113" s="94" t="s">
        <v>1109</v>
      </c>
      <c r="B113" s="94" t="s">
        <v>335</v>
      </c>
      <c r="C113" s="41"/>
      <c r="D113" s="41"/>
      <c r="E113" s="41"/>
      <c r="F113" s="41"/>
      <c r="G113" s="41"/>
      <c r="H113" s="41"/>
      <c r="I113" s="41"/>
      <c r="J113" s="41"/>
      <c r="K113" s="272"/>
      <c r="L113" s="272"/>
      <c r="M113" s="41"/>
      <c r="N113" s="41"/>
      <c r="O113" s="41"/>
      <c r="P113" s="41"/>
      <c r="Q113" s="41"/>
      <c r="R113" s="41"/>
      <c r="S113" s="41"/>
      <c r="T113" s="41"/>
    </row>
    <row r="114" spans="1:20" ht="15.75" customHeight="1">
      <c r="A114" s="94" t="s">
        <v>1109</v>
      </c>
      <c r="B114" s="94" t="s">
        <v>335</v>
      </c>
      <c r="C114" s="41"/>
      <c r="D114" s="41"/>
      <c r="E114" s="41"/>
      <c r="F114" s="41"/>
      <c r="G114" s="41"/>
      <c r="H114" s="41"/>
      <c r="I114" s="41"/>
      <c r="J114" s="41"/>
      <c r="K114" s="272"/>
      <c r="L114" s="272"/>
      <c r="M114" s="41"/>
      <c r="N114" s="41"/>
      <c r="O114" s="41"/>
      <c r="P114" s="41"/>
      <c r="Q114" s="41"/>
      <c r="R114" s="41"/>
      <c r="S114" s="41"/>
      <c r="T114" s="41"/>
    </row>
    <row r="115" spans="1:20" ht="15.75" customHeight="1">
      <c r="A115" s="94" t="s">
        <v>1109</v>
      </c>
      <c r="B115" s="94" t="s">
        <v>335</v>
      </c>
      <c r="C115" s="41"/>
      <c r="D115" s="41"/>
      <c r="E115" s="41"/>
      <c r="F115" s="41"/>
      <c r="G115" s="41"/>
      <c r="H115" s="41"/>
      <c r="I115" s="41"/>
      <c r="J115" s="41"/>
      <c r="K115" s="272"/>
      <c r="L115" s="272"/>
      <c r="M115" s="41"/>
      <c r="N115" s="41"/>
      <c r="O115" s="41"/>
      <c r="P115" s="41"/>
      <c r="Q115" s="41"/>
      <c r="R115" s="41"/>
      <c r="S115" s="41"/>
      <c r="T115" s="41"/>
    </row>
    <row r="116" spans="1:20" ht="15.75" customHeight="1">
      <c r="A116" s="94" t="s">
        <v>1109</v>
      </c>
      <c r="B116" s="94" t="s">
        <v>335</v>
      </c>
      <c r="C116" s="41"/>
      <c r="D116" s="41"/>
      <c r="E116" s="41"/>
      <c r="F116" s="41"/>
      <c r="G116" s="41"/>
      <c r="H116" s="41"/>
      <c r="I116" s="41"/>
      <c r="J116" s="41"/>
      <c r="K116" s="272"/>
      <c r="L116" s="272"/>
      <c r="M116" s="41"/>
      <c r="N116" s="41"/>
      <c r="O116" s="41"/>
      <c r="P116" s="41"/>
      <c r="Q116" s="41"/>
      <c r="R116" s="41"/>
      <c r="S116" s="41"/>
      <c r="T116" s="41"/>
    </row>
    <row r="117" spans="1:20" ht="15.75" customHeight="1">
      <c r="A117" s="94" t="s">
        <v>1109</v>
      </c>
      <c r="B117" s="94" t="s">
        <v>335</v>
      </c>
      <c r="C117" s="41"/>
      <c r="D117" s="41"/>
      <c r="E117" s="41"/>
      <c r="F117" s="41"/>
      <c r="G117" s="41"/>
      <c r="H117" s="41"/>
      <c r="I117" s="41"/>
      <c r="J117" s="41"/>
      <c r="K117" s="272"/>
      <c r="L117" s="272"/>
      <c r="M117" s="41"/>
      <c r="N117" s="41"/>
      <c r="O117" s="41"/>
      <c r="P117" s="41"/>
      <c r="Q117" s="41"/>
      <c r="R117" s="41"/>
      <c r="S117" s="41"/>
      <c r="T117" s="41"/>
    </row>
    <row r="118" spans="1:20" ht="15.75" customHeight="1">
      <c r="A118" s="94" t="s">
        <v>1109</v>
      </c>
      <c r="B118" s="94" t="s">
        <v>335</v>
      </c>
      <c r="C118" s="41"/>
      <c r="D118" s="41"/>
      <c r="E118" s="41"/>
      <c r="F118" s="41"/>
      <c r="G118" s="41"/>
      <c r="H118" s="41"/>
      <c r="I118" s="41"/>
      <c r="J118" s="41"/>
      <c r="K118" s="272"/>
      <c r="L118" s="272"/>
      <c r="M118" s="41"/>
      <c r="N118" s="41"/>
      <c r="O118" s="41"/>
      <c r="P118" s="41"/>
      <c r="Q118" s="41"/>
      <c r="R118" s="41"/>
      <c r="S118" s="41"/>
      <c r="T118" s="41"/>
    </row>
    <row r="119" spans="1:20" ht="15.75" customHeight="1">
      <c r="A119" s="94" t="s">
        <v>1109</v>
      </c>
      <c r="B119" s="94" t="s">
        <v>335</v>
      </c>
      <c r="C119" s="41"/>
      <c r="D119" s="41"/>
      <c r="E119" s="41"/>
      <c r="F119" s="41"/>
      <c r="G119" s="41"/>
      <c r="H119" s="41"/>
      <c r="I119" s="41"/>
      <c r="J119" s="41"/>
      <c r="K119" s="272"/>
      <c r="L119" s="272"/>
      <c r="M119" s="41"/>
      <c r="N119" s="41"/>
      <c r="O119" s="41"/>
      <c r="P119" s="41"/>
      <c r="Q119" s="41"/>
      <c r="R119" s="41"/>
      <c r="S119" s="41"/>
      <c r="T119" s="41"/>
    </row>
    <row r="120" spans="1:20" ht="15.75" customHeight="1">
      <c r="A120" s="94" t="s">
        <v>1109</v>
      </c>
      <c r="B120" s="94" t="s">
        <v>335</v>
      </c>
      <c r="C120" s="41"/>
      <c r="D120" s="41"/>
      <c r="E120" s="41"/>
      <c r="F120" s="41"/>
      <c r="G120" s="41"/>
      <c r="H120" s="41"/>
      <c r="I120" s="41"/>
      <c r="J120" s="41"/>
      <c r="K120" s="272"/>
      <c r="L120" s="272"/>
      <c r="M120" s="41"/>
      <c r="N120" s="41"/>
      <c r="O120" s="41"/>
      <c r="P120" s="41"/>
      <c r="Q120" s="41"/>
      <c r="R120" s="41"/>
      <c r="S120" s="41"/>
      <c r="T120" s="41"/>
    </row>
    <row r="121" spans="1:20" ht="15.75" customHeight="1">
      <c r="A121" s="94" t="s">
        <v>1109</v>
      </c>
      <c r="B121" s="94" t="s">
        <v>335</v>
      </c>
      <c r="C121" s="41"/>
      <c r="D121" s="41"/>
      <c r="E121" s="41"/>
      <c r="F121" s="41"/>
      <c r="G121" s="41"/>
      <c r="H121" s="41"/>
      <c r="I121" s="41"/>
      <c r="J121" s="41"/>
      <c r="K121" s="272"/>
      <c r="L121" s="272"/>
      <c r="M121" s="41"/>
      <c r="N121" s="41"/>
      <c r="O121" s="41"/>
      <c r="P121" s="41"/>
      <c r="Q121" s="41"/>
      <c r="R121" s="41"/>
      <c r="S121" s="41"/>
      <c r="T121" s="41"/>
    </row>
    <row r="122" spans="1:20" ht="15.75" customHeight="1">
      <c r="A122" s="94" t="s">
        <v>1109</v>
      </c>
      <c r="B122" s="94" t="s">
        <v>335</v>
      </c>
      <c r="C122" s="41"/>
      <c r="D122" s="41"/>
      <c r="E122" s="41"/>
      <c r="F122" s="41"/>
      <c r="G122" s="41"/>
      <c r="H122" s="41"/>
      <c r="I122" s="41"/>
      <c r="J122" s="41"/>
      <c r="K122" s="272"/>
      <c r="L122" s="272"/>
      <c r="M122" s="41"/>
      <c r="N122" s="41"/>
      <c r="O122" s="41"/>
      <c r="P122" s="41"/>
      <c r="Q122" s="41"/>
      <c r="R122" s="41"/>
      <c r="S122" s="41"/>
      <c r="T122" s="41"/>
    </row>
    <row r="123" spans="1:20" ht="15.75" customHeight="1">
      <c r="A123" s="94" t="s">
        <v>1109</v>
      </c>
      <c r="B123" s="94" t="s">
        <v>335</v>
      </c>
      <c r="C123" s="41"/>
      <c r="D123" s="41"/>
      <c r="E123" s="41"/>
      <c r="F123" s="41"/>
      <c r="G123" s="41"/>
      <c r="H123" s="41"/>
      <c r="I123" s="41"/>
      <c r="J123" s="41"/>
      <c r="K123" s="272"/>
      <c r="L123" s="272"/>
      <c r="M123" s="41"/>
      <c r="N123" s="41"/>
      <c r="O123" s="41"/>
      <c r="P123" s="41"/>
      <c r="Q123" s="41"/>
      <c r="R123" s="41"/>
      <c r="S123" s="41"/>
      <c r="T123" s="41"/>
    </row>
    <row r="124" spans="1:20" ht="15.75" customHeight="1">
      <c r="A124" s="94" t="s">
        <v>1109</v>
      </c>
      <c r="B124" s="94" t="s">
        <v>148</v>
      </c>
      <c r="C124" s="41"/>
      <c r="D124" s="41"/>
      <c r="E124" s="41"/>
      <c r="F124" s="41"/>
      <c r="G124" s="41"/>
      <c r="H124" s="41"/>
      <c r="I124" s="41"/>
      <c r="J124" s="41"/>
      <c r="K124" s="272"/>
      <c r="L124" s="272"/>
      <c r="M124" s="41"/>
      <c r="N124" s="41"/>
      <c r="O124" s="41"/>
      <c r="P124" s="41"/>
      <c r="Q124" s="41"/>
      <c r="R124" s="41"/>
      <c r="S124" s="41"/>
      <c r="T124" s="41"/>
    </row>
    <row r="125" spans="1:20" ht="15.75" customHeight="1">
      <c r="A125" s="94" t="s">
        <v>1109</v>
      </c>
      <c r="B125" s="94" t="s">
        <v>148</v>
      </c>
      <c r="C125" s="41"/>
      <c r="D125" s="41"/>
      <c r="E125" s="41"/>
      <c r="F125" s="41"/>
      <c r="G125" s="41"/>
      <c r="H125" s="41"/>
      <c r="I125" s="41"/>
      <c r="J125" s="41"/>
      <c r="K125" s="272"/>
      <c r="L125" s="272"/>
      <c r="M125" s="41"/>
      <c r="N125" s="41"/>
      <c r="O125" s="41"/>
      <c r="P125" s="41"/>
      <c r="Q125" s="41"/>
      <c r="R125" s="41"/>
      <c r="S125" s="41"/>
      <c r="T125" s="41"/>
    </row>
    <row r="126" spans="1:20" ht="15.75" customHeight="1">
      <c r="A126" s="94" t="s">
        <v>1109</v>
      </c>
      <c r="B126" s="94" t="s">
        <v>148</v>
      </c>
      <c r="C126" s="41"/>
      <c r="D126" s="41"/>
      <c r="E126" s="41"/>
      <c r="F126" s="41"/>
      <c r="G126" s="41"/>
      <c r="H126" s="41"/>
      <c r="I126" s="41"/>
      <c r="J126" s="41"/>
      <c r="K126" s="272"/>
      <c r="L126" s="272"/>
      <c r="M126" s="41"/>
      <c r="N126" s="41"/>
      <c r="O126" s="41"/>
      <c r="P126" s="41"/>
      <c r="Q126" s="41"/>
      <c r="R126" s="41"/>
      <c r="S126" s="41"/>
      <c r="T126" s="41"/>
    </row>
    <row r="127" spans="1:20" ht="15.75" customHeight="1">
      <c r="A127" s="94" t="s">
        <v>1109</v>
      </c>
      <c r="B127" s="94" t="s">
        <v>148</v>
      </c>
      <c r="C127" s="41"/>
      <c r="D127" s="41"/>
      <c r="E127" s="41"/>
      <c r="F127" s="41"/>
      <c r="G127" s="41"/>
      <c r="H127" s="41"/>
      <c r="I127" s="41"/>
      <c r="J127" s="41"/>
      <c r="K127" s="272"/>
      <c r="L127" s="272"/>
      <c r="M127" s="41"/>
      <c r="N127" s="41"/>
      <c r="O127" s="41"/>
      <c r="P127" s="41"/>
      <c r="Q127" s="41"/>
      <c r="R127" s="41"/>
      <c r="S127" s="41"/>
      <c r="T127" s="41"/>
    </row>
    <row r="128" spans="1:20" ht="15.75" customHeight="1">
      <c r="A128" s="94" t="s">
        <v>1109</v>
      </c>
      <c r="B128" s="94" t="s">
        <v>148</v>
      </c>
      <c r="C128" s="41"/>
      <c r="D128" s="41"/>
      <c r="E128" s="41"/>
      <c r="F128" s="41"/>
      <c r="G128" s="41"/>
      <c r="H128" s="41"/>
      <c r="I128" s="41"/>
      <c r="J128" s="41"/>
      <c r="K128" s="272"/>
      <c r="L128" s="272"/>
      <c r="M128" s="41"/>
      <c r="N128" s="41"/>
      <c r="O128" s="41"/>
      <c r="P128" s="41"/>
      <c r="Q128" s="41"/>
      <c r="R128" s="41"/>
      <c r="S128" s="41"/>
      <c r="T128" s="41"/>
    </row>
    <row r="129" spans="1:20" ht="15.75" customHeight="1">
      <c r="A129" s="94" t="s">
        <v>1109</v>
      </c>
      <c r="B129" s="94" t="s">
        <v>148</v>
      </c>
      <c r="C129" s="41"/>
      <c r="D129" s="41"/>
      <c r="E129" s="41"/>
      <c r="F129" s="41"/>
      <c r="G129" s="41"/>
      <c r="H129" s="41"/>
      <c r="I129" s="41"/>
      <c r="J129" s="41"/>
      <c r="K129" s="272"/>
      <c r="L129" s="272"/>
      <c r="M129" s="41"/>
      <c r="N129" s="41"/>
      <c r="O129" s="41"/>
      <c r="P129" s="41"/>
      <c r="Q129" s="41"/>
      <c r="R129" s="41"/>
      <c r="S129" s="41"/>
      <c r="T129" s="41"/>
    </row>
    <row r="130" spans="1:20" ht="15.75" customHeight="1">
      <c r="A130" s="94" t="s">
        <v>1109</v>
      </c>
      <c r="B130" s="94" t="s">
        <v>148</v>
      </c>
      <c r="C130" s="41"/>
      <c r="D130" s="41"/>
      <c r="E130" s="41"/>
      <c r="F130" s="41"/>
      <c r="G130" s="41"/>
      <c r="H130" s="41"/>
      <c r="I130" s="41"/>
      <c r="J130" s="41"/>
      <c r="K130" s="272"/>
      <c r="L130" s="272"/>
      <c r="M130" s="41"/>
      <c r="N130" s="41"/>
      <c r="O130" s="41"/>
      <c r="P130" s="41"/>
      <c r="Q130" s="41"/>
      <c r="R130" s="41"/>
      <c r="S130" s="41"/>
      <c r="T130" s="41"/>
    </row>
    <row r="131" spans="1:20" ht="15.75" customHeight="1">
      <c r="A131" s="94" t="s">
        <v>1109</v>
      </c>
      <c r="B131" s="94" t="s">
        <v>148</v>
      </c>
      <c r="C131" s="41"/>
      <c r="D131" s="41"/>
      <c r="E131" s="41"/>
      <c r="F131" s="41"/>
      <c r="G131" s="41"/>
      <c r="H131" s="41"/>
      <c r="I131" s="41"/>
      <c r="J131" s="41"/>
      <c r="K131" s="272"/>
      <c r="L131" s="272"/>
      <c r="M131" s="41"/>
      <c r="N131" s="41"/>
      <c r="O131" s="41"/>
      <c r="P131" s="41"/>
      <c r="Q131" s="41"/>
      <c r="R131" s="41"/>
      <c r="S131" s="41"/>
      <c r="T131" s="41"/>
    </row>
    <row r="132" spans="1:20" ht="15.75" customHeight="1">
      <c r="A132" s="94" t="s">
        <v>1109</v>
      </c>
      <c r="B132" s="94" t="s">
        <v>148</v>
      </c>
      <c r="C132" s="41"/>
      <c r="D132" s="41"/>
      <c r="E132" s="41"/>
      <c r="F132" s="41"/>
      <c r="G132" s="41"/>
      <c r="H132" s="41"/>
      <c r="I132" s="41"/>
      <c r="J132" s="41"/>
      <c r="K132" s="272"/>
      <c r="L132" s="272"/>
      <c r="M132" s="41"/>
      <c r="N132" s="41"/>
      <c r="O132" s="41"/>
      <c r="P132" s="41"/>
      <c r="Q132" s="41"/>
      <c r="R132" s="41"/>
      <c r="S132" s="41"/>
      <c r="T132" s="41"/>
    </row>
    <row r="133" spans="1:20" ht="15.75" customHeight="1">
      <c r="A133" s="94" t="s">
        <v>1109</v>
      </c>
      <c r="B133" s="94" t="s">
        <v>148</v>
      </c>
      <c r="C133" s="41"/>
      <c r="D133" s="41"/>
      <c r="E133" s="41"/>
      <c r="F133" s="41"/>
      <c r="G133" s="41"/>
      <c r="H133" s="41"/>
      <c r="I133" s="41"/>
      <c r="J133" s="41"/>
      <c r="K133" s="272"/>
      <c r="L133" s="272"/>
      <c r="M133" s="41"/>
      <c r="N133" s="41"/>
      <c r="O133" s="41"/>
      <c r="P133" s="41"/>
      <c r="Q133" s="41"/>
      <c r="R133" s="41"/>
      <c r="S133" s="41"/>
      <c r="T133" s="41"/>
    </row>
    <row r="134" spans="1:20" ht="15.75" customHeight="1">
      <c r="A134" s="94" t="s">
        <v>1109</v>
      </c>
      <c r="B134" s="94" t="s">
        <v>148</v>
      </c>
      <c r="C134" s="41"/>
      <c r="D134" s="41"/>
      <c r="E134" s="41"/>
      <c r="F134" s="41"/>
      <c r="G134" s="41"/>
      <c r="H134" s="41"/>
      <c r="I134" s="41"/>
      <c r="J134" s="41"/>
      <c r="K134" s="272"/>
      <c r="L134" s="272"/>
      <c r="M134" s="41"/>
      <c r="N134" s="41"/>
      <c r="O134" s="41"/>
      <c r="P134" s="41"/>
      <c r="Q134" s="41"/>
      <c r="R134" s="41"/>
      <c r="S134" s="41"/>
      <c r="T134" s="41"/>
    </row>
    <row r="135" spans="1:20" ht="15.75" customHeight="1">
      <c r="A135" s="94" t="s">
        <v>1109</v>
      </c>
      <c r="B135" s="94" t="s">
        <v>148</v>
      </c>
      <c r="C135" s="41"/>
      <c r="D135" s="41"/>
      <c r="E135" s="41"/>
      <c r="F135" s="41"/>
      <c r="G135" s="41"/>
      <c r="H135" s="41"/>
      <c r="I135" s="41"/>
      <c r="J135" s="41"/>
      <c r="K135" s="272"/>
      <c r="L135" s="272"/>
      <c r="M135" s="41"/>
      <c r="N135" s="41"/>
      <c r="O135" s="41"/>
      <c r="P135" s="41"/>
      <c r="Q135" s="41"/>
      <c r="R135" s="41"/>
      <c r="S135" s="41"/>
      <c r="T135" s="41"/>
    </row>
    <row r="136" spans="1:20" ht="15.75" customHeight="1">
      <c r="A136" s="94" t="s">
        <v>1109</v>
      </c>
      <c r="B136" s="94" t="s">
        <v>148</v>
      </c>
      <c r="C136" s="41"/>
      <c r="D136" s="41"/>
      <c r="E136" s="41"/>
      <c r="F136" s="41"/>
      <c r="G136" s="41"/>
      <c r="H136" s="41"/>
      <c r="I136" s="41"/>
      <c r="J136" s="41"/>
      <c r="K136" s="272"/>
      <c r="L136" s="272"/>
      <c r="M136" s="41"/>
      <c r="N136" s="41"/>
      <c r="O136" s="41"/>
      <c r="P136" s="41"/>
      <c r="Q136" s="41"/>
      <c r="R136" s="41"/>
      <c r="S136" s="41"/>
      <c r="T136" s="41"/>
    </row>
    <row r="137" spans="1:20" ht="15.75" customHeight="1">
      <c r="A137" s="94" t="s">
        <v>1109</v>
      </c>
      <c r="B137" s="94" t="s">
        <v>148</v>
      </c>
      <c r="C137" s="41"/>
      <c r="D137" s="41"/>
      <c r="E137" s="41"/>
      <c r="F137" s="41"/>
      <c r="G137" s="41"/>
      <c r="H137" s="41"/>
      <c r="I137" s="41"/>
      <c r="J137" s="41"/>
      <c r="K137" s="272"/>
      <c r="L137" s="272"/>
      <c r="M137" s="41"/>
      <c r="N137" s="41"/>
      <c r="O137" s="41"/>
      <c r="P137" s="41"/>
      <c r="Q137" s="41"/>
      <c r="R137" s="41"/>
      <c r="S137" s="41"/>
      <c r="T137" s="41"/>
    </row>
    <row r="138" spans="1:20" ht="15.75" customHeight="1">
      <c r="A138" s="94" t="s">
        <v>1109</v>
      </c>
      <c r="B138" s="94" t="s">
        <v>148</v>
      </c>
      <c r="C138" s="41"/>
      <c r="D138" s="41"/>
      <c r="E138" s="41"/>
      <c r="F138" s="41"/>
      <c r="G138" s="41"/>
      <c r="H138" s="41"/>
      <c r="I138" s="41"/>
      <c r="J138" s="41"/>
      <c r="K138" s="272"/>
      <c r="L138" s="272"/>
      <c r="M138" s="41"/>
      <c r="N138" s="41"/>
      <c r="O138" s="41"/>
      <c r="P138" s="41"/>
      <c r="Q138" s="41"/>
      <c r="R138" s="41"/>
      <c r="S138" s="41"/>
      <c r="T138" s="41"/>
    </row>
    <row r="139" spans="1:20" ht="15.75" customHeight="1">
      <c r="A139" s="94" t="s">
        <v>1109</v>
      </c>
      <c r="B139" s="94" t="s">
        <v>148</v>
      </c>
      <c r="C139" s="41"/>
      <c r="D139" s="41"/>
      <c r="E139" s="41"/>
      <c r="F139" s="41"/>
      <c r="G139" s="41"/>
      <c r="H139" s="41"/>
      <c r="I139" s="41"/>
      <c r="J139" s="41"/>
      <c r="K139" s="272"/>
      <c r="L139" s="272"/>
      <c r="M139" s="41"/>
      <c r="N139" s="41"/>
      <c r="O139" s="41"/>
      <c r="P139" s="41"/>
      <c r="Q139" s="41"/>
      <c r="R139" s="41"/>
      <c r="S139" s="41"/>
      <c r="T139" s="41"/>
    </row>
    <row r="140" spans="1:20" ht="15.75" customHeight="1">
      <c r="A140" s="94" t="s">
        <v>1109</v>
      </c>
      <c r="B140" s="94" t="s">
        <v>148</v>
      </c>
      <c r="C140" s="41"/>
      <c r="D140" s="41"/>
      <c r="E140" s="41"/>
      <c r="F140" s="41"/>
      <c r="G140" s="41"/>
      <c r="H140" s="41"/>
      <c r="I140" s="41"/>
      <c r="J140" s="41"/>
      <c r="K140" s="272"/>
      <c r="L140" s="272"/>
      <c r="M140" s="41"/>
      <c r="N140" s="41"/>
      <c r="O140" s="41"/>
      <c r="P140" s="41"/>
      <c r="Q140" s="41"/>
      <c r="R140" s="41"/>
      <c r="S140" s="41"/>
      <c r="T140" s="41"/>
    </row>
    <row r="141" spans="1:20" ht="15.75" customHeight="1">
      <c r="A141" s="94" t="s">
        <v>1109</v>
      </c>
      <c r="B141" s="94" t="s">
        <v>148</v>
      </c>
      <c r="C141" s="41"/>
      <c r="D141" s="41"/>
      <c r="E141" s="41"/>
      <c r="F141" s="41"/>
      <c r="G141" s="41"/>
      <c r="H141" s="41"/>
      <c r="I141" s="41"/>
      <c r="J141" s="41"/>
      <c r="K141" s="272"/>
      <c r="L141" s="272"/>
      <c r="M141" s="41"/>
      <c r="N141" s="41"/>
      <c r="O141" s="41"/>
      <c r="P141" s="41"/>
      <c r="Q141" s="41"/>
      <c r="R141" s="41"/>
      <c r="S141" s="41"/>
      <c r="T141" s="41"/>
    </row>
    <row r="142" spans="1:20" ht="15.75" customHeight="1">
      <c r="A142" s="94" t="s">
        <v>1109</v>
      </c>
      <c r="B142" s="94" t="s">
        <v>148</v>
      </c>
      <c r="C142" s="41"/>
      <c r="D142" s="41"/>
      <c r="E142" s="41"/>
      <c r="F142" s="41"/>
      <c r="G142" s="41"/>
      <c r="H142" s="41"/>
      <c r="I142" s="41"/>
      <c r="J142" s="41"/>
      <c r="K142" s="272"/>
      <c r="L142" s="272"/>
      <c r="M142" s="41"/>
      <c r="N142" s="41"/>
      <c r="O142" s="41"/>
      <c r="P142" s="41"/>
      <c r="Q142" s="41"/>
      <c r="R142" s="41"/>
      <c r="S142" s="41"/>
      <c r="T142" s="41"/>
    </row>
    <row r="143" spans="1:20" ht="15.75" customHeight="1">
      <c r="A143" s="94" t="s">
        <v>1109</v>
      </c>
      <c r="B143" s="94" t="s">
        <v>148</v>
      </c>
      <c r="C143" s="41"/>
      <c r="D143" s="41"/>
      <c r="E143" s="41"/>
      <c r="F143" s="41"/>
      <c r="G143" s="41"/>
      <c r="H143" s="41"/>
      <c r="I143" s="41"/>
      <c r="J143" s="41"/>
      <c r="K143" s="272"/>
      <c r="L143" s="272"/>
      <c r="M143" s="41"/>
      <c r="N143" s="41"/>
      <c r="O143" s="41"/>
      <c r="P143" s="41"/>
      <c r="Q143" s="41"/>
      <c r="R143" s="41"/>
      <c r="S143" s="41"/>
      <c r="T143" s="41"/>
    </row>
    <row r="144" spans="1:20" ht="15.75" customHeight="1">
      <c r="A144" s="94" t="s">
        <v>1109</v>
      </c>
      <c r="B144" s="94" t="s">
        <v>148</v>
      </c>
      <c r="C144" s="41"/>
      <c r="D144" s="41"/>
      <c r="E144" s="41"/>
      <c r="F144" s="41"/>
      <c r="G144" s="41"/>
      <c r="H144" s="41"/>
      <c r="I144" s="41"/>
      <c r="J144" s="41"/>
      <c r="K144" s="272"/>
      <c r="L144" s="272"/>
      <c r="M144" s="41"/>
      <c r="N144" s="41"/>
      <c r="O144" s="41"/>
      <c r="P144" s="41"/>
      <c r="Q144" s="41"/>
      <c r="R144" s="41"/>
      <c r="S144" s="41"/>
      <c r="T144" s="41"/>
    </row>
    <row r="145" spans="1:20" ht="15.75" customHeight="1">
      <c r="A145" s="94" t="s">
        <v>1109</v>
      </c>
      <c r="B145" s="94" t="s">
        <v>148</v>
      </c>
      <c r="C145" s="41"/>
      <c r="D145" s="41"/>
      <c r="E145" s="41"/>
      <c r="F145" s="41"/>
      <c r="G145" s="41"/>
      <c r="H145" s="41"/>
      <c r="I145" s="41"/>
      <c r="J145" s="41"/>
      <c r="K145" s="272"/>
      <c r="L145" s="272"/>
      <c r="M145" s="41"/>
      <c r="N145" s="41"/>
      <c r="O145" s="41"/>
      <c r="P145" s="41"/>
      <c r="Q145" s="41"/>
      <c r="R145" s="41"/>
      <c r="S145" s="41"/>
      <c r="T145" s="41"/>
    </row>
    <row r="146" spans="1:20" ht="15.75" customHeight="1">
      <c r="A146" s="94" t="s">
        <v>1109</v>
      </c>
      <c r="B146" s="94" t="s">
        <v>148</v>
      </c>
      <c r="C146" s="41"/>
      <c r="D146" s="41"/>
      <c r="E146" s="41"/>
      <c r="F146" s="41"/>
      <c r="G146" s="41"/>
      <c r="H146" s="41"/>
      <c r="I146" s="41"/>
      <c r="J146" s="41"/>
      <c r="K146" s="272"/>
      <c r="L146" s="272"/>
      <c r="M146" s="41"/>
      <c r="N146" s="41"/>
      <c r="O146" s="41"/>
      <c r="P146" s="41"/>
      <c r="Q146" s="41"/>
      <c r="R146" s="41"/>
      <c r="S146" s="41"/>
      <c r="T146" s="41"/>
    </row>
    <row r="147" spans="1:20" ht="15.75" customHeight="1">
      <c r="A147" s="94" t="s">
        <v>1109</v>
      </c>
      <c r="B147" s="94" t="s">
        <v>148</v>
      </c>
      <c r="C147" s="41"/>
      <c r="D147" s="41"/>
      <c r="E147" s="41"/>
      <c r="F147" s="41"/>
      <c r="G147" s="41"/>
      <c r="H147" s="41"/>
      <c r="I147" s="41"/>
      <c r="J147" s="41"/>
      <c r="K147" s="272"/>
      <c r="L147" s="272"/>
      <c r="M147" s="41"/>
      <c r="N147" s="41"/>
      <c r="O147" s="41"/>
      <c r="P147" s="41"/>
      <c r="Q147" s="41"/>
      <c r="R147" s="41"/>
      <c r="S147" s="41"/>
      <c r="T147" s="41"/>
    </row>
    <row r="148" spans="1:20" ht="15.75" customHeight="1">
      <c r="A148" s="94" t="s">
        <v>1109</v>
      </c>
      <c r="B148" s="94" t="s">
        <v>429</v>
      </c>
      <c r="C148" s="41"/>
      <c r="D148" s="41"/>
      <c r="E148" s="41"/>
      <c r="F148" s="41"/>
      <c r="G148" s="41"/>
      <c r="H148" s="41"/>
      <c r="I148" s="41"/>
      <c r="J148" s="41"/>
      <c r="K148" s="272"/>
      <c r="L148" s="272"/>
      <c r="M148" s="41"/>
      <c r="N148" s="41"/>
      <c r="O148" s="41"/>
      <c r="P148" s="41"/>
      <c r="Q148" s="41"/>
      <c r="R148" s="41"/>
      <c r="S148" s="41"/>
      <c r="T148" s="41"/>
    </row>
    <row r="149" spans="1:20" ht="15.75" customHeight="1">
      <c r="A149" s="94" t="s">
        <v>1109</v>
      </c>
      <c r="B149" s="94" t="s">
        <v>429</v>
      </c>
      <c r="C149" s="41"/>
      <c r="D149" s="41"/>
      <c r="E149" s="41"/>
      <c r="F149" s="41"/>
      <c r="G149" s="41"/>
      <c r="H149" s="41"/>
      <c r="I149" s="41"/>
      <c r="J149" s="41"/>
      <c r="K149" s="272"/>
      <c r="L149" s="272"/>
      <c r="M149" s="41"/>
      <c r="N149" s="41"/>
      <c r="O149" s="41"/>
      <c r="P149" s="41"/>
      <c r="Q149" s="41"/>
      <c r="R149" s="41"/>
      <c r="S149" s="41"/>
      <c r="T149" s="41"/>
    </row>
    <row r="150" spans="1:20" ht="15.75" customHeight="1">
      <c r="A150" s="94" t="s">
        <v>1109</v>
      </c>
      <c r="B150" s="94" t="s">
        <v>429</v>
      </c>
      <c r="C150" s="41"/>
      <c r="D150" s="41"/>
      <c r="E150" s="41"/>
      <c r="F150" s="41"/>
      <c r="G150" s="41"/>
      <c r="H150" s="41"/>
      <c r="I150" s="41"/>
      <c r="J150" s="41"/>
      <c r="K150" s="272"/>
      <c r="L150" s="272"/>
      <c r="M150" s="41"/>
      <c r="N150" s="41"/>
      <c r="O150" s="41"/>
      <c r="P150" s="41"/>
      <c r="Q150" s="41"/>
      <c r="R150" s="41"/>
      <c r="S150" s="41"/>
      <c r="T150" s="41"/>
    </row>
    <row r="151" spans="1:20" ht="15.75" customHeight="1">
      <c r="A151" s="94" t="s">
        <v>1109</v>
      </c>
      <c r="B151" s="94" t="s">
        <v>433</v>
      </c>
      <c r="C151" s="41"/>
      <c r="D151" s="41"/>
      <c r="E151" s="41"/>
      <c r="F151" s="41"/>
      <c r="G151" s="41"/>
      <c r="H151" s="41"/>
      <c r="I151" s="41"/>
      <c r="J151" s="41"/>
      <c r="K151" s="272"/>
      <c r="L151" s="272"/>
      <c r="M151" s="41"/>
      <c r="N151" s="41"/>
      <c r="O151" s="41"/>
      <c r="P151" s="41"/>
      <c r="Q151" s="41"/>
      <c r="R151" s="41"/>
      <c r="S151" s="41"/>
      <c r="T151" s="41"/>
    </row>
    <row r="152" spans="1:20" ht="15.75" customHeight="1">
      <c r="A152" s="94" t="s">
        <v>1109</v>
      </c>
      <c r="B152" s="94" t="s">
        <v>433</v>
      </c>
      <c r="C152" s="41"/>
      <c r="D152" s="41"/>
      <c r="E152" s="41"/>
      <c r="F152" s="41"/>
      <c r="G152" s="41"/>
      <c r="H152" s="41"/>
      <c r="I152" s="41"/>
      <c r="J152" s="41"/>
      <c r="K152" s="272"/>
      <c r="L152" s="272"/>
      <c r="M152" s="41"/>
      <c r="N152" s="41"/>
      <c r="O152" s="41"/>
      <c r="P152" s="41"/>
      <c r="Q152" s="41"/>
      <c r="R152" s="41"/>
      <c r="S152" s="41"/>
      <c r="T152" s="41"/>
    </row>
    <row r="153" spans="1:20" ht="15.75" customHeight="1">
      <c r="A153" s="94" t="s">
        <v>1109</v>
      </c>
      <c r="B153" s="94" t="s">
        <v>433</v>
      </c>
      <c r="C153" s="41"/>
      <c r="D153" s="41"/>
      <c r="E153" s="41"/>
      <c r="F153" s="41"/>
      <c r="G153" s="41"/>
      <c r="H153" s="41"/>
      <c r="I153" s="41"/>
      <c r="J153" s="41"/>
      <c r="K153" s="272"/>
      <c r="L153" s="272"/>
      <c r="M153" s="41"/>
      <c r="N153" s="41"/>
      <c r="O153" s="41"/>
      <c r="P153" s="41"/>
      <c r="Q153" s="41"/>
      <c r="R153" s="41"/>
      <c r="S153" s="41"/>
      <c r="T153" s="41"/>
    </row>
    <row r="154" spans="1:20" ht="15.75" customHeight="1">
      <c r="A154" s="94" t="s">
        <v>1109</v>
      </c>
      <c r="B154" s="94" t="s">
        <v>433</v>
      </c>
      <c r="C154" s="41"/>
      <c r="D154" s="41"/>
      <c r="E154" s="41"/>
      <c r="F154" s="41"/>
      <c r="G154" s="41"/>
      <c r="H154" s="41"/>
      <c r="I154" s="41"/>
      <c r="J154" s="41"/>
      <c r="K154" s="272"/>
      <c r="L154" s="272"/>
      <c r="M154" s="41"/>
      <c r="N154" s="41"/>
      <c r="O154" s="41"/>
      <c r="P154" s="41"/>
      <c r="Q154" s="41"/>
      <c r="R154" s="41"/>
      <c r="S154" s="41"/>
      <c r="T154" s="41"/>
    </row>
    <row r="155" spans="1:20" ht="15.75" customHeight="1">
      <c r="A155" s="94" t="s">
        <v>1109</v>
      </c>
      <c r="B155" s="94" t="s">
        <v>433</v>
      </c>
      <c r="C155" s="41"/>
      <c r="D155" s="41"/>
      <c r="E155" s="41"/>
      <c r="F155" s="41"/>
      <c r="G155" s="41"/>
      <c r="H155" s="41"/>
      <c r="I155" s="41"/>
      <c r="J155" s="41"/>
      <c r="K155" s="272"/>
      <c r="L155" s="272"/>
      <c r="M155" s="41"/>
      <c r="N155" s="41"/>
      <c r="O155" s="41"/>
      <c r="P155" s="41"/>
      <c r="Q155" s="41"/>
      <c r="R155" s="41"/>
      <c r="S155" s="41"/>
      <c r="T155" s="41"/>
    </row>
    <row r="156" spans="1:20" ht="15.75" customHeight="1">
      <c r="A156" s="94" t="s">
        <v>1109</v>
      </c>
      <c r="B156" s="94" t="s">
        <v>433</v>
      </c>
      <c r="C156" s="41"/>
      <c r="D156" s="41"/>
      <c r="E156" s="41"/>
      <c r="F156" s="41"/>
      <c r="G156" s="41"/>
      <c r="H156" s="41"/>
      <c r="I156" s="41"/>
      <c r="J156" s="41"/>
      <c r="K156" s="272"/>
      <c r="L156" s="272"/>
      <c r="M156" s="41"/>
      <c r="N156" s="41"/>
      <c r="O156" s="41"/>
      <c r="P156" s="41"/>
      <c r="Q156" s="41"/>
      <c r="R156" s="41"/>
      <c r="S156" s="41"/>
      <c r="T156" s="41"/>
    </row>
    <row r="157" spans="1:20" ht="15.75" customHeight="1">
      <c r="A157" s="94" t="s">
        <v>1109</v>
      </c>
      <c r="B157" s="94" t="s">
        <v>433</v>
      </c>
      <c r="C157" s="41"/>
      <c r="D157" s="41"/>
      <c r="E157" s="41"/>
      <c r="F157" s="41"/>
      <c r="G157" s="41"/>
      <c r="H157" s="41"/>
      <c r="I157" s="41"/>
      <c r="J157" s="41"/>
      <c r="K157" s="272"/>
      <c r="L157" s="272"/>
      <c r="M157" s="41"/>
      <c r="N157" s="41"/>
      <c r="O157" s="41"/>
      <c r="P157" s="41"/>
      <c r="Q157" s="41"/>
      <c r="R157" s="41"/>
      <c r="S157" s="41"/>
      <c r="T157" s="41"/>
    </row>
    <row r="158" spans="1:20" ht="15.75" customHeight="1">
      <c r="A158" s="94" t="s">
        <v>1109</v>
      </c>
      <c r="B158" s="94" t="s">
        <v>433</v>
      </c>
      <c r="C158" s="41"/>
      <c r="D158" s="41"/>
      <c r="E158" s="41"/>
      <c r="F158" s="41"/>
      <c r="G158" s="41"/>
      <c r="H158" s="41"/>
      <c r="I158" s="41"/>
      <c r="J158" s="41"/>
      <c r="K158" s="272"/>
      <c r="L158" s="272"/>
      <c r="M158" s="41"/>
      <c r="N158" s="41"/>
      <c r="O158" s="41"/>
      <c r="P158" s="41"/>
      <c r="Q158" s="41"/>
      <c r="R158" s="41"/>
      <c r="S158" s="41"/>
      <c r="T158" s="41"/>
    </row>
    <row r="159" spans="1:20" ht="15.75" customHeight="1">
      <c r="A159" s="94" t="s">
        <v>1109</v>
      </c>
      <c r="B159" s="94" t="s">
        <v>433</v>
      </c>
      <c r="C159" s="41"/>
      <c r="D159" s="41"/>
      <c r="E159" s="41"/>
      <c r="F159" s="41"/>
      <c r="G159" s="41"/>
      <c r="H159" s="41"/>
      <c r="I159" s="41"/>
      <c r="J159" s="41"/>
      <c r="K159" s="272"/>
      <c r="L159" s="272"/>
      <c r="M159" s="41"/>
      <c r="N159" s="41"/>
      <c r="O159" s="41"/>
      <c r="P159" s="41"/>
      <c r="Q159" s="41"/>
      <c r="R159" s="41"/>
      <c r="S159" s="41"/>
      <c r="T159" s="41"/>
    </row>
    <row r="160" spans="1:20" ht="15.75" customHeight="1">
      <c r="A160" s="94" t="s">
        <v>1109</v>
      </c>
      <c r="B160" s="94" t="s">
        <v>433</v>
      </c>
      <c r="C160" s="41"/>
      <c r="D160" s="41"/>
      <c r="E160" s="41"/>
      <c r="F160" s="41"/>
      <c r="G160" s="41"/>
      <c r="H160" s="41"/>
      <c r="I160" s="41"/>
      <c r="J160" s="41"/>
      <c r="K160" s="272"/>
      <c r="L160" s="272"/>
      <c r="M160" s="41"/>
      <c r="N160" s="41"/>
      <c r="O160" s="41"/>
      <c r="P160" s="41"/>
      <c r="Q160" s="41"/>
      <c r="R160" s="41"/>
      <c r="S160" s="41"/>
      <c r="T160" s="41"/>
    </row>
    <row r="161" spans="1:20" ht="15.75" customHeight="1">
      <c r="A161" s="94" t="s">
        <v>1109</v>
      </c>
      <c r="B161" s="94" t="s">
        <v>433</v>
      </c>
      <c r="C161" s="41"/>
      <c r="D161" s="41"/>
      <c r="E161" s="41"/>
      <c r="F161" s="41"/>
      <c r="G161" s="41"/>
      <c r="H161" s="41"/>
      <c r="I161" s="41"/>
      <c r="J161" s="41"/>
      <c r="K161" s="272"/>
      <c r="L161" s="272"/>
      <c r="M161" s="41"/>
      <c r="N161" s="41"/>
      <c r="O161" s="41"/>
      <c r="P161" s="41"/>
      <c r="Q161" s="41"/>
      <c r="R161" s="41"/>
      <c r="S161" s="41"/>
      <c r="T161" s="41"/>
    </row>
    <row r="162" spans="1:20" ht="15.75" customHeight="1">
      <c r="A162" s="94" t="s">
        <v>1109</v>
      </c>
      <c r="B162" s="94" t="s">
        <v>433</v>
      </c>
      <c r="C162" s="41"/>
      <c r="D162" s="41"/>
      <c r="E162" s="41"/>
      <c r="F162" s="41"/>
      <c r="G162" s="41"/>
      <c r="H162" s="41"/>
      <c r="I162" s="41"/>
      <c r="J162" s="41"/>
      <c r="K162" s="272"/>
      <c r="L162" s="272"/>
      <c r="M162" s="41"/>
      <c r="N162" s="41"/>
      <c r="O162" s="41"/>
      <c r="P162" s="41"/>
      <c r="Q162" s="41"/>
      <c r="R162" s="41"/>
      <c r="S162" s="41"/>
      <c r="T162" s="41"/>
    </row>
    <row r="163" spans="1:20" ht="15.75" customHeight="1">
      <c r="A163" s="94" t="s">
        <v>1109</v>
      </c>
      <c r="B163" s="94" t="s">
        <v>433</v>
      </c>
      <c r="C163" s="41"/>
      <c r="D163" s="41"/>
      <c r="E163" s="41"/>
      <c r="F163" s="41"/>
      <c r="G163" s="41"/>
      <c r="H163" s="41"/>
      <c r="I163" s="41"/>
      <c r="J163" s="41"/>
      <c r="K163" s="272"/>
      <c r="L163" s="272"/>
      <c r="M163" s="41"/>
      <c r="N163" s="41"/>
      <c r="O163" s="41"/>
      <c r="P163" s="41"/>
      <c r="Q163" s="41"/>
      <c r="R163" s="41"/>
      <c r="S163" s="41"/>
      <c r="T163" s="41"/>
    </row>
    <row r="164" spans="1:20" ht="15.75" customHeight="1">
      <c r="A164" s="94" t="s">
        <v>1109</v>
      </c>
      <c r="B164" s="94" t="s">
        <v>433</v>
      </c>
      <c r="C164" s="41"/>
      <c r="D164" s="41"/>
      <c r="E164" s="41"/>
      <c r="F164" s="41"/>
      <c r="G164" s="41"/>
      <c r="H164" s="41"/>
      <c r="I164" s="41"/>
      <c r="J164" s="41"/>
      <c r="K164" s="272"/>
      <c r="L164" s="272"/>
      <c r="M164" s="41"/>
      <c r="N164" s="41"/>
      <c r="O164" s="41"/>
      <c r="P164" s="41"/>
      <c r="Q164" s="41"/>
      <c r="R164" s="41"/>
      <c r="S164" s="41"/>
      <c r="T164" s="41"/>
    </row>
    <row r="165" spans="1:20" ht="15.75" customHeight="1">
      <c r="A165" s="94" t="s">
        <v>1109</v>
      </c>
      <c r="B165" s="94" t="s">
        <v>433</v>
      </c>
      <c r="C165" s="41"/>
      <c r="D165" s="41"/>
      <c r="E165" s="41"/>
      <c r="F165" s="41"/>
      <c r="G165" s="41"/>
      <c r="H165" s="41"/>
      <c r="I165" s="41"/>
      <c r="J165" s="41"/>
      <c r="K165" s="272"/>
      <c r="L165" s="272"/>
      <c r="M165" s="41"/>
      <c r="N165" s="41"/>
      <c r="O165" s="41"/>
      <c r="P165" s="41"/>
      <c r="Q165" s="41"/>
      <c r="R165" s="41"/>
      <c r="S165" s="41"/>
      <c r="T165" s="41"/>
    </row>
    <row r="166" spans="1:20" ht="15.75" customHeight="1">
      <c r="A166" s="94" t="s">
        <v>1109</v>
      </c>
      <c r="B166" s="94" t="s">
        <v>433</v>
      </c>
      <c r="C166" s="41"/>
      <c r="D166" s="41"/>
      <c r="E166" s="41"/>
      <c r="F166" s="41"/>
      <c r="G166" s="41"/>
      <c r="H166" s="41"/>
      <c r="I166" s="41"/>
      <c r="J166" s="41"/>
      <c r="K166" s="272"/>
      <c r="L166" s="272"/>
      <c r="M166" s="41"/>
      <c r="N166" s="41"/>
      <c r="O166" s="41"/>
      <c r="P166" s="41"/>
      <c r="Q166" s="41"/>
      <c r="R166" s="41"/>
      <c r="S166" s="41"/>
      <c r="T166" s="41"/>
    </row>
    <row r="167" spans="1:20" ht="15.75" customHeight="1">
      <c r="A167" s="94" t="s">
        <v>1109</v>
      </c>
      <c r="B167" s="94" t="s">
        <v>433</v>
      </c>
      <c r="C167" s="41"/>
      <c r="D167" s="41"/>
      <c r="E167" s="41"/>
      <c r="F167" s="41"/>
      <c r="G167" s="41"/>
      <c r="H167" s="41"/>
      <c r="I167" s="41"/>
      <c r="J167" s="41"/>
      <c r="K167" s="272"/>
      <c r="L167" s="272"/>
      <c r="M167" s="41"/>
      <c r="N167" s="41"/>
      <c r="O167" s="41"/>
      <c r="P167" s="41"/>
      <c r="Q167" s="41"/>
      <c r="R167" s="41"/>
      <c r="S167" s="41"/>
      <c r="T167" s="41"/>
    </row>
    <row r="168" spans="1:20" ht="15.75" customHeight="1">
      <c r="A168" s="94" t="s">
        <v>1109</v>
      </c>
      <c r="B168" s="94" t="s">
        <v>433</v>
      </c>
      <c r="C168" s="41"/>
      <c r="D168" s="41"/>
      <c r="E168" s="41"/>
      <c r="F168" s="41"/>
      <c r="G168" s="41"/>
      <c r="H168" s="41"/>
      <c r="I168" s="41"/>
      <c r="J168" s="41"/>
      <c r="K168" s="272"/>
      <c r="L168" s="272"/>
      <c r="M168" s="41"/>
      <c r="N168" s="41"/>
      <c r="O168" s="41"/>
      <c r="P168" s="41"/>
      <c r="Q168" s="41"/>
      <c r="R168" s="41"/>
      <c r="S168" s="41"/>
      <c r="T168" s="41"/>
    </row>
    <row r="169" spans="1:20" ht="15.75" customHeight="1">
      <c r="A169" s="94" t="s">
        <v>1109</v>
      </c>
      <c r="B169" s="94" t="s">
        <v>433</v>
      </c>
      <c r="C169" s="41"/>
      <c r="D169" s="41"/>
      <c r="E169" s="41"/>
      <c r="F169" s="41"/>
      <c r="G169" s="41"/>
      <c r="H169" s="41"/>
      <c r="I169" s="41"/>
      <c r="J169" s="41"/>
      <c r="K169" s="272"/>
      <c r="L169" s="272"/>
      <c r="M169" s="41"/>
      <c r="N169" s="41"/>
      <c r="O169" s="41"/>
      <c r="P169" s="41"/>
      <c r="Q169" s="41"/>
      <c r="R169" s="41"/>
      <c r="S169" s="41"/>
      <c r="T169" s="41"/>
    </row>
    <row r="170" spans="1:20" ht="15.75" customHeight="1">
      <c r="A170" s="94" t="s">
        <v>1109</v>
      </c>
      <c r="B170" s="94" t="s">
        <v>433</v>
      </c>
      <c r="C170" s="41"/>
      <c r="D170" s="41"/>
      <c r="E170" s="41"/>
      <c r="F170" s="41"/>
      <c r="G170" s="41"/>
      <c r="H170" s="41"/>
      <c r="I170" s="41"/>
      <c r="J170" s="41"/>
      <c r="K170" s="272"/>
      <c r="L170" s="272"/>
      <c r="M170" s="41"/>
      <c r="N170" s="41"/>
      <c r="O170" s="41"/>
      <c r="P170" s="41"/>
      <c r="Q170" s="41"/>
      <c r="R170" s="41"/>
      <c r="S170" s="41"/>
      <c r="T170" s="41"/>
    </row>
    <row r="171" spans="1:20" ht="15.75" customHeight="1">
      <c r="A171" s="94" t="s">
        <v>1109</v>
      </c>
      <c r="B171" s="94" t="s">
        <v>433</v>
      </c>
      <c r="C171" s="41"/>
      <c r="D171" s="41"/>
      <c r="E171" s="41"/>
      <c r="F171" s="41"/>
      <c r="G171" s="41"/>
      <c r="H171" s="41"/>
      <c r="I171" s="41"/>
      <c r="J171" s="41"/>
      <c r="K171" s="272"/>
      <c r="L171" s="272"/>
      <c r="M171" s="41"/>
      <c r="N171" s="41"/>
      <c r="O171" s="41"/>
      <c r="P171" s="41"/>
      <c r="Q171" s="41"/>
      <c r="R171" s="41"/>
      <c r="S171" s="41"/>
      <c r="T171" s="41"/>
    </row>
    <row r="172" spans="1:20" ht="15.75" customHeight="1">
      <c r="A172" s="94" t="s">
        <v>1109</v>
      </c>
      <c r="B172" s="94" t="s">
        <v>433</v>
      </c>
      <c r="C172" s="41"/>
      <c r="D172" s="41"/>
      <c r="E172" s="41"/>
      <c r="F172" s="41"/>
      <c r="G172" s="41"/>
      <c r="H172" s="41"/>
      <c r="I172" s="41"/>
      <c r="J172" s="41"/>
      <c r="K172" s="272"/>
      <c r="L172" s="272"/>
      <c r="M172" s="41"/>
      <c r="N172" s="41"/>
      <c r="O172" s="41"/>
      <c r="P172" s="41"/>
      <c r="Q172" s="41"/>
      <c r="R172" s="41"/>
      <c r="S172" s="41"/>
      <c r="T172" s="41"/>
    </row>
    <row r="173" spans="1:20" ht="15.75" customHeight="1">
      <c r="A173" s="94" t="s">
        <v>1109</v>
      </c>
      <c r="B173" s="94" t="s">
        <v>433</v>
      </c>
      <c r="C173" s="41"/>
      <c r="D173" s="41"/>
      <c r="E173" s="41"/>
      <c r="F173" s="41"/>
      <c r="G173" s="41"/>
      <c r="H173" s="41"/>
      <c r="I173" s="41"/>
      <c r="J173" s="41"/>
      <c r="K173" s="272"/>
      <c r="L173" s="272"/>
      <c r="M173" s="41"/>
      <c r="N173" s="41"/>
      <c r="O173" s="41"/>
      <c r="P173" s="41"/>
      <c r="Q173" s="41"/>
      <c r="R173" s="41"/>
      <c r="S173" s="41"/>
      <c r="T173" s="41"/>
    </row>
    <row r="174" spans="1:20" ht="15.75" customHeight="1">
      <c r="A174" s="94" t="s">
        <v>1109</v>
      </c>
      <c r="B174" s="94" t="s">
        <v>433</v>
      </c>
      <c r="C174" s="41"/>
      <c r="D174" s="41"/>
      <c r="E174" s="41"/>
      <c r="F174" s="41"/>
      <c r="G174" s="41"/>
      <c r="H174" s="41"/>
      <c r="I174" s="41"/>
      <c r="J174" s="41"/>
      <c r="K174" s="272"/>
      <c r="L174" s="272"/>
      <c r="M174" s="41"/>
      <c r="N174" s="41"/>
      <c r="O174" s="41"/>
      <c r="P174" s="41"/>
      <c r="Q174" s="41"/>
      <c r="R174" s="41"/>
      <c r="S174" s="41"/>
      <c r="T174" s="41"/>
    </row>
    <row r="175" spans="1:20" ht="15.75" customHeight="1">
      <c r="A175" s="94" t="s">
        <v>1109</v>
      </c>
      <c r="B175" s="94" t="s">
        <v>433</v>
      </c>
      <c r="C175" s="41"/>
      <c r="D175" s="41"/>
      <c r="E175" s="41"/>
      <c r="F175" s="41"/>
      <c r="G175" s="41"/>
      <c r="H175" s="41"/>
      <c r="I175" s="41"/>
      <c r="J175" s="41"/>
      <c r="K175" s="272"/>
      <c r="L175" s="272"/>
      <c r="M175" s="41"/>
      <c r="N175" s="41"/>
      <c r="O175" s="41"/>
      <c r="P175" s="41"/>
      <c r="Q175" s="41"/>
      <c r="R175" s="41"/>
      <c r="S175" s="41"/>
      <c r="T175" s="41"/>
    </row>
    <row r="176" spans="1:20" ht="15.75" customHeight="1">
      <c r="A176" s="94" t="s">
        <v>1109</v>
      </c>
      <c r="B176" s="94" t="s">
        <v>433</v>
      </c>
      <c r="C176" s="41"/>
      <c r="D176" s="41"/>
      <c r="E176" s="41"/>
      <c r="F176" s="41"/>
      <c r="G176" s="41"/>
      <c r="H176" s="41"/>
      <c r="I176" s="41"/>
      <c r="J176" s="41"/>
      <c r="K176" s="272"/>
      <c r="L176" s="272"/>
      <c r="M176" s="41"/>
      <c r="N176" s="41"/>
      <c r="O176" s="41"/>
      <c r="P176" s="41"/>
      <c r="Q176" s="41"/>
      <c r="R176" s="41"/>
      <c r="S176" s="41"/>
      <c r="T176" s="41"/>
    </row>
    <row r="177" spans="1:20" ht="15.75" customHeight="1">
      <c r="A177" s="94" t="s">
        <v>1109</v>
      </c>
      <c r="B177" s="94" t="s">
        <v>433</v>
      </c>
      <c r="C177" s="41"/>
      <c r="D177" s="41"/>
      <c r="E177" s="41"/>
      <c r="F177" s="41"/>
      <c r="G177" s="41"/>
      <c r="H177" s="41"/>
      <c r="I177" s="41"/>
      <c r="J177" s="41"/>
      <c r="K177" s="272"/>
      <c r="L177" s="272"/>
      <c r="M177" s="41"/>
      <c r="N177" s="41"/>
      <c r="O177" s="41"/>
      <c r="P177" s="41"/>
      <c r="Q177" s="41"/>
      <c r="R177" s="41"/>
      <c r="S177" s="41"/>
      <c r="T177" s="41"/>
    </row>
    <row r="178" spans="1:20" ht="15.75" customHeight="1">
      <c r="A178" s="94" t="s">
        <v>1109</v>
      </c>
      <c r="B178" s="94" t="s">
        <v>433</v>
      </c>
      <c r="C178" s="41"/>
      <c r="D178" s="41"/>
      <c r="E178" s="41"/>
      <c r="F178" s="41"/>
      <c r="G178" s="41"/>
      <c r="H178" s="41"/>
      <c r="I178" s="41"/>
      <c r="J178" s="41"/>
      <c r="K178" s="272"/>
      <c r="L178" s="272"/>
      <c r="M178" s="41"/>
      <c r="N178" s="41"/>
      <c r="O178" s="41"/>
      <c r="P178" s="41"/>
      <c r="Q178" s="41"/>
      <c r="R178" s="41"/>
      <c r="S178" s="41"/>
      <c r="T178" s="41"/>
    </row>
    <row r="179" spans="1:20" ht="15.75" customHeight="1">
      <c r="A179" s="94" t="s">
        <v>1109</v>
      </c>
      <c r="B179" s="94" t="s">
        <v>433</v>
      </c>
      <c r="C179" s="41"/>
      <c r="D179" s="41"/>
      <c r="E179" s="41"/>
      <c r="F179" s="41"/>
      <c r="G179" s="41"/>
      <c r="H179" s="41"/>
      <c r="I179" s="41"/>
      <c r="J179" s="41"/>
      <c r="K179" s="272"/>
      <c r="L179" s="272"/>
      <c r="M179" s="41"/>
      <c r="N179" s="41"/>
      <c r="O179" s="41"/>
      <c r="P179" s="41"/>
      <c r="Q179" s="41"/>
      <c r="R179" s="41"/>
      <c r="S179" s="41"/>
      <c r="T179" s="41"/>
    </row>
    <row r="180" spans="1:20" ht="15.75" customHeight="1">
      <c r="A180" s="94" t="s">
        <v>1109</v>
      </c>
      <c r="B180" s="94" t="s">
        <v>433</v>
      </c>
      <c r="C180" s="41"/>
      <c r="D180" s="41"/>
      <c r="E180" s="41"/>
      <c r="F180" s="41"/>
      <c r="G180" s="41"/>
      <c r="H180" s="41"/>
      <c r="I180" s="41"/>
      <c r="J180" s="41"/>
      <c r="K180" s="272"/>
      <c r="L180" s="272"/>
      <c r="M180" s="41"/>
      <c r="N180" s="41"/>
      <c r="O180" s="41"/>
      <c r="P180" s="41"/>
      <c r="Q180" s="41"/>
      <c r="R180" s="41"/>
      <c r="S180" s="41"/>
      <c r="T180" s="41"/>
    </row>
    <row r="181" spans="1:20" ht="15.75" customHeight="1">
      <c r="A181" s="94" t="s">
        <v>1109</v>
      </c>
      <c r="B181" s="94" t="s">
        <v>433</v>
      </c>
      <c r="C181" s="41"/>
      <c r="D181" s="41"/>
      <c r="E181" s="41"/>
      <c r="F181" s="41"/>
      <c r="G181" s="41"/>
      <c r="H181" s="41"/>
      <c r="I181" s="41"/>
      <c r="J181" s="41"/>
      <c r="K181" s="272"/>
      <c r="L181" s="272"/>
      <c r="M181" s="41"/>
      <c r="N181" s="41"/>
      <c r="O181" s="41"/>
      <c r="P181" s="41"/>
      <c r="Q181" s="41"/>
      <c r="R181" s="41"/>
      <c r="S181" s="41"/>
      <c r="T181" s="41"/>
    </row>
    <row r="182" spans="1:20" ht="15.75" customHeight="1">
      <c r="A182" s="94" t="s">
        <v>1109</v>
      </c>
      <c r="B182" s="94" t="s">
        <v>60</v>
      </c>
      <c r="C182" s="41"/>
      <c r="D182" s="41"/>
      <c r="E182" s="41"/>
      <c r="F182" s="41"/>
      <c r="G182" s="41"/>
      <c r="H182" s="41"/>
      <c r="I182" s="41"/>
      <c r="J182" s="41"/>
      <c r="K182" s="272"/>
      <c r="L182" s="272"/>
      <c r="M182" s="41"/>
      <c r="N182" s="41"/>
      <c r="O182" s="41"/>
      <c r="P182" s="41"/>
      <c r="Q182" s="41"/>
      <c r="R182" s="41"/>
      <c r="S182" s="41"/>
      <c r="T182" s="41"/>
    </row>
    <row r="183" spans="1:20" ht="15.75" customHeight="1">
      <c r="A183" s="94" t="s">
        <v>1109</v>
      </c>
      <c r="B183" s="94" t="s">
        <v>467</v>
      </c>
      <c r="C183" s="41"/>
      <c r="D183" s="41"/>
      <c r="E183" s="41"/>
      <c r="F183" s="41"/>
      <c r="G183" s="41"/>
      <c r="H183" s="41"/>
      <c r="I183" s="41"/>
      <c r="J183" s="41"/>
      <c r="K183" s="272"/>
      <c r="L183" s="272"/>
      <c r="M183" s="41"/>
      <c r="N183" s="41"/>
      <c r="O183" s="41"/>
      <c r="P183" s="41"/>
      <c r="Q183" s="41"/>
      <c r="R183" s="41"/>
      <c r="S183" s="41"/>
      <c r="T183" s="41"/>
    </row>
    <row r="184" spans="1:20" ht="15.75" customHeight="1">
      <c r="A184" s="94" t="s">
        <v>1109</v>
      </c>
      <c r="B184" s="94" t="s">
        <v>467</v>
      </c>
      <c r="C184" s="41"/>
      <c r="D184" s="41"/>
      <c r="E184" s="41"/>
      <c r="F184" s="41"/>
      <c r="G184" s="41"/>
      <c r="H184" s="41"/>
      <c r="I184" s="41"/>
      <c r="J184" s="41"/>
      <c r="K184" s="272"/>
      <c r="L184" s="272"/>
      <c r="M184" s="41"/>
      <c r="N184" s="41"/>
      <c r="O184" s="41"/>
      <c r="P184" s="41"/>
      <c r="Q184" s="41"/>
      <c r="R184" s="41"/>
      <c r="S184" s="41"/>
      <c r="T184" s="41"/>
    </row>
    <row r="185" spans="1:20" ht="15.75" customHeight="1">
      <c r="A185" s="94" t="s">
        <v>1109</v>
      </c>
      <c r="B185" s="94" t="s">
        <v>467</v>
      </c>
      <c r="C185" s="41"/>
      <c r="D185" s="41"/>
      <c r="E185" s="41"/>
      <c r="F185" s="41"/>
      <c r="G185" s="41"/>
      <c r="H185" s="41"/>
      <c r="I185" s="41"/>
      <c r="J185" s="41"/>
      <c r="K185" s="272"/>
      <c r="L185" s="272"/>
      <c r="M185" s="41"/>
      <c r="N185" s="41"/>
      <c r="O185" s="41"/>
      <c r="P185" s="41"/>
      <c r="Q185" s="41"/>
      <c r="R185" s="41"/>
      <c r="S185" s="41"/>
      <c r="T185" s="41"/>
    </row>
    <row r="186" spans="1:20" ht="15.75" customHeight="1">
      <c r="A186" s="94" t="s">
        <v>1109</v>
      </c>
      <c r="B186" s="94" t="s">
        <v>467</v>
      </c>
      <c r="C186" s="41"/>
      <c r="D186" s="41"/>
      <c r="E186" s="41"/>
      <c r="F186" s="41"/>
      <c r="G186" s="41"/>
      <c r="H186" s="41"/>
      <c r="I186" s="41"/>
      <c r="J186" s="41"/>
      <c r="K186" s="272"/>
      <c r="L186" s="272"/>
      <c r="M186" s="41"/>
      <c r="N186" s="41"/>
      <c r="O186" s="41"/>
      <c r="P186" s="41"/>
      <c r="Q186" s="41"/>
      <c r="R186" s="41"/>
      <c r="S186" s="41"/>
      <c r="T186" s="41"/>
    </row>
    <row r="187" spans="1:20" ht="15.75" customHeight="1">
      <c r="A187" s="94" t="s">
        <v>1109</v>
      </c>
      <c r="B187" s="94" t="s">
        <v>467</v>
      </c>
      <c r="C187" s="41"/>
      <c r="D187" s="41"/>
      <c r="E187" s="41"/>
      <c r="F187" s="41"/>
      <c r="G187" s="41"/>
      <c r="H187" s="41"/>
      <c r="I187" s="41"/>
      <c r="J187" s="41"/>
      <c r="K187" s="272"/>
      <c r="L187" s="272"/>
      <c r="M187" s="41"/>
      <c r="N187" s="41"/>
      <c r="O187" s="41"/>
      <c r="P187" s="41"/>
      <c r="Q187" s="41"/>
      <c r="R187" s="41"/>
      <c r="S187" s="41"/>
      <c r="T187" s="41"/>
    </row>
    <row r="188" spans="1:20" ht="15.75" customHeight="1">
      <c r="A188" s="94" t="s">
        <v>1109</v>
      </c>
      <c r="B188" s="94" t="s">
        <v>467</v>
      </c>
      <c r="C188" s="41"/>
      <c r="D188" s="41"/>
      <c r="E188" s="41"/>
      <c r="F188" s="41"/>
      <c r="G188" s="41"/>
      <c r="H188" s="41"/>
      <c r="I188" s="41"/>
      <c r="J188" s="41"/>
      <c r="K188" s="272"/>
      <c r="L188" s="272"/>
      <c r="M188" s="41"/>
      <c r="N188" s="41"/>
      <c r="O188" s="41"/>
      <c r="P188" s="41"/>
      <c r="Q188" s="41"/>
      <c r="R188" s="41"/>
      <c r="S188" s="41"/>
      <c r="T188" s="41"/>
    </row>
    <row r="189" spans="1:20" ht="15.75" customHeight="1">
      <c r="A189" s="94" t="s">
        <v>1109</v>
      </c>
      <c r="B189" s="94" t="s">
        <v>467</v>
      </c>
      <c r="C189" s="41"/>
      <c r="D189" s="41"/>
      <c r="E189" s="41"/>
      <c r="F189" s="41"/>
      <c r="G189" s="41"/>
      <c r="H189" s="41"/>
      <c r="I189" s="41"/>
      <c r="J189" s="41"/>
      <c r="K189" s="272"/>
      <c r="L189" s="272"/>
      <c r="M189" s="41"/>
      <c r="N189" s="41"/>
      <c r="O189" s="41"/>
      <c r="P189" s="41"/>
      <c r="Q189" s="41"/>
      <c r="R189" s="41"/>
      <c r="S189" s="41"/>
      <c r="T189" s="41"/>
    </row>
    <row r="190" spans="1:20" ht="15.75" customHeight="1">
      <c r="A190" s="94" t="s">
        <v>1109</v>
      </c>
      <c r="B190" s="94" t="s">
        <v>467</v>
      </c>
      <c r="C190" s="41"/>
      <c r="D190" s="41"/>
      <c r="E190" s="41"/>
      <c r="F190" s="41"/>
      <c r="G190" s="41"/>
      <c r="H190" s="41"/>
      <c r="I190" s="41"/>
      <c r="J190" s="41"/>
      <c r="K190" s="272"/>
      <c r="L190" s="272"/>
      <c r="M190" s="41"/>
      <c r="N190" s="41"/>
      <c r="O190" s="41"/>
      <c r="P190" s="41"/>
      <c r="Q190" s="41"/>
      <c r="R190" s="41"/>
      <c r="S190" s="41"/>
      <c r="T190" s="41"/>
    </row>
    <row r="191" spans="1:20" ht="15.75" customHeight="1">
      <c r="A191" s="94" t="s">
        <v>1109</v>
      </c>
      <c r="B191" s="94" t="s">
        <v>467</v>
      </c>
      <c r="C191" s="41"/>
      <c r="D191" s="41"/>
      <c r="E191" s="41"/>
      <c r="F191" s="41"/>
      <c r="G191" s="41"/>
      <c r="H191" s="41"/>
      <c r="I191" s="41"/>
      <c r="J191" s="41"/>
      <c r="K191" s="272"/>
      <c r="L191" s="272"/>
      <c r="M191" s="41"/>
      <c r="N191" s="41"/>
      <c r="O191" s="41"/>
      <c r="P191" s="41"/>
      <c r="Q191" s="41"/>
      <c r="R191" s="41"/>
      <c r="S191" s="41"/>
      <c r="T191" s="41"/>
    </row>
    <row r="192" spans="1:20" ht="15.75" customHeight="1">
      <c r="A192" s="94" t="s">
        <v>1109</v>
      </c>
      <c r="B192" s="94" t="s">
        <v>467</v>
      </c>
      <c r="C192" s="41"/>
      <c r="D192" s="41"/>
      <c r="E192" s="41"/>
      <c r="F192" s="41"/>
      <c r="G192" s="41"/>
      <c r="H192" s="41"/>
      <c r="I192" s="41"/>
      <c r="J192" s="41"/>
      <c r="K192" s="272"/>
      <c r="L192" s="272"/>
      <c r="M192" s="41"/>
      <c r="N192" s="41"/>
      <c r="O192" s="41"/>
      <c r="P192" s="41"/>
      <c r="Q192" s="41"/>
      <c r="R192" s="41"/>
      <c r="S192" s="41"/>
      <c r="T192" s="41"/>
    </row>
    <row r="193" spans="1:20" ht="15.75" customHeight="1">
      <c r="A193" s="94" t="s">
        <v>1109</v>
      </c>
      <c r="B193" s="94" t="s">
        <v>467</v>
      </c>
      <c r="C193" s="41"/>
      <c r="D193" s="41"/>
      <c r="E193" s="41"/>
      <c r="F193" s="41"/>
      <c r="G193" s="41"/>
      <c r="H193" s="41"/>
      <c r="I193" s="41"/>
      <c r="J193" s="41"/>
      <c r="K193" s="272"/>
      <c r="L193" s="272"/>
      <c r="M193" s="41"/>
      <c r="N193" s="41"/>
      <c r="O193" s="41"/>
      <c r="P193" s="41"/>
      <c r="Q193" s="41"/>
      <c r="R193" s="41"/>
      <c r="S193" s="41"/>
      <c r="T193" s="41"/>
    </row>
    <row r="194" spans="1:20" ht="15.75" customHeight="1">
      <c r="A194" s="94" t="s">
        <v>1109</v>
      </c>
      <c r="B194" s="94" t="s">
        <v>467</v>
      </c>
      <c r="C194" s="41"/>
      <c r="D194" s="41"/>
      <c r="E194" s="41"/>
      <c r="F194" s="41"/>
      <c r="G194" s="41"/>
      <c r="H194" s="41"/>
      <c r="I194" s="41"/>
      <c r="J194" s="41"/>
      <c r="K194" s="272"/>
      <c r="L194" s="272"/>
      <c r="M194" s="41"/>
      <c r="N194" s="41"/>
      <c r="O194" s="41"/>
      <c r="P194" s="41"/>
      <c r="Q194" s="41"/>
      <c r="R194" s="41"/>
      <c r="S194" s="41"/>
      <c r="T194" s="41"/>
    </row>
    <row r="195" spans="1:20" ht="15.75" customHeight="1">
      <c r="A195" s="94" t="s">
        <v>1109</v>
      </c>
      <c r="B195" s="94" t="s">
        <v>467</v>
      </c>
      <c r="C195" s="41"/>
      <c r="D195" s="41"/>
      <c r="E195" s="41"/>
      <c r="F195" s="41"/>
      <c r="G195" s="41"/>
      <c r="H195" s="41"/>
      <c r="I195" s="41"/>
      <c r="J195" s="41"/>
      <c r="K195" s="272"/>
      <c r="L195" s="272"/>
      <c r="M195" s="41"/>
      <c r="N195" s="41"/>
      <c r="O195" s="41"/>
      <c r="P195" s="41"/>
      <c r="Q195" s="41"/>
      <c r="R195" s="41"/>
      <c r="S195" s="41"/>
      <c r="T195" s="41"/>
    </row>
    <row r="196" spans="1:20" ht="15.75" customHeight="1">
      <c r="A196" s="94" t="s">
        <v>1109</v>
      </c>
      <c r="B196" s="94" t="s">
        <v>467</v>
      </c>
      <c r="C196" s="41"/>
      <c r="D196" s="41"/>
      <c r="E196" s="41"/>
      <c r="F196" s="41"/>
      <c r="G196" s="41"/>
      <c r="H196" s="41"/>
      <c r="I196" s="41"/>
      <c r="J196" s="41"/>
      <c r="K196" s="272"/>
      <c r="L196" s="272"/>
      <c r="M196" s="41"/>
      <c r="N196" s="41"/>
      <c r="O196" s="41"/>
      <c r="P196" s="41"/>
      <c r="Q196" s="41"/>
      <c r="R196" s="41"/>
      <c r="S196" s="41"/>
      <c r="T196" s="41"/>
    </row>
    <row r="197" spans="1:20" ht="15.75" customHeight="1">
      <c r="A197" s="94" t="s">
        <v>475</v>
      </c>
      <c r="B197" s="94" t="s">
        <v>476</v>
      </c>
      <c r="C197" s="41"/>
      <c r="D197" s="41"/>
      <c r="E197" s="41"/>
      <c r="F197" s="41"/>
      <c r="G197" s="41"/>
      <c r="H197" s="41"/>
      <c r="I197" s="41"/>
      <c r="J197" s="41"/>
      <c r="K197" s="272"/>
      <c r="L197" s="272"/>
      <c r="M197" s="41"/>
      <c r="N197" s="41"/>
      <c r="O197" s="41"/>
      <c r="P197" s="41"/>
      <c r="Q197" s="41"/>
      <c r="R197" s="41"/>
      <c r="S197" s="41"/>
      <c r="T197" s="41"/>
    </row>
    <row r="198" spans="1:20" ht="15.75" customHeight="1">
      <c r="A198" s="94" t="s">
        <v>475</v>
      </c>
      <c r="B198" s="94" t="s">
        <v>477</v>
      </c>
      <c r="C198" s="41"/>
      <c r="D198" s="41"/>
      <c r="E198" s="41"/>
      <c r="F198" s="41"/>
      <c r="G198" s="41"/>
      <c r="H198" s="41"/>
      <c r="I198" s="41"/>
      <c r="J198" s="41"/>
      <c r="K198" s="272"/>
      <c r="L198" s="272"/>
      <c r="M198" s="41"/>
      <c r="N198" s="41"/>
      <c r="O198" s="41"/>
      <c r="P198" s="41"/>
      <c r="Q198" s="41"/>
      <c r="R198" s="41"/>
      <c r="S198" s="41"/>
      <c r="T198" s="41"/>
    </row>
    <row r="199" spans="1:20" ht="15.75" customHeight="1">
      <c r="A199" s="94" t="s">
        <v>475</v>
      </c>
      <c r="B199" s="94" t="s">
        <v>662</v>
      </c>
      <c r="C199" s="41"/>
      <c r="D199" s="41"/>
      <c r="E199" s="41"/>
      <c r="F199" s="41"/>
      <c r="G199" s="41"/>
      <c r="H199" s="41"/>
      <c r="I199" s="41"/>
      <c r="J199" s="41"/>
      <c r="K199" s="272"/>
      <c r="L199" s="272"/>
      <c r="M199" s="41"/>
      <c r="N199" s="41"/>
      <c r="O199" s="41"/>
      <c r="P199" s="41"/>
      <c r="Q199" s="41"/>
      <c r="R199" s="41"/>
      <c r="S199" s="41"/>
      <c r="T199" s="41"/>
    </row>
    <row r="200" spans="1:20" ht="15.75" customHeight="1">
      <c r="A200" s="94" t="s">
        <v>475</v>
      </c>
      <c r="B200" s="94" t="s">
        <v>481</v>
      </c>
      <c r="C200" s="41"/>
      <c r="D200" s="41"/>
      <c r="E200" s="41"/>
      <c r="F200" s="41"/>
      <c r="G200" s="41"/>
      <c r="H200" s="41"/>
      <c r="I200" s="41"/>
      <c r="J200" s="41"/>
      <c r="K200" s="272"/>
      <c r="L200" s="272"/>
      <c r="M200" s="41"/>
      <c r="N200" s="41"/>
      <c r="O200" s="41"/>
      <c r="P200" s="41"/>
      <c r="Q200" s="41"/>
      <c r="R200" s="41"/>
      <c r="S200" s="41"/>
      <c r="T200" s="41"/>
    </row>
    <row r="201" spans="1:20" ht="15.75" customHeight="1">
      <c r="A201" s="94" t="s">
        <v>475</v>
      </c>
      <c r="B201" s="94" t="s">
        <v>482</v>
      </c>
      <c r="C201" s="41"/>
      <c r="D201" s="41"/>
      <c r="E201" s="41"/>
      <c r="F201" s="41"/>
      <c r="G201" s="41"/>
      <c r="H201" s="41"/>
      <c r="I201" s="41"/>
      <c r="J201" s="41"/>
      <c r="K201" s="272"/>
      <c r="L201" s="272"/>
      <c r="M201" s="41"/>
      <c r="N201" s="41"/>
      <c r="O201" s="41"/>
      <c r="P201" s="41"/>
      <c r="Q201" s="41"/>
      <c r="R201" s="41"/>
      <c r="S201" s="41"/>
      <c r="T201" s="41"/>
    </row>
    <row r="202" spans="1:20" ht="15.75" customHeight="1">
      <c r="A202" s="94" t="s">
        <v>475</v>
      </c>
      <c r="B202" s="94" t="s">
        <v>667</v>
      </c>
      <c r="C202" s="41"/>
      <c r="D202" s="41"/>
      <c r="E202" s="41"/>
      <c r="F202" s="41"/>
      <c r="G202" s="41"/>
      <c r="H202" s="41"/>
      <c r="I202" s="41"/>
      <c r="J202" s="41"/>
      <c r="K202" s="272"/>
      <c r="L202" s="272"/>
      <c r="M202" s="41"/>
      <c r="N202" s="41"/>
      <c r="O202" s="41"/>
      <c r="P202" s="41"/>
      <c r="Q202" s="41"/>
      <c r="R202" s="41"/>
      <c r="S202" s="41"/>
      <c r="T202" s="41"/>
    </row>
    <row r="203" spans="1:20" ht="15.75" customHeight="1">
      <c r="A203" s="94" t="s">
        <v>475</v>
      </c>
      <c r="B203" s="94" t="s">
        <v>23</v>
      </c>
      <c r="C203" s="41"/>
      <c r="D203" s="41"/>
      <c r="E203" s="41"/>
      <c r="F203" s="41"/>
      <c r="G203" s="41"/>
      <c r="H203" s="41"/>
      <c r="I203" s="41"/>
      <c r="J203" s="41"/>
      <c r="K203" s="272"/>
      <c r="L203" s="272"/>
      <c r="M203" s="41"/>
      <c r="N203" s="41"/>
      <c r="O203" s="41"/>
      <c r="P203" s="41"/>
      <c r="Q203" s="41"/>
      <c r="R203" s="41"/>
      <c r="S203" s="41"/>
      <c r="T203" s="41"/>
    </row>
    <row r="204" spans="1:20" ht="15.75" customHeight="1">
      <c r="A204" s="94" t="s">
        <v>1902</v>
      </c>
      <c r="B204" s="94" t="s">
        <v>486</v>
      </c>
      <c r="C204" s="41"/>
      <c r="D204" s="41"/>
      <c r="E204" s="41"/>
      <c r="F204" s="41"/>
      <c r="G204" s="41"/>
      <c r="H204" s="41"/>
      <c r="I204" s="41"/>
      <c r="J204" s="41"/>
      <c r="K204" s="272"/>
      <c r="L204" s="272"/>
      <c r="M204" s="41"/>
      <c r="N204" s="41"/>
      <c r="O204" s="41"/>
      <c r="P204" s="41"/>
      <c r="Q204" s="41"/>
      <c r="R204" s="41"/>
      <c r="S204" s="41"/>
      <c r="T204" s="41"/>
    </row>
    <row r="205" spans="1:20" ht="15.75" customHeight="1">
      <c r="A205" s="94" t="s">
        <v>1902</v>
      </c>
      <c r="B205" s="94" t="s">
        <v>486</v>
      </c>
      <c r="C205" s="41"/>
      <c r="D205" s="41"/>
      <c r="E205" s="41"/>
      <c r="F205" s="41"/>
      <c r="G205" s="41"/>
      <c r="H205" s="41"/>
      <c r="I205" s="41"/>
      <c r="J205" s="41"/>
      <c r="K205" s="272"/>
      <c r="L205" s="272"/>
      <c r="M205" s="41"/>
      <c r="N205" s="41"/>
      <c r="O205" s="41"/>
      <c r="P205" s="41"/>
      <c r="Q205" s="41"/>
      <c r="R205" s="41"/>
      <c r="S205" s="41"/>
      <c r="T205" s="41"/>
    </row>
    <row r="206" spans="1:20" ht="15.75" customHeight="1">
      <c r="A206" s="94" t="s">
        <v>1902</v>
      </c>
      <c r="B206" s="94" t="s">
        <v>492</v>
      </c>
      <c r="C206" s="41"/>
      <c r="D206" s="41"/>
      <c r="E206" s="41"/>
      <c r="F206" s="41"/>
      <c r="G206" s="41"/>
      <c r="H206" s="41"/>
      <c r="I206" s="41"/>
      <c r="J206" s="41"/>
      <c r="K206" s="272"/>
      <c r="L206" s="272"/>
      <c r="M206" s="41"/>
      <c r="N206" s="41"/>
      <c r="O206" s="41"/>
      <c r="P206" s="41"/>
      <c r="Q206" s="41"/>
      <c r="R206" s="41"/>
      <c r="S206" s="41"/>
      <c r="T206" s="41"/>
    </row>
    <row r="207" spans="1:20" ht="15.75" customHeight="1">
      <c r="A207" s="94" t="s">
        <v>1902</v>
      </c>
      <c r="B207" s="94" t="s">
        <v>492</v>
      </c>
      <c r="C207" s="41"/>
      <c r="D207" s="41"/>
      <c r="E207" s="41"/>
      <c r="F207" s="41"/>
      <c r="G207" s="41"/>
      <c r="H207" s="41"/>
      <c r="I207" s="41"/>
      <c r="J207" s="41"/>
      <c r="K207" s="272"/>
      <c r="L207" s="272"/>
      <c r="M207" s="41"/>
      <c r="N207" s="41"/>
      <c r="O207" s="41"/>
      <c r="P207" s="41"/>
      <c r="Q207" s="41"/>
      <c r="R207" s="41"/>
      <c r="S207" s="41"/>
      <c r="T207" s="41"/>
    </row>
    <row r="208" spans="1:20" ht="15.75" customHeight="1">
      <c r="A208" s="94" t="s">
        <v>1902</v>
      </c>
      <c r="B208" s="94" t="s">
        <v>492</v>
      </c>
      <c r="C208" s="41"/>
      <c r="D208" s="41"/>
      <c r="E208" s="41"/>
      <c r="F208" s="41"/>
      <c r="G208" s="41"/>
      <c r="H208" s="41"/>
      <c r="I208" s="41"/>
      <c r="J208" s="41"/>
      <c r="K208" s="272"/>
      <c r="L208" s="272"/>
      <c r="M208" s="41"/>
      <c r="N208" s="41"/>
      <c r="O208" s="41"/>
      <c r="P208" s="41"/>
      <c r="Q208" s="41"/>
      <c r="R208" s="41"/>
      <c r="S208" s="41"/>
      <c r="T208" s="41"/>
    </row>
    <row r="209" spans="1:20" ht="15.75" customHeight="1">
      <c r="A209" s="94" t="s">
        <v>1902</v>
      </c>
      <c r="B209" s="94" t="s">
        <v>492</v>
      </c>
      <c r="C209" s="41"/>
      <c r="D209" s="41"/>
      <c r="E209" s="41"/>
      <c r="F209" s="41"/>
      <c r="G209" s="41"/>
      <c r="H209" s="41"/>
      <c r="I209" s="41"/>
      <c r="J209" s="41"/>
      <c r="K209" s="272"/>
      <c r="L209" s="272"/>
      <c r="M209" s="41"/>
      <c r="N209" s="41"/>
      <c r="O209" s="41"/>
      <c r="P209" s="41"/>
      <c r="Q209" s="41"/>
      <c r="R209" s="41"/>
      <c r="S209" s="41"/>
      <c r="T209" s="41"/>
    </row>
    <row r="210" spans="1:20" ht="15.75" customHeight="1">
      <c r="A210" s="94" t="s">
        <v>1902</v>
      </c>
      <c r="B210" s="94" t="s">
        <v>492</v>
      </c>
      <c r="C210" s="41"/>
      <c r="D210" s="41"/>
      <c r="E210" s="41"/>
      <c r="F210" s="41"/>
      <c r="G210" s="41"/>
      <c r="H210" s="41"/>
      <c r="I210" s="41"/>
      <c r="J210" s="41"/>
      <c r="K210" s="272"/>
      <c r="L210" s="272"/>
      <c r="M210" s="41"/>
      <c r="N210" s="41"/>
      <c r="O210" s="41"/>
      <c r="P210" s="41"/>
      <c r="Q210" s="41"/>
      <c r="R210" s="41"/>
      <c r="S210" s="41"/>
      <c r="T210" s="41"/>
    </row>
    <row r="211" spans="1:20" ht="15.75" customHeight="1">
      <c r="A211" s="94" t="s">
        <v>1902</v>
      </c>
      <c r="B211" s="94" t="s">
        <v>492</v>
      </c>
      <c r="C211" s="41"/>
      <c r="D211" s="41"/>
      <c r="E211" s="41"/>
      <c r="F211" s="41"/>
      <c r="G211" s="41"/>
      <c r="H211" s="41"/>
      <c r="I211" s="41"/>
      <c r="J211" s="41"/>
      <c r="K211" s="272"/>
      <c r="L211" s="272"/>
      <c r="M211" s="41"/>
      <c r="N211" s="41"/>
      <c r="O211" s="41"/>
      <c r="P211" s="41"/>
      <c r="Q211" s="41"/>
      <c r="R211" s="41"/>
      <c r="S211" s="41"/>
      <c r="T211" s="41"/>
    </row>
    <row r="212" spans="1:20" ht="15.75" customHeight="1">
      <c r="A212" s="94" t="s">
        <v>1902</v>
      </c>
      <c r="B212" s="94" t="s">
        <v>492</v>
      </c>
      <c r="C212" s="41"/>
      <c r="D212" s="41"/>
      <c r="E212" s="41"/>
      <c r="F212" s="41"/>
      <c r="G212" s="41"/>
      <c r="H212" s="41"/>
      <c r="I212" s="41"/>
      <c r="J212" s="41"/>
      <c r="K212" s="272"/>
      <c r="L212" s="272"/>
      <c r="M212" s="41"/>
      <c r="N212" s="41"/>
      <c r="O212" s="41"/>
      <c r="P212" s="41"/>
      <c r="Q212" s="41"/>
      <c r="R212" s="41"/>
      <c r="S212" s="41"/>
      <c r="T212" s="41"/>
    </row>
    <row r="213" spans="1:20" ht="15.75" customHeight="1">
      <c r="A213" s="94" t="s">
        <v>1902</v>
      </c>
      <c r="B213" s="94" t="s">
        <v>492</v>
      </c>
      <c r="C213" s="41"/>
      <c r="D213" s="41"/>
      <c r="E213" s="41"/>
      <c r="F213" s="41"/>
      <c r="G213" s="41"/>
      <c r="H213" s="41"/>
      <c r="I213" s="41"/>
      <c r="J213" s="41"/>
      <c r="K213" s="272"/>
      <c r="L213" s="272"/>
      <c r="M213" s="41"/>
      <c r="N213" s="41"/>
      <c r="O213" s="41"/>
      <c r="P213" s="41"/>
      <c r="Q213" s="41"/>
      <c r="R213" s="41"/>
      <c r="S213" s="41"/>
      <c r="T213" s="41"/>
    </row>
    <row r="214" spans="1:20" ht="15.75" customHeight="1">
      <c r="A214" s="94" t="s">
        <v>1902</v>
      </c>
      <c r="B214" s="94" t="s">
        <v>505</v>
      </c>
      <c r="C214" s="41"/>
      <c r="D214" s="41"/>
      <c r="E214" s="41"/>
      <c r="F214" s="41"/>
      <c r="G214" s="41"/>
      <c r="H214" s="41"/>
      <c r="I214" s="41"/>
      <c r="J214" s="41"/>
      <c r="K214" s="272"/>
      <c r="L214" s="272"/>
      <c r="M214" s="41"/>
      <c r="N214" s="41"/>
      <c r="O214" s="41"/>
      <c r="P214" s="41"/>
      <c r="Q214" s="41"/>
      <c r="R214" s="41"/>
      <c r="S214" s="41"/>
      <c r="T214" s="41"/>
    </row>
    <row r="215" spans="1:20" ht="15.75" customHeight="1">
      <c r="A215" s="94" t="s">
        <v>1902</v>
      </c>
      <c r="B215" s="94" t="s">
        <v>505</v>
      </c>
      <c r="C215" s="41"/>
      <c r="D215" s="41"/>
      <c r="E215" s="41"/>
      <c r="F215" s="41"/>
      <c r="G215" s="41"/>
      <c r="H215" s="41"/>
      <c r="I215" s="41"/>
      <c r="J215" s="41"/>
      <c r="K215" s="272"/>
      <c r="L215" s="272"/>
      <c r="M215" s="41"/>
      <c r="N215" s="41"/>
      <c r="O215" s="41"/>
      <c r="P215" s="41"/>
      <c r="Q215" s="41"/>
      <c r="R215" s="41"/>
      <c r="S215" s="41"/>
      <c r="T215" s="41"/>
    </row>
    <row r="216" spans="1:20" ht="15.75" customHeight="1">
      <c r="A216" s="94" t="s">
        <v>1902</v>
      </c>
      <c r="B216" s="94" t="s">
        <v>690</v>
      </c>
      <c r="C216" s="41"/>
      <c r="D216" s="41"/>
      <c r="E216" s="41"/>
      <c r="F216" s="41"/>
      <c r="G216" s="41"/>
      <c r="H216" s="41"/>
      <c r="I216" s="41"/>
      <c r="J216" s="41"/>
      <c r="K216" s="272"/>
      <c r="L216" s="272"/>
      <c r="M216" s="41"/>
      <c r="N216" s="41"/>
      <c r="O216" s="41"/>
      <c r="P216" s="41"/>
      <c r="Q216" s="41"/>
      <c r="R216" s="41"/>
      <c r="S216" s="41"/>
      <c r="T216" s="41"/>
    </row>
    <row r="217" spans="1:20" ht="15.75" customHeight="1">
      <c r="A217" s="94" t="s">
        <v>1902</v>
      </c>
      <c r="B217" s="94" t="s">
        <v>690</v>
      </c>
      <c r="C217" s="41"/>
      <c r="D217" s="41"/>
      <c r="E217" s="41"/>
      <c r="F217" s="41"/>
      <c r="G217" s="41"/>
      <c r="H217" s="41"/>
      <c r="I217" s="41"/>
      <c r="J217" s="41"/>
      <c r="K217" s="272"/>
      <c r="L217" s="272"/>
      <c r="M217" s="41"/>
      <c r="N217" s="41"/>
      <c r="O217" s="41"/>
      <c r="P217" s="41"/>
      <c r="Q217" s="41"/>
      <c r="R217" s="41"/>
      <c r="S217" s="41"/>
      <c r="T217" s="41"/>
    </row>
    <row r="218" spans="1:20" ht="15.75" customHeight="1">
      <c r="A218" s="94" t="s">
        <v>1902</v>
      </c>
      <c r="B218" s="94" t="s">
        <v>690</v>
      </c>
      <c r="C218" s="41"/>
      <c r="D218" s="41"/>
      <c r="E218" s="41"/>
      <c r="F218" s="41"/>
      <c r="G218" s="41"/>
      <c r="H218" s="41"/>
      <c r="I218" s="41"/>
      <c r="J218" s="41"/>
      <c r="K218" s="272"/>
      <c r="L218" s="272"/>
      <c r="M218" s="41"/>
      <c r="N218" s="41"/>
      <c r="O218" s="41"/>
      <c r="P218" s="41"/>
      <c r="Q218" s="41"/>
      <c r="R218" s="41"/>
      <c r="S218" s="41"/>
      <c r="T218" s="41"/>
    </row>
    <row r="219" spans="1:20" ht="15.75" customHeight="1">
      <c r="A219" s="94" t="s">
        <v>1902</v>
      </c>
      <c r="B219" s="94" t="s">
        <v>690</v>
      </c>
      <c r="C219" s="41"/>
      <c r="D219" s="41"/>
      <c r="E219" s="41"/>
      <c r="F219" s="41"/>
      <c r="G219" s="41"/>
      <c r="H219" s="41"/>
      <c r="I219" s="41"/>
      <c r="J219" s="41"/>
      <c r="K219" s="272"/>
      <c r="L219" s="272"/>
      <c r="M219" s="41"/>
      <c r="N219" s="41"/>
      <c r="O219" s="41"/>
      <c r="P219" s="41"/>
      <c r="Q219" s="41"/>
      <c r="R219" s="41"/>
      <c r="S219" s="41"/>
      <c r="T219" s="41"/>
    </row>
    <row r="220" spans="1:20" ht="15.75" customHeight="1">
      <c r="A220" s="94" t="s">
        <v>1902</v>
      </c>
      <c r="B220" s="94" t="s">
        <v>690</v>
      </c>
      <c r="C220" s="41"/>
      <c r="D220" s="41"/>
      <c r="E220" s="41"/>
      <c r="F220" s="41"/>
      <c r="G220" s="41"/>
      <c r="H220" s="41"/>
      <c r="I220" s="41"/>
      <c r="J220" s="41"/>
      <c r="K220" s="272"/>
      <c r="L220" s="272"/>
      <c r="M220" s="41"/>
      <c r="N220" s="41"/>
      <c r="O220" s="41"/>
      <c r="P220" s="41"/>
      <c r="Q220" s="41"/>
      <c r="R220" s="41"/>
      <c r="S220" s="41"/>
      <c r="T220" s="41"/>
    </row>
    <row r="221" spans="1:20" ht="15.75" customHeight="1">
      <c r="A221" s="94" t="s">
        <v>1902</v>
      </c>
      <c r="B221" s="94" t="s">
        <v>690</v>
      </c>
      <c r="C221" s="41"/>
      <c r="D221" s="41"/>
      <c r="E221" s="41"/>
      <c r="F221" s="41"/>
      <c r="G221" s="41"/>
      <c r="H221" s="41"/>
      <c r="I221" s="41"/>
      <c r="J221" s="41"/>
      <c r="K221" s="272"/>
      <c r="L221" s="272"/>
      <c r="M221" s="41"/>
      <c r="N221" s="41"/>
      <c r="O221" s="41"/>
      <c r="P221" s="41"/>
      <c r="Q221" s="41"/>
      <c r="R221" s="41"/>
      <c r="S221" s="41"/>
      <c r="T221" s="41"/>
    </row>
    <row r="222" spans="1:20" ht="15.75" customHeight="1">
      <c r="A222" s="94" t="s">
        <v>1902</v>
      </c>
      <c r="B222" s="94" t="s">
        <v>690</v>
      </c>
      <c r="C222" s="41"/>
      <c r="D222" s="41"/>
      <c r="E222" s="41"/>
      <c r="F222" s="41"/>
      <c r="G222" s="41"/>
      <c r="H222" s="41"/>
      <c r="I222" s="41"/>
      <c r="J222" s="41"/>
      <c r="K222" s="272"/>
      <c r="L222" s="272"/>
      <c r="M222" s="41"/>
      <c r="N222" s="41"/>
      <c r="O222" s="41"/>
      <c r="P222" s="41"/>
      <c r="Q222" s="41"/>
      <c r="R222" s="41"/>
      <c r="S222" s="41"/>
      <c r="T222" s="41"/>
    </row>
    <row r="223" spans="1:20" ht="15.75" customHeight="1">
      <c r="A223" s="94" t="s">
        <v>1902</v>
      </c>
      <c r="B223" s="94" t="s">
        <v>690</v>
      </c>
      <c r="C223" s="41"/>
      <c r="D223" s="41"/>
      <c r="E223" s="41"/>
      <c r="F223" s="41"/>
      <c r="G223" s="41"/>
      <c r="H223" s="41"/>
      <c r="I223" s="41"/>
      <c r="J223" s="41"/>
      <c r="K223" s="272"/>
      <c r="L223" s="272"/>
      <c r="M223" s="41"/>
      <c r="N223" s="41"/>
      <c r="O223" s="41"/>
      <c r="P223" s="41"/>
      <c r="Q223" s="41"/>
      <c r="R223" s="41"/>
      <c r="S223" s="41"/>
      <c r="T223" s="41"/>
    </row>
    <row r="224" spans="1:20" ht="15.75" customHeight="1">
      <c r="A224" s="94" t="s">
        <v>1902</v>
      </c>
      <c r="B224" s="94" t="s">
        <v>690</v>
      </c>
      <c r="C224" s="41"/>
      <c r="D224" s="41"/>
      <c r="E224" s="41"/>
      <c r="F224" s="41"/>
      <c r="G224" s="41"/>
      <c r="H224" s="41"/>
      <c r="I224" s="41"/>
      <c r="J224" s="41"/>
      <c r="K224" s="272"/>
      <c r="L224" s="272"/>
      <c r="M224" s="41"/>
      <c r="N224" s="41"/>
      <c r="O224" s="41"/>
      <c r="P224" s="41"/>
      <c r="Q224" s="41"/>
      <c r="R224" s="41"/>
      <c r="S224" s="41"/>
      <c r="T224" s="41"/>
    </row>
    <row r="225" spans="1:20" ht="15.75" customHeight="1">
      <c r="A225" s="94" t="s">
        <v>1902</v>
      </c>
      <c r="B225" s="94" t="s">
        <v>690</v>
      </c>
      <c r="C225" s="41"/>
      <c r="D225" s="41"/>
      <c r="E225" s="41"/>
      <c r="F225" s="41"/>
      <c r="G225" s="41"/>
      <c r="H225" s="41"/>
      <c r="I225" s="41"/>
      <c r="J225" s="41"/>
      <c r="K225" s="272"/>
      <c r="L225" s="272"/>
      <c r="M225" s="41"/>
      <c r="N225" s="41"/>
      <c r="O225" s="41"/>
      <c r="P225" s="41"/>
      <c r="Q225" s="41"/>
      <c r="R225" s="41"/>
      <c r="S225" s="41"/>
      <c r="T225" s="41"/>
    </row>
    <row r="226" spans="1:20" ht="15.75" customHeight="1">
      <c r="A226" s="94" t="s">
        <v>1902</v>
      </c>
      <c r="B226" s="94" t="s">
        <v>519</v>
      </c>
      <c r="C226" s="41"/>
      <c r="D226" s="41"/>
      <c r="E226" s="41"/>
      <c r="F226" s="41"/>
      <c r="G226" s="41"/>
      <c r="H226" s="41"/>
      <c r="I226" s="41"/>
      <c r="J226" s="41"/>
      <c r="K226" s="272"/>
      <c r="L226" s="272"/>
      <c r="M226" s="41"/>
      <c r="N226" s="41"/>
      <c r="O226" s="41"/>
      <c r="P226" s="41"/>
      <c r="Q226" s="41"/>
      <c r="R226" s="41"/>
      <c r="S226" s="41"/>
      <c r="T226" s="41"/>
    </row>
    <row r="227" spans="1:20" ht="15.75" customHeight="1">
      <c r="A227" s="94" t="s">
        <v>1902</v>
      </c>
      <c r="B227" s="94" t="s">
        <v>521</v>
      </c>
      <c r="C227" s="41"/>
      <c r="D227" s="41"/>
      <c r="E227" s="41"/>
      <c r="F227" s="41"/>
      <c r="G227" s="41"/>
      <c r="H227" s="41"/>
      <c r="I227" s="41"/>
      <c r="J227" s="41"/>
      <c r="K227" s="272"/>
      <c r="L227" s="272"/>
      <c r="M227" s="41"/>
      <c r="N227" s="41"/>
      <c r="O227" s="41"/>
      <c r="P227" s="41"/>
      <c r="Q227" s="41"/>
      <c r="R227" s="41"/>
      <c r="S227" s="41"/>
      <c r="T227" s="41"/>
    </row>
    <row r="228" spans="1:20" ht="15.75" customHeight="1">
      <c r="A228" s="94" t="s">
        <v>1902</v>
      </c>
      <c r="B228" s="94" t="s">
        <v>521</v>
      </c>
      <c r="C228" s="41"/>
      <c r="D228" s="41"/>
      <c r="E228" s="41"/>
      <c r="F228" s="41"/>
      <c r="G228" s="41"/>
      <c r="H228" s="41"/>
      <c r="I228" s="41"/>
      <c r="J228" s="41"/>
      <c r="K228" s="272"/>
      <c r="L228" s="272"/>
      <c r="M228" s="41"/>
      <c r="N228" s="41"/>
      <c r="O228" s="41"/>
      <c r="P228" s="41"/>
      <c r="Q228" s="41"/>
      <c r="R228" s="41"/>
      <c r="S228" s="41"/>
      <c r="T228" s="41"/>
    </row>
    <row r="229" spans="1:20" ht="15.75" customHeight="1">
      <c r="A229" s="94" t="s">
        <v>1902</v>
      </c>
      <c r="B229" s="94" t="s">
        <v>521</v>
      </c>
      <c r="C229" s="41"/>
      <c r="D229" s="41"/>
      <c r="E229" s="41"/>
      <c r="F229" s="41"/>
      <c r="G229" s="41"/>
      <c r="H229" s="41"/>
      <c r="I229" s="41"/>
      <c r="J229" s="41"/>
      <c r="K229" s="272"/>
      <c r="L229" s="272"/>
      <c r="M229" s="41"/>
      <c r="N229" s="41"/>
      <c r="O229" s="41"/>
      <c r="P229" s="41"/>
      <c r="Q229" s="41"/>
      <c r="R229" s="41"/>
      <c r="S229" s="41"/>
      <c r="T229" s="41"/>
    </row>
    <row r="230" spans="1:20" ht="15.75" customHeight="1">
      <c r="A230" s="94" t="s">
        <v>1902</v>
      </c>
      <c r="B230" s="94" t="s">
        <v>521</v>
      </c>
      <c r="C230" s="41"/>
      <c r="D230" s="41"/>
      <c r="E230" s="41"/>
      <c r="F230" s="41"/>
      <c r="G230" s="41"/>
      <c r="H230" s="41"/>
      <c r="I230" s="41"/>
      <c r="J230" s="41"/>
      <c r="K230" s="272"/>
      <c r="L230" s="272"/>
      <c r="M230" s="41"/>
      <c r="N230" s="41"/>
      <c r="O230" s="41"/>
      <c r="P230" s="41"/>
      <c r="Q230" s="41"/>
      <c r="R230" s="41"/>
      <c r="S230" s="41"/>
      <c r="T230" s="41"/>
    </row>
    <row r="231" spans="1:20" ht="15.75" customHeight="1">
      <c r="A231" s="94" t="s">
        <v>1902</v>
      </c>
      <c r="B231" s="94" t="s">
        <v>521</v>
      </c>
      <c r="C231" s="41"/>
      <c r="D231" s="41"/>
      <c r="E231" s="41"/>
      <c r="F231" s="41"/>
      <c r="G231" s="41"/>
      <c r="H231" s="41"/>
      <c r="I231" s="41"/>
      <c r="J231" s="41"/>
      <c r="K231" s="272"/>
      <c r="L231" s="272"/>
      <c r="M231" s="41"/>
      <c r="N231" s="41"/>
      <c r="O231" s="41"/>
      <c r="P231" s="41"/>
      <c r="Q231" s="41"/>
      <c r="R231" s="41"/>
      <c r="S231" s="41"/>
      <c r="T231" s="41"/>
    </row>
    <row r="232" spans="1:20" ht="15.75" customHeight="1">
      <c r="A232" s="94" t="s">
        <v>1902</v>
      </c>
      <c r="B232" s="94" t="s">
        <v>1912</v>
      </c>
      <c r="C232" s="41"/>
      <c r="D232" s="41"/>
      <c r="E232" s="41"/>
      <c r="F232" s="41"/>
      <c r="G232" s="41"/>
      <c r="H232" s="41"/>
      <c r="I232" s="41"/>
      <c r="J232" s="41"/>
      <c r="K232" s="272"/>
      <c r="L232" s="272"/>
      <c r="M232" s="41"/>
      <c r="N232" s="41"/>
      <c r="O232" s="41"/>
      <c r="P232" s="41"/>
      <c r="Q232" s="41"/>
      <c r="R232" s="41"/>
      <c r="S232" s="41"/>
      <c r="T232" s="41"/>
    </row>
    <row r="233" spans="1:20" ht="15.75" customHeight="1">
      <c r="A233" s="94" t="s">
        <v>1902</v>
      </c>
      <c r="B233" s="94" t="s">
        <v>1912</v>
      </c>
      <c r="C233" s="41"/>
      <c r="D233" s="41"/>
      <c r="E233" s="41"/>
      <c r="F233" s="41"/>
      <c r="G233" s="41"/>
      <c r="H233" s="41"/>
      <c r="I233" s="41"/>
      <c r="J233" s="41"/>
      <c r="K233" s="272"/>
      <c r="L233" s="272"/>
      <c r="M233" s="41"/>
      <c r="N233" s="41"/>
      <c r="O233" s="41"/>
      <c r="P233" s="41"/>
      <c r="Q233" s="41"/>
      <c r="R233" s="41"/>
      <c r="S233" s="41"/>
      <c r="T233" s="41"/>
    </row>
    <row r="234" spans="1:20" ht="15.75" customHeight="1">
      <c r="A234" s="94" t="s">
        <v>1902</v>
      </c>
      <c r="B234" s="94" t="s">
        <v>1912</v>
      </c>
      <c r="C234" s="41"/>
      <c r="D234" s="41"/>
      <c r="E234" s="41"/>
      <c r="F234" s="41"/>
      <c r="G234" s="41"/>
      <c r="H234" s="41"/>
      <c r="I234" s="41"/>
      <c r="J234" s="41"/>
      <c r="K234" s="272"/>
      <c r="L234" s="272"/>
      <c r="M234" s="41"/>
      <c r="N234" s="41"/>
      <c r="O234" s="41"/>
      <c r="P234" s="41"/>
      <c r="Q234" s="41"/>
      <c r="R234" s="41"/>
      <c r="S234" s="41"/>
      <c r="T234" s="41"/>
    </row>
    <row r="235" spans="1:20" ht="15.75" customHeight="1">
      <c r="A235" s="94" t="s">
        <v>1902</v>
      </c>
      <c r="B235" s="94" t="s">
        <v>1912</v>
      </c>
      <c r="C235" s="41"/>
      <c r="D235" s="41"/>
      <c r="E235" s="41"/>
      <c r="F235" s="41"/>
      <c r="G235" s="41"/>
      <c r="H235" s="41"/>
      <c r="I235" s="41"/>
      <c r="J235" s="41"/>
      <c r="K235" s="272"/>
      <c r="L235" s="272"/>
      <c r="M235" s="41"/>
      <c r="N235" s="41"/>
      <c r="O235" s="41"/>
      <c r="P235" s="41"/>
      <c r="Q235" s="41"/>
      <c r="R235" s="41"/>
      <c r="S235" s="41"/>
      <c r="T235" s="41"/>
    </row>
    <row r="236" spans="1:20" ht="15.75" customHeight="1">
      <c r="A236" s="94" t="s">
        <v>1902</v>
      </c>
      <c r="B236" s="94" t="s">
        <v>1912</v>
      </c>
      <c r="C236" s="41"/>
      <c r="D236" s="41"/>
      <c r="E236" s="41"/>
      <c r="F236" s="41"/>
      <c r="G236" s="41"/>
      <c r="H236" s="41"/>
      <c r="I236" s="41"/>
      <c r="J236" s="41"/>
      <c r="K236" s="272"/>
      <c r="L236" s="272"/>
      <c r="M236" s="41"/>
      <c r="N236" s="41"/>
      <c r="O236" s="41"/>
      <c r="P236" s="41"/>
      <c r="Q236" s="41"/>
      <c r="R236" s="41"/>
      <c r="S236" s="41"/>
      <c r="T236" s="41"/>
    </row>
    <row r="237" spans="1:20" ht="15.75" customHeight="1">
      <c r="A237" s="94" t="s">
        <v>1902</v>
      </c>
      <c r="B237" s="94" t="s">
        <v>1912</v>
      </c>
      <c r="C237" s="41"/>
      <c r="D237" s="41"/>
      <c r="E237" s="41"/>
      <c r="F237" s="41"/>
      <c r="G237" s="41"/>
      <c r="H237" s="41"/>
      <c r="I237" s="41"/>
      <c r="J237" s="41"/>
      <c r="K237" s="272"/>
      <c r="L237" s="272"/>
      <c r="M237" s="41"/>
      <c r="N237" s="41"/>
      <c r="O237" s="41"/>
      <c r="P237" s="41"/>
      <c r="Q237" s="41"/>
      <c r="R237" s="41"/>
      <c r="S237" s="41"/>
      <c r="T237" s="41"/>
    </row>
    <row r="238" spans="1:20" ht="15.75" customHeight="1">
      <c r="A238" s="94" t="s">
        <v>1902</v>
      </c>
      <c r="B238" s="94" t="s">
        <v>1912</v>
      </c>
      <c r="C238" s="41"/>
      <c r="D238" s="41"/>
      <c r="E238" s="41"/>
      <c r="F238" s="41"/>
      <c r="G238" s="41"/>
      <c r="H238" s="41"/>
      <c r="I238" s="41"/>
      <c r="J238" s="41"/>
      <c r="K238" s="272"/>
      <c r="L238" s="272"/>
      <c r="M238" s="41"/>
      <c r="N238" s="41"/>
      <c r="O238" s="41"/>
      <c r="P238" s="41"/>
      <c r="Q238" s="41"/>
      <c r="R238" s="41"/>
      <c r="S238" s="41"/>
      <c r="T238" s="41"/>
    </row>
    <row r="239" spans="1:20" ht="15.75" customHeight="1">
      <c r="A239" s="94" t="s">
        <v>1902</v>
      </c>
      <c r="B239" s="94" t="s">
        <v>1912</v>
      </c>
      <c r="C239" s="41"/>
      <c r="D239" s="41"/>
      <c r="E239" s="41"/>
      <c r="F239" s="41"/>
      <c r="G239" s="41"/>
      <c r="H239" s="41"/>
      <c r="I239" s="41"/>
      <c r="J239" s="41"/>
      <c r="K239" s="272"/>
      <c r="L239" s="272"/>
      <c r="M239" s="41"/>
      <c r="N239" s="41"/>
      <c r="O239" s="41"/>
      <c r="P239" s="41"/>
      <c r="Q239" s="41"/>
      <c r="R239" s="41"/>
      <c r="S239" s="41"/>
      <c r="T239" s="41"/>
    </row>
    <row r="240" spans="1:20" ht="15.75" customHeight="1">
      <c r="A240" s="94" t="s">
        <v>1902</v>
      </c>
      <c r="B240" s="94" t="s">
        <v>1912</v>
      </c>
      <c r="C240" s="41"/>
      <c r="D240" s="41"/>
      <c r="E240" s="41"/>
      <c r="F240" s="41"/>
      <c r="G240" s="41"/>
      <c r="H240" s="41"/>
      <c r="I240" s="41"/>
      <c r="J240" s="41"/>
      <c r="K240" s="272"/>
      <c r="L240" s="272"/>
      <c r="M240" s="41"/>
      <c r="N240" s="41"/>
      <c r="O240" s="41"/>
      <c r="P240" s="41"/>
      <c r="Q240" s="41"/>
      <c r="R240" s="41"/>
      <c r="S240" s="41"/>
      <c r="T240" s="41"/>
    </row>
    <row r="241" spans="1:20" ht="15.75" customHeight="1">
      <c r="A241" s="94" t="s">
        <v>1902</v>
      </c>
      <c r="B241" s="94" t="s">
        <v>1912</v>
      </c>
      <c r="C241" s="41"/>
      <c r="D241" s="41"/>
      <c r="E241" s="41"/>
      <c r="F241" s="41"/>
      <c r="G241" s="41"/>
      <c r="H241" s="41"/>
      <c r="I241" s="41"/>
      <c r="J241" s="41"/>
      <c r="K241" s="272"/>
      <c r="L241" s="272"/>
      <c r="M241" s="41"/>
      <c r="N241" s="41"/>
      <c r="O241" s="41"/>
      <c r="P241" s="41"/>
      <c r="Q241" s="41"/>
      <c r="R241" s="41"/>
      <c r="S241" s="41"/>
      <c r="T241" s="41"/>
    </row>
    <row r="242" spans="1:20" ht="15.75" customHeight="1">
      <c r="A242" s="94" t="s">
        <v>1902</v>
      </c>
      <c r="B242" s="94" t="s">
        <v>1912</v>
      </c>
      <c r="C242" s="41"/>
      <c r="D242" s="41"/>
      <c r="E242" s="41"/>
      <c r="F242" s="41"/>
      <c r="G242" s="41"/>
      <c r="H242" s="41"/>
      <c r="I242" s="41"/>
      <c r="J242" s="41"/>
      <c r="K242" s="272"/>
      <c r="L242" s="272"/>
      <c r="M242" s="41"/>
      <c r="N242" s="41"/>
      <c r="O242" s="41"/>
      <c r="P242" s="41"/>
      <c r="Q242" s="41"/>
      <c r="R242" s="41"/>
      <c r="S242" s="41"/>
      <c r="T242" s="41"/>
    </row>
    <row r="243" spans="1:20" ht="15.75" customHeight="1">
      <c r="A243" s="94" t="s">
        <v>1902</v>
      </c>
      <c r="B243" s="94" t="s">
        <v>1912</v>
      </c>
      <c r="C243" s="41"/>
      <c r="D243" s="41"/>
      <c r="E243" s="41"/>
      <c r="F243" s="41"/>
      <c r="G243" s="41"/>
      <c r="H243" s="41"/>
      <c r="I243" s="41"/>
      <c r="J243" s="41"/>
      <c r="K243" s="272"/>
      <c r="L243" s="272"/>
      <c r="M243" s="41"/>
      <c r="N243" s="41"/>
      <c r="O243" s="41"/>
      <c r="P243" s="41"/>
      <c r="Q243" s="41"/>
      <c r="R243" s="41"/>
      <c r="S243" s="41"/>
      <c r="T243" s="41"/>
    </row>
    <row r="244" spans="1:20" ht="15.75" customHeight="1">
      <c r="A244" s="94" t="s">
        <v>1902</v>
      </c>
      <c r="B244" s="94" t="s">
        <v>1912</v>
      </c>
      <c r="C244" s="41"/>
      <c r="D244" s="41"/>
      <c r="E244" s="41"/>
      <c r="F244" s="41"/>
      <c r="G244" s="41"/>
      <c r="H244" s="41"/>
      <c r="I244" s="41"/>
      <c r="J244" s="41"/>
      <c r="K244" s="272"/>
      <c r="L244" s="272"/>
      <c r="M244" s="41"/>
      <c r="N244" s="41"/>
      <c r="O244" s="41"/>
      <c r="P244" s="41"/>
      <c r="Q244" s="41"/>
      <c r="R244" s="41"/>
      <c r="S244" s="41"/>
      <c r="T244" s="41"/>
    </row>
    <row r="245" spans="1:20" ht="15.75" customHeight="1">
      <c r="A245" s="94" t="s">
        <v>1902</v>
      </c>
      <c r="B245" s="94" t="s">
        <v>1912</v>
      </c>
      <c r="C245" s="41"/>
      <c r="D245" s="41"/>
      <c r="E245" s="41"/>
      <c r="F245" s="41"/>
      <c r="G245" s="41"/>
      <c r="H245" s="41"/>
      <c r="I245" s="41"/>
      <c r="J245" s="41"/>
      <c r="K245" s="272"/>
      <c r="L245" s="272"/>
      <c r="M245" s="41"/>
      <c r="N245" s="41"/>
      <c r="O245" s="41"/>
      <c r="P245" s="41"/>
      <c r="Q245" s="41"/>
      <c r="R245" s="41"/>
      <c r="S245" s="41"/>
      <c r="T245" s="41"/>
    </row>
    <row r="246" spans="1:20" ht="15.75" customHeight="1">
      <c r="A246" s="94" t="s">
        <v>1902</v>
      </c>
      <c r="B246" s="94" t="s">
        <v>1912</v>
      </c>
      <c r="C246" s="41"/>
      <c r="D246" s="41"/>
      <c r="E246" s="41"/>
      <c r="F246" s="41"/>
      <c r="G246" s="41"/>
      <c r="H246" s="41"/>
      <c r="I246" s="41"/>
      <c r="J246" s="41"/>
      <c r="K246" s="272"/>
      <c r="L246" s="272"/>
      <c r="M246" s="41"/>
      <c r="N246" s="41"/>
      <c r="O246" s="41"/>
      <c r="P246" s="41"/>
      <c r="Q246" s="41"/>
      <c r="R246" s="41"/>
      <c r="S246" s="41"/>
      <c r="T246" s="41"/>
    </row>
    <row r="247" spans="1:20" ht="15.75" customHeight="1">
      <c r="A247" s="94" t="s">
        <v>1902</v>
      </c>
      <c r="B247" s="94" t="s">
        <v>1912</v>
      </c>
      <c r="C247" s="41"/>
      <c r="D247" s="41"/>
      <c r="E247" s="41"/>
      <c r="F247" s="41"/>
      <c r="G247" s="41"/>
      <c r="H247" s="41"/>
      <c r="I247" s="41"/>
      <c r="J247" s="41"/>
      <c r="K247" s="272"/>
      <c r="L247" s="272"/>
      <c r="M247" s="41"/>
      <c r="N247" s="41"/>
      <c r="O247" s="41"/>
      <c r="P247" s="41"/>
      <c r="Q247" s="41"/>
      <c r="R247" s="41"/>
      <c r="S247" s="41"/>
      <c r="T247" s="41"/>
    </row>
    <row r="248" spans="1:20" ht="15.75" customHeight="1">
      <c r="A248" s="94" t="s">
        <v>1902</v>
      </c>
      <c r="B248" s="94" t="s">
        <v>1912</v>
      </c>
      <c r="C248" s="41"/>
      <c r="D248" s="41"/>
      <c r="E248" s="41"/>
      <c r="F248" s="41"/>
      <c r="G248" s="41"/>
      <c r="H248" s="41"/>
      <c r="I248" s="41"/>
      <c r="J248" s="41"/>
      <c r="K248" s="272"/>
      <c r="L248" s="272"/>
      <c r="M248" s="41"/>
      <c r="N248" s="41"/>
      <c r="O248" s="41"/>
      <c r="P248" s="41"/>
      <c r="Q248" s="41"/>
      <c r="R248" s="41"/>
      <c r="S248" s="41"/>
      <c r="T248" s="41"/>
    </row>
    <row r="249" spans="1:20" ht="15.75" customHeight="1">
      <c r="A249" s="94" t="s">
        <v>1902</v>
      </c>
      <c r="B249" s="94" t="s">
        <v>1912</v>
      </c>
      <c r="C249" s="41"/>
      <c r="D249" s="41"/>
      <c r="E249" s="41"/>
      <c r="F249" s="41"/>
      <c r="G249" s="41"/>
      <c r="H249" s="41"/>
      <c r="I249" s="41"/>
      <c r="J249" s="41"/>
      <c r="K249" s="272"/>
      <c r="L249" s="272"/>
      <c r="M249" s="41"/>
      <c r="N249" s="41"/>
      <c r="O249" s="41"/>
      <c r="P249" s="41"/>
      <c r="Q249" s="41"/>
      <c r="R249" s="41"/>
      <c r="S249" s="41"/>
      <c r="T249" s="41"/>
    </row>
    <row r="250" spans="1:20" ht="15.75" customHeight="1">
      <c r="A250" s="94" t="s">
        <v>1902</v>
      </c>
      <c r="B250" s="94" t="s">
        <v>1912</v>
      </c>
      <c r="C250" s="41"/>
      <c r="D250" s="41"/>
      <c r="E250" s="41"/>
      <c r="F250" s="41"/>
      <c r="G250" s="41"/>
      <c r="H250" s="41"/>
      <c r="I250" s="41"/>
      <c r="J250" s="41"/>
      <c r="K250" s="272"/>
      <c r="L250" s="272"/>
      <c r="M250" s="41"/>
      <c r="N250" s="41"/>
      <c r="O250" s="41"/>
      <c r="P250" s="41"/>
      <c r="Q250" s="41"/>
      <c r="R250" s="41"/>
      <c r="S250" s="41"/>
      <c r="T250" s="41"/>
    </row>
    <row r="251" spans="1:20" ht="15.75" customHeight="1">
      <c r="A251" s="94" t="s">
        <v>1902</v>
      </c>
      <c r="B251" s="94" t="s">
        <v>1912</v>
      </c>
      <c r="C251" s="41"/>
      <c r="D251" s="41"/>
      <c r="E251" s="41"/>
      <c r="F251" s="41"/>
      <c r="G251" s="41"/>
      <c r="H251" s="41"/>
      <c r="I251" s="41"/>
      <c r="J251" s="41"/>
      <c r="K251" s="272"/>
      <c r="L251" s="272"/>
      <c r="M251" s="41"/>
      <c r="N251" s="41"/>
      <c r="O251" s="41"/>
      <c r="P251" s="41"/>
      <c r="Q251" s="41"/>
      <c r="R251" s="41"/>
      <c r="S251" s="41"/>
      <c r="T251" s="41"/>
    </row>
    <row r="252" spans="1:20" ht="15.75" customHeight="1">
      <c r="A252" s="94" t="s">
        <v>1902</v>
      </c>
      <c r="B252" s="94" t="s">
        <v>1912</v>
      </c>
      <c r="C252" s="41"/>
      <c r="D252" s="41"/>
      <c r="E252" s="41"/>
      <c r="F252" s="41"/>
      <c r="G252" s="41"/>
      <c r="H252" s="41"/>
      <c r="I252" s="41"/>
      <c r="J252" s="41"/>
      <c r="K252" s="272"/>
      <c r="L252" s="272"/>
      <c r="M252" s="41"/>
      <c r="N252" s="41"/>
      <c r="O252" s="41"/>
      <c r="P252" s="41"/>
      <c r="Q252" s="41"/>
      <c r="R252" s="41"/>
      <c r="S252" s="41"/>
      <c r="T252" s="41"/>
    </row>
    <row r="253" spans="1:20" ht="15.75" customHeight="1">
      <c r="A253" s="94" t="s">
        <v>1902</v>
      </c>
      <c r="B253" s="94" t="s">
        <v>1912</v>
      </c>
      <c r="C253" s="41"/>
      <c r="D253" s="41"/>
      <c r="E253" s="41"/>
      <c r="F253" s="41"/>
      <c r="G253" s="41"/>
      <c r="H253" s="41"/>
      <c r="I253" s="41"/>
      <c r="J253" s="41"/>
      <c r="K253" s="272"/>
      <c r="L253" s="272"/>
      <c r="M253" s="41"/>
      <c r="N253" s="41"/>
      <c r="O253" s="41"/>
      <c r="P253" s="41"/>
      <c r="Q253" s="41"/>
      <c r="R253" s="41"/>
      <c r="S253" s="41"/>
      <c r="T253" s="41"/>
    </row>
    <row r="254" spans="1:20" ht="15.75" customHeight="1">
      <c r="A254" s="94" t="s">
        <v>1902</v>
      </c>
      <c r="B254" s="94" t="s">
        <v>1912</v>
      </c>
      <c r="C254" s="41"/>
      <c r="D254" s="41"/>
      <c r="E254" s="41"/>
      <c r="F254" s="41"/>
      <c r="G254" s="41"/>
      <c r="H254" s="41"/>
      <c r="I254" s="41"/>
      <c r="J254" s="41"/>
      <c r="K254" s="272"/>
      <c r="L254" s="272"/>
      <c r="M254" s="41"/>
      <c r="N254" s="41"/>
      <c r="O254" s="41"/>
      <c r="P254" s="41"/>
      <c r="Q254" s="41"/>
      <c r="R254" s="41"/>
      <c r="S254" s="41"/>
      <c r="T254" s="41"/>
    </row>
    <row r="255" spans="1:20" ht="15.75" customHeight="1">
      <c r="A255" s="94" t="s">
        <v>1902</v>
      </c>
      <c r="B255" s="94" t="s">
        <v>1912</v>
      </c>
      <c r="C255" s="41"/>
      <c r="D255" s="41"/>
      <c r="E255" s="41"/>
      <c r="F255" s="41"/>
      <c r="G255" s="41"/>
      <c r="H255" s="41"/>
      <c r="I255" s="41"/>
      <c r="J255" s="41"/>
      <c r="K255" s="272"/>
      <c r="L255" s="272"/>
      <c r="M255" s="41"/>
      <c r="N255" s="41"/>
      <c r="O255" s="41"/>
      <c r="P255" s="41"/>
      <c r="Q255" s="41"/>
      <c r="R255" s="41"/>
      <c r="S255" s="41"/>
      <c r="T255" s="41"/>
    </row>
    <row r="256" spans="1:20" ht="15.75" customHeight="1">
      <c r="A256" s="94" t="s">
        <v>1902</v>
      </c>
      <c r="B256" s="94" t="s">
        <v>1912</v>
      </c>
      <c r="C256" s="41"/>
      <c r="D256" s="41"/>
      <c r="E256" s="41"/>
      <c r="F256" s="41"/>
      <c r="G256" s="41"/>
      <c r="H256" s="41"/>
      <c r="I256" s="41"/>
      <c r="J256" s="41"/>
      <c r="K256" s="272"/>
      <c r="L256" s="272"/>
      <c r="M256" s="41"/>
      <c r="N256" s="41"/>
      <c r="O256" s="41"/>
      <c r="P256" s="41"/>
      <c r="Q256" s="41"/>
      <c r="R256" s="41"/>
      <c r="S256" s="41"/>
      <c r="T256" s="41"/>
    </row>
    <row r="257" spans="1:20" ht="15.75" customHeight="1">
      <c r="A257" s="94" t="s">
        <v>1902</v>
      </c>
      <c r="B257" s="94" t="s">
        <v>1912</v>
      </c>
      <c r="C257" s="41"/>
      <c r="D257" s="41"/>
      <c r="E257" s="41"/>
      <c r="F257" s="41"/>
      <c r="G257" s="41"/>
      <c r="H257" s="41"/>
      <c r="I257" s="41"/>
      <c r="J257" s="41"/>
      <c r="K257" s="272"/>
      <c r="L257" s="272"/>
      <c r="M257" s="41"/>
      <c r="N257" s="41"/>
      <c r="O257" s="41"/>
      <c r="P257" s="41"/>
      <c r="Q257" s="41"/>
      <c r="R257" s="41"/>
      <c r="S257" s="41"/>
      <c r="T257" s="41"/>
    </row>
    <row r="258" spans="1:20" ht="15.75" customHeight="1">
      <c r="A258" s="94" t="s">
        <v>1902</v>
      </c>
      <c r="B258" s="94" t="s">
        <v>1912</v>
      </c>
      <c r="C258" s="41"/>
      <c r="D258" s="41"/>
      <c r="E258" s="41"/>
      <c r="F258" s="41"/>
      <c r="G258" s="41"/>
      <c r="H258" s="41"/>
      <c r="I258" s="41"/>
      <c r="J258" s="41"/>
      <c r="K258" s="272"/>
      <c r="L258" s="272"/>
      <c r="M258" s="41"/>
      <c r="N258" s="41"/>
      <c r="O258" s="41"/>
      <c r="P258" s="41"/>
      <c r="Q258" s="41"/>
      <c r="R258" s="41"/>
      <c r="S258" s="41"/>
      <c r="T258" s="41"/>
    </row>
    <row r="259" spans="1:20" ht="15.75" customHeight="1">
      <c r="A259" s="94" t="s">
        <v>1902</v>
      </c>
      <c r="B259" s="94" t="s">
        <v>1912</v>
      </c>
      <c r="C259" s="41"/>
      <c r="D259" s="41"/>
      <c r="E259" s="41"/>
      <c r="F259" s="41"/>
      <c r="G259" s="41"/>
      <c r="H259" s="41"/>
      <c r="I259" s="41"/>
      <c r="J259" s="41"/>
      <c r="K259" s="272"/>
      <c r="L259" s="272"/>
      <c r="M259" s="41"/>
      <c r="N259" s="41"/>
      <c r="O259" s="41"/>
      <c r="P259" s="41"/>
      <c r="Q259" s="41"/>
      <c r="R259" s="41"/>
      <c r="S259" s="41"/>
      <c r="T259" s="41"/>
    </row>
    <row r="260" spans="1:20" ht="15.75" customHeight="1">
      <c r="A260" s="94" t="s">
        <v>1902</v>
      </c>
      <c r="B260" s="94" t="s">
        <v>1912</v>
      </c>
      <c r="C260" s="41"/>
      <c r="D260" s="41"/>
      <c r="E260" s="41"/>
      <c r="F260" s="41"/>
      <c r="G260" s="41"/>
      <c r="H260" s="41"/>
      <c r="I260" s="41"/>
      <c r="J260" s="41"/>
      <c r="K260" s="272"/>
      <c r="L260" s="272"/>
      <c r="M260" s="41"/>
      <c r="N260" s="41"/>
      <c r="O260" s="41"/>
      <c r="P260" s="41"/>
      <c r="Q260" s="41"/>
      <c r="R260" s="41"/>
      <c r="S260" s="41"/>
      <c r="T260" s="41"/>
    </row>
    <row r="261" spans="1:20" ht="15.75" customHeight="1">
      <c r="A261" s="94" t="s">
        <v>1902</v>
      </c>
      <c r="B261" s="94" t="s">
        <v>1912</v>
      </c>
      <c r="C261" s="41"/>
      <c r="D261" s="41"/>
      <c r="E261" s="41"/>
      <c r="F261" s="41"/>
      <c r="G261" s="41"/>
      <c r="H261" s="41"/>
      <c r="I261" s="41"/>
      <c r="J261" s="41"/>
      <c r="K261" s="272"/>
      <c r="L261" s="272"/>
      <c r="M261" s="41"/>
      <c r="N261" s="41"/>
      <c r="O261" s="41"/>
      <c r="P261" s="41"/>
      <c r="Q261" s="41"/>
      <c r="R261" s="41"/>
      <c r="S261" s="41"/>
      <c r="T261" s="41"/>
    </row>
    <row r="262" spans="1:20" ht="15.75" customHeight="1">
      <c r="A262" s="94" t="s">
        <v>1902</v>
      </c>
      <c r="B262" s="94" t="s">
        <v>1912</v>
      </c>
      <c r="C262" s="41"/>
      <c r="D262" s="41"/>
      <c r="E262" s="41"/>
      <c r="F262" s="41"/>
      <c r="G262" s="41"/>
      <c r="H262" s="41"/>
      <c r="I262" s="41"/>
      <c r="J262" s="41"/>
      <c r="K262" s="272"/>
      <c r="L262" s="272"/>
      <c r="M262" s="41"/>
      <c r="N262" s="41"/>
      <c r="O262" s="41"/>
      <c r="P262" s="41"/>
      <c r="Q262" s="41"/>
      <c r="R262" s="41"/>
      <c r="S262" s="41"/>
      <c r="T262" s="41"/>
    </row>
    <row r="263" spans="1:20" ht="15.75" customHeight="1">
      <c r="A263" s="94" t="s">
        <v>1902</v>
      </c>
      <c r="B263" s="94" t="s">
        <v>1912</v>
      </c>
      <c r="C263" s="41"/>
      <c r="D263" s="41"/>
      <c r="E263" s="41"/>
      <c r="F263" s="41"/>
      <c r="G263" s="41"/>
      <c r="H263" s="41"/>
      <c r="I263" s="41"/>
      <c r="J263" s="41"/>
      <c r="K263" s="272"/>
      <c r="L263" s="272"/>
      <c r="M263" s="41"/>
      <c r="N263" s="41"/>
      <c r="O263" s="41"/>
      <c r="P263" s="41"/>
      <c r="Q263" s="41"/>
      <c r="R263" s="41"/>
      <c r="S263" s="41"/>
      <c r="T263" s="41"/>
    </row>
    <row r="264" spans="1:20" ht="15.75" customHeight="1">
      <c r="A264" s="94" t="s">
        <v>1902</v>
      </c>
      <c r="B264" s="94" t="s">
        <v>1912</v>
      </c>
      <c r="C264" s="41"/>
      <c r="D264" s="41"/>
      <c r="E264" s="41"/>
      <c r="F264" s="41"/>
      <c r="G264" s="41"/>
      <c r="H264" s="41"/>
      <c r="I264" s="41"/>
      <c r="J264" s="41"/>
      <c r="K264" s="272"/>
      <c r="L264" s="272"/>
      <c r="M264" s="41"/>
      <c r="N264" s="41"/>
      <c r="O264" s="41"/>
      <c r="P264" s="41"/>
      <c r="Q264" s="41"/>
      <c r="R264" s="41"/>
      <c r="S264" s="41"/>
      <c r="T264" s="41"/>
    </row>
    <row r="265" spans="1:20" ht="15.75" customHeight="1">
      <c r="A265" s="94" t="s">
        <v>1902</v>
      </c>
      <c r="B265" s="94" t="s">
        <v>1912</v>
      </c>
      <c r="C265" s="41"/>
      <c r="D265" s="41"/>
      <c r="E265" s="41"/>
      <c r="F265" s="41"/>
      <c r="G265" s="41"/>
      <c r="H265" s="41"/>
      <c r="I265" s="41"/>
      <c r="J265" s="41"/>
      <c r="K265" s="272"/>
      <c r="L265" s="272"/>
      <c r="M265" s="41"/>
      <c r="N265" s="41"/>
      <c r="O265" s="41"/>
      <c r="P265" s="41"/>
      <c r="Q265" s="41"/>
      <c r="R265" s="41"/>
      <c r="S265" s="41"/>
      <c r="T265" s="41"/>
    </row>
    <row r="266" spans="1:20" ht="15.75" customHeight="1">
      <c r="A266" s="94" t="s">
        <v>1902</v>
      </c>
      <c r="B266" s="94" t="s">
        <v>1912</v>
      </c>
      <c r="C266" s="41"/>
      <c r="D266" s="41"/>
      <c r="E266" s="41"/>
      <c r="F266" s="41"/>
      <c r="G266" s="41"/>
      <c r="H266" s="41"/>
      <c r="I266" s="41"/>
      <c r="J266" s="41"/>
      <c r="K266" s="272"/>
      <c r="L266" s="272"/>
      <c r="M266" s="41"/>
      <c r="N266" s="41"/>
      <c r="O266" s="41"/>
      <c r="P266" s="41"/>
      <c r="Q266" s="41"/>
      <c r="R266" s="41"/>
      <c r="S266" s="41"/>
      <c r="T266" s="41"/>
    </row>
    <row r="267" spans="1:20" ht="15.75" customHeight="1">
      <c r="A267" s="94" t="s">
        <v>1902</v>
      </c>
      <c r="B267" s="94" t="s">
        <v>1912</v>
      </c>
      <c r="C267" s="41"/>
      <c r="D267" s="41"/>
      <c r="E267" s="41"/>
      <c r="F267" s="41"/>
      <c r="G267" s="41"/>
      <c r="H267" s="41"/>
      <c r="I267" s="41"/>
      <c r="J267" s="41"/>
      <c r="K267" s="272"/>
      <c r="L267" s="272"/>
      <c r="M267" s="41"/>
      <c r="N267" s="41"/>
      <c r="O267" s="41"/>
      <c r="P267" s="41"/>
      <c r="Q267" s="41"/>
      <c r="R267" s="41"/>
      <c r="S267" s="41"/>
      <c r="T267" s="41"/>
    </row>
    <row r="268" spans="1:20" ht="15.75" customHeight="1">
      <c r="A268" s="94" t="s">
        <v>1902</v>
      </c>
      <c r="B268" s="94" t="s">
        <v>1912</v>
      </c>
      <c r="C268" s="41"/>
      <c r="D268" s="41"/>
      <c r="E268" s="41"/>
      <c r="F268" s="41"/>
      <c r="G268" s="41"/>
      <c r="H268" s="41"/>
      <c r="I268" s="41"/>
      <c r="J268" s="41"/>
      <c r="K268" s="272"/>
      <c r="L268" s="272"/>
      <c r="M268" s="41"/>
      <c r="N268" s="41"/>
      <c r="O268" s="41"/>
      <c r="P268" s="41"/>
      <c r="Q268" s="41"/>
      <c r="R268" s="41"/>
      <c r="S268" s="41"/>
      <c r="T268" s="41"/>
    </row>
    <row r="269" spans="1:20" ht="15.75" customHeight="1">
      <c r="A269" s="94" t="s">
        <v>1902</v>
      </c>
      <c r="B269" s="94" t="s">
        <v>1912</v>
      </c>
      <c r="C269" s="41"/>
      <c r="D269" s="41"/>
      <c r="E269" s="41"/>
      <c r="F269" s="41"/>
      <c r="G269" s="41"/>
      <c r="H269" s="41"/>
      <c r="I269" s="41"/>
      <c r="J269" s="41"/>
      <c r="K269" s="272"/>
      <c r="L269" s="272"/>
      <c r="M269" s="41"/>
      <c r="N269" s="41"/>
      <c r="O269" s="41"/>
      <c r="P269" s="41"/>
      <c r="Q269" s="41"/>
      <c r="R269" s="41"/>
      <c r="S269" s="41"/>
      <c r="T269" s="41"/>
    </row>
    <row r="270" spans="1:20" ht="15.75" customHeight="1">
      <c r="A270" s="94" t="s">
        <v>1902</v>
      </c>
      <c r="B270" s="94" t="s">
        <v>1912</v>
      </c>
      <c r="C270" s="41"/>
      <c r="D270" s="41"/>
      <c r="E270" s="41"/>
      <c r="F270" s="41"/>
      <c r="G270" s="41"/>
      <c r="H270" s="41"/>
      <c r="I270" s="41"/>
      <c r="J270" s="41"/>
      <c r="K270" s="272"/>
      <c r="L270" s="272"/>
      <c r="M270" s="41"/>
      <c r="N270" s="41"/>
      <c r="O270" s="41"/>
      <c r="P270" s="41"/>
      <c r="Q270" s="41"/>
      <c r="R270" s="41"/>
      <c r="S270" s="41"/>
      <c r="T270" s="41"/>
    </row>
    <row r="271" spans="1:20" ht="15.75" customHeight="1">
      <c r="A271" s="94" t="s">
        <v>1902</v>
      </c>
      <c r="B271" s="94" t="s">
        <v>1912</v>
      </c>
      <c r="C271" s="41"/>
      <c r="D271" s="41"/>
      <c r="E271" s="41"/>
      <c r="F271" s="41"/>
      <c r="G271" s="41"/>
      <c r="H271" s="41"/>
      <c r="I271" s="41"/>
      <c r="J271" s="41"/>
      <c r="K271" s="272"/>
      <c r="L271" s="272"/>
      <c r="M271" s="41"/>
      <c r="N271" s="41"/>
      <c r="O271" s="41"/>
      <c r="P271" s="41"/>
      <c r="Q271" s="41"/>
      <c r="R271" s="41"/>
      <c r="S271" s="41"/>
      <c r="T271" s="41"/>
    </row>
    <row r="272" spans="1:20" ht="15.75" customHeight="1">
      <c r="A272" s="94" t="s">
        <v>1902</v>
      </c>
      <c r="B272" s="94" t="s">
        <v>1912</v>
      </c>
      <c r="C272" s="41"/>
      <c r="D272" s="41"/>
      <c r="E272" s="41"/>
      <c r="F272" s="41"/>
      <c r="G272" s="41"/>
      <c r="H272" s="41"/>
      <c r="I272" s="41"/>
      <c r="J272" s="41"/>
      <c r="K272" s="272"/>
      <c r="L272" s="272"/>
      <c r="M272" s="41"/>
      <c r="N272" s="41"/>
      <c r="O272" s="41"/>
      <c r="P272" s="41"/>
      <c r="Q272" s="41"/>
      <c r="R272" s="41"/>
      <c r="S272" s="41"/>
      <c r="T272" s="41"/>
    </row>
    <row r="273" spans="1:20" ht="15.75" customHeight="1">
      <c r="A273" s="94" t="s">
        <v>1902</v>
      </c>
      <c r="B273" s="94" t="s">
        <v>1912</v>
      </c>
      <c r="C273" s="41"/>
      <c r="D273" s="41"/>
      <c r="E273" s="41"/>
      <c r="F273" s="41"/>
      <c r="G273" s="41"/>
      <c r="H273" s="41"/>
      <c r="I273" s="41"/>
      <c r="J273" s="41"/>
      <c r="K273" s="272"/>
      <c r="L273" s="272"/>
      <c r="M273" s="41"/>
      <c r="N273" s="41"/>
      <c r="O273" s="41"/>
      <c r="P273" s="41"/>
      <c r="Q273" s="41"/>
      <c r="R273" s="41"/>
      <c r="S273" s="41"/>
      <c r="T273" s="41"/>
    </row>
    <row r="274" spans="1:20" ht="15.75" customHeight="1">
      <c r="A274" s="94" t="s">
        <v>1902</v>
      </c>
      <c r="B274" s="94" t="s">
        <v>1912</v>
      </c>
      <c r="C274" s="41"/>
      <c r="D274" s="41"/>
      <c r="E274" s="41"/>
      <c r="F274" s="41"/>
      <c r="G274" s="41"/>
      <c r="H274" s="41"/>
      <c r="I274" s="41"/>
      <c r="J274" s="41"/>
      <c r="K274" s="272"/>
      <c r="L274" s="272"/>
      <c r="M274" s="41"/>
      <c r="N274" s="41"/>
      <c r="O274" s="41"/>
      <c r="P274" s="41"/>
      <c r="Q274" s="41"/>
      <c r="R274" s="41"/>
      <c r="S274" s="41"/>
      <c r="T274" s="41"/>
    </row>
    <row r="275" spans="1:20" ht="15.75" customHeight="1">
      <c r="A275" s="94" t="s">
        <v>1902</v>
      </c>
      <c r="B275" s="94" t="s">
        <v>1912</v>
      </c>
      <c r="C275" s="41"/>
      <c r="D275" s="41"/>
      <c r="E275" s="41"/>
      <c r="F275" s="41"/>
      <c r="G275" s="41"/>
      <c r="H275" s="41"/>
      <c r="I275" s="41"/>
      <c r="J275" s="41"/>
      <c r="K275" s="272"/>
      <c r="L275" s="272"/>
      <c r="M275" s="41"/>
      <c r="N275" s="41"/>
      <c r="O275" s="41"/>
      <c r="P275" s="41"/>
      <c r="Q275" s="41"/>
      <c r="R275" s="41"/>
      <c r="S275" s="41"/>
      <c r="T275" s="41"/>
    </row>
    <row r="276" spans="1:20" ht="15.75" customHeight="1">
      <c r="A276" s="94" t="s">
        <v>1902</v>
      </c>
      <c r="B276" s="94" t="s">
        <v>575</v>
      </c>
      <c r="C276" s="41"/>
      <c r="D276" s="41"/>
      <c r="E276" s="41"/>
      <c r="F276" s="41"/>
      <c r="G276" s="41"/>
      <c r="H276" s="41"/>
      <c r="I276" s="41"/>
      <c r="J276" s="41"/>
      <c r="K276" s="272"/>
      <c r="L276" s="272"/>
      <c r="M276" s="41"/>
      <c r="N276" s="41"/>
      <c r="O276" s="41"/>
      <c r="P276" s="41"/>
      <c r="Q276" s="41"/>
      <c r="R276" s="41"/>
      <c r="S276" s="41"/>
      <c r="T276" s="41"/>
    </row>
    <row r="277" spans="1:20" ht="15.75" customHeight="1">
      <c r="A277" s="94" t="s">
        <v>1902</v>
      </c>
      <c r="B277" s="94" t="s">
        <v>577</v>
      </c>
      <c r="C277" s="41"/>
      <c r="D277" s="41"/>
      <c r="E277" s="41"/>
      <c r="F277" s="41"/>
      <c r="G277" s="41"/>
      <c r="H277" s="41"/>
      <c r="I277" s="41"/>
      <c r="J277" s="41"/>
      <c r="K277" s="272"/>
      <c r="L277" s="272"/>
      <c r="M277" s="41"/>
      <c r="N277" s="41"/>
      <c r="O277" s="41"/>
      <c r="P277" s="41"/>
      <c r="Q277" s="41"/>
      <c r="R277" s="41"/>
      <c r="S277" s="41"/>
      <c r="T277" s="41"/>
    </row>
    <row r="278" spans="1:20" ht="15.75" customHeight="1">
      <c r="A278" s="94" t="s">
        <v>1902</v>
      </c>
      <c r="B278" s="94" t="s">
        <v>577</v>
      </c>
      <c r="C278" s="41"/>
      <c r="D278" s="41"/>
      <c r="E278" s="41"/>
      <c r="F278" s="41"/>
      <c r="G278" s="41"/>
      <c r="H278" s="41"/>
      <c r="I278" s="41"/>
      <c r="J278" s="41"/>
      <c r="K278" s="272"/>
      <c r="L278" s="272"/>
      <c r="M278" s="41"/>
      <c r="N278" s="41"/>
      <c r="O278" s="41"/>
      <c r="P278" s="41"/>
      <c r="Q278" s="41"/>
      <c r="R278" s="41"/>
      <c r="S278" s="41"/>
      <c r="T278" s="41"/>
    </row>
    <row r="279" spans="1:20" ht="15.75" customHeight="1">
      <c r="A279" s="94" t="s">
        <v>1902</v>
      </c>
      <c r="B279" s="94" t="s">
        <v>577</v>
      </c>
      <c r="C279" s="41"/>
      <c r="D279" s="41"/>
      <c r="E279" s="41"/>
      <c r="F279" s="41"/>
      <c r="G279" s="41"/>
      <c r="H279" s="41"/>
      <c r="I279" s="41"/>
      <c r="J279" s="41"/>
      <c r="K279" s="272"/>
      <c r="L279" s="272"/>
      <c r="M279" s="41"/>
      <c r="N279" s="41"/>
      <c r="O279" s="41"/>
      <c r="P279" s="41"/>
      <c r="Q279" s="41"/>
      <c r="R279" s="41"/>
      <c r="S279" s="41"/>
      <c r="T279" s="41"/>
    </row>
    <row r="280" spans="1:20" ht="15.75" customHeight="1">
      <c r="A280" s="94" t="s">
        <v>1902</v>
      </c>
      <c r="B280" s="94" t="s">
        <v>577</v>
      </c>
      <c r="C280" s="41"/>
      <c r="D280" s="41"/>
      <c r="E280" s="41"/>
      <c r="F280" s="41"/>
      <c r="G280" s="41"/>
      <c r="H280" s="41"/>
      <c r="I280" s="41"/>
      <c r="J280" s="41"/>
      <c r="K280" s="272"/>
      <c r="L280" s="272"/>
      <c r="M280" s="41"/>
      <c r="N280" s="41"/>
      <c r="O280" s="41"/>
      <c r="P280" s="41"/>
      <c r="Q280" s="41"/>
      <c r="R280" s="41"/>
      <c r="S280" s="41"/>
      <c r="T280" s="41"/>
    </row>
    <row r="281" spans="1:20" ht="15.75" customHeight="1">
      <c r="A281" s="94" t="s">
        <v>1902</v>
      </c>
      <c r="B281" s="94" t="s">
        <v>577</v>
      </c>
      <c r="C281" s="41"/>
      <c r="D281" s="41"/>
      <c r="E281" s="41"/>
      <c r="F281" s="41"/>
      <c r="G281" s="41"/>
      <c r="H281" s="41"/>
      <c r="I281" s="41"/>
      <c r="J281" s="41"/>
      <c r="K281" s="272"/>
      <c r="L281" s="272"/>
      <c r="M281" s="41"/>
      <c r="N281" s="41"/>
      <c r="O281" s="41"/>
      <c r="P281" s="41"/>
      <c r="Q281" s="41"/>
      <c r="R281" s="41"/>
      <c r="S281" s="41"/>
      <c r="T281" s="41"/>
    </row>
    <row r="282" spans="1:20" ht="15.75" customHeight="1">
      <c r="A282" s="94" t="s">
        <v>1902</v>
      </c>
      <c r="B282" s="94" t="s">
        <v>577</v>
      </c>
      <c r="C282" s="41"/>
      <c r="D282" s="41"/>
      <c r="E282" s="41"/>
      <c r="F282" s="41"/>
      <c r="G282" s="41"/>
      <c r="H282" s="41"/>
      <c r="I282" s="41"/>
      <c r="J282" s="41"/>
      <c r="K282" s="272"/>
      <c r="L282" s="272"/>
      <c r="M282" s="41"/>
      <c r="N282" s="41"/>
      <c r="O282" s="41"/>
      <c r="P282" s="41"/>
      <c r="Q282" s="41"/>
      <c r="R282" s="41"/>
      <c r="S282" s="41"/>
      <c r="T282" s="41"/>
    </row>
    <row r="283" spans="1:20" ht="15.75" customHeight="1">
      <c r="A283" s="94" t="s">
        <v>1902</v>
      </c>
      <c r="B283" s="94" t="s">
        <v>577</v>
      </c>
      <c r="C283" s="41"/>
      <c r="D283" s="41"/>
      <c r="E283" s="41"/>
      <c r="F283" s="41"/>
      <c r="G283" s="41"/>
      <c r="H283" s="41"/>
      <c r="I283" s="41"/>
      <c r="J283" s="41"/>
      <c r="K283" s="272"/>
      <c r="L283" s="272"/>
      <c r="M283" s="41"/>
      <c r="N283" s="41"/>
      <c r="O283" s="41"/>
      <c r="P283" s="41"/>
      <c r="Q283" s="41"/>
      <c r="R283" s="41"/>
      <c r="S283" s="41"/>
      <c r="T283" s="41"/>
    </row>
    <row r="284" spans="1:20" ht="15.75" customHeight="1">
      <c r="A284" s="94" t="s">
        <v>1902</v>
      </c>
      <c r="B284" s="94" t="s">
        <v>577</v>
      </c>
      <c r="C284" s="41"/>
      <c r="D284" s="41"/>
      <c r="E284" s="41"/>
      <c r="F284" s="41"/>
      <c r="G284" s="41"/>
      <c r="H284" s="41"/>
      <c r="I284" s="41"/>
      <c r="J284" s="41"/>
      <c r="K284" s="272"/>
      <c r="L284" s="272"/>
      <c r="M284" s="41"/>
      <c r="N284" s="41"/>
      <c r="O284" s="41"/>
      <c r="P284" s="41"/>
      <c r="Q284" s="41"/>
      <c r="R284" s="41"/>
      <c r="S284" s="41"/>
      <c r="T284" s="41"/>
    </row>
    <row r="285" spans="1:20" ht="15.75" customHeight="1">
      <c r="A285" s="94" t="s">
        <v>1902</v>
      </c>
      <c r="B285" s="94" t="s">
        <v>577</v>
      </c>
      <c r="C285" s="41"/>
      <c r="D285" s="41"/>
      <c r="E285" s="41"/>
      <c r="F285" s="41"/>
      <c r="G285" s="41"/>
      <c r="H285" s="41"/>
      <c r="I285" s="41"/>
      <c r="J285" s="41"/>
      <c r="K285" s="272"/>
      <c r="L285" s="272"/>
      <c r="M285" s="41"/>
      <c r="N285" s="41"/>
      <c r="O285" s="41"/>
      <c r="P285" s="41"/>
      <c r="Q285" s="41"/>
      <c r="R285" s="41"/>
      <c r="S285" s="41"/>
      <c r="T285" s="41"/>
    </row>
    <row r="286" spans="1:20" ht="15.75" customHeight="1">
      <c r="A286" s="94" t="s">
        <v>1902</v>
      </c>
      <c r="B286" s="94" t="s">
        <v>577</v>
      </c>
      <c r="C286" s="41"/>
      <c r="D286" s="41"/>
      <c r="E286" s="41"/>
      <c r="F286" s="41"/>
      <c r="G286" s="41"/>
      <c r="H286" s="41"/>
      <c r="I286" s="41"/>
      <c r="J286" s="41"/>
      <c r="K286" s="272"/>
      <c r="L286" s="272"/>
      <c r="M286" s="41"/>
      <c r="N286" s="41"/>
      <c r="O286" s="41"/>
      <c r="P286" s="41"/>
      <c r="Q286" s="41"/>
      <c r="R286" s="41"/>
      <c r="S286" s="41"/>
      <c r="T286" s="41"/>
    </row>
    <row r="287" spans="1:20" ht="15.75" customHeight="1">
      <c r="A287" s="94" t="s">
        <v>1902</v>
      </c>
      <c r="B287" s="94" t="s">
        <v>588</v>
      </c>
      <c r="C287" s="41"/>
      <c r="D287" s="41"/>
      <c r="E287" s="41"/>
      <c r="F287" s="41"/>
      <c r="G287" s="41"/>
      <c r="H287" s="41"/>
      <c r="I287" s="41"/>
      <c r="J287" s="41"/>
      <c r="K287" s="272"/>
      <c r="L287" s="272"/>
      <c r="M287" s="41"/>
      <c r="N287" s="41"/>
      <c r="O287" s="41"/>
      <c r="P287" s="41"/>
      <c r="Q287" s="41"/>
      <c r="R287" s="41"/>
      <c r="S287" s="41"/>
      <c r="T287" s="41"/>
    </row>
    <row r="288" spans="1:20" ht="15.75" customHeight="1">
      <c r="A288" s="94" t="s">
        <v>1902</v>
      </c>
      <c r="B288" s="94" t="s">
        <v>588</v>
      </c>
      <c r="C288" s="41"/>
      <c r="D288" s="41"/>
      <c r="E288" s="41"/>
      <c r="F288" s="41"/>
      <c r="G288" s="41"/>
      <c r="H288" s="41"/>
      <c r="I288" s="41"/>
      <c r="J288" s="41"/>
      <c r="K288" s="272"/>
      <c r="L288" s="272"/>
      <c r="M288" s="41"/>
      <c r="N288" s="41"/>
      <c r="O288" s="41"/>
      <c r="P288" s="41"/>
      <c r="Q288" s="41"/>
      <c r="R288" s="41"/>
      <c r="S288" s="41"/>
      <c r="T288" s="41"/>
    </row>
    <row r="289" spans="1:20" ht="15.75" customHeight="1">
      <c r="A289" s="94" t="s">
        <v>1902</v>
      </c>
      <c r="B289" s="94" t="s">
        <v>588</v>
      </c>
      <c r="C289" s="41"/>
      <c r="D289" s="41"/>
      <c r="E289" s="41"/>
      <c r="F289" s="41"/>
      <c r="G289" s="41"/>
      <c r="H289" s="41"/>
      <c r="I289" s="41"/>
      <c r="J289" s="41"/>
      <c r="K289" s="272"/>
      <c r="L289" s="272"/>
      <c r="M289" s="41"/>
      <c r="N289" s="41"/>
      <c r="O289" s="41"/>
      <c r="P289" s="41"/>
      <c r="Q289" s="41"/>
      <c r="R289" s="41"/>
      <c r="S289" s="41"/>
      <c r="T289" s="41"/>
    </row>
    <row r="290" spans="1:20" ht="15.75" customHeight="1">
      <c r="A290" s="94" t="s">
        <v>1902</v>
      </c>
      <c r="B290" s="94" t="s">
        <v>588</v>
      </c>
      <c r="C290" s="41"/>
      <c r="D290" s="41"/>
      <c r="E290" s="41"/>
      <c r="F290" s="41"/>
      <c r="G290" s="41"/>
      <c r="H290" s="41"/>
      <c r="I290" s="41"/>
      <c r="J290" s="41"/>
      <c r="K290" s="272"/>
      <c r="L290" s="272"/>
      <c r="M290" s="41"/>
      <c r="N290" s="41"/>
      <c r="O290" s="41"/>
      <c r="P290" s="41"/>
      <c r="Q290" s="41"/>
      <c r="R290" s="41"/>
      <c r="S290" s="41"/>
      <c r="T290" s="41"/>
    </row>
    <row r="291" spans="1:20" ht="15.75" customHeight="1">
      <c r="A291" s="94" t="s">
        <v>1902</v>
      </c>
      <c r="B291" s="94" t="s">
        <v>588</v>
      </c>
      <c r="C291" s="41"/>
      <c r="D291" s="41"/>
      <c r="E291" s="41"/>
      <c r="F291" s="41"/>
      <c r="G291" s="41"/>
      <c r="H291" s="41"/>
      <c r="I291" s="41"/>
      <c r="J291" s="41"/>
      <c r="K291" s="272"/>
      <c r="L291" s="272"/>
      <c r="M291" s="41"/>
      <c r="N291" s="41"/>
      <c r="O291" s="41"/>
      <c r="P291" s="41"/>
      <c r="Q291" s="41"/>
      <c r="R291" s="41"/>
      <c r="S291" s="41"/>
      <c r="T291" s="41"/>
    </row>
    <row r="292" spans="1:20" ht="15.75" customHeight="1">
      <c r="A292" s="94" t="s">
        <v>1902</v>
      </c>
      <c r="B292" s="94" t="s">
        <v>588</v>
      </c>
      <c r="C292" s="41"/>
      <c r="D292" s="41"/>
      <c r="E292" s="41"/>
      <c r="F292" s="41"/>
      <c r="G292" s="41"/>
      <c r="H292" s="41"/>
      <c r="I292" s="41"/>
      <c r="J292" s="41"/>
      <c r="K292" s="272"/>
      <c r="L292" s="272"/>
      <c r="M292" s="41"/>
      <c r="N292" s="41"/>
      <c r="O292" s="41"/>
      <c r="P292" s="41"/>
      <c r="Q292" s="41"/>
      <c r="R292" s="41"/>
      <c r="S292" s="41"/>
      <c r="T292" s="41"/>
    </row>
    <row r="293" spans="1:20" ht="15.75" customHeight="1">
      <c r="A293" s="94" t="s">
        <v>1902</v>
      </c>
      <c r="B293" s="94" t="s">
        <v>588</v>
      </c>
      <c r="C293" s="41"/>
      <c r="D293" s="41"/>
      <c r="E293" s="41"/>
      <c r="F293" s="41"/>
      <c r="G293" s="41"/>
      <c r="H293" s="41"/>
      <c r="I293" s="41"/>
      <c r="J293" s="41"/>
      <c r="K293" s="272"/>
      <c r="L293" s="272"/>
      <c r="M293" s="41"/>
      <c r="N293" s="41"/>
      <c r="O293" s="41"/>
      <c r="P293" s="41"/>
      <c r="Q293" s="41"/>
      <c r="R293" s="41"/>
      <c r="S293" s="41"/>
      <c r="T293" s="41"/>
    </row>
    <row r="294" spans="1:20" ht="15.75" customHeight="1">
      <c r="A294" s="94" t="s">
        <v>1902</v>
      </c>
      <c r="B294" s="94" t="s">
        <v>596</v>
      </c>
      <c r="C294" s="41"/>
      <c r="D294" s="41"/>
      <c r="E294" s="41"/>
      <c r="F294" s="41"/>
      <c r="G294" s="41"/>
      <c r="H294" s="41"/>
      <c r="I294" s="41"/>
      <c r="J294" s="41"/>
      <c r="K294" s="272"/>
      <c r="L294" s="272"/>
      <c r="M294" s="41"/>
      <c r="N294" s="41"/>
      <c r="O294" s="41"/>
      <c r="P294" s="41"/>
      <c r="Q294" s="41"/>
      <c r="R294" s="41"/>
      <c r="S294" s="41"/>
      <c r="T294" s="41"/>
    </row>
    <row r="295" spans="1:20" ht="15.75" customHeight="1">
      <c r="A295" s="94" t="s">
        <v>1902</v>
      </c>
      <c r="B295" s="94" t="s">
        <v>598</v>
      </c>
      <c r="C295" s="41"/>
      <c r="D295" s="41"/>
      <c r="E295" s="41"/>
      <c r="F295" s="41"/>
      <c r="G295" s="41"/>
      <c r="H295" s="41"/>
      <c r="I295" s="41"/>
      <c r="J295" s="41"/>
      <c r="K295" s="272"/>
      <c r="L295" s="272"/>
      <c r="M295" s="41"/>
      <c r="N295" s="41"/>
      <c r="O295" s="41"/>
      <c r="P295" s="41"/>
      <c r="Q295" s="41"/>
      <c r="R295" s="41"/>
      <c r="S295" s="41"/>
      <c r="T295" s="41"/>
    </row>
    <row r="296" spans="1:20" ht="15.75" customHeight="1">
      <c r="A296" s="94" t="s">
        <v>1902</v>
      </c>
      <c r="B296" s="94" t="s">
        <v>598</v>
      </c>
      <c r="C296" s="41"/>
      <c r="D296" s="41"/>
      <c r="E296" s="41"/>
      <c r="F296" s="41"/>
      <c r="G296" s="41"/>
      <c r="H296" s="41"/>
      <c r="I296" s="41"/>
      <c r="J296" s="41"/>
      <c r="K296" s="272"/>
      <c r="L296" s="272"/>
      <c r="M296" s="41"/>
      <c r="N296" s="41"/>
      <c r="O296" s="41"/>
      <c r="P296" s="41"/>
      <c r="Q296" s="41"/>
      <c r="R296" s="41"/>
      <c r="S296" s="41"/>
      <c r="T296" s="41"/>
    </row>
    <row r="297" spans="1:20" ht="15.75" customHeight="1">
      <c r="A297" s="94" t="s">
        <v>1902</v>
      </c>
      <c r="B297" s="94" t="s">
        <v>598</v>
      </c>
      <c r="C297" s="41"/>
      <c r="D297" s="41"/>
      <c r="E297" s="41"/>
      <c r="F297" s="41"/>
      <c r="G297" s="41"/>
      <c r="H297" s="41"/>
      <c r="I297" s="41"/>
      <c r="J297" s="41"/>
      <c r="K297" s="272"/>
      <c r="L297" s="272"/>
      <c r="M297" s="41"/>
      <c r="N297" s="41"/>
      <c r="O297" s="41"/>
      <c r="P297" s="41"/>
      <c r="Q297" s="41"/>
      <c r="R297" s="41"/>
      <c r="S297" s="41"/>
      <c r="T297" s="41"/>
    </row>
    <row r="298" spans="1:20" ht="15.75" customHeight="1">
      <c r="A298" s="94" t="s">
        <v>1902</v>
      </c>
      <c r="B298" s="94" t="s">
        <v>598</v>
      </c>
      <c r="C298" s="41"/>
      <c r="D298" s="41"/>
      <c r="E298" s="41"/>
      <c r="F298" s="41"/>
      <c r="G298" s="41"/>
      <c r="H298" s="41"/>
      <c r="I298" s="41"/>
      <c r="J298" s="41"/>
      <c r="K298" s="272"/>
      <c r="L298" s="272"/>
      <c r="M298" s="41"/>
      <c r="N298" s="41"/>
      <c r="O298" s="41"/>
      <c r="P298" s="41"/>
      <c r="Q298" s="41"/>
      <c r="R298" s="41"/>
      <c r="S298" s="41"/>
      <c r="T298" s="41"/>
    </row>
    <row r="299" spans="1:20" ht="15.75" customHeight="1">
      <c r="A299" s="94" t="s">
        <v>1902</v>
      </c>
      <c r="B299" s="94" t="s">
        <v>598</v>
      </c>
      <c r="C299" s="41"/>
      <c r="D299" s="41"/>
      <c r="E299" s="41"/>
      <c r="F299" s="41"/>
      <c r="G299" s="41"/>
      <c r="H299" s="41"/>
      <c r="I299" s="41"/>
      <c r="J299" s="41"/>
      <c r="K299" s="272"/>
      <c r="L299" s="272"/>
      <c r="M299" s="41"/>
      <c r="N299" s="41"/>
      <c r="O299" s="41"/>
      <c r="P299" s="41"/>
      <c r="Q299" s="41"/>
      <c r="R299" s="41"/>
      <c r="S299" s="41"/>
      <c r="T299" s="41"/>
    </row>
    <row r="300" spans="1:20" ht="15.75" customHeight="1">
      <c r="A300" s="94" t="s">
        <v>1902</v>
      </c>
      <c r="B300" s="94" t="s">
        <v>598</v>
      </c>
      <c r="C300" s="41"/>
      <c r="D300" s="41"/>
      <c r="E300" s="41"/>
      <c r="F300" s="41"/>
      <c r="G300" s="41"/>
      <c r="H300" s="41"/>
      <c r="I300" s="41"/>
      <c r="J300" s="41"/>
      <c r="K300" s="272"/>
      <c r="L300" s="272"/>
      <c r="M300" s="41"/>
      <c r="N300" s="41"/>
      <c r="O300" s="41"/>
      <c r="P300" s="41"/>
      <c r="Q300" s="41"/>
      <c r="R300" s="41"/>
      <c r="S300" s="41"/>
      <c r="T300" s="41"/>
    </row>
    <row r="301" spans="1:20" ht="15.75" customHeight="1">
      <c r="A301" s="94" t="s">
        <v>1902</v>
      </c>
      <c r="B301" s="94" t="s">
        <v>598</v>
      </c>
      <c r="C301" s="41"/>
      <c r="D301" s="41"/>
      <c r="E301" s="41"/>
      <c r="F301" s="41"/>
      <c r="G301" s="41"/>
      <c r="H301" s="41"/>
      <c r="I301" s="41"/>
      <c r="J301" s="41"/>
      <c r="K301" s="272"/>
      <c r="L301" s="272"/>
      <c r="M301" s="41"/>
      <c r="N301" s="41"/>
      <c r="O301" s="41"/>
      <c r="P301" s="41"/>
      <c r="Q301" s="41"/>
      <c r="R301" s="41"/>
      <c r="S301" s="41"/>
      <c r="T301" s="41"/>
    </row>
    <row r="302" spans="1:20" ht="15.75" customHeight="1">
      <c r="A302" s="94" t="s">
        <v>1902</v>
      </c>
      <c r="B302" s="94" t="s">
        <v>598</v>
      </c>
      <c r="C302" s="41"/>
      <c r="D302" s="41"/>
      <c r="E302" s="41"/>
      <c r="F302" s="41"/>
      <c r="G302" s="41"/>
      <c r="H302" s="41"/>
      <c r="I302" s="41"/>
      <c r="J302" s="41"/>
      <c r="K302" s="272"/>
      <c r="L302" s="272"/>
      <c r="M302" s="41"/>
      <c r="N302" s="41"/>
      <c r="O302" s="41"/>
      <c r="P302" s="41"/>
      <c r="Q302" s="41"/>
      <c r="R302" s="41"/>
      <c r="S302" s="41"/>
      <c r="T302" s="41"/>
    </row>
    <row r="303" spans="1:20" ht="15.75" customHeight="1">
      <c r="A303" s="94" t="s">
        <v>1902</v>
      </c>
      <c r="B303" s="94" t="s">
        <v>598</v>
      </c>
      <c r="C303" s="41"/>
      <c r="D303" s="41"/>
      <c r="E303" s="41"/>
      <c r="F303" s="41"/>
      <c r="G303" s="41"/>
      <c r="H303" s="41"/>
      <c r="I303" s="41"/>
      <c r="J303" s="41"/>
      <c r="K303" s="272"/>
      <c r="L303" s="272"/>
      <c r="M303" s="41"/>
      <c r="N303" s="41"/>
      <c r="O303" s="41"/>
      <c r="P303" s="41"/>
      <c r="Q303" s="41"/>
      <c r="R303" s="41"/>
      <c r="S303" s="41"/>
      <c r="T303" s="41"/>
    </row>
    <row r="304" spans="1:20" ht="15.75" customHeight="1">
      <c r="A304" s="94" t="s">
        <v>1902</v>
      </c>
      <c r="B304" s="94" t="s">
        <v>598</v>
      </c>
      <c r="C304" s="41"/>
      <c r="D304" s="41"/>
      <c r="E304" s="41"/>
      <c r="F304" s="41"/>
      <c r="G304" s="41"/>
      <c r="H304" s="41"/>
      <c r="I304" s="41"/>
      <c r="J304" s="41"/>
      <c r="K304" s="272"/>
      <c r="L304" s="272"/>
      <c r="M304" s="41"/>
      <c r="N304" s="41"/>
      <c r="O304" s="41"/>
      <c r="P304" s="41"/>
      <c r="Q304" s="41"/>
      <c r="R304" s="41"/>
      <c r="S304" s="41"/>
      <c r="T304" s="41"/>
    </row>
    <row r="305" spans="1:20" ht="15.75" customHeight="1">
      <c r="A305" s="94" t="s">
        <v>1902</v>
      </c>
      <c r="B305" s="94" t="s">
        <v>598</v>
      </c>
      <c r="C305" s="41"/>
      <c r="D305" s="41"/>
      <c r="E305" s="41"/>
      <c r="F305" s="41"/>
      <c r="G305" s="41"/>
      <c r="H305" s="41"/>
      <c r="I305" s="41"/>
      <c r="J305" s="41"/>
      <c r="K305" s="272"/>
      <c r="L305" s="272"/>
      <c r="M305" s="41"/>
      <c r="N305" s="41"/>
      <c r="O305" s="41"/>
      <c r="P305" s="41"/>
      <c r="Q305" s="41"/>
      <c r="R305" s="41"/>
      <c r="S305" s="41"/>
      <c r="T305" s="41"/>
    </row>
    <row r="306" spans="1:20" ht="15.75" customHeight="1">
      <c r="A306" s="94" t="s">
        <v>1902</v>
      </c>
      <c r="B306" s="94" t="s">
        <v>598</v>
      </c>
      <c r="C306" s="41"/>
      <c r="D306" s="41"/>
      <c r="E306" s="41"/>
      <c r="F306" s="41"/>
      <c r="G306" s="41"/>
      <c r="H306" s="41"/>
      <c r="I306" s="41"/>
      <c r="J306" s="41"/>
      <c r="K306" s="272"/>
      <c r="L306" s="272"/>
      <c r="M306" s="41"/>
      <c r="N306" s="41"/>
      <c r="O306" s="41"/>
      <c r="P306" s="41"/>
      <c r="Q306" s="41"/>
      <c r="R306" s="41"/>
      <c r="S306" s="41"/>
      <c r="T306" s="41"/>
    </row>
    <row r="307" spans="1:20" ht="15.75" customHeight="1">
      <c r="A307" s="94" t="s">
        <v>1902</v>
      </c>
      <c r="B307" s="94" t="s">
        <v>598</v>
      </c>
      <c r="C307" s="41"/>
      <c r="D307" s="41"/>
      <c r="E307" s="41"/>
      <c r="F307" s="41"/>
      <c r="G307" s="41"/>
      <c r="H307" s="41"/>
      <c r="I307" s="41"/>
      <c r="J307" s="41"/>
      <c r="K307" s="272"/>
      <c r="L307" s="272"/>
      <c r="M307" s="41"/>
      <c r="N307" s="41"/>
      <c r="O307" s="41"/>
      <c r="P307" s="41"/>
      <c r="Q307" s="41"/>
      <c r="R307" s="41"/>
      <c r="S307" s="41"/>
      <c r="T307" s="41"/>
    </row>
    <row r="308" spans="1:20" ht="15.75" customHeight="1">
      <c r="A308" s="94" t="s">
        <v>1902</v>
      </c>
      <c r="B308" s="94" t="s">
        <v>598</v>
      </c>
      <c r="C308" s="41"/>
      <c r="D308" s="41"/>
      <c r="E308" s="41"/>
      <c r="F308" s="41"/>
      <c r="G308" s="41"/>
      <c r="H308" s="41"/>
      <c r="I308" s="41"/>
      <c r="J308" s="41"/>
      <c r="K308" s="272"/>
      <c r="L308" s="272"/>
      <c r="M308" s="41"/>
      <c r="N308" s="41"/>
      <c r="O308" s="41"/>
      <c r="P308" s="41"/>
      <c r="Q308" s="41"/>
      <c r="R308" s="41"/>
      <c r="S308" s="41"/>
      <c r="T308" s="41"/>
    </row>
    <row r="309" spans="1:20" ht="15.75" customHeight="1">
      <c r="A309" s="94" t="s">
        <v>1902</v>
      </c>
      <c r="B309" s="94" t="s">
        <v>598</v>
      </c>
      <c r="C309" s="41"/>
      <c r="D309" s="41"/>
      <c r="E309" s="41"/>
      <c r="F309" s="41"/>
      <c r="G309" s="41"/>
      <c r="H309" s="41"/>
      <c r="I309" s="41"/>
      <c r="J309" s="41"/>
      <c r="K309" s="272"/>
      <c r="L309" s="272"/>
      <c r="M309" s="41"/>
      <c r="N309" s="41"/>
      <c r="O309" s="41"/>
      <c r="P309" s="41"/>
      <c r="Q309" s="41"/>
      <c r="R309" s="41"/>
      <c r="S309" s="41"/>
      <c r="T309" s="41"/>
    </row>
    <row r="310" spans="1:20" ht="15.75" customHeight="1">
      <c r="A310" s="94" t="s">
        <v>1902</v>
      </c>
      <c r="B310" s="94" t="s">
        <v>598</v>
      </c>
      <c r="C310" s="41"/>
      <c r="D310" s="41"/>
      <c r="E310" s="41"/>
      <c r="F310" s="41"/>
      <c r="G310" s="41"/>
      <c r="H310" s="41"/>
      <c r="I310" s="41"/>
      <c r="J310" s="41"/>
      <c r="K310" s="272"/>
      <c r="L310" s="272"/>
      <c r="M310" s="41"/>
      <c r="N310" s="41"/>
      <c r="O310" s="41"/>
      <c r="P310" s="41"/>
      <c r="Q310" s="41"/>
      <c r="R310" s="41"/>
      <c r="S310" s="41"/>
      <c r="T310" s="41"/>
    </row>
    <row r="311" spans="1:20" ht="15.75" customHeight="1">
      <c r="A311" s="94" t="s">
        <v>1902</v>
      </c>
      <c r="B311" s="94" t="s">
        <v>598</v>
      </c>
      <c r="C311" s="41"/>
      <c r="D311" s="41"/>
      <c r="E311" s="41"/>
      <c r="F311" s="41"/>
      <c r="G311" s="41"/>
      <c r="H311" s="41"/>
      <c r="I311" s="41"/>
      <c r="J311" s="41"/>
      <c r="K311" s="272"/>
      <c r="L311" s="272"/>
      <c r="M311" s="41"/>
      <c r="N311" s="41"/>
      <c r="O311" s="41"/>
      <c r="P311" s="41"/>
      <c r="Q311" s="41"/>
      <c r="R311" s="41"/>
      <c r="S311" s="41"/>
      <c r="T311" s="41"/>
    </row>
    <row r="312" spans="1:20" ht="15.75" customHeight="1">
      <c r="A312" s="94" t="s">
        <v>1902</v>
      </c>
      <c r="B312" s="94" t="s">
        <v>598</v>
      </c>
      <c r="C312" s="41"/>
      <c r="D312" s="41"/>
      <c r="E312" s="41"/>
      <c r="F312" s="41"/>
      <c r="G312" s="41"/>
      <c r="H312" s="41"/>
      <c r="I312" s="41"/>
      <c r="J312" s="41"/>
      <c r="K312" s="272"/>
      <c r="L312" s="272"/>
      <c r="M312" s="41"/>
      <c r="N312" s="41"/>
      <c r="O312" s="41"/>
      <c r="P312" s="41"/>
      <c r="Q312" s="41"/>
      <c r="R312" s="41"/>
      <c r="S312" s="41"/>
      <c r="T312" s="41"/>
    </row>
    <row r="313" spans="1:20" ht="15.75" customHeight="1">
      <c r="A313" s="94" t="s">
        <v>1902</v>
      </c>
      <c r="B313" s="94" t="s">
        <v>598</v>
      </c>
      <c r="C313" s="41"/>
      <c r="D313" s="41"/>
      <c r="E313" s="41"/>
      <c r="F313" s="41"/>
      <c r="G313" s="41"/>
      <c r="H313" s="41"/>
      <c r="I313" s="41"/>
      <c r="J313" s="41"/>
      <c r="K313" s="272"/>
      <c r="L313" s="272"/>
      <c r="M313" s="41"/>
      <c r="N313" s="41"/>
      <c r="O313" s="41"/>
      <c r="P313" s="41"/>
      <c r="Q313" s="41"/>
      <c r="R313" s="41"/>
      <c r="S313" s="41"/>
      <c r="T313" s="41"/>
    </row>
    <row r="314" spans="1:20" ht="15.75" customHeight="1">
      <c r="A314" s="94" t="s">
        <v>1902</v>
      </c>
      <c r="B314" s="94" t="s">
        <v>598</v>
      </c>
      <c r="C314" s="41"/>
      <c r="D314" s="41"/>
      <c r="E314" s="41"/>
      <c r="F314" s="41"/>
      <c r="G314" s="41"/>
      <c r="H314" s="41"/>
      <c r="I314" s="41"/>
      <c r="J314" s="41"/>
      <c r="K314" s="272"/>
      <c r="L314" s="272"/>
      <c r="M314" s="41"/>
      <c r="N314" s="41"/>
      <c r="O314" s="41"/>
      <c r="P314" s="41"/>
      <c r="Q314" s="41"/>
      <c r="R314" s="41"/>
      <c r="S314" s="41"/>
      <c r="T314" s="41"/>
    </row>
    <row r="315" spans="1:20" ht="15.75" customHeight="1">
      <c r="A315" s="94" t="s">
        <v>1902</v>
      </c>
      <c r="B315" s="94" t="s">
        <v>598</v>
      </c>
      <c r="C315" s="41"/>
      <c r="D315" s="41"/>
      <c r="E315" s="41"/>
      <c r="F315" s="41"/>
      <c r="G315" s="41"/>
      <c r="H315" s="41"/>
      <c r="I315" s="41"/>
      <c r="J315" s="41"/>
      <c r="K315" s="272"/>
      <c r="L315" s="272"/>
      <c r="M315" s="41"/>
      <c r="N315" s="41"/>
      <c r="O315" s="41"/>
      <c r="P315" s="41"/>
      <c r="Q315" s="41"/>
      <c r="R315" s="41"/>
      <c r="S315" s="41"/>
      <c r="T315" s="41"/>
    </row>
    <row r="316" spans="1:20" ht="15.75" customHeight="1">
      <c r="A316" s="94" t="s">
        <v>1902</v>
      </c>
      <c r="B316" s="94" t="s">
        <v>159</v>
      </c>
      <c r="C316" s="41"/>
      <c r="D316" s="41"/>
      <c r="E316" s="41"/>
      <c r="F316" s="41"/>
      <c r="G316" s="41"/>
      <c r="H316" s="41"/>
      <c r="I316" s="41"/>
      <c r="J316" s="41"/>
      <c r="K316" s="272"/>
      <c r="L316" s="272"/>
      <c r="M316" s="41"/>
      <c r="N316" s="41"/>
      <c r="O316" s="41"/>
      <c r="P316" s="41"/>
      <c r="Q316" s="41"/>
      <c r="R316" s="41"/>
      <c r="S316" s="41"/>
      <c r="T316" s="41"/>
    </row>
    <row r="317" spans="1:20" ht="15.75" customHeight="1">
      <c r="A317" s="94" t="s">
        <v>1902</v>
      </c>
      <c r="B317" s="94" t="s">
        <v>159</v>
      </c>
      <c r="C317" s="41"/>
      <c r="D317" s="41"/>
      <c r="E317" s="41"/>
      <c r="F317" s="41"/>
      <c r="G317" s="41"/>
      <c r="H317" s="41"/>
      <c r="I317" s="41"/>
      <c r="J317" s="41"/>
      <c r="K317" s="272"/>
      <c r="L317" s="272"/>
      <c r="M317" s="41"/>
      <c r="N317" s="41"/>
      <c r="O317" s="41"/>
      <c r="P317" s="41"/>
      <c r="Q317" s="41"/>
      <c r="R317" s="41"/>
      <c r="S317" s="41"/>
      <c r="T317" s="41"/>
    </row>
    <row r="318" spans="1:20" ht="15.75" customHeight="1">
      <c r="A318" s="94" t="s">
        <v>1902</v>
      </c>
      <c r="B318" s="94" t="s">
        <v>159</v>
      </c>
      <c r="C318" s="41"/>
      <c r="D318" s="41"/>
      <c r="E318" s="41"/>
      <c r="F318" s="41"/>
      <c r="G318" s="41"/>
      <c r="H318" s="41"/>
      <c r="I318" s="41"/>
      <c r="J318" s="41"/>
      <c r="K318" s="272"/>
      <c r="L318" s="272"/>
      <c r="M318" s="41"/>
      <c r="N318" s="41"/>
      <c r="O318" s="41"/>
      <c r="P318" s="41"/>
      <c r="Q318" s="41"/>
      <c r="R318" s="41"/>
      <c r="S318" s="41"/>
      <c r="T318" s="41"/>
    </row>
    <row r="319" spans="1:20" ht="15.75" customHeight="1">
      <c r="A319" s="94" t="s">
        <v>1902</v>
      </c>
      <c r="B319" s="94" t="s">
        <v>159</v>
      </c>
      <c r="C319" s="41"/>
      <c r="D319" s="41"/>
      <c r="E319" s="41"/>
      <c r="F319" s="41"/>
      <c r="G319" s="41"/>
      <c r="H319" s="41"/>
      <c r="I319" s="41"/>
      <c r="J319" s="41"/>
      <c r="K319" s="272"/>
      <c r="L319" s="272"/>
      <c r="M319" s="41"/>
      <c r="N319" s="41"/>
      <c r="O319" s="41"/>
      <c r="P319" s="41"/>
      <c r="Q319" s="41"/>
      <c r="R319" s="41"/>
      <c r="S319" s="41"/>
      <c r="T319" s="41"/>
    </row>
    <row r="320" spans="1:20" ht="15.75" customHeight="1">
      <c r="A320" s="94" t="s">
        <v>1902</v>
      </c>
      <c r="B320" s="94" t="s">
        <v>159</v>
      </c>
      <c r="C320" s="41"/>
      <c r="D320" s="41"/>
      <c r="E320" s="41"/>
      <c r="F320" s="41"/>
      <c r="G320" s="41"/>
      <c r="H320" s="41"/>
      <c r="I320" s="41"/>
      <c r="J320" s="41"/>
      <c r="K320" s="272"/>
      <c r="L320" s="272"/>
      <c r="M320" s="41"/>
      <c r="N320" s="41"/>
      <c r="O320" s="41"/>
      <c r="P320" s="41"/>
      <c r="Q320" s="41"/>
      <c r="R320" s="41"/>
      <c r="S320" s="41"/>
      <c r="T320" s="41"/>
    </row>
    <row r="321" spans="1:20" ht="15.75" customHeight="1">
      <c r="A321" s="94" t="s">
        <v>1902</v>
      </c>
      <c r="B321" s="94" t="s">
        <v>159</v>
      </c>
      <c r="C321" s="41"/>
      <c r="D321" s="41"/>
      <c r="E321" s="41"/>
      <c r="F321" s="41"/>
      <c r="G321" s="41"/>
      <c r="H321" s="41"/>
      <c r="I321" s="41"/>
      <c r="J321" s="41"/>
      <c r="K321" s="272"/>
      <c r="L321" s="272"/>
      <c r="M321" s="41"/>
      <c r="N321" s="41"/>
      <c r="O321" s="41"/>
      <c r="P321" s="41"/>
      <c r="Q321" s="41"/>
      <c r="R321" s="41"/>
      <c r="S321" s="41"/>
      <c r="T321" s="41"/>
    </row>
    <row r="322" spans="1:20" ht="15.75" customHeight="1">
      <c r="A322" s="94" t="s">
        <v>1902</v>
      </c>
      <c r="B322" s="94" t="s">
        <v>159</v>
      </c>
      <c r="C322" s="41"/>
      <c r="D322" s="41"/>
      <c r="E322" s="41"/>
      <c r="F322" s="41"/>
      <c r="G322" s="41"/>
      <c r="H322" s="41"/>
      <c r="I322" s="41"/>
      <c r="J322" s="41"/>
      <c r="K322" s="272"/>
      <c r="L322" s="272"/>
      <c r="M322" s="41"/>
      <c r="N322" s="41"/>
      <c r="O322" s="41"/>
      <c r="P322" s="41"/>
      <c r="Q322" s="41"/>
      <c r="R322" s="41"/>
      <c r="S322" s="41"/>
      <c r="T322" s="41"/>
    </row>
    <row r="323" spans="1:20" ht="15.75" customHeight="1">
      <c r="A323" s="94" t="s">
        <v>1902</v>
      </c>
      <c r="B323" s="94" t="s">
        <v>159</v>
      </c>
      <c r="C323" s="41"/>
      <c r="D323" s="41"/>
      <c r="E323" s="41"/>
      <c r="F323" s="41"/>
      <c r="G323" s="41"/>
      <c r="H323" s="41"/>
      <c r="I323" s="41"/>
      <c r="J323" s="41"/>
      <c r="K323" s="272"/>
      <c r="L323" s="272"/>
      <c r="M323" s="41"/>
      <c r="N323" s="41"/>
      <c r="O323" s="41"/>
      <c r="P323" s="41"/>
      <c r="Q323" s="41"/>
      <c r="R323" s="41"/>
      <c r="S323" s="41"/>
      <c r="T323" s="41"/>
    </row>
    <row r="324" spans="1:20" ht="15.75" customHeight="1">
      <c r="A324" s="94" t="s">
        <v>1902</v>
      </c>
      <c r="B324" s="94" t="s">
        <v>159</v>
      </c>
      <c r="C324" s="41"/>
      <c r="D324" s="41"/>
      <c r="E324" s="41"/>
      <c r="F324" s="41"/>
      <c r="G324" s="41"/>
      <c r="H324" s="41"/>
      <c r="I324" s="41"/>
      <c r="J324" s="41"/>
      <c r="K324" s="272"/>
      <c r="L324" s="272"/>
      <c r="M324" s="41"/>
      <c r="N324" s="41"/>
      <c r="O324" s="41"/>
      <c r="P324" s="41"/>
      <c r="Q324" s="41"/>
      <c r="R324" s="41"/>
      <c r="S324" s="41"/>
      <c r="T324" s="41"/>
    </row>
    <row r="325" spans="1:20" ht="15.75" customHeight="1">
      <c r="A325" s="94" t="s">
        <v>1902</v>
      </c>
      <c r="B325" s="94" t="s">
        <v>159</v>
      </c>
      <c r="C325" s="41"/>
      <c r="D325" s="41"/>
      <c r="E325" s="41"/>
      <c r="F325" s="41"/>
      <c r="G325" s="41"/>
      <c r="H325" s="41"/>
      <c r="I325" s="41"/>
      <c r="J325" s="41"/>
      <c r="K325" s="272"/>
      <c r="L325" s="272"/>
      <c r="M325" s="41"/>
      <c r="N325" s="41"/>
      <c r="O325" s="41"/>
      <c r="P325" s="41"/>
      <c r="Q325" s="41"/>
      <c r="R325" s="41"/>
      <c r="S325" s="41"/>
      <c r="T325" s="41"/>
    </row>
    <row r="326" spans="1:20" ht="15.75" customHeight="1">
      <c r="A326" s="94" t="s">
        <v>1902</v>
      </c>
      <c r="B326" s="94" t="s">
        <v>159</v>
      </c>
      <c r="C326" s="41"/>
      <c r="D326" s="41"/>
      <c r="E326" s="41"/>
      <c r="F326" s="41"/>
      <c r="G326" s="41"/>
      <c r="H326" s="41"/>
      <c r="I326" s="41"/>
      <c r="J326" s="41"/>
      <c r="K326" s="272"/>
      <c r="L326" s="272"/>
      <c r="M326" s="41"/>
      <c r="N326" s="41"/>
      <c r="O326" s="41"/>
      <c r="P326" s="41"/>
      <c r="Q326" s="41"/>
      <c r="R326" s="41"/>
      <c r="S326" s="41"/>
      <c r="T326" s="41"/>
    </row>
    <row r="327" spans="1:20" ht="15.75" customHeight="1">
      <c r="A327" s="94" t="s">
        <v>1902</v>
      </c>
      <c r="B327" s="94" t="s">
        <v>159</v>
      </c>
      <c r="C327" s="41"/>
      <c r="D327" s="41"/>
      <c r="E327" s="41"/>
      <c r="F327" s="41"/>
      <c r="G327" s="41"/>
      <c r="H327" s="41"/>
      <c r="I327" s="41"/>
      <c r="J327" s="41"/>
      <c r="K327" s="272"/>
      <c r="L327" s="272"/>
      <c r="M327" s="41"/>
      <c r="N327" s="41"/>
      <c r="O327" s="41"/>
      <c r="P327" s="41"/>
      <c r="Q327" s="41"/>
      <c r="R327" s="41"/>
      <c r="S327" s="41"/>
      <c r="T327" s="41"/>
    </row>
    <row r="328" spans="1:20" ht="15.75" customHeight="1">
      <c r="A328" s="94" t="s">
        <v>1902</v>
      </c>
      <c r="B328" s="94" t="s">
        <v>159</v>
      </c>
      <c r="C328" s="41"/>
      <c r="D328" s="41"/>
      <c r="E328" s="41"/>
      <c r="F328" s="41"/>
      <c r="G328" s="41"/>
      <c r="H328" s="41"/>
      <c r="I328" s="41"/>
      <c r="J328" s="41"/>
      <c r="K328" s="272"/>
      <c r="L328" s="272"/>
      <c r="M328" s="41"/>
      <c r="N328" s="41"/>
      <c r="O328" s="41"/>
      <c r="P328" s="41"/>
      <c r="Q328" s="41"/>
      <c r="R328" s="41"/>
      <c r="S328" s="41"/>
      <c r="T328" s="41"/>
    </row>
    <row r="329" spans="1:20" ht="15.75" customHeight="1">
      <c r="A329" s="94" t="s">
        <v>1902</v>
      </c>
      <c r="B329" s="94" t="s">
        <v>159</v>
      </c>
      <c r="C329" s="41"/>
      <c r="D329" s="41"/>
      <c r="E329" s="41"/>
      <c r="F329" s="41"/>
      <c r="G329" s="41"/>
      <c r="H329" s="41"/>
      <c r="I329" s="41"/>
      <c r="J329" s="41"/>
      <c r="K329" s="272"/>
      <c r="L329" s="272"/>
      <c r="M329" s="41"/>
      <c r="N329" s="41"/>
      <c r="O329" s="41"/>
      <c r="P329" s="41"/>
      <c r="Q329" s="41"/>
      <c r="R329" s="41"/>
      <c r="S329" s="41"/>
      <c r="T329" s="41"/>
    </row>
    <row r="330" spans="1:20" ht="15.75" customHeight="1">
      <c r="A330" s="94" t="s">
        <v>1902</v>
      </c>
      <c r="B330" s="94" t="s">
        <v>638</v>
      </c>
      <c r="C330" s="41"/>
      <c r="D330" s="41"/>
      <c r="E330" s="41"/>
      <c r="F330" s="41"/>
      <c r="G330" s="41"/>
      <c r="H330" s="41"/>
      <c r="I330" s="41"/>
      <c r="J330" s="41"/>
      <c r="K330" s="272"/>
      <c r="L330" s="272"/>
      <c r="M330" s="41"/>
      <c r="N330" s="41"/>
      <c r="O330" s="41"/>
      <c r="P330" s="41"/>
      <c r="Q330" s="41"/>
      <c r="R330" s="41"/>
      <c r="S330" s="41"/>
      <c r="T330" s="41"/>
    </row>
    <row r="331" spans="1:20" ht="15.75" customHeight="1">
      <c r="A331" s="94" t="s">
        <v>1902</v>
      </c>
      <c r="B331" s="94" t="s">
        <v>638</v>
      </c>
      <c r="C331" s="41"/>
      <c r="D331" s="41"/>
      <c r="E331" s="41"/>
      <c r="F331" s="41"/>
      <c r="G331" s="41"/>
      <c r="H331" s="41"/>
      <c r="I331" s="41"/>
      <c r="J331" s="41"/>
      <c r="K331" s="272"/>
      <c r="L331" s="272"/>
      <c r="M331" s="41"/>
      <c r="N331" s="41"/>
      <c r="O331" s="41"/>
      <c r="P331" s="41"/>
      <c r="Q331" s="41"/>
      <c r="R331" s="41"/>
      <c r="S331" s="41"/>
      <c r="T331" s="41"/>
    </row>
    <row r="332" spans="1:20" ht="15.75" customHeight="1">
      <c r="A332" s="94" t="s">
        <v>1902</v>
      </c>
      <c r="B332" s="94" t="s">
        <v>638</v>
      </c>
      <c r="C332" s="41"/>
      <c r="D332" s="41"/>
      <c r="E332" s="41"/>
      <c r="F332" s="41"/>
      <c r="G332" s="41"/>
      <c r="H332" s="41"/>
      <c r="I332" s="41"/>
      <c r="J332" s="41"/>
      <c r="K332" s="272"/>
      <c r="L332" s="272"/>
      <c r="M332" s="41"/>
      <c r="N332" s="41"/>
      <c r="O332" s="41"/>
      <c r="P332" s="41"/>
      <c r="Q332" s="41"/>
      <c r="R332" s="41"/>
      <c r="S332" s="41"/>
      <c r="T332" s="41"/>
    </row>
    <row r="333" spans="1:20" ht="15.75" customHeight="1">
      <c r="A333" s="94" t="s">
        <v>1902</v>
      </c>
      <c r="B333" s="94" t="s">
        <v>638</v>
      </c>
      <c r="C333" s="41"/>
      <c r="D333" s="41"/>
      <c r="E333" s="41"/>
      <c r="F333" s="41"/>
      <c r="G333" s="41"/>
      <c r="H333" s="41"/>
      <c r="I333" s="41"/>
      <c r="J333" s="41"/>
      <c r="K333" s="272"/>
      <c r="L333" s="272"/>
      <c r="M333" s="41"/>
      <c r="N333" s="41"/>
      <c r="O333" s="41"/>
      <c r="P333" s="41"/>
      <c r="Q333" s="41"/>
      <c r="R333" s="41"/>
      <c r="S333" s="41"/>
      <c r="T333" s="41"/>
    </row>
    <row r="334" spans="1:20" ht="15.75" customHeight="1">
      <c r="A334" s="94" t="s">
        <v>1902</v>
      </c>
      <c r="B334" s="94" t="s">
        <v>638</v>
      </c>
      <c r="C334" s="41"/>
      <c r="D334" s="41"/>
      <c r="E334" s="41"/>
      <c r="F334" s="41"/>
      <c r="G334" s="41"/>
      <c r="H334" s="41"/>
      <c r="I334" s="41"/>
      <c r="J334" s="41"/>
      <c r="K334" s="272"/>
      <c r="L334" s="272"/>
      <c r="M334" s="41"/>
      <c r="N334" s="41"/>
      <c r="O334" s="41"/>
      <c r="P334" s="41"/>
      <c r="Q334" s="41"/>
      <c r="R334" s="41"/>
      <c r="S334" s="41"/>
      <c r="T334" s="41"/>
    </row>
    <row r="335" spans="1:20" ht="15.75" customHeight="1">
      <c r="A335" s="94" t="s">
        <v>1902</v>
      </c>
      <c r="B335" s="94" t="s">
        <v>638</v>
      </c>
      <c r="C335" s="41"/>
      <c r="D335" s="41"/>
      <c r="E335" s="41"/>
      <c r="F335" s="41"/>
      <c r="G335" s="41"/>
      <c r="H335" s="41"/>
      <c r="I335" s="41"/>
      <c r="J335" s="41"/>
      <c r="K335" s="272"/>
      <c r="L335" s="272"/>
      <c r="M335" s="41"/>
      <c r="N335" s="41"/>
      <c r="O335" s="41"/>
      <c r="P335" s="41"/>
      <c r="Q335" s="41"/>
      <c r="R335" s="41"/>
      <c r="S335" s="41"/>
      <c r="T335" s="41"/>
    </row>
    <row r="336" spans="1:20" ht="15.75" customHeight="1">
      <c r="A336" s="94" t="s">
        <v>1902</v>
      </c>
      <c r="B336" s="94" t="s">
        <v>638</v>
      </c>
      <c r="C336" s="41"/>
      <c r="D336" s="41"/>
      <c r="E336" s="41"/>
      <c r="F336" s="41"/>
      <c r="G336" s="41"/>
      <c r="H336" s="41"/>
      <c r="I336" s="41"/>
      <c r="J336" s="41"/>
      <c r="K336" s="272"/>
      <c r="L336" s="272"/>
      <c r="M336" s="41"/>
      <c r="N336" s="41"/>
      <c r="O336" s="41"/>
      <c r="P336" s="41"/>
      <c r="Q336" s="41"/>
      <c r="R336" s="41"/>
      <c r="S336" s="41"/>
      <c r="T336" s="41"/>
    </row>
    <row r="337" spans="1:20" ht="15.75" customHeight="1">
      <c r="A337" s="94" t="s">
        <v>1902</v>
      </c>
      <c r="B337" s="94" t="s">
        <v>638</v>
      </c>
      <c r="C337" s="41"/>
      <c r="D337" s="41"/>
      <c r="E337" s="41"/>
      <c r="F337" s="41"/>
      <c r="G337" s="41"/>
      <c r="H337" s="41"/>
      <c r="I337" s="41"/>
      <c r="J337" s="41"/>
      <c r="K337" s="272"/>
      <c r="L337" s="272"/>
      <c r="M337" s="41"/>
      <c r="N337" s="41"/>
      <c r="O337" s="41"/>
      <c r="P337" s="41"/>
      <c r="Q337" s="41"/>
      <c r="R337" s="41"/>
      <c r="S337" s="41"/>
      <c r="T337" s="41"/>
    </row>
    <row r="338" spans="1:20" ht="15.75" customHeight="1">
      <c r="A338" s="94" t="s">
        <v>1902</v>
      </c>
      <c r="B338" s="94" t="s">
        <v>638</v>
      </c>
      <c r="C338" s="41"/>
      <c r="D338" s="41"/>
      <c r="E338" s="41"/>
      <c r="F338" s="41"/>
      <c r="G338" s="41"/>
      <c r="H338" s="41"/>
      <c r="I338" s="41"/>
      <c r="J338" s="41"/>
      <c r="K338" s="272"/>
      <c r="L338" s="272"/>
      <c r="M338" s="41"/>
      <c r="N338" s="41"/>
      <c r="O338" s="41"/>
      <c r="P338" s="41"/>
      <c r="Q338" s="41"/>
      <c r="R338" s="41"/>
      <c r="S338" s="41"/>
      <c r="T338" s="41"/>
    </row>
    <row r="339" spans="1:20" ht="15.75" customHeight="1">
      <c r="A339" s="94" t="s">
        <v>1902</v>
      </c>
      <c r="B339" s="94" t="s">
        <v>638</v>
      </c>
      <c r="C339" s="41"/>
      <c r="D339" s="41"/>
      <c r="E339" s="41"/>
      <c r="F339" s="41"/>
      <c r="G339" s="41"/>
      <c r="H339" s="41"/>
      <c r="I339" s="41"/>
      <c r="J339" s="41"/>
      <c r="K339" s="272"/>
      <c r="L339" s="272"/>
      <c r="M339" s="41"/>
      <c r="N339" s="41"/>
      <c r="O339" s="41"/>
      <c r="P339" s="41"/>
      <c r="Q339" s="41"/>
      <c r="R339" s="41"/>
      <c r="S339" s="41"/>
      <c r="T339" s="41"/>
    </row>
    <row r="340" spans="1:20" ht="15.75" customHeight="1">
      <c r="A340" s="94" t="s">
        <v>1902</v>
      </c>
      <c r="B340" s="94" t="s">
        <v>638</v>
      </c>
      <c r="C340" s="41"/>
      <c r="D340" s="41"/>
      <c r="E340" s="41"/>
      <c r="F340" s="41"/>
      <c r="G340" s="41"/>
      <c r="H340" s="41"/>
      <c r="I340" s="41"/>
      <c r="J340" s="41"/>
      <c r="K340" s="272"/>
      <c r="L340" s="272"/>
      <c r="M340" s="41"/>
      <c r="N340" s="41"/>
      <c r="O340" s="41"/>
      <c r="P340" s="41"/>
      <c r="Q340" s="41"/>
      <c r="R340" s="41"/>
      <c r="S340" s="41"/>
      <c r="T340" s="41"/>
    </row>
    <row r="341" spans="1:20" ht="15.75" customHeight="1">
      <c r="A341" s="94" t="s">
        <v>1902</v>
      </c>
      <c r="B341" s="94" t="s">
        <v>564</v>
      </c>
      <c r="C341" s="41"/>
      <c r="D341" s="41"/>
      <c r="E341" s="41"/>
      <c r="F341" s="41"/>
      <c r="G341" s="41"/>
      <c r="H341" s="41"/>
      <c r="I341" s="41"/>
      <c r="J341" s="41"/>
      <c r="K341" s="272"/>
      <c r="L341" s="272"/>
      <c r="M341" s="41"/>
      <c r="N341" s="41"/>
      <c r="O341" s="41"/>
      <c r="P341" s="41"/>
      <c r="Q341" s="41"/>
      <c r="R341" s="41"/>
      <c r="S341" s="41"/>
      <c r="T341" s="41"/>
    </row>
    <row r="342" spans="1:20" ht="15.75" customHeight="1">
      <c r="A342" s="94" t="s">
        <v>1902</v>
      </c>
      <c r="B342" s="94" t="s">
        <v>564</v>
      </c>
      <c r="C342" s="41"/>
      <c r="D342" s="41"/>
      <c r="E342" s="41"/>
      <c r="F342" s="41"/>
      <c r="G342" s="41"/>
      <c r="H342" s="41"/>
      <c r="I342" s="41"/>
      <c r="J342" s="41"/>
      <c r="K342" s="272"/>
      <c r="L342" s="272"/>
      <c r="M342" s="41"/>
      <c r="N342" s="41"/>
      <c r="O342" s="41"/>
      <c r="P342" s="41"/>
      <c r="Q342" s="41"/>
      <c r="R342" s="41"/>
      <c r="S342" s="41"/>
      <c r="T342" s="41"/>
    </row>
    <row r="343" spans="1:20" ht="15.75" customHeight="1">
      <c r="A343" s="94" t="s">
        <v>1902</v>
      </c>
      <c r="B343" s="94" t="s">
        <v>564</v>
      </c>
      <c r="C343" s="41"/>
      <c r="D343" s="41"/>
      <c r="E343" s="41"/>
      <c r="F343" s="41"/>
      <c r="G343" s="41"/>
      <c r="H343" s="41"/>
      <c r="I343" s="41"/>
      <c r="J343" s="41"/>
      <c r="K343" s="272"/>
      <c r="L343" s="272"/>
      <c r="M343" s="41"/>
      <c r="N343" s="41"/>
      <c r="O343" s="41"/>
      <c r="P343" s="41"/>
      <c r="Q343" s="41"/>
      <c r="R343" s="41"/>
      <c r="S343" s="41"/>
      <c r="T343" s="41"/>
    </row>
    <row r="344" spans="1:20" ht="15.75" customHeight="1">
      <c r="A344" s="94" t="s">
        <v>1902</v>
      </c>
      <c r="B344" s="94" t="s">
        <v>564</v>
      </c>
      <c r="C344" s="41"/>
      <c r="D344" s="41"/>
      <c r="E344" s="41"/>
      <c r="F344" s="41"/>
      <c r="G344" s="41"/>
      <c r="H344" s="41"/>
      <c r="I344" s="41"/>
      <c r="J344" s="41"/>
      <c r="K344" s="272"/>
      <c r="L344" s="272"/>
      <c r="M344" s="41"/>
      <c r="N344" s="41"/>
      <c r="O344" s="41"/>
      <c r="P344" s="41"/>
      <c r="Q344" s="41"/>
      <c r="R344" s="41"/>
      <c r="S344" s="41"/>
      <c r="T344" s="41"/>
    </row>
    <row r="345" spans="1:20" ht="15.75" customHeight="1">
      <c r="A345" s="94" t="s">
        <v>1902</v>
      </c>
      <c r="B345" s="94" t="s">
        <v>564</v>
      </c>
      <c r="C345" s="41"/>
      <c r="D345" s="41"/>
      <c r="E345" s="41"/>
      <c r="F345" s="41"/>
      <c r="G345" s="41"/>
      <c r="H345" s="41"/>
      <c r="I345" s="41"/>
      <c r="J345" s="41"/>
      <c r="K345" s="272"/>
      <c r="L345" s="272"/>
      <c r="M345" s="41"/>
      <c r="N345" s="41"/>
      <c r="O345" s="41"/>
      <c r="P345" s="41"/>
      <c r="Q345" s="41"/>
      <c r="R345" s="41"/>
      <c r="S345" s="41"/>
      <c r="T345" s="41"/>
    </row>
    <row r="346" spans="1:20" ht="15.75" customHeight="1">
      <c r="A346" s="94" t="s">
        <v>1902</v>
      </c>
      <c r="B346" s="94" t="s">
        <v>564</v>
      </c>
      <c r="C346" s="41"/>
      <c r="D346" s="41"/>
      <c r="E346" s="41"/>
      <c r="F346" s="41"/>
      <c r="G346" s="41"/>
      <c r="H346" s="41"/>
      <c r="I346" s="41"/>
      <c r="J346" s="41"/>
      <c r="K346" s="272"/>
      <c r="L346" s="272"/>
      <c r="M346" s="41"/>
      <c r="N346" s="41"/>
      <c r="O346" s="41"/>
      <c r="P346" s="41"/>
      <c r="Q346" s="41"/>
      <c r="R346" s="41"/>
      <c r="S346" s="41"/>
      <c r="T346" s="41"/>
    </row>
    <row r="347" spans="1:20" ht="15.75" customHeight="1">
      <c r="A347" s="94" t="s">
        <v>1902</v>
      </c>
      <c r="B347" s="94" t="s">
        <v>564</v>
      </c>
      <c r="C347" s="41"/>
      <c r="D347" s="41"/>
      <c r="E347" s="41"/>
      <c r="F347" s="41"/>
      <c r="G347" s="41"/>
      <c r="H347" s="41"/>
      <c r="I347" s="41"/>
      <c r="J347" s="41"/>
      <c r="K347" s="272"/>
      <c r="L347" s="272"/>
      <c r="M347" s="41"/>
      <c r="N347" s="41"/>
      <c r="O347" s="41"/>
      <c r="P347" s="41"/>
      <c r="Q347" s="41"/>
      <c r="R347" s="41"/>
      <c r="S347" s="41"/>
      <c r="T347" s="41"/>
    </row>
    <row r="348" spans="1:20" ht="15.75" customHeight="1">
      <c r="A348" s="94" t="s">
        <v>1902</v>
      </c>
      <c r="B348" s="94" t="s">
        <v>564</v>
      </c>
      <c r="C348" s="41"/>
      <c r="D348" s="41"/>
      <c r="E348" s="41"/>
      <c r="F348" s="41"/>
      <c r="G348" s="41"/>
      <c r="H348" s="41"/>
      <c r="I348" s="41"/>
      <c r="J348" s="41"/>
      <c r="K348" s="272"/>
      <c r="L348" s="272"/>
      <c r="M348" s="41"/>
      <c r="N348" s="41"/>
      <c r="O348" s="41"/>
      <c r="P348" s="41"/>
      <c r="Q348" s="41"/>
      <c r="R348" s="41"/>
      <c r="S348" s="41"/>
      <c r="T348" s="41"/>
    </row>
    <row r="349" spans="1:20" ht="15.75" customHeight="1">
      <c r="A349" s="94" t="s">
        <v>1902</v>
      </c>
      <c r="B349" s="94" t="s">
        <v>564</v>
      </c>
      <c r="C349" s="41"/>
      <c r="D349" s="41"/>
      <c r="E349" s="41"/>
      <c r="F349" s="41"/>
      <c r="G349" s="41"/>
      <c r="H349" s="41"/>
      <c r="I349" s="41"/>
      <c r="J349" s="41"/>
      <c r="K349" s="272"/>
      <c r="L349" s="272"/>
      <c r="M349" s="41"/>
      <c r="N349" s="41"/>
      <c r="O349" s="41"/>
      <c r="P349" s="41"/>
      <c r="Q349" s="41"/>
      <c r="R349" s="41"/>
      <c r="S349" s="41"/>
      <c r="T349" s="41"/>
    </row>
    <row r="350" spans="1:20" ht="15.75" customHeight="1">
      <c r="A350" s="94" t="s">
        <v>1902</v>
      </c>
      <c r="B350" s="94" t="s">
        <v>564</v>
      </c>
      <c r="C350" s="41"/>
      <c r="D350" s="41"/>
      <c r="E350" s="41"/>
      <c r="F350" s="41"/>
      <c r="G350" s="41"/>
      <c r="H350" s="41"/>
      <c r="I350" s="41"/>
      <c r="J350" s="41"/>
      <c r="K350" s="272"/>
      <c r="L350" s="272"/>
      <c r="M350" s="41"/>
      <c r="N350" s="41"/>
      <c r="O350" s="41"/>
      <c r="P350" s="41"/>
      <c r="Q350" s="41"/>
      <c r="R350" s="41"/>
      <c r="S350" s="41"/>
      <c r="T350" s="41"/>
    </row>
    <row r="351" spans="1:20" ht="15.75" customHeight="1">
      <c r="A351" s="94" t="s">
        <v>1902</v>
      </c>
      <c r="B351" s="94" t="s">
        <v>564</v>
      </c>
      <c r="C351" s="41"/>
      <c r="D351" s="41"/>
      <c r="E351" s="41"/>
      <c r="F351" s="41"/>
      <c r="G351" s="41"/>
      <c r="H351" s="41"/>
      <c r="I351" s="41"/>
      <c r="J351" s="41"/>
      <c r="K351" s="272"/>
      <c r="L351" s="272"/>
      <c r="M351" s="41"/>
      <c r="N351" s="41"/>
      <c r="O351" s="41"/>
      <c r="P351" s="41"/>
      <c r="Q351" s="41"/>
      <c r="R351" s="41"/>
      <c r="S351" s="41"/>
      <c r="T351" s="41"/>
    </row>
    <row r="352" spans="1:20" ht="15.75" customHeight="1">
      <c r="A352" s="94" t="s">
        <v>1902</v>
      </c>
      <c r="B352" s="94" t="s">
        <v>564</v>
      </c>
      <c r="C352" s="41"/>
      <c r="D352" s="41"/>
      <c r="E352" s="41"/>
      <c r="F352" s="41"/>
      <c r="G352" s="41"/>
      <c r="H352" s="41"/>
      <c r="I352" s="41"/>
      <c r="J352" s="41"/>
      <c r="K352" s="272"/>
      <c r="L352" s="272"/>
      <c r="M352" s="41"/>
      <c r="N352" s="41"/>
      <c r="O352" s="41"/>
      <c r="P352" s="41"/>
      <c r="Q352" s="41"/>
      <c r="R352" s="41"/>
      <c r="S352" s="41"/>
      <c r="T352" s="41"/>
    </row>
    <row r="353" spans="1:20" ht="15.75" customHeight="1">
      <c r="A353" s="94" t="s">
        <v>1902</v>
      </c>
      <c r="B353" s="94" t="s">
        <v>564</v>
      </c>
      <c r="C353" s="41"/>
      <c r="D353" s="41"/>
      <c r="E353" s="41"/>
      <c r="F353" s="41"/>
      <c r="G353" s="41"/>
      <c r="H353" s="41"/>
      <c r="I353" s="41"/>
      <c r="J353" s="41"/>
      <c r="K353" s="272"/>
      <c r="L353" s="272"/>
      <c r="M353" s="41"/>
      <c r="N353" s="41"/>
      <c r="O353" s="41"/>
      <c r="P353" s="41"/>
      <c r="Q353" s="41"/>
      <c r="R353" s="41"/>
      <c r="S353" s="41"/>
      <c r="T353" s="41"/>
    </row>
    <row r="354" spans="1:20" ht="15.75" customHeight="1">
      <c r="A354" s="94" t="s">
        <v>1902</v>
      </c>
      <c r="B354" s="94" t="s">
        <v>564</v>
      </c>
      <c r="C354" s="41"/>
      <c r="D354" s="41"/>
      <c r="E354" s="41"/>
      <c r="F354" s="41"/>
      <c r="G354" s="41"/>
      <c r="H354" s="41"/>
      <c r="I354" s="41"/>
      <c r="J354" s="41"/>
      <c r="K354" s="272"/>
      <c r="L354" s="272"/>
      <c r="M354" s="41"/>
      <c r="N354" s="41"/>
      <c r="O354" s="41"/>
      <c r="P354" s="41"/>
      <c r="Q354" s="41"/>
      <c r="R354" s="41"/>
      <c r="S354" s="41"/>
      <c r="T354" s="41"/>
    </row>
    <row r="355" spans="1:20" ht="15.75" customHeight="1">
      <c r="A355" s="94" t="s">
        <v>1902</v>
      </c>
      <c r="B355" s="94" t="s">
        <v>564</v>
      </c>
      <c r="C355" s="41"/>
      <c r="D355" s="41"/>
      <c r="E355" s="41"/>
      <c r="F355" s="41"/>
      <c r="G355" s="41"/>
      <c r="H355" s="41"/>
      <c r="I355" s="41"/>
      <c r="J355" s="41"/>
      <c r="K355" s="272"/>
      <c r="L355" s="272"/>
      <c r="M355" s="41"/>
      <c r="N355" s="41"/>
      <c r="O355" s="41"/>
      <c r="P355" s="41"/>
      <c r="Q355" s="41"/>
      <c r="R355" s="41"/>
      <c r="S355" s="41"/>
      <c r="T355" s="41"/>
    </row>
    <row r="356" spans="1:20" ht="15.75" customHeight="1">
      <c r="A356" s="94" t="s">
        <v>1902</v>
      </c>
      <c r="B356" s="94" t="s">
        <v>564</v>
      </c>
      <c r="C356" s="41"/>
      <c r="D356" s="41"/>
      <c r="E356" s="41"/>
      <c r="F356" s="41"/>
      <c r="G356" s="41"/>
      <c r="H356" s="41"/>
      <c r="I356" s="41"/>
      <c r="J356" s="41"/>
      <c r="K356" s="272"/>
      <c r="L356" s="272"/>
      <c r="M356" s="41"/>
      <c r="N356" s="41"/>
      <c r="O356" s="41"/>
      <c r="P356" s="41"/>
      <c r="Q356" s="41"/>
      <c r="R356" s="41"/>
      <c r="S356" s="41"/>
      <c r="T356" s="41"/>
    </row>
    <row r="357" spans="1:20" ht="15.75" customHeight="1">
      <c r="A357" s="94" t="s">
        <v>1902</v>
      </c>
      <c r="B357" s="94" t="s">
        <v>564</v>
      </c>
      <c r="C357" s="41"/>
      <c r="D357" s="41"/>
      <c r="E357" s="41"/>
      <c r="F357" s="41"/>
      <c r="G357" s="41"/>
      <c r="H357" s="41"/>
      <c r="I357" s="41"/>
      <c r="J357" s="41"/>
      <c r="K357" s="272"/>
      <c r="L357" s="272"/>
      <c r="M357" s="41"/>
      <c r="N357" s="41"/>
      <c r="O357" s="41"/>
      <c r="P357" s="41"/>
      <c r="Q357" s="41"/>
      <c r="R357" s="41"/>
      <c r="S357" s="41"/>
      <c r="T357" s="41"/>
    </row>
    <row r="358" spans="1:20" ht="15.75" customHeight="1">
      <c r="A358" s="94" t="s">
        <v>1902</v>
      </c>
      <c r="B358" s="94" t="s">
        <v>564</v>
      </c>
      <c r="C358" s="41"/>
      <c r="D358" s="41"/>
      <c r="E358" s="41"/>
      <c r="F358" s="41"/>
      <c r="G358" s="41"/>
      <c r="H358" s="41"/>
      <c r="I358" s="41"/>
      <c r="J358" s="41"/>
      <c r="K358" s="272"/>
      <c r="L358" s="272"/>
      <c r="M358" s="41"/>
      <c r="N358" s="41"/>
      <c r="O358" s="41"/>
      <c r="P358" s="41"/>
      <c r="Q358" s="41"/>
      <c r="R358" s="41"/>
      <c r="S358" s="41"/>
      <c r="T358" s="41"/>
    </row>
    <row r="359" spans="1:20" ht="15.75" customHeight="1">
      <c r="A359" s="94" t="s">
        <v>1902</v>
      </c>
      <c r="B359" s="94" t="s">
        <v>564</v>
      </c>
      <c r="C359" s="41"/>
      <c r="D359" s="41"/>
      <c r="E359" s="41"/>
      <c r="F359" s="41"/>
      <c r="G359" s="41"/>
      <c r="H359" s="41"/>
      <c r="I359" s="41"/>
      <c r="J359" s="41"/>
      <c r="K359" s="272"/>
      <c r="L359" s="272"/>
      <c r="M359" s="41"/>
      <c r="N359" s="41"/>
      <c r="O359" s="41"/>
      <c r="P359" s="41"/>
      <c r="Q359" s="41"/>
      <c r="R359" s="41"/>
      <c r="S359" s="41"/>
      <c r="T359" s="41"/>
    </row>
    <row r="360" spans="1:20" ht="15.75" customHeight="1">
      <c r="A360" s="5"/>
      <c r="B360" s="5"/>
      <c r="K360" s="263"/>
      <c r="L360" s="263"/>
    </row>
    <row r="361" spans="1:20" ht="15.75" customHeight="1"/>
    <row r="362" spans="1:20" ht="15.75" customHeight="1"/>
    <row r="363" spans="1:20" ht="15.75" customHeight="1"/>
    <row r="364" spans="1:20" ht="15.75" customHeight="1"/>
    <row r="365" spans="1:20" ht="15.75" customHeight="1"/>
    <row r="366" spans="1:20" ht="15.75" customHeight="1"/>
    <row r="367" spans="1:20" ht="15.75" customHeight="1"/>
    <row r="368" spans="1:20"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T1"/>
  </mergeCells>
  <pageMargins left="0.511811024" right="0.511811024" top="0.78740157499999996" bottom="0.78740157499999996" header="0" footer="0"/>
  <pageSetup paperSize="9" orientation="portrait"/>
  <drawing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ilha44"/>
  <dimension ref="A1:T1000"/>
  <sheetViews>
    <sheetView workbookViewId="0"/>
  </sheetViews>
  <sheetFormatPr defaultColWidth="14.42578125" defaultRowHeight="15" customHeight="1"/>
  <cols>
    <col min="1" max="1" width="58.85546875" customWidth="1"/>
    <col min="2" max="2" width="27.28515625" customWidth="1"/>
    <col min="3" max="3" width="21.85546875" customWidth="1"/>
    <col min="4" max="4" width="53.42578125" customWidth="1"/>
    <col min="5" max="5" width="20.140625" customWidth="1"/>
    <col min="6" max="6" width="6.5703125" customWidth="1"/>
    <col min="7" max="7" width="56.85546875" customWidth="1"/>
    <col min="8" max="8" width="5.28515625" customWidth="1"/>
    <col min="9" max="9" width="7.5703125" customWidth="1"/>
    <col min="10" max="10" width="14.5703125" customWidth="1"/>
    <col min="11" max="20" width="8.85546875" customWidth="1"/>
  </cols>
  <sheetData>
    <row r="1" spans="1:20" ht="18">
      <c r="A1" s="125" t="s">
        <v>1899</v>
      </c>
      <c r="B1" s="289" t="s">
        <v>1900</v>
      </c>
      <c r="C1" s="290" t="s">
        <v>1903</v>
      </c>
      <c r="D1" s="291" t="s">
        <v>1904</v>
      </c>
      <c r="E1" s="289" t="s">
        <v>1905</v>
      </c>
      <c r="F1" s="290" t="s">
        <v>1906</v>
      </c>
      <c r="G1" s="292" t="s">
        <v>1907</v>
      </c>
      <c r="H1" s="293" t="s">
        <v>1908</v>
      </c>
      <c r="I1" s="291" t="s">
        <v>1909</v>
      </c>
      <c r="J1" s="291" t="s">
        <v>1910</v>
      </c>
      <c r="K1" s="4"/>
      <c r="L1" s="4"/>
      <c r="M1" s="4"/>
      <c r="N1" s="4"/>
      <c r="O1" s="4"/>
      <c r="P1" s="4"/>
      <c r="Q1" s="4"/>
      <c r="R1" s="4"/>
      <c r="S1" s="4"/>
      <c r="T1" s="4"/>
    </row>
    <row r="2" spans="1:20" ht="18">
      <c r="A2" s="659" t="s">
        <v>464</v>
      </c>
      <c r="B2" s="294" t="s">
        <v>1911</v>
      </c>
      <c r="C2" s="295" t="s">
        <v>1912</v>
      </c>
      <c r="D2" s="294" t="s">
        <v>674</v>
      </c>
      <c r="E2" s="294" t="s">
        <v>1913</v>
      </c>
      <c r="F2" s="296" t="s">
        <v>1914</v>
      </c>
      <c r="G2" s="297" t="s">
        <v>823</v>
      </c>
      <c r="H2" s="298" t="s">
        <v>10</v>
      </c>
      <c r="I2" s="299" t="s">
        <v>61</v>
      </c>
      <c r="J2" s="294" t="s">
        <v>1915</v>
      </c>
      <c r="K2" s="4"/>
      <c r="L2" s="4"/>
      <c r="M2" s="4"/>
      <c r="N2" s="4"/>
      <c r="O2" s="4"/>
      <c r="P2" s="4"/>
      <c r="Q2" s="4"/>
      <c r="R2" s="4"/>
      <c r="S2" s="4"/>
      <c r="T2" s="4"/>
    </row>
    <row r="3" spans="1:20" ht="18">
      <c r="A3" s="660"/>
      <c r="B3" s="294" t="s">
        <v>1911</v>
      </c>
      <c r="C3" s="295" t="s">
        <v>1912</v>
      </c>
      <c r="D3" s="294" t="s">
        <v>674</v>
      </c>
      <c r="E3" s="294" t="s">
        <v>1916</v>
      </c>
      <c r="F3" s="296"/>
      <c r="G3" s="296" t="s">
        <v>828</v>
      </c>
      <c r="H3" s="294" t="s">
        <v>10</v>
      </c>
      <c r="I3" s="299" t="s">
        <v>61</v>
      </c>
      <c r="J3" s="294" t="s">
        <v>1915</v>
      </c>
      <c r="K3" s="4"/>
      <c r="L3" s="4"/>
      <c r="M3" s="4"/>
      <c r="N3" s="4"/>
      <c r="O3" s="4"/>
      <c r="P3" s="4"/>
      <c r="Q3" s="4"/>
      <c r="R3" s="4"/>
      <c r="S3" s="4"/>
      <c r="T3" s="4"/>
    </row>
    <row r="4" spans="1:20" ht="18">
      <c r="A4" s="660"/>
      <c r="B4" s="294" t="s">
        <v>1911</v>
      </c>
      <c r="C4" s="295" t="s">
        <v>1912</v>
      </c>
      <c r="D4" s="294" t="s">
        <v>674</v>
      </c>
      <c r="E4" s="294" t="s">
        <v>563</v>
      </c>
      <c r="F4" s="296" t="s">
        <v>1917</v>
      </c>
      <c r="G4" s="296" t="s">
        <v>1918</v>
      </c>
      <c r="H4" s="294" t="s">
        <v>10</v>
      </c>
      <c r="I4" s="299" t="s">
        <v>64</v>
      </c>
      <c r="J4" s="294" t="s">
        <v>1915</v>
      </c>
      <c r="K4" s="4"/>
      <c r="L4" s="4"/>
      <c r="M4" s="4"/>
      <c r="N4" s="4"/>
      <c r="O4" s="4"/>
      <c r="P4" s="4"/>
      <c r="Q4" s="4"/>
      <c r="R4" s="4"/>
      <c r="S4" s="4"/>
      <c r="T4" s="4"/>
    </row>
    <row r="5" spans="1:20" ht="18">
      <c r="A5" s="660"/>
      <c r="B5" s="294" t="s">
        <v>1911</v>
      </c>
      <c r="C5" s="295" t="s">
        <v>1912</v>
      </c>
      <c r="D5" s="294" t="s">
        <v>674</v>
      </c>
      <c r="E5" s="294" t="s">
        <v>679</v>
      </c>
      <c r="F5" s="296"/>
      <c r="G5" s="296" t="s">
        <v>1919</v>
      </c>
      <c r="H5" s="294" t="s">
        <v>10</v>
      </c>
      <c r="I5" s="299" t="s">
        <v>61</v>
      </c>
      <c r="J5" s="294" t="s">
        <v>1915</v>
      </c>
      <c r="K5" s="4"/>
      <c r="L5" s="4"/>
      <c r="M5" s="4"/>
      <c r="N5" s="4"/>
      <c r="O5" s="4"/>
      <c r="P5" s="4"/>
      <c r="Q5" s="4"/>
      <c r="R5" s="4"/>
      <c r="S5" s="4"/>
      <c r="T5" s="4"/>
    </row>
    <row r="6" spans="1:20" ht="18">
      <c r="A6" s="660"/>
      <c r="B6" s="294" t="s">
        <v>1911</v>
      </c>
      <c r="C6" s="295" t="s">
        <v>1912</v>
      </c>
      <c r="D6" s="294" t="s">
        <v>674</v>
      </c>
      <c r="E6" s="294" t="s">
        <v>1920</v>
      </c>
      <c r="F6" s="296" t="s">
        <v>1921</v>
      </c>
      <c r="G6" s="296" t="s">
        <v>1922</v>
      </c>
      <c r="H6" s="294" t="s">
        <v>10</v>
      </c>
      <c r="I6" s="299" t="s">
        <v>64</v>
      </c>
      <c r="J6" s="294" t="s">
        <v>1915</v>
      </c>
      <c r="K6" s="4"/>
      <c r="L6" s="4"/>
      <c r="M6" s="4"/>
      <c r="N6" s="4"/>
      <c r="O6" s="4"/>
      <c r="P6" s="4"/>
      <c r="Q6" s="4"/>
      <c r="R6" s="4"/>
      <c r="S6" s="4"/>
      <c r="T6" s="4"/>
    </row>
    <row r="7" spans="1:20" ht="18">
      <c r="A7" s="660"/>
      <c r="B7" s="294" t="s">
        <v>1911</v>
      </c>
      <c r="C7" s="295" t="s">
        <v>1912</v>
      </c>
      <c r="D7" s="294" t="s">
        <v>674</v>
      </c>
      <c r="E7" s="294" t="s">
        <v>680</v>
      </c>
      <c r="F7" s="296" t="s">
        <v>1923</v>
      </c>
      <c r="G7" s="296" t="s">
        <v>833</v>
      </c>
      <c r="H7" s="294" t="s">
        <v>10</v>
      </c>
      <c r="I7" s="299" t="s">
        <v>61</v>
      </c>
      <c r="J7" s="294" t="s">
        <v>1915</v>
      </c>
      <c r="K7" s="4"/>
      <c r="L7" s="4"/>
      <c r="M7" s="4"/>
      <c r="N7" s="4"/>
      <c r="O7" s="4"/>
      <c r="P7" s="4"/>
      <c r="Q7" s="4"/>
      <c r="R7" s="4"/>
      <c r="S7" s="4"/>
      <c r="T7" s="4"/>
    </row>
    <row r="8" spans="1:20">
      <c r="A8" s="660"/>
      <c r="B8" s="294" t="s">
        <v>1911</v>
      </c>
      <c r="C8" s="295" t="s">
        <v>1912</v>
      </c>
      <c r="D8" s="294" t="s">
        <v>674</v>
      </c>
      <c r="E8" s="294" t="s">
        <v>1924</v>
      </c>
      <c r="F8" s="296" t="s">
        <v>1925</v>
      </c>
      <c r="G8" s="296" t="s">
        <v>1926</v>
      </c>
      <c r="H8" s="294" t="s">
        <v>10</v>
      </c>
      <c r="I8" s="299" t="s">
        <v>64</v>
      </c>
      <c r="J8" s="294" t="s">
        <v>1915</v>
      </c>
      <c r="K8" s="4"/>
      <c r="L8" s="4"/>
      <c r="M8" s="4"/>
      <c r="N8" s="4"/>
      <c r="O8" s="4"/>
      <c r="P8" s="4"/>
      <c r="Q8" s="4"/>
      <c r="R8" s="4"/>
      <c r="S8" s="4"/>
      <c r="T8" s="4"/>
    </row>
    <row r="9" spans="1:20" ht="18">
      <c r="A9" s="660"/>
      <c r="B9" s="294" t="s">
        <v>1911</v>
      </c>
      <c r="C9" s="295" t="s">
        <v>1912</v>
      </c>
      <c r="D9" s="294" t="s">
        <v>674</v>
      </c>
      <c r="E9" s="294" t="s">
        <v>681</v>
      </c>
      <c r="F9" s="296"/>
      <c r="G9" s="296" t="s">
        <v>835</v>
      </c>
      <c r="H9" s="294" t="s">
        <v>10</v>
      </c>
      <c r="I9" s="299" t="s">
        <v>61</v>
      </c>
      <c r="J9" s="294" t="s">
        <v>1915</v>
      </c>
      <c r="K9" s="4"/>
      <c r="L9" s="4"/>
      <c r="M9" s="4"/>
      <c r="N9" s="4"/>
      <c r="O9" s="4"/>
      <c r="P9" s="4"/>
      <c r="Q9" s="4"/>
      <c r="R9" s="4"/>
      <c r="S9" s="4"/>
      <c r="T9" s="4"/>
    </row>
    <row r="10" spans="1:20" ht="18">
      <c r="A10" s="660"/>
      <c r="B10" s="294" t="s">
        <v>1911</v>
      </c>
      <c r="C10" s="295" t="s">
        <v>1912</v>
      </c>
      <c r="D10" s="294" t="s">
        <v>674</v>
      </c>
      <c r="E10" s="294" t="s">
        <v>1927</v>
      </c>
      <c r="F10" s="296" t="s">
        <v>1928</v>
      </c>
      <c r="G10" s="296" t="s">
        <v>836</v>
      </c>
      <c r="H10" s="294" t="s">
        <v>10</v>
      </c>
      <c r="I10" s="299" t="s">
        <v>61</v>
      </c>
      <c r="J10" s="294" t="s">
        <v>1915</v>
      </c>
      <c r="K10" s="4"/>
      <c r="L10" s="4"/>
      <c r="M10" s="4"/>
      <c r="N10" s="4"/>
      <c r="O10" s="4"/>
      <c r="P10" s="4"/>
      <c r="Q10" s="4"/>
      <c r="R10" s="4"/>
      <c r="S10" s="4"/>
      <c r="T10" s="4"/>
    </row>
    <row r="11" spans="1:20" ht="18">
      <c r="A11" s="661"/>
      <c r="B11" s="294" t="s">
        <v>1911</v>
      </c>
      <c r="C11" s="295" t="s">
        <v>1912</v>
      </c>
      <c r="D11" s="294" t="s">
        <v>674</v>
      </c>
      <c r="E11" s="294" t="s">
        <v>1929</v>
      </c>
      <c r="F11" s="296" t="s">
        <v>1393</v>
      </c>
      <c r="G11" s="296" t="s">
        <v>1930</v>
      </c>
      <c r="H11" s="294" t="s">
        <v>10</v>
      </c>
      <c r="I11" s="299" t="s">
        <v>61</v>
      </c>
      <c r="J11" s="294" t="s">
        <v>1915</v>
      </c>
      <c r="K11" s="4"/>
      <c r="L11" s="4"/>
      <c r="M11" s="4"/>
      <c r="N11" s="4"/>
      <c r="O11" s="4"/>
      <c r="P11" s="4"/>
      <c r="Q11" s="4"/>
      <c r="R11" s="4"/>
      <c r="S11" s="4"/>
      <c r="T11" s="4"/>
    </row>
    <row r="12" spans="1:20" ht="18">
      <c r="A12" s="41"/>
      <c r="B12" s="294" t="s">
        <v>1931</v>
      </c>
      <c r="C12" s="295" t="s">
        <v>1932</v>
      </c>
      <c r="D12" s="294" t="s">
        <v>1933</v>
      </c>
      <c r="E12" s="294" t="s">
        <v>1934</v>
      </c>
      <c r="F12" s="296"/>
      <c r="G12" s="296" t="s">
        <v>1935</v>
      </c>
      <c r="H12" s="294" t="s">
        <v>1936</v>
      </c>
      <c r="I12" s="299" t="s">
        <v>1937</v>
      </c>
      <c r="J12" s="300" t="s">
        <v>1938</v>
      </c>
      <c r="K12" s="4"/>
      <c r="L12" s="4"/>
      <c r="M12" s="4"/>
      <c r="N12" s="4"/>
      <c r="O12" s="4"/>
      <c r="P12" s="4"/>
      <c r="Q12" s="4"/>
      <c r="R12" s="4"/>
      <c r="S12" s="4"/>
      <c r="T12" s="4"/>
    </row>
    <row r="13" spans="1:20" ht="18">
      <c r="A13" s="301" t="s">
        <v>1939</v>
      </c>
      <c r="B13" s="294" t="s">
        <v>1940</v>
      </c>
      <c r="C13" s="302" t="s">
        <v>1912</v>
      </c>
      <c r="D13" s="294" t="s">
        <v>674</v>
      </c>
      <c r="E13" s="294" t="s">
        <v>1913</v>
      </c>
      <c r="F13" s="303" t="s">
        <v>1914</v>
      </c>
      <c r="G13" s="303" t="s">
        <v>1942</v>
      </c>
      <c r="H13" s="294" t="s">
        <v>10</v>
      </c>
      <c r="I13" s="299" t="s">
        <v>61</v>
      </c>
      <c r="J13" s="294" t="s">
        <v>1915</v>
      </c>
      <c r="K13" s="4"/>
      <c r="L13" s="4"/>
      <c r="M13" s="4"/>
      <c r="N13" s="4"/>
      <c r="O13" s="4"/>
      <c r="P13" s="4"/>
      <c r="Q13" s="4"/>
      <c r="R13" s="4"/>
      <c r="S13" s="4"/>
      <c r="T13" s="4"/>
    </row>
    <row r="14" spans="1:20" ht="18">
      <c r="A14" s="301" t="s">
        <v>1939</v>
      </c>
      <c r="B14" s="294" t="s">
        <v>1940</v>
      </c>
      <c r="C14" s="302" t="s">
        <v>1912</v>
      </c>
      <c r="D14" s="294" t="s">
        <v>674</v>
      </c>
      <c r="E14" s="294" t="s">
        <v>1916</v>
      </c>
      <c r="F14" s="303"/>
      <c r="G14" s="303" t="s">
        <v>1943</v>
      </c>
      <c r="H14" s="294" t="s">
        <v>10</v>
      </c>
      <c r="I14" s="299" t="s">
        <v>61</v>
      </c>
      <c r="J14" s="294" t="s">
        <v>1915</v>
      </c>
      <c r="K14" s="4"/>
      <c r="L14" s="4"/>
      <c r="M14" s="4"/>
      <c r="N14" s="4"/>
      <c r="O14" s="4"/>
      <c r="P14" s="4"/>
      <c r="Q14" s="4"/>
      <c r="R14" s="4"/>
      <c r="S14" s="4"/>
      <c r="T14" s="4"/>
    </row>
    <row r="15" spans="1:20" ht="18">
      <c r="A15" s="301" t="s">
        <v>1939</v>
      </c>
      <c r="B15" s="294" t="s">
        <v>1940</v>
      </c>
      <c r="C15" s="302" t="s">
        <v>1912</v>
      </c>
      <c r="D15" s="294" t="s">
        <v>674</v>
      </c>
      <c r="E15" s="294" t="s">
        <v>563</v>
      </c>
      <c r="F15" s="303" t="s">
        <v>1917</v>
      </c>
      <c r="G15" s="303" t="s">
        <v>1944</v>
      </c>
      <c r="H15" s="294" t="s">
        <v>10</v>
      </c>
      <c r="I15" s="299" t="s">
        <v>64</v>
      </c>
      <c r="J15" s="294" t="s">
        <v>1915</v>
      </c>
      <c r="K15" s="4"/>
      <c r="L15" s="4"/>
      <c r="M15" s="4"/>
      <c r="N15" s="4"/>
      <c r="O15" s="4"/>
      <c r="P15" s="4"/>
      <c r="Q15" s="4"/>
      <c r="R15" s="4"/>
      <c r="S15" s="4"/>
      <c r="T15" s="4"/>
    </row>
    <row r="16" spans="1:20" ht="18">
      <c r="A16" s="301" t="s">
        <v>1939</v>
      </c>
      <c r="B16" s="294" t="s">
        <v>1940</v>
      </c>
      <c r="C16" s="302" t="s">
        <v>1912</v>
      </c>
      <c r="D16" s="294" t="s">
        <v>674</v>
      </c>
      <c r="E16" s="294" t="s">
        <v>679</v>
      </c>
      <c r="F16" s="303"/>
      <c r="G16" s="303" t="s">
        <v>1945</v>
      </c>
      <c r="H16" s="294" t="s">
        <v>10</v>
      </c>
      <c r="I16" s="299" t="s">
        <v>61</v>
      </c>
      <c r="J16" s="294" t="s">
        <v>1915</v>
      </c>
      <c r="K16" s="4"/>
      <c r="L16" s="4"/>
      <c r="M16" s="4"/>
      <c r="N16" s="4"/>
      <c r="O16" s="4"/>
      <c r="P16" s="4"/>
      <c r="Q16" s="4"/>
      <c r="R16" s="4"/>
      <c r="S16" s="4"/>
      <c r="T16" s="4"/>
    </row>
    <row r="17" spans="1:20" ht="18">
      <c r="A17" s="301" t="s">
        <v>1939</v>
      </c>
      <c r="B17" s="294" t="s">
        <v>1940</v>
      </c>
      <c r="C17" s="302" t="s">
        <v>1912</v>
      </c>
      <c r="D17" s="294" t="s">
        <v>674</v>
      </c>
      <c r="E17" s="294" t="s">
        <v>1920</v>
      </c>
      <c r="F17" s="303" t="s">
        <v>1921</v>
      </c>
      <c r="G17" s="303" t="s">
        <v>1946</v>
      </c>
      <c r="H17" s="294" t="s">
        <v>10</v>
      </c>
      <c r="I17" s="299" t="s">
        <v>64</v>
      </c>
      <c r="J17" s="294" t="s">
        <v>1915</v>
      </c>
      <c r="K17" s="4"/>
      <c r="L17" s="4"/>
      <c r="M17" s="4"/>
      <c r="N17" s="4"/>
      <c r="O17" s="4"/>
      <c r="P17" s="4"/>
      <c r="Q17" s="4"/>
      <c r="R17" s="4"/>
      <c r="S17" s="4"/>
      <c r="T17" s="4"/>
    </row>
    <row r="18" spans="1:20" ht="18">
      <c r="A18" s="301" t="s">
        <v>1939</v>
      </c>
      <c r="B18" s="294" t="s">
        <v>1940</v>
      </c>
      <c r="C18" s="302" t="s">
        <v>1912</v>
      </c>
      <c r="D18" s="294" t="s">
        <v>674</v>
      </c>
      <c r="E18" s="294" t="s">
        <v>680</v>
      </c>
      <c r="F18" s="303" t="s">
        <v>1923</v>
      </c>
      <c r="G18" s="303" t="s">
        <v>1947</v>
      </c>
      <c r="H18" s="294" t="s">
        <v>10</v>
      </c>
      <c r="I18" s="299" t="s">
        <v>61</v>
      </c>
      <c r="J18" s="294" t="s">
        <v>1915</v>
      </c>
      <c r="K18" s="4"/>
      <c r="L18" s="4"/>
      <c r="M18" s="4"/>
      <c r="N18" s="4"/>
      <c r="O18" s="4"/>
      <c r="P18" s="4"/>
      <c r="Q18" s="4"/>
      <c r="R18" s="4"/>
      <c r="S18" s="4"/>
      <c r="T18" s="4"/>
    </row>
    <row r="19" spans="1:20">
      <c r="A19" s="301" t="s">
        <v>1939</v>
      </c>
      <c r="B19" s="294" t="s">
        <v>1940</v>
      </c>
      <c r="C19" s="302" t="s">
        <v>1912</v>
      </c>
      <c r="D19" s="294" t="s">
        <v>674</v>
      </c>
      <c r="E19" s="294" t="s">
        <v>1924</v>
      </c>
      <c r="F19" s="303" t="s">
        <v>1925</v>
      </c>
      <c r="G19" s="303" t="s">
        <v>1948</v>
      </c>
      <c r="H19" s="294" t="s">
        <v>10</v>
      </c>
      <c r="I19" s="299" t="s">
        <v>64</v>
      </c>
      <c r="J19" s="294" t="s">
        <v>1915</v>
      </c>
      <c r="K19" s="4"/>
      <c r="L19" s="4"/>
      <c r="M19" s="4"/>
      <c r="N19" s="4"/>
      <c r="O19" s="4"/>
      <c r="P19" s="4"/>
      <c r="Q19" s="4"/>
      <c r="R19" s="4"/>
      <c r="S19" s="4"/>
      <c r="T19" s="4"/>
    </row>
    <row r="20" spans="1:20" ht="18">
      <c r="A20" s="301" t="s">
        <v>1939</v>
      </c>
      <c r="B20" s="294" t="s">
        <v>1940</v>
      </c>
      <c r="C20" s="302" t="s">
        <v>1912</v>
      </c>
      <c r="D20" s="294" t="s">
        <v>674</v>
      </c>
      <c r="E20" s="294" t="s">
        <v>681</v>
      </c>
      <c r="F20" s="303"/>
      <c r="G20" s="303" t="s">
        <v>1949</v>
      </c>
      <c r="H20" s="294" t="s">
        <v>10</v>
      </c>
      <c r="I20" s="299" t="s">
        <v>61</v>
      </c>
      <c r="J20" s="294" t="s">
        <v>1915</v>
      </c>
      <c r="K20" s="4"/>
      <c r="L20" s="4"/>
      <c r="M20" s="4"/>
      <c r="N20" s="4"/>
      <c r="O20" s="4"/>
      <c r="P20" s="4"/>
      <c r="Q20" s="4"/>
      <c r="R20" s="4"/>
      <c r="S20" s="4"/>
      <c r="T20" s="4"/>
    </row>
    <row r="21" spans="1:20" ht="15.75" customHeight="1">
      <c r="A21" s="301" t="s">
        <v>1939</v>
      </c>
      <c r="B21" s="294" t="s">
        <v>1940</v>
      </c>
      <c r="C21" s="302" t="s">
        <v>1912</v>
      </c>
      <c r="D21" s="294" t="s">
        <v>674</v>
      </c>
      <c r="E21" s="294" t="s">
        <v>1950</v>
      </c>
      <c r="F21" s="303" t="s">
        <v>1928</v>
      </c>
      <c r="G21" s="303" t="s">
        <v>1951</v>
      </c>
      <c r="H21" s="294" t="s">
        <v>10</v>
      </c>
      <c r="I21" s="299" t="s">
        <v>61</v>
      </c>
      <c r="J21" s="294" t="s">
        <v>1915</v>
      </c>
      <c r="K21" s="4"/>
      <c r="L21" s="4"/>
      <c r="M21" s="4"/>
      <c r="N21" s="4"/>
      <c r="O21" s="4"/>
      <c r="P21" s="4"/>
      <c r="Q21" s="4"/>
      <c r="R21" s="4"/>
      <c r="S21" s="4"/>
      <c r="T21" s="4"/>
    </row>
    <row r="22" spans="1:20" ht="15.75" customHeight="1">
      <c r="A22" s="301" t="s">
        <v>1939</v>
      </c>
      <c r="B22" s="294" t="s">
        <v>1940</v>
      </c>
      <c r="C22" s="302" t="s">
        <v>1912</v>
      </c>
      <c r="D22" s="294" t="s">
        <v>674</v>
      </c>
      <c r="E22" s="294" t="s">
        <v>1929</v>
      </c>
      <c r="F22" s="303" t="s">
        <v>1393</v>
      </c>
      <c r="G22" s="303" t="s">
        <v>1952</v>
      </c>
      <c r="H22" s="294" t="s">
        <v>10</v>
      </c>
      <c r="I22" s="299" t="s">
        <v>61</v>
      </c>
      <c r="J22" s="294" t="s">
        <v>1915</v>
      </c>
      <c r="K22" s="4"/>
      <c r="L22" s="4"/>
      <c r="M22" s="4"/>
      <c r="N22" s="4"/>
      <c r="O22" s="4"/>
      <c r="P22" s="4"/>
      <c r="Q22" s="4"/>
      <c r="R22" s="4"/>
      <c r="S22" s="4"/>
      <c r="T22" s="4"/>
    </row>
    <row r="23" spans="1:20" ht="15.75" customHeight="1">
      <c r="B23" s="304"/>
      <c r="C23" s="5"/>
      <c r="K23" s="4"/>
      <c r="L23" s="4"/>
      <c r="M23" s="4"/>
      <c r="N23" s="4"/>
      <c r="O23" s="4"/>
      <c r="P23" s="4"/>
      <c r="Q23" s="4"/>
      <c r="R23" s="4"/>
      <c r="S23" s="4"/>
      <c r="T23" s="4"/>
    </row>
    <row r="24" spans="1:20" ht="15.75" customHeight="1">
      <c r="C24" s="5"/>
      <c r="K24" s="4"/>
      <c r="L24" s="4"/>
      <c r="M24" s="4"/>
      <c r="N24" s="4"/>
      <c r="O24" s="4"/>
      <c r="P24" s="4"/>
      <c r="Q24" s="4"/>
      <c r="R24" s="4"/>
      <c r="S24" s="4"/>
      <c r="T24" s="4"/>
    </row>
    <row r="25" spans="1:20" ht="15.75" customHeight="1">
      <c r="C25" s="5"/>
      <c r="K25" s="4"/>
      <c r="L25" s="4"/>
      <c r="M25" s="4"/>
      <c r="N25" s="4"/>
      <c r="O25" s="4"/>
      <c r="P25" s="4"/>
      <c r="Q25" s="4"/>
      <c r="R25" s="4"/>
      <c r="S25" s="4"/>
      <c r="T25" s="4"/>
    </row>
    <row r="26" spans="1:20" ht="15.75" customHeight="1">
      <c r="C26" s="5"/>
      <c r="K26" s="4"/>
      <c r="L26" s="4"/>
      <c r="M26" s="4"/>
      <c r="N26" s="4"/>
      <c r="O26" s="4"/>
      <c r="P26" s="4"/>
      <c r="Q26" s="4"/>
      <c r="R26" s="4"/>
      <c r="S26" s="4"/>
      <c r="T26" s="4"/>
    </row>
    <row r="27" spans="1:20" ht="15.75" customHeight="1">
      <c r="C27" s="5"/>
      <c r="K27" s="4"/>
      <c r="L27" s="4"/>
      <c r="M27" s="4"/>
      <c r="N27" s="4"/>
      <c r="O27" s="4"/>
      <c r="P27" s="4"/>
      <c r="Q27" s="4"/>
      <c r="R27" s="4"/>
      <c r="S27" s="4"/>
      <c r="T27" s="4"/>
    </row>
    <row r="28" spans="1:20" ht="15.75" customHeight="1">
      <c r="C28" s="5"/>
      <c r="K28" s="4"/>
      <c r="L28" s="4"/>
      <c r="M28" s="4"/>
      <c r="N28" s="4"/>
      <c r="O28" s="4"/>
      <c r="P28" s="4"/>
      <c r="Q28" s="4"/>
      <c r="R28" s="4"/>
      <c r="S28" s="4"/>
      <c r="T28" s="4"/>
    </row>
    <row r="29" spans="1:20" ht="15.75" customHeight="1">
      <c r="C29" s="5"/>
      <c r="K29" s="4"/>
      <c r="L29" s="4"/>
      <c r="M29" s="4"/>
      <c r="N29" s="4"/>
      <c r="O29" s="4"/>
      <c r="P29" s="4"/>
      <c r="Q29" s="4"/>
      <c r="R29" s="4"/>
      <c r="S29" s="4"/>
      <c r="T29" s="4"/>
    </row>
    <row r="30" spans="1:20" ht="15.75" customHeight="1">
      <c r="C30" s="5"/>
      <c r="K30" s="4"/>
      <c r="L30" s="4"/>
      <c r="M30" s="4"/>
      <c r="N30" s="4"/>
      <c r="O30" s="4"/>
      <c r="P30" s="4"/>
      <c r="Q30" s="4"/>
      <c r="R30" s="4"/>
      <c r="S30" s="4"/>
      <c r="T30" s="4"/>
    </row>
    <row r="31" spans="1:20" ht="15.75" customHeight="1">
      <c r="C31" s="5"/>
      <c r="K31" s="4"/>
      <c r="L31" s="4"/>
      <c r="M31" s="4"/>
      <c r="N31" s="4"/>
      <c r="O31" s="4"/>
      <c r="P31" s="4"/>
      <c r="Q31" s="4"/>
      <c r="R31" s="4"/>
      <c r="S31" s="4"/>
      <c r="T31" s="4"/>
    </row>
    <row r="32" spans="1:20" ht="15.75" customHeight="1">
      <c r="C32" s="5"/>
      <c r="K32" s="4"/>
      <c r="L32" s="4"/>
      <c r="M32" s="4"/>
      <c r="N32" s="4"/>
      <c r="O32" s="4"/>
      <c r="P32" s="4"/>
      <c r="Q32" s="4"/>
      <c r="R32" s="4"/>
      <c r="S32" s="4"/>
      <c r="T32" s="4"/>
    </row>
    <row r="33" spans="1:20" ht="15.75" customHeight="1">
      <c r="A33" s="305" t="s">
        <v>1953</v>
      </c>
      <c r="B33" s="306" t="s">
        <v>1954</v>
      </c>
      <c r="C33" s="307" t="s">
        <v>1955</v>
      </c>
      <c r="D33" s="308" t="s">
        <v>1956</v>
      </c>
      <c r="K33" s="4"/>
      <c r="L33" s="4"/>
      <c r="M33" s="4"/>
      <c r="N33" s="4"/>
      <c r="O33" s="4"/>
      <c r="P33" s="4"/>
      <c r="Q33" s="4"/>
      <c r="R33" s="4"/>
      <c r="S33" s="4"/>
      <c r="T33" s="4"/>
    </row>
    <row r="34" spans="1:20" ht="15.75" customHeight="1">
      <c r="A34" s="726" t="s">
        <v>1957</v>
      </c>
      <c r="B34" s="309" t="s">
        <v>1958</v>
      </c>
      <c r="C34" s="307" t="s">
        <v>1959</v>
      </c>
      <c r="D34" s="308" t="s">
        <v>1960</v>
      </c>
      <c r="K34" s="4"/>
      <c r="L34" s="4"/>
      <c r="M34" s="4"/>
      <c r="N34" s="4"/>
      <c r="O34" s="4"/>
      <c r="P34" s="4"/>
      <c r="Q34" s="4"/>
      <c r="R34" s="4"/>
      <c r="S34" s="4"/>
      <c r="T34" s="4"/>
    </row>
    <row r="35" spans="1:20" ht="15.75" customHeight="1">
      <c r="A35" s="660"/>
      <c r="B35" s="309" t="s">
        <v>1961</v>
      </c>
      <c r="C35" s="307" t="s">
        <v>1962</v>
      </c>
      <c r="D35" s="308" t="s">
        <v>1963</v>
      </c>
      <c r="K35" s="4"/>
      <c r="L35" s="4"/>
      <c r="M35" s="4"/>
      <c r="N35" s="4"/>
      <c r="O35" s="4"/>
      <c r="P35" s="4"/>
      <c r="Q35" s="4"/>
      <c r="R35" s="4"/>
      <c r="S35" s="4"/>
      <c r="T35" s="4"/>
    </row>
    <row r="36" spans="1:20" ht="15.75" customHeight="1">
      <c r="A36" s="661"/>
      <c r="B36" s="309" t="s">
        <v>1964</v>
      </c>
      <c r="C36" s="307" t="s">
        <v>1965</v>
      </c>
      <c r="D36" s="308" t="s">
        <v>1966</v>
      </c>
      <c r="K36" s="4"/>
      <c r="L36" s="4"/>
      <c r="M36" s="4"/>
      <c r="N36" s="4"/>
      <c r="O36" s="4"/>
      <c r="P36" s="4"/>
      <c r="Q36" s="4"/>
      <c r="R36" s="4"/>
      <c r="S36" s="4"/>
      <c r="T36" s="4"/>
    </row>
    <row r="37" spans="1:20" ht="15.75" customHeight="1">
      <c r="A37" s="41"/>
      <c r="B37" s="41"/>
      <c r="C37" s="94"/>
      <c r="D37" s="41"/>
      <c r="K37" s="4"/>
      <c r="L37" s="4"/>
      <c r="M37" s="4"/>
      <c r="N37" s="4"/>
      <c r="O37" s="4"/>
      <c r="P37" s="4"/>
      <c r="Q37" s="4"/>
      <c r="R37" s="4"/>
      <c r="S37" s="4"/>
      <c r="T37" s="4"/>
    </row>
    <row r="38" spans="1:20" ht="15.75" customHeight="1">
      <c r="A38" s="727" t="s">
        <v>1967</v>
      </c>
      <c r="B38" s="309" t="s">
        <v>1968</v>
      </c>
      <c r="C38" s="307" t="s">
        <v>1969</v>
      </c>
      <c r="D38" s="308" t="s">
        <v>1960</v>
      </c>
      <c r="K38" s="4"/>
      <c r="L38" s="4"/>
      <c r="M38" s="4"/>
      <c r="N38" s="4"/>
      <c r="O38" s="4"/>
      <c r="P38" s="4"/>
      <c r="Q38" s="4"/>
      <c r="R38" s="4"/>
      <c r="S38" s="4"/>
      <c r="T38" s="4"/>
    </row>
    <row r="39" spans="1:20" ht="15.75" customHeight="1">
      <c r="A39" s="660"/>
      <c r="B39" s="309" t="s">
        <v>1970</v>
      </c>
      <c r="C39" s="307" t="s">
        <v>1971</v>
      </c>
      <c r="D39" s="308" t="s">
        <v>1963</v>
      </c>
      <c r="K39" s="4"/>
      <c r="L39" s="4"/>
      <c r="M39" s="4"/>
      <c r="N39" s="4"/>
      <c r="O39" s="4"/>
      <c r="P39" s="4"/>
      <c r="Q39" s="4"/>
      <c r="R39" s="4"/>
      <c r="S39" s="4"/>
      <c r="T39" s="4"/>
    </row>
    <row r="40" spans="1:20" ht="15.75" customHeight="1">
      <c r="A40" s="661"/>
      <c r="B40" s="309" t="s">
        <v>1972</v>
      </c>
      <c r="C40" s="307" t="s">
        <v>1973</v>
      </c>
      <c r="D40" s="308" t="s">
        <v>1966</v>
      </c>
      <c r="K40" s="4"/>
      <c r="L40" s="4"/>
      <c r="M40" s="4"/>
      <c r="N40" s="4"/>
      <c r="O40" s="4"/>
      <c r="P40" s="4"/>
      <c r="Q40" s="4"/>
      <c r="R40" s="4"/>
      <c r="S40" s="4"/>
      <c r="T40" s="4"/>
    </row>
    <row r="41" spans="1:20" ht="15.75" customHeight="1">
      <c r="A41" s="41"/>
      <c r="B41" s="41"/>
      <c r="C41" s="94"/>
      <c r="D41" s="308" t="s">
        <v>1974</v>
      </c>
      <c r="K41" s="4"/>
      <c r="L41" s="4"/>
      <c r="M41" s="4"/>
      <c r="N41" s="4"/>
      <c r="O41" s="4"/>
      <c r="P41" s="4"/>
      <c r="Q41" s="4"/>
      <c r="R41" s="4"/>
      <c r="S41" s="4"/>
      <c r="T41" s="4"/>
    </row>
    <row r="42" spans="1:20" ht="15.75" customHeight="1">
      <c r="A42" s="41"/>
      <c r="B42" s="41"/>
      <c r="C42" s="94"/>
      <c r="D42" s="308" t="s">
        <v>1975</v>
      </c>
      <c r="K42" s="4"/>
      <c r="L42" s="4"/>
      <c r="M42" s="4"/>
      <c r="N42" s="4"/>
      <c r="O42" s="4"/>
      <c r="P42" s="4"/>
      <c r="Q42" s="4"/>
      <c r="R42" s="4"/>
      <c r="S42" s="4"/>
      <c r="T42" s="4"/>
    </row>
    <row r="43" spans="1:20" ht="15.75" customHeight="1">
      <c r="A43" s="305" t="s">
        <v>1976</v>
      </c>
      <c r="B43" s="41"/>
      <c r="C43" s="94"/>
      <c r="D43" s="41"/>
      <c r="K43" s="4"/>
      <c r="L43" s="4"/>
      <c r="M43" s="4"/>
      <c r="N43" s="4"/>
      <c r="O43" s="4"/>
      <c r="P43" s="4"/>
      <c r="Q43" s="4"/>
      <c r="R43" s="4"/>
      <c r="S43" s="4"/>
      <c r="T43" s="4"/>
    </row>
    <row r="44" spans="1:20" ht="15.75" customHeight="1">
      <c r="C44" s="5"/>
      <c r="K44" s="4"/>
      <c r="L44" s="4"/>
      <c r="M44" s="4"/>
      <c r="N44" s="4"/>
      <c r="O44" s="4"/>
      <c r="P44" s="4"/>
      <c r="Q44" s="4"/>
      <c r="R44" s="4"/>
      <c r="S44" s="4"/>
      <c r="T44" s="4"/>
    </row>
    <row r="45" spans="1:20" ht="15.75" customHeight="1">
      <c r="C45" s="5"/>
      <c r="K45" s="4"/>
      <c r="L45" s="4"/>
      <c r="M45" s="4"/>
      <c r="N45" s="4"/>
      <c r="O45" s="4"/>
      <c r="P45" s="4"/>
      <c r="Q45" s="4"/>
      <c r="R45" s="4"/>
      <c r="S45" s="4"/>
      <c r="T45" s="4"/>
    </row>
    <row r="46" spans="1:20" ht="15.75" customHeight="1">
      <c r="C46" s="5"/>
      <c r="K46" s="4"/>
      <c r="L46" s="4"/>
      <c r="M46" s="4"/>
      <c r="N46" s="4"/>
      <c r="O46" s="4"/>
      <c r="P46" s="4"/>
      <c r="Q46" s="4"/>
      <c r="R46" s="4"/>
      <c r="S46" s="4"/>
      <c r="T46" s="4"/>
    </row>
    <row r="47" spans="1:20" ht="15.75" customHeight="1">
      <c r="C47" s="5"/>
      <c r="K47" s="4"/>
      <c r="L47" s="4"/>
      <c r="M47" s="4"/>
      <c r="N47" s="4"/>
      <c r="O47" s="4"/>
      <c r="P47" s="4"/>
      <c r="Q47" s="4"/>
      <c r="R47" s="4"/>
      <c r="S47" s="4"/>
      <c r="T47" s="4"/>
    </row>
    <row r="48" spans="1:20" ht="15.75" customHeight="1">
      <c r="C48" s="5"/>
      <c r="K48" s="4"/>
      <c r="L48" s="4"/>
      <c r="M48" s="4"/>
      <c r="N48" s="4"/>
      <c r="O48" s="4"/>
      <c r="P48" s="4"/>
      <c r="Q48" s="4"/>
      <c r="R48" s="4"/>
      <c r="S48" s="4"/>
      <c r="T48" s="4"/>
    </row>
    <row r="49" spans="1:20" ht="15.75" customHeight="1">
      <c r="A49" s="310" t="s">
        <v>1977</v>
      </c>
      <c r="B49" t="s">
        <v>1109</v>
      </c>
      <c r="C49" s="5"/>
      <c r="K49" s="4"/>
      <c r="L49" s="4"/>
      <c r="M49" s="4"/>
      <c r="N49" s="4"/>
      <c r="O49" s="4"/>
      <c r="P49" s="4"/>
      <c r="Q49" s="4"/>
      <c r="R49" s="4"/>
      <c r="S49" s="4"/>
      <c r="T49" s="4"/>
    </row>
    <row r="50" spans="1:20" ht="15.75" customHeight="1">
      <c r="A50" s="311" t="s">
        <v>1954</v>
      </c>
      <c r="B50" s="312" t="s">
        <v>475</v>
      </c>
      <c r="C50" s="5"/>
      <c r="K50" s="4"/>
      <c r="L50" s="4"/>
      <c r="M50" s="4"/>
      <c r="N50" s="4"/>
      <c r="O50" s="4"/>
      <c r="P50" s="4"/>
      <c r="Q50" s="4"/>
      <c r="R50" s="4"/>
      <c r="S50" s="4"/>
      <c r="T50" s="4"/>
    </row>
    <row r="51" spans="1:20" ht="15.75" customHeight="1">
      <c r="A51" s="313" t="s">
        <v>1955</v>
      </c>
      <c r="B51" t="s">
        <v>1902</v>
      </c>
      <c r="C51" s="5"/>
      <c r="K51" s="4"/>
      <c r="L51" s="4"/>
      <c r="M51" s="4"/>
      <c r="N51" s="4"/>
      <c r="O51" s="4"/>
      <c r="P51" s="4"/>
      <c r="Q51" s="4"/>
      <c r="R51" s="4"/>
      <c r="S51" s="4"/>
      <c r="T51" s="4"/>
    </row>
    <row r="52" spans="1:20" ht="15.75" customHeight="1">
      <c r="A52" s="314" t="s">
        <v>1978</v>
      </c>
      <c r="C52" s="5"/>
      <c r="K52" s="4"/>
      <c r="L52" s="4"/>
      <c r="M52" s="4"/>
      <c r="N52" s="4"/>
      <c r="O52" s="4"/>
      <c r="P52" s="4"/>
      <c r="Q52" s="4"/>
      <c r="R52" s="4"/>
      <c r="S52" s="4"/>
      <c r="T52" s="4"/>
    </row>
    <row r="53" spans="1:20" ht="15.75" customHeight="1">
      <c r="A53" s="315" t="s">
        <v>1979</v>
      </c>
      <c r="C53" s="5"/>
      <c r="K53" s="4"/>
      <c r="L53" s="4"/>
      <c r="M53" s="4"/>
      <c r="N53" s="4"/>
      <c r="O53" s="4"/>
      <c r="P53" s="4"/>
      <c r="Q53" s="4"/>
      <c r="R53" s="4"/>
      <c r="S53" s="4"/>
      <c r="T53" s="4"/>
    </row>
    <row r="54" spans="1:20" ht="15.75" customHeight="1">
      <c r="A54" s="310" t="s">
        <v>1980</v>
      </c>
      <c r="C54" s="5"/>
      <c r="K54" s="4"/>
      <c r="L54" s="4"/>
      <c r="M54" s="4"/>
      <c r="N54" s="4"/>
      <c r="O54" s="4"/>
      <c r="P54" s="4"/>
      <c r="Q54" s="4"/>
      <c r="R54" s="4"/>
      <c r="S54" s="4"/>
      <c r="T54" s="4"/>
    </row>
    <row r="55" spans="1:20" ht="15.75" customHeight="1">
      <c r="A55" s="311" t="s">
        <v>1958</v>
      </c>
      <c r="C55" s="5"/>
      <c r="K55" s="4"/>
      <c r="L55" s="4"/>
      <c r="M55" s="4"/>
      <c r="N55" s="4"/>
      <c r="O55" s="4"/>
      <c r="P55" s="4"/>
      <c r="Q55" s="4"/>
      <c r="R55" s="4"/>
      <c r="S55" s="4"/>
      <c r="T55" s="4"/>
    </row>
    <row r="56" spans="1:20" ht="15.75" customHeight="1">
      <c r="A56" s="311" t="s">
        <v>1961</v>
      </c>
      <c r="C56" s="5"/>
      <c r="K56" s="4"/>
      <c r="L56" s="4"/>
      <c r="M56" s="4"/>
      <c r="N56" s="4"/>
      <c r="O56" s="4"/>
      <c r="P56" s="4"/>
      <c r="Q56" s="4"/>
      <c r="R56" s="4"/>
      <c r="S56" s="4"/>
      <c r="T56" s="4"/>
    </row>
    <row r="57" spans="1:20" ht="15.75" customHeight="1">
      <c r="A57" s="311" t="s">
        <v>1964</v>
      </c>
      <c r="C57" s="5"/>
      <c r="K57" s="4"/>
      <c r="L57" s="4"/>
      <c r="M57" s="4"/>
      <c r="N57" s="4"/>
      <c r="O57" s="4"/>
      <c r="P57" s="4"/>
      <c r="Q57" s="4"/>
      <c r="R57" s="4"/>
      <c r="S57" s="4"/>
      <c r="T57" s="4"/>
    </row>
    <row r="58" spans="1:20" ht="15.75" customHeight="1">
      <c r="A58" s="313" t="s">
        <v>1959</v>
      </c>
      <c r="C58" s="5"/>
      <c r="K58" s="4"/>
      <c r="L58" s="4"/>
      <c r="M58" s="4"/>
      <c r="N58" s="4"/>
      <c r="O58" s="4"/>
      <c r="P58" s="4"/>
      <c r="Q58" s="4"/>
      <c r="R58" s="4"/>
      <c r="S58" s="4"/>
      <c r="T58" s="4"/>
    </row>
    <row r="59" spans="1:20" ht="15.75" customHeight="1">
      <c r="A59" s="313" t="s">
        <v>1962</v>
      </c>
      <c r="C59" s="5"/>
      <c r="K59" s="4"/>
      <c r="L59" s="4"/>
      <c r="M59" s="4"/>
      <c r="N59" s="4"/>
      <c r="O59" s="4"/>
      <c r="P59" s="4"/>
      <c r="Q59" s="4"/>
      <c r="R59" s="4"/>
      <c r="S59" s="4"/>
      <c r="T59" s="4"/>
    </row>
    <row r="60" spans="1:20" ht="15.75" customHeight="1">
      <c r="A60" s="313" t="s">
        <v>1965</v>
      </c>
      <c r="C60" s="5"/>
      <c r="K60" s="4"/>
      <c r="L60" s="4"/>
      <c r="M60" s="4"/>
      <c r="N60" s="4"/>
      <c r="O60" s="4"/>
      <c r="P60" s="4"/>
      <c r="Q60" s="4"/>
      <c r="R60" s="4"/>
      <c r="S60" s="4"/>
      <c r="T60" s="4"/>
    </row>
    <row r="61" spans="1:20" ht="15.75" customHeight="1">
      <c r="A61" s="314" t="s">
        <v>1960</v>
      </c>
      <c r="C61" s="5"/>
      <c r="K61" s="4"/>
      <c r="L61" s="4"/>
      <c r="M61" s="4"/>
      <c r="N61" s="4"/>
      <c r="O61" s="4"/>
      <c r="P61" s="4"/>
      <c r="Q61" s="4"/>
      <c r="R61" s="4"/>
      <c r="S61" s="4"/>
      <c r="T61" s="4"/>
    </row>
    <row r="62" spans="1:20" ht="15.75" customHeight="1">
      <c r="A62" s="314" t="s">
        <v>1963</v>
      </c>
      <c r="C62" s="5"/>
      <c r="K62" s="4"/>
      <c r="L62" s="4"/>
      <c r="M62" s="4"/>
      <c r="N62" s="4"/>
      <c r="O62" s="4"/>
      <c r="P62" s="4"/>
      <c r="Q62" s="4"/>
      <c r="R62" s="4"/>
      <c r="S62" s="4"/>
      <c r="T62" s="4"/>
    </row>
    <row r="63" spans="1:20" ht="15.75" customHeight="1">
      <c r="A63" s="314" t="s">
        <v>1966</v>
      </c>
      <c r="C63" s="5"/>
      <c r="K63" s="4"/>
      <c r="L63" s="4"/>
      <c r="M63" s="4"/>
      <c r="N63" s="4"/>
      <c r="O63" s="4"/>
      <c r="P63" s="4"/>
      <c r="Q63" s="4"/>
      <c r="R63" s="4"/>
      <c r="S63" s="4"/>
      <c r="T63" s="4"/>
    </row>
    <row r="64" spans="1:20" ht="15.75" customHeight="1">
      <c r="A64" s="315"/>
      <c r="C64" s="5"/>
      <c r="K64" s="4"/>
      <c r="L64" s="4"/>
      <c r="M64" s="4"/>
      <c r="N64" s="4"/>
      <c r="O64" s="4"/>
      <c r="P64" s="4"/>
      <c r="Q64" s="4"/>
      <c r="R64" s="4"/>
      <c r="S64" s="4"/>
      <c r="T64" s="4"/>
    </row>
    <row r="65" spans="1:20" ht="15.75" customHeight="1">
      <c r="A65" s="316" t="s">
        <v>1967</v>
      </c>
      <c r="C65" s="5"/>
      <c r="K65" s="4"/>
      <c r="L65" s="4"/>
      <c r="M65" s="4"/>
      <c r="N65" s="4"/>
      <c r="O65" s="4"/>
      <c r="P65" s="4"/>
      <c r="Q65" s="4"/>
      <c r="R65" s="4"/>
      <c r="S65" s="4"/>
      <c r="T65" s="4"/>
    </row>
    <row r="66" spans="1:20" ht="15.75" customHeight="1">
      <c r="A66" s="311" t="s">
        <v>1968</v>
      </c>
      <c r="C66" s="5"/>
      <c r="K66" s="4"/>
      <c r="L66" s="4"/>
      <c r="M66" s="4"/>
      <c r="N66" s="4"/>
      <c r="O66" s="4"/>
      <c r="P66" s="4"/>
      <c r="Q66" s="4"/>
      <c r="R66" s="4"/>
      <c r="S66" s="4"/>
      <c r="T66" s="4"/>
    </row>
    <row r="67" spans="1:20" ht="15.75" customHeight="1">
      <c r="A67" s="311" t="s">
        <v>1970</v>
      </c>
      <c r="C67" s="5"/>
      <c r="K67" s="4"/>
      <c r="L67" s="4"/>
      <c r="M67" s="4"/>
      <c r="N67" s="4"/>
      <c r="O67" s="4"/>
      <c r="P67" s="4"/>
      <c r="Q67" s="4"/>
      <c r="R67" s="4"/>
      <c r="S67" s="4"/>
      <c r="T67" s="4"/>
    </row>
    <row r="68" spans="1:20" ht="15.75" customHeight="1">
      <c r="A68" s="311" t="s">
        <v>1972</v>
      </c>
      <c r="C68" s="5"/>
      <c r="K68" s="4"/>
      <c r="L68" s="4"/>
      <c r="M68" s="4"/>
      <c r="N68" s="4"/>
      <c r="O68" s="4"/>
      <c r="P68" s="4"/>
      <c r="Q68" s="4"/>
      <c r="R68" s="4"/>
      <c r="S68" s="4"/>
      <c r="T68" s="4"/>
    </row>
    <row r="69" spans="1:20" ht="15.75" customHeight="1">
      <c r="A69" s="313" t="s">
        <v>1969</v>
      </c>
      <c r="C69" s="5"/>
      <c r="K69" s="4"/>
      <c r="L69" s="4"/>
      <c r="M69" s="4"/>
      <c r="N69" s="4"/>
      <c r="O69" s="4"/>
      <c r="P69" s="4"/>
      <c r="Q69" s="4"/>
      <c r="R69" s="4"/>
      <c r="S69" s="4"/>
      <c r="T69" s="4"/>
    </row>
    <row r="70" spans="1:20" ht="15.75" customHeight="1">
      <c r="A70" s="313" t="s">
        <v>1971</v>
      </c>
      <c r="C70" s="5"/>
      <c r="K70" s="4"/>
      <c r="L70" s="4"/>
      <c r="M70" s="4"/>
      <c r="N70" s="4"/>
      <c r="O70" s="4"/>
      <c r="P70" s="4"/>
      <c r="Q70" s="4"/>
      <c r="R70" s="4"/>
      <c r="S70" s="4"/>
      <c r="T70" s="4"/>
    </row>
    <row r="71" spans="1:20" ht="15.75" customHeight="1">
      <c r="A71" s="313" t="s">
        <v>1973</v>
      </c>
      <c r="C71" s="5"/>
      <c r="K71" s="4"/>
      <c r="L71" s="4"/>
      <c r="M71" s="4"/>
      <c r="N71" s="4"/>
      <c r="O71" s="4"/>
      <c r="P71" s="4"/>
      <c r="Q71" s="4"/>
      <c r="R71" s="4"/>
      <c r="S71" s="4"/>
      <c r="T71" s="4"/>
    </row>
    <row r="72" spans="1:20" ht="15.75" customHeight="1">
      <c r="A72" s="314" t="s">
        <v>1960</v>
      </c>
      <c r="C72" s="5"/>
      <c r="K72" s="4"/>
      <c r="L72" s="4"/>
      <c r="M72" s="4"/>
      <c r="N72" s="4"/>
      <c r="O72" s="4"/>
      <c r="P72" s="4"/>
      <c r="Q72" s="4"/>
      <c r="R72" s="4"/>
      <c r="S72" s="4"/>
      <c r="T72" s="4"/>
    </row>
    <row r="73" spans="1:20" ht="15.75" customHeight="1">
      <c r="A73" s="314" t="s">
        <v>1963</v>
      </c>
      <c r="C73" s="5"/>
      <c r="K73" s="4"/>
      <c r="L73" s="4"/>
      <c r="M73" s="4"/>
      <c r="N73" s="4"/>
      <c r="O73" s="4"/>
      <c r="P73" s="4"/>
      <c r="Q73" s="4"/>
      <c r="R73" s="4"/>
      <c r="S73" s="4"/>
      <c r="T73" s="4"/>
    </row>
    <row r="74" spans="1:20" ht="15.75" customHeight="1">
      <c r="A74" s="314" t="s">
        <v>1966</v>
      </c>
      <c r="C74" s="5"/>
      <c r="K74" s="4"/>
      <c r="L74" s="4"/>
      <c r="M74" s="4"/>
      <c r="N74" s="4"/>
      <c r="O74" s="4"/>
      <c r="P74" s="4"/>
      <c r="Q74" s="4"/>
      <c r="R74" s="4"/>
      <c r="S74" s="4"/>
      <c r="T74" s="4"/>
    </row>
    <row r="75" spans="1:20" ht="15.75" customHeight="1">
      <c r="A75" s="314" t="s">
        <v>1974</v>
      </c>
      <c r="C75" s="5"/>
      <c r="K75" s="4"/>
      <c r="L75" s="4"/>
      <c r="M75" s="4"/>
      <c r="N75" s="4"/>
      <c r="O75" s="4"/>
      <c r="P75" s="4"/>
      <c r="Q75" s="4"/>
      <c r="R75" s="4"/>
      <c r="S75" s="4"/>
      <c r="T75" s="4"/>
    </row>
    <row r="76" spans="1:20" ht="15.75" customHeight="1">
      <c r="A76" s="314" t="s">
        <v>1975</v>
      </c>
      <c r="C76" s="5"/>
      <c r="K76" s="4"/>
      <c r="L76" s="4"/>
      <c r="M76" s="4"/>
      <c r="N76" s="4"/>
      <c r="O76" s="4"/>
      <c r="P76" s="4"/>
      <c r="Q76" s="4"/>
      <c r="R76" s="4"/>
      <c r="S76" s="4"/>
      <c r="T76" s="4"/>
    </row>
    <row r="77" spans="1:20" ht="15.75" customHeight="1">
      <c r="C77" s="5"/>
      <c r="K77" s="4"/>
      <c r="L77" s="4"/>
      <c r="M77" s="4"/>
      <c r="N77" s="4"/>
      <c r="O77" s="4"/>
      <c r="P77" s="4"/>
      <c r="Q77" s="4"/>
      <c r="R77" s="4"/>
      <c r="S77" s="4"/>
      <c r="T77" s="4"/>
    </row>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2:A11"/>
    <mergeCell ref="A34:A36"/>
    <mergeCell ref="A38:A40"/>
  </mergeCells>
  <pageMargins left="0.511811024" right="0.511811024" top="0.78740157499999996" bottom="0.78740157499999996" header="0" footer="0"/>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ilha45"/>
  <dimension ref="A1:I1000"/>
  <sheetViews>
    <sheetView workbookViewId="0"/>
  </sheetViews>
  <sheetFormatPr defaultColWidth="14.42578125" defaultRowHeight="15" customHeight="1"/>
  <cols>
    <col min="1" max="1" width="23.7109375" customWidth="1"/>
    <col min="2" max="2" width="21.140625" customWidth="1"/>
    <col min="3" max="3" width="20.7109375" customWidth="1"/>
    <col min="4" max="4" width="18.140625" customWidth="1"/>
    <col min="5" max="5" width="8.7109375" customWidth="1"/>
    <col min="6" max="6" width="57.140625" customWidth="1"/>
    <col min="7" max="8" width="8.7109375" customWidth="1"/>
    <col min="9" max="9" width="20.85546875" customWidth="1"/>
    <col min="10" max="19" width="8.7109375" customWidth="1"/>
  </cols>
  <sheetData>
    <row r="1" spans="1:9" ht="18">
      <c r="A1" s="318" t="s">
        <v>1900</v>
      </c>
      <c r="B1" s="290" t="s">
        <v>1903</v>
      </c>
      <c r="C1" s="319" t="s">
        <v>1904</v>
      </c>
      <c r="D1" s="320" t="s">
        <v>1905</v>
      </c>
      <c r="E1" s="290" t="s">
        <v>1906</v>
      </c>
      <c r="F1" s="292" t="s">
        <v>1907</v>
      </c>
      <c r="G1" s="292" t="s">
        <v>1908</v>
      </c>
      <c r="H1" s="319" t="s">
        <v>1909</v>
      </c>
      <c r="I1" s="319" t="s">
        <v>1910</v>
      </c>
    </row>
    <row r="2" spans="1:9">
      <c r="A2" s="321" t="s">
        <v>1911</v>
      </c>
      <c r="B2" s="296" t="s">
        <v>1912</v>
      </c>
      <c r="C2" s="296" t="s">
        <v>674</v>
      </c>
      <c r="D2" s="296" t="s">
        <v>2005</v>
      </c>
      <c r="E2" s="296" t="s">
        <v>1914</v>
      </c>
      <c r="F2" s="297" t="s">
        <v>823</v>
      </c>
      <c r="G2" s="297" t="s">
        <v>10</v>
      </c>
      <c r="H2" s="296" t="s">
        <v>61</v>
      </c>
      <c r="I2" s="296" t="s">
        <v>1915</v>
      </c>
    </row>
    <row r="3" spans="1:9">
      <c r="A3" s="321" t="s">
        <v>1911</v>
      </c>
      <c r="B3" s="296" t="s">
        <v>1912</v>
      </c>
      <c r="C3" s="296" t="s">
        <v>674</v>
      </c>
      <c r="D3" s="296" t="s">
        <v>1916</v>
      </c>
      <c r="E3" s="296"/>
      <c r="F3" s="296" t="s">
        <v>828</v>
      </c>
      <c r="G3" s="296" t="s">
        <v>10</v>
      </c>
      <c r="H3" s="296" t="s">
        <v>61</v>
      </c>
      <c r="I3" s="296" t="s">
        <v>1915</v>
      </c>
    </row>
    <row r="4" spans="1:9">
      <c r="A4" s="321" t="s">
        <v>1911</v>
      </c>
      <c r="B4" s="296" t="s">
        <v>1912</v>
      </c>
      <c r="C4" s="296" t="s">
        <v>674</v>
      </c>
      <c r="D4" s="296" t="s">
        <v>2006</v>
      </c>
      <c r="E4" s="296" t="s">
        <v>1917</v>
      </c>
      <c r="F4" s="296" t="s">
        <v>1918</v>
      </c>
      <c r="G4" s="296" t="s">
        <v>10</v>
      </c>
      <c r="H4" s="296" t="s">
        <v>64</v>
      </c>
      <c r="I4" s="296" t="s">
        <v>1915</v>
      </c>
    </row>
    <row r="5" spans="1:9">
      <c r="A5" s="321" t="s">
        <v>1911</v>
      </c>
      <c r="B5" s="296" t="s">
        <v>1912</v>
      </c>
      <c r="C5" s="296" t="s">
        <v>674</v>
      </c>
      <c r="D5" s="296" t="s">
        <v>679</v>
      </c>
      <c r="E5" s="296"/>
      <c r="F5" s="296" t="s">
        <v>1919</v>
      </c>
      <c r="G5" s="296" t="s">
        <v>10</v>
      </c>
      <c r="H5" s="296" t="s">
        <v>61</v>
      </c>
      <c r="I5" s="296" t="s">
        <v>1915</v>
      </c>
    </row>
    <row r="6" spans="1:9" ht="18">
      <c r="A6" s="321" t="s">
        <v>1911</v>
      </c>
      <c r="B6" s="296" t="s">
        <v>1912</v>
      </c>
      <c r="C6" s="296" t="s">
        <v>674</v>
      </c>
      <c r="D6" s="296" t="s">
        <v>2008</v>
      </c>
      <c r="E6" s="296" t="s">
        <v>1921</v>
      </c>
      <c r="F6" s="296" t="s">
        <v>1922</v>
      </c>
      <c r="G6" s="296" t="s">
        <v>10</v>
      </c>
      <c r="H6" s="296" t="s">
        <v>64</v>
      </c>
      <c r="I6" s="296" t="s">
        <v>1915</v>
      </c>
    </row>
    <row r="7" spans="1:9">
      <c r="A7" s="321" t="s">
        <v>1911</v>
      </c>
      <c r="B7" s="296" t="s">
        <v>1912</v>
      </c>
      <c r="C7" s="296" t="s">
        <v>674</v>
      </c>
      <c r="D7" s="296" t="s">
        <v>2009</v>
      </c>
      <c r="E7" s="296" t="s">
        <v>1923</v>
      </c>
      <c r="F7" s="296" t="s">
        <v>833</v>
      </c>
      <c r="G7" s="296" t="s">
        <v>10</v>
      </c>
      <c r="H7" s="296" t="s">
        <v>61</v>
      </c>
      <c r="I7" s="296" t="s">
        <v>1915</v>
      </c>
    </row>
    <row r="8" spans="1:9">
      <c r="A8" s="321" t="s">
        <v>1911</v>
      </c>
      <c r="B8" s="296" t="s">
        <v>1912</v>
      </c>
      <c r="C8" s="296" t="s">
        <v>674</v>
      </c>
      <c r="D8" s="296" t="s">
        <v>2010</v>
      </c>
      <c r="E8" s="296" t="s">
        <v>1925</v>
      </c>
      <c r="F8" s="296" t="s">
        <v>1926</v>
      </c>
      <c r="G8" s="296" t="s">
        <v>10</v>
      </c>
      <c r="H8" s="296" t="s">
        <v>64</v>
      </c>
      <c r="I8" s="296" t="s">
        <v>1915</v>
      </c>
    </row>
    <row r="9" spans="1:9">
      <c r="A9" s="321" t="s">
        <v>1911</v>
      </c>
      <c r="B9" s="296" t="s">
        <v>1912</v>
      </c>
      <c r="C9" s="296" t="s">
        <v>674</v>
      </c>
      <c r="D9" s="296" t="s">
        <v>681</v>
      </c>
      <c r="E9" s="296"/>
      <c r="F9" s="296" t="s">
        <v>835</v>
      </c>
      <c r="G9" s="296" t="s">
        <v>10</v>
      </c>
      <c r="H9" s="296" t="s">
        <v>61</v>
      </c>
      <c r="I9" s="296" t="s">
        <v>1915</v>
      </c>
    </row>
    <row r="10" spans="1:9">
      <c r="A10" s="321" t="s">
        <v>1911</v>
      </c>
      <c r="B10" s="296" t="s">
        <v>1912</v>
      </c>
      <c r="C10" s="296" t="s">
        <v>674</v>
      </c>
      <c r="D10" s="296" t="s">
        <v>2014</v>
      </c>
      <c r="E10" s="296" t="s">
        <v>1928</v>
      </c>
      <c r="F10" s="296" t="s">
        <v>836</v>
      </c>
      <c r="G10" s="296" t="s">
        <v>10</v>
      </c>
      <c r="H10" s="296" t="s">
        <v>61</v>
      </c>
      <c r="I10" s="296" t="s">
        <v>1915</v>
      </c>
    </row>
    <row r="11" spans="1:9">
      <c r="A11" s="321" t="s">
        <v>1911</v>
      </c>
      <c r="B11" s="296" t="s">
        <v>1912</v>
      </c>
      <c r="C11" s="296" t="s">
        <v>674</v>
      </c>
      <c r="D11" s="296" t="s">
        <v>2015</v>
      </c>
      <c r="E11" s="296" t="s">
        <v>1393</v>
      </c>
      <c r="F11" s="296" t="s">
        <v>1930</v>
      </c>
      <c r="G11" s="296" t="s">
        <v>10</v>
      </c>
      <c r="H11" s="296" t="s">
        <v>61</v>
      </c>
      <c r="I11" s="296" t="s">
        <v>1915</v>
      </c>
    </row>
    <row r="12" spans="1:9" ht="18">
      <c r="A12" s="321" t="s">
        <v>1940</v>
      </c>
      <c r="B12" s="296" t="s">
        <v>1912</v>
      </c>
      <c r="C12" s="296" t="s">
        <v>674</v>
      </c>
      <c r="D12" s="296" t="s">
        <v>2005</v>
      </c>
      <c r="E12" s="296" t="s">
        <v>1914</v>
      </c>
      <c r="F12" s="296" t="s">
        <v>1942</v>
      </c>
      <c r="G12" s="296" t="s">
        <v>10</v>
      </c>
      <c r="H12" s="296" t="s">
        <v>61</v>
      </c>
      <c r="I12" s="296" t="s">
        <v>1915</v>
      </c>
    </row>
    <row r="13" spans="1:9">
      <c r="A13" s="321" t="s">
        <v>1940</v>
      </c>
      <c r="B13" s="296" t="s">
        <v>1912</v>
      </c>
      <c r="C13" s="296" t="s">
        <v>674</v>
      </c>
      <c r="D13" s="296" t="s">
        <v>1916</v>
      </c>
      <c r="E13" s="296"/>
      <c r="F13" s="296" t="s">
        <v>1943</v>
      </c>
      <c r="G13" s="296" t="s">
        <v>10</v>
      </c>
      <c r="H13" s="296" t="s">
        <v>61</v>
      </c>
      <c r="I13" s="296" t="s">
        <v>1915</v>
      </c>
    </row>
    <row r="14" spans="1:9">
      <c r="A14" s="321" t="s">
        <v>1940</v>
      </c>
      <c r="B14" s="296" t="s">
        <v>1912</v>
      </c>
      <c r="C14" s="296" t="s">
        <v>674</v>
      </c>
      <c r="D14" s="296" t="s">
        <v>2006</v>
      </c>
      <c r="E14" s="296" t="s">
        <v>1917</v>
      </c>
      <c r="F14" s="296" t="s">
        <v>1944</v>
      </c>
      <c r="G14" s="296" t="s">
        <v>10</v>
      </c>
      <c r="H14" s="296" t="s">
        <v>64</v>
      </c>
      <c r="I14" s="296" t="s">
        <v>1915</v>
      </c>
    </row>
    <row r="15" spans="1:9">
      <c r="A15" s="321" t="s">
        <v>1940</v>
      </c>
      <c r="B15" s="296" t="s">
        <v>1912</v>
      </c>
      <c r="C15" s="296" t="s">
        <v>674</v>
      </c>
      <c r="D15" s="296" t="s">
        <v>679</v>
      </c>
      <c r="E15" s="296"/>
      <c r="F15" s="296" t="s">
        <v>1945</v>
      </c>
      <c r="G15" s="296" t="s">
        <v>10</v>
      </c>
      <c r="H15" s="296" t="s">
        <v>61</v>
      </c>
      <c r="I15" s="296" t="s">
        <v>1915</v>
      </c>
    </row>
    <row r="16" spans="1:9" ht="18">
      <c r="A16" s="321" t="s">
        <v>1940</v>
      </c>
      <c r="B16" s="296" t="s">
        <v>1912</v>
      </c>
      <c r="C16" s="296" t="s">
        <v>674</v>
      </c>
      <c r="D16" s="296" t="s">
        <v>2008</v>
      </c>
      <c r="E16" s="296" t="s">
        <v>1921</v>
      </c>
      <c r="F16" s="296" t="s">
        <v>1946</v>
      </c>
      <c r="G16" s="296" t="s">
        <v>10</v>
      </c>
      <c r="H16" s="296" t="s">
        <v>64</v>
      </c>
      <c r="I16" s="296" t="s">
        <v>1915</v>
      </c>
    </row>
    <row r="17" spans="1:9" ht="18">
      <c r="A17" s="321" t="s">
        <v>1940</v>
      </c>
      <c r="B17" s="296" t="s">
        <v>1912</v>
      </c>
      <c r="C17" s="296" t="s">
        <v>674</v>
      </c>
      <c r="D17" s="296" t="s">
        <v>2009</v>
      </c>
      <c r="E17" s="296" t="s">
        <v>1923</v>
      </c>
      <c r="F17" s="296" t="s">
        <v>1947</v>
      </c>
      <c r="G17" s="296" t="s">
        <v>10</v>
      </c>
      <c r="H17" s="296" t="s">
        <v>61</v>
      </c>
      <c r="I17" s="296" t="s">
        <v>1915</v>
      </c>
    </row>
    <row r="18" spans="1:9">
      <c r="A18" s="321" t="s">
        <v>1940</v>
      </c>
      <c r="B18" s="296" t="s">
        <v>1912</v>
      </c>
      <c r="C18" s="296" t="s">
        <v>674</v>
      </c>
      <c r="D18" s="296" t="s">
        <v>2010</v>
      </c>
      <c r="E18" s="296" t="s">
        <v>1925</v>
      </c>
      <c r="F18" s="296" t="s">
        <v>1948</v>
      </c>
      <c r="G18" s="296" t="s">
        <v>10</v>
      </c>
      <c r="H18" s="296" t="s">
        <v>64</v>
      </c>
      <c r="I18" s="296" t="s">
        <v>1915</v>
      </c>
    </row>
    <row r="19" spans="1:9">
      <c r="A19" s="321" t="s">
        <v>1940</v>
      </c>
      <c r="B19" s="296" t="s">
        <v>1912</v>
      </c>
      <c r="C19" s="296" t="s">
        <v>674</v>
      </c>
      <c r="D19" s="296" t="s">
        <v>681</v>
      </c>
      <c r="E19" s="296"/>
      <c r="F19" s="296" t="s">
        <v>1949</v>
      </c>
      <c r="G19" s="296" t="s">
        <v>10</v>
      </c>
      <c r="H19" s="296" t="s">
        <v>61</v>
      </c>
      <c r="I19" s="296" t="s">
        <v>1915</v>
      </c>
    </row>
    <row r="20" spans="1:9">
      <c r="A20" s="321" t="s">
        <v>1940</v>
      </c>
      <c r="B20" s="296" t="s">
        <v>1912</v>
      </c>
      <c r="C20" s="296" t="s">
        <v>674</v>
      </c>
      <c r="D20" s="296" t="s">
        <v>2014</v>
      </c>
      <c r="E20" s="296" t="s">
        <v>1928</v>
      </c>
      <c r="F20" s="296" t="s">
        <v>1951</v>
      </c>
      <c r="G20" s="296" t="s">
        <v>10</v>
      </c>
      <c r="H20" s="296" t="s">
        <v>61</v>
      </c>
      <c r="I20" s="296" t="s">
        <v>1915</v>
      </c>
    </row>
    <row r="21" spans="1:9" ht="15.75" customHeight="1">
      <c r="A21" s="321" t="s">
        <v>1940</v>
      </c>
      <c r="B21" s="296" t="s">
        <v>1912</v>
      </c>
      <c r="C21" s="296" t="s">
        <v>674</v>
      </c>
      <c r="D21" s="296" t="s">
        <v>2015</v>
      </c>
      <c r="E21" s="296" t="s">
        <v>1393</v>
      </c>
      <c r="F21" s="296" t="s">
        <v>1952</v>
      </c>
      <c r="G21" s="296" t="s">
        <v>10</v>
      </c>
      <c r="H21" s="296" t="s">
        <v>61</v>
      </c>
      <c r="I21" s="296" t="s">
        <v>1915</v>
      </c>
    </row>
    <row r="22" spans="1:9" ht="15.75" customHeight="1">
      <c r="A22" s="321" t="s">
        <v>1931</v>
      </c>
      <c r="B22" s="296" t="s">
        <v>1932</v>
      </c>
      <c r="C22" s="296" t="s">
        <v>1933</v>
      </c>
      <c r="D22" s="296" t="s">
        <v>1934</v>
      </c>
      <c r="E22" s="296"/>
      <c r="F22" s="296" t="s">
        <v>1935</v>
      </c>
      <c r="G22" s="296" t="s">
        <v>1936</v>
      </c>
      <c r="H22" s="296" t="s">
        <v>1937</v>
      </c>
      <c r="I22" s="295" t="s">
        <v>1938</v>
      </c>
    </row>
    <row r="23" spans="1:9" ht="15.75" customHeight="1">
      <c r="A23" s="304" t="s">
        <v>2017</v>
      </c>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ilha46">
    <tabColor rgb="FFFFFF00"/>
  </sheetPr>
  <dimension ref="A1:K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49" customWidth="1"/>
    <col min="2" max="2" width="10.28515625" customWidth="1"/>
    <col min="3" max="3" width="10" customWidth="1"/>
    <col min="4" max="4" width="10.140625" customWidth="1"/>
    <col min="5" max="5" width="8.85546875" customWidth="1"/>
    <col min="6" max="6" width="9.7109375" customWidth="1"/>
    <col min="7" max="7" width="8.7109375" customWidth="1"/>
    <col min="8" max="8" width="9.5703125" customWidth="1"/>
    <col min="9" max="9" width="9" customWidth="1"/>
    <col min="10" max="10" width="9.7109375" customWidth="1"/>
    <col min="11" max="11" width="10.140625" customWidth="1"/>
    <col min="12" max="21" width="8.7109375" customWidth="1"/>
  </cols>
  <sheetData>
    <row r="1" spans="1:11" ht="29.25" customHeight="1">
      <c r="A1" s="697" t="s">
        <v>1998</v>
      </c>
      <c r="B1" s="666"/>
      <c r="C1" s="666"/>
      <c r="D1" s="666"/>
      <c r="E1" s="666"/>
      <c r="F1" s="666"/>
      <c r="G1" s="666"/>
      <c r="H1" s="666"/>
      <c r="I1" s="666"/>
      <c r="J1" s="666"/>
      <c r="K1" s="667"/>
    </row>
    <row r="2" spans="1:11">
      <c r="A2" s="728" t="s">
        <v>2000</v>
      </c>
      <c r="B2" s="729" t="s">
        <v>2003</v>
      </c>
      <c r="C2" s="730"/>
      <c r="D2" s="730"/>
      <c r="E2" s="730"/>
      <c r="F2" s="730"/>
      <c r="G2" s="730"/>
      <c r="H2" s="730"/>
      <c r="I2" s="730"/>
      <c r="J2" s="730"/>
      <c r="K2" s="731"/>
    </row>
    <row r="3" spans="1:11" ht="10.5" customHeight="1">
      <c r="A3" s="688"/>
      <c r="B3" s="732">
        <v>1</v>
      </c>
      <c r="C3" s="646"/>
      <c r="D3" s="733">
        <v>2</v>
      </c>
      <c r="E3" s="646"/>
      <c r="F3" s="733">
        <v>3</v>
      </c>
      <c r="G3" s="646"/>
      <c r="H3" s="733">
        <v>4</v>
      </c>
      <c r="I3" s="646"/>
      <c r="J3" s="733">
        <v>5</v>
      </c>
      <c r="K3" s="734"/>
    </row>
    <row r="4" spans="1:11">
      <c r="A4" s="689"/>
      <c r="B4" s="323" t="s">
        <v>2016</v>
      </c>
      <c r="C4" s="324" t="s">
        <v>2019</v>
      </c>
      <c r="D4" s="325" t="s">
        <v>2016</v>
      </c>
      <c r="E4" s="325" t="s">
        <v>2019</v>
      </c>
      <c r="F4" s="324" t="s">
        <v>2016</v>
      </c>
      <c r="G4" s="324" t="s">
        <v>2019</v>
      </c>
      <c r="H4" s="325" t="s">
        <v>2016</v>
      </c>
      <c r="I4" s="325" t="s">
        <v>2019</v>
      </c>
      <c r="J4" s="324" t="s">
        <v>2016</v>
      </c>
      <c r="K4" s="326" t="s">
        <v>2019</v>
      </c>
    </row>
    <row r="5" spans="1:11">
      <c r="A5" s="327"/>
      <c r="B5" s="328"/>
      <c r="C5" s="328"/>
      <c r="D5" s="329"/>
      <c r="E5" s="329"/>
      <c r="F5" s="328"/>
      <c r="G5" s="328"/>
      <c r="H5" s="329"/>
      <c r="I5" s="329"/>
      <c r="J5" s="328"/>
      <c r="K5" s="330"/>
    </row>
    <row r="6" spans="1:11">
      <c r="A6" s="331"/>
      <c r="B6" s="328"/>
      <c r="C6" s="328"/>
      <c r="D6" s="329"/>
      <c r="E6" s="332"/>
      <c r="F6" s="328"/>
      <c r="G6" s="328"/>
      <c r="H6" s="329"/>
      <c r="I6" s="329"/>
      <c r="J6" s="328"/>
      <c r="K6" s="330"/>
    </row>
    <row r="7" spans="1:11">
      <c r="A7" s="331"/>
      <c r="B7" s="328"/>
      <c r="C7" s="333"/>
      <c r="D7" s="329"/>
      <c r="E7" s="334"/>
      <c r="F7" s="328"/>
      <c r="G7" s="328"/>
      <c r="H7" s="329"/>
      <c r="I7" s="329"/>
      <c r="J7" s="328"/>
      <c r="K7" s="330"/>
    </row>
    <row r="8" spans="1:11">
      <c r="A8" s="331"/>
      <c r="B8" s="328"/>
      <c r="C8" s="333"/>
      <c r="D8" s="329"/>
      <c r="E8" s="334"/>
      <c r="F8" s="324"/>
      <c r="G8" s="324"/>
      <c r="H8" s="332"/>
      <c r="I8" s="332"/>
      <c r="J8" s="324"/>
      <c r="K8" s="326"/>
    </row>
    <row r="9" spans="1:11">
      <c r="A9" s="331"/>
      <c r="B9" s="328"/>
      <c r="C9" s="333"/>
      <c r="D9" s="329"/>
      <c r="E9" s="334"/>
      <c r="F9" s="328"/>
      <c r="G9" s="328"/>
      <c r="H9" s="329"/>
      <c r="I9" s="329"/>
      <c r="J9" s="328"/>
      <c r="K9" s="330"/>
    </row>
    <row r="10" spans="1:11">
      <c r="A10" s="331"/>
      <c r="B10" s="328"/>
      <c r="C10" s="333"/>
      <c r="D10" s="329"/>
      <c r="E10" s="334"/>
      <c r="F10" s="328"/>
      <c r="G10" s="328"/>
      <c r="H10" s="329"/>
      <c r="I10" s="329"/>
      <c r="J10" s="328"/>
      <c r="K10" s="330"/>
    </row>
    <row r="11" spans="1:11">
      <c r="A11" s="331"/>
      <c r="B11" s="328"/>
      <c r="C11" s="333"/>
      <c r="D11" s="329"/>
      <c r="E11" s="334"/>
      <c r="F11" s="328"/>
      <c r="G11" s="328"/>
      <c r="H11" s="329"/>
      <c r="I11" s="329"/>
      <c r="J11" s="328"/>
      <c r="K11" s="330"/>
    </row>
    <row r="12" spans="1:11">
      <c r="A12" s="331"/>
      <c r="B12" s="328"/>
      <c r="C12" s="333"/>
      <c r="D12" s="329"/>
      <c r="E12" s="334"/>
      <c r="F12" s="328"/>
      <c r="G12" s="328"/>
      <c r="H12" s="329"/>
      <c r="I12" s="329"/>
      <c r="J12" s="328"/>
      <c r="K12" s="330"/>
    </row>
    <row r="13" spans="1:11">
      <c r="A13" s="331"/>
      <c r="B13" s="328"/>
      <c r="C13" s="333"/>
      <c r="D13" s="329"/>
      <c r="E13" s="334"/>
      <c r="F13" s="328"/>
      <c r="G13" s="328"/>
      <c r="H13" s="329"/>
      <c r="I13" s="329"/>
      <c r="J13" s="328"/>
      <c r="K13" s="330"/>
    </row>
    <row r="14" spans="1:11">
      <c r="A14" s="331"/>
      <c r="B14" s="328"/>
      <c r="C14" s="333"/>
      <c r="D14" s="329"/>
      <c r="E14" s="334"/>
      <c r="F14" s="328"/>
      <c r="G14" s="328"/>
      <c r="H14" s="329"/>
      <c r="I14" s="329"/>
      <c r="J14" s="328"/>
      <c r="K14" s="330"/>
    </row>
    <row r="15" spans="1:11">
      <c r="A15" s="331"/>
      <c r="B15" s="328"/>
      <c r="C15" s="333"/>
      <c r="D15" s="329"/>
      <c r="E15" s="334"/>
      <c r="F15" s="328"/>
      <c r="G15" s="328"/>
      <c r="H15" s="329"/>
      <c r="I15" s="329"/>
      <c r="J15" s="328"/>
      <c r="K15" s="330"/>
    </row>
    <row r="16" spans="1:11">
      <c r="A16" s="331"/>
      <c r="B16" s="328"/>
      <c r="C16" s="333"/>
      <c r="D16" s="329"/>
      <c r="E16" s="334"/>
      <c r="F16" s="328"/>
      <c r="G16" s="328"/>
      <c r="H16" s="329"/>
      <c r="I16" s="329"/>
      <c r="J16" s="328"/>
      <c r="K16" s="330"/>
    </row>
    <row r="17" spans="1:11">
      <c r="A17" s="331"/>
      <c r="B17" s="328"/>
      <c r="C17" s="333"/>
      <c r="D17" s="329"/>
      <c r="E17" s="334"/>
      <c r="F17" s="328"/>
      <c r="G17" s="328"/>
      <c r="H17" s="329"/>
      <c r="I17" s="329"/>
      <c r="J17" s="328"/>
      <c r="K17" s="330"/>
    </row>
    <row r="18" spans="1:11">
      <c r="A18" s="335"/>
      <c r="B18" s="336"/>
      <c r="C18" s="337"/>
      <c r="D18" s="338"/>
      <c r="E18" s="339"/>
      <c r="F18" s="336"/>
      <c r="G18" s="336"/>
      <c r="H18" s="338"/>
      <c r="I18" s="338"/>
      <c r="J18" s="336"/>
      <c r="K18" s="340"/>
    </row>
    <row r="20" spans="1:11" ht="43.5" customHeight="1">
      <c r="A20" s="341" t="s">
        <v>1275</v>
      </c>
      <c r="B20" s="341" t="s">
        <v>8</v>
      </c>
      <c r="C20" s="342" t="s">
        <v>2027</v>
      </c>
      <c r="D20" s="342" t="s">
        <v>2028</v>
      </c>
      <c r="E20" s="342" t="s">
        <v>2029</v>
      </c>
      <c r="F20" s="342" t="s">
        <v>2030</v>
      </c>
      <c r="G20" s="342" t="s">
        <v>2031</v>
      </c>
      <c r="H20" s="342" t="s">
        <v>2032</v>
      </c>
    </row>
    <row r="21" spans="1:11" ht="15.75" customHeight="1">
      <c r="A21" s="160" t="s">
        <v>2033</v>
      </c>
      <c r="B21" s="215" t="s">
        <v>2034</v>
      </c>
      <c r="C21" s="343">
        <v>41882</v>
      </c>
      <c r="D21" s="162" t="s">
        <v>2035</v>
      </c>
      <c r="E21" s="343">
        <v>42223</v>
      </c>
      <c r="F21" s="162"/>
      <c r="G21" s="162"/>
      <c r="H21" s="164"/>
    </row>
    <row r="22" spans="1:11" ht="15.75" customHeight="1">
      <c r="A22" s="173" t="s">
        <v>2036</v>
      </c>
      <c r="B22" s="168" t="s">
        <v>2034</v>
      </c>
      <c r="C22" s="344">
        <v>41880</v>
      </c>
      <c r="D22" s="174" t="s">
        <v>2035</v>
      </c>
      <c r="E22" s="344">
        <v>42244</v>
      </c>
      <c r="F22" s="174"/>
      <c r="G22" s="174"/>
      <c r="H22" s="181"/>
    </row>
    <row r="23" spans="1:11" ht="15.75" customHeight="1">
      <c r="A23" s="173" t="s">
        <v>2038</v>
      </c>
      <c r="B23" s="168" t="s">
        <v>2034</v>
      </c>
      <c r="C23" s="344">
        <v>41576</v>
      </c>
      <c r="D23" s="174" t="s">
        <v>2035</v>
      </c>
      <c r="E23" s="344">
        <v>41941</v>
      </c>
      <c r="F23" s="174"/>
      <c r="G23" s="174"/>
      <c r="H23" s="181"/>
    </row>
    <row r="24" spans="1:11" ht="15.75" customHeight="1">
      <c r="A24" s="173" t="s">
        <v>2039</v>
      </c>
      <c r="B24" s="168" t="s">
        <v>2034</v>
      </c>
      <c r="C24" s="344">
        <v>41576</v>
      </c>
      <c r="D24" s="174" t="s">
        <v>2035</v>
      </c>
      <c r="E24" s="344">
        <v>41941</v>
      </c>
      <c r="F24" s="174"/>
      <c r="G24" s="174"/>
      <c r="H24" s="181"/>
    </row>
    <row r="25" spans="1:11" ht="15.75" customHeight="1">
      <c r="A25" s="173" t="s">
        <v>2040</v>
      </c>
      <c r="B25" s="168" t="s">
        <v>2034</v>
      </c>
      <c r="C25" s="344">
        <v>41895</v>
      </c>
      <c r="D25" s="174" t="s">
        <v>2035</v>
      </c>
      <c r="E25" s="344">
        <v>42188</v>
      </c>
      <c r="F25" s="174"/>
      <c r="G25" s="174"/>
      <c r="H25" s="181"/>
    </row>
    <row r="26" spans="1:11" ht="15.75" customHeight="1">
      <c r="A26" s="173" t="s">
        <v>2041</v>
      </c>
      <c r="B26" s="168" t="s">
        <v>2034</v>
      </c>
      <c r="C26" s="344">
        <v>41576</v>
      </c>
      <c r="D26" s="174" t="s">
        <v>2035</v>
      </c>
      <c r="E26" s="344">
        <v>41941</v>
      </c>
      <c r="F26" s="174"/>
      <c r="G26" s="174"/>
      <c r="H26" s="181"/>
    </row>
    <row r="27" spans="1:11" ht="15.75" customHeight="1">
      <c r="A27" s="173" t="s">
        <v>2042</v>
      </c>
      <c r="B27" s="168" t="s">
        <v>2034</v>
      </c>
      <c r="C27" s="344">
        <v>41576</v>
      </c>
      <c r="D27" s="174" t="s">
        <v>2035</v>
      </c>
      <c r="E27" s="344">
        <v>42306</v>
      </c>
      <c r="F27" s="174"/>
      <c r="G27" s="174"/>
      <c r="H27" s="181"/>
    </row>
    <row r="28" spans="1:11" ht="15.75" customHeight="1">
      <c r="A28" s="173" t="s">
        <v>2043</v>
      </c>
      <c r="B28" s="168" t="s">
        <v>2034</v>
      </c>
      <c r="C28" s="344">
        <v>41882</v>
      </c>
      <c r="D28" s="174" t="s">
        <v>2035</v>
      </c>
      <c r="E28" s="344">
        <v>42247</v>
      </c>
      <c r="F28" s="174"/>
      <c r="G28" s="174"/>
      <c r="H28" s="181"/>
    </row>
    <row r="29" spans="1:11" ht="15.75" customHeight="1">
      <c r="A29" s="173" t="s">
        <v>2045</v>
      </c>
      <c r="B29" s="168" t="s">
        <v>2034</v>
      </c>
      <c r="C29" s="344">
        <v>41576</v>
      </c>
      <c r="D29" s="174" t="s">
        <v>2035</v>
      </c>
      <c r="E29" s="344">
        <v>41941</v>
      </c>
      <c r="F29" s="174"/>
      <c r="G29" s="174"/>
      <c r="H29" s="181"/>
    </row>
    <row r="30" spans="1:11" ht="15.75" customHeight="1">
      <c r="A30" s="173" t="s">
        <v>2049</v>
      </c>
      <c r="B30" s="168" t="s">
        <v>2034</v>
      </c>
      <c r="C30" s="344">
        <v>41880</v>
      </c>
      <c r="D30" s="174" t="s">
        <v>2035</v>
      </c>
      <c r="E30" s="344">
        <v>42244</v>
      </c>
      <c r="F30" s="174"/>
      <c r="G30" s="174"/>
      <c r="H30" s="181"/>
    </row>
    <row r="31" spans="1:11" ht="15.75" customHeight="1">
      <c r="A31" s="173" t="s">
        <v>2050</v>
      </c>
      <c r="B31" s="168" t="s">
        <v>2034</v>
      </c>
      <c r="C31" s="344">
        <v>41527</v>
      </c>
      <c r="D31" s="174" t="s">
        <v>2035</v>
      </c>
      <c r="E31" s="344">
        <v>41892</v>
      </c>
      <c r="F31" s="174"/>
      <c r="G31" s="174"/>
      <c r="H31" s="181"/>
    </row>
    <row r="32" spans="1:11" ht="15.75" customHeight="1">
      <c r="A32" s="173" t="s">
        <v>2051</v>
      </c>
      <c r="B32" s="168" t="s">
        <v>2034</v>
      </c>
      <c r="C32" s="344">
        <v>41452</v>
      </c>
      <c r="D32" s="174" t="s">
        <v>2035</v>
      </c>
      <c r="E32" s="344">
        <v>41817</v>
      </c>
      <c r="F32" s="174"/>
      <c r="G32" s="174"/>
      <c r="H32" s="181"/>
    </row>
    <row r="33" spans="1:8" ht="15.75" customHeight="1">
      <c r="A33" s="173" t="s">
        <v>2052</v>
      </c>
      <c r="B33" s="168" t="s">
        <v>2034</v>
      </c>
      <c r="C33" s="344">
        <v>41452</v>
      </c>
      <c r="D33" s="174" t="s">
        <v>2035</v>
      </c>
      <c r="E33" s="344">
        <v>41817</v>
      </c>
      <c r="F33" s="174"/>
      <c r="G33" s="174"/>
      <c r="H33" s="181"/>
    </row>
    <row r="34" spans="1:8" ht="15.75" customHeight="1">
      <c r="A34" s="186" t="s">
        <v>2054</v>
      </c>
      <c r="B34" s="346" t="s">
        <v>2034</v>
      </c>
      <c r="C34" s="347">
        <v>41452</v>
      </c>
      <c r="D34" s="193" t="s">
        <v>2035</v>
      </c>
      <c r="E34" s="347">
        <v>41817</v>
      </c>
      <c r="F34" s="193"/>
      <c r="G34" s="193"/>
      <c r="H34" s="187"/>
    </row>
    <row r="35" spans="1:8" ht="15.75" customHeight="1"/>
    <row r="36" spans="1:8" ht="15.75" customHeight="1"/>
    <row r="37" spans="1:8" ht="15.75" customHeight="1"/>
    <row r="38" spans="1:8" ht="15.75" customHeight="1"/>
    <row r="39" spans="1:8" ht="15.75" customHeight="1"/>
    <row r="40" spans="1:8" ht="15.75" customHeight="1"/>
    <row r="41" spans="1:8" ht="15.75" customHeight="1">
      <c r="A41" s="99" t="s">
        <v>2055</v>
      </c>
    </row>
    <row r="42" spans="1:8" ht="15.75" customHeight="1"/>
    <row r="43" spans="1:8" ht="15.75" customHeight="1"/>
    <row r="44" spans="1:8" ht="15.75" customHeight="1"/>
    <row r="45" spans="1:8" ht="15.75" customHeight="1"/>
    <row r="46" spans="1:8" ht="15.75" customHeight="1"/>
    <row r="47" spans="1:8" ht="15.75" customHeight="1"/>
    <row r="48" spans="1: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K1"/>
    <mergeCell ref="A2:A4"/>
    <mergeCell ref="B2:K2"/>
    <mergeCell ref="B3:C3"/>
    <mergeCell ref="D3:E3"/>
    <mergeCell ref="F3:G3"/>
    <mergeCell ref="H3:I3"/>
    <mergeCell ref="J3:K3"/>
  </mergeCells>
  <pageMargins left="0.511811024" right="0.511811024" top="0.78740157499999996" bottom="0.78740157499999996" header="0" footer="0"/>
  <pageSetup paperSize="9" orientation="portrait"/>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ilha47">
    <tabColor rgb="FFFFFF00"/>
  </sheetPr>
  <dimension ref="A1:H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50.28515625" customWidth="1"/>
    <col min="2" max="2" width="36" customWidth="1"/>
    <col min="3" max="3" width="36.28515625" customWidth="1"/>
    <col min="4" max="4" width="21.140625" customWidth="1"/>
    <col min="5" max="5" width="22.7109375" customWidth="1"/>
    <col min="6" max="6" width="35.7109375" customWidth="1"/>
    <col min="7" max="7" width="8.28515625" customWidth="1"/>
    <col min="8" max="10" width="8.7109375" customWidth="1"/>
    <col min="11" max="11" width="48.28515625" customWidth="1"/>
    <col min="12" max="12" width="28.7109375" customWidth="1"/>
    <col min="13" max="13" width="29" customWidth="1"/>
    <col min="14" max="14" width="8.7109375" customWidth="1"/>
    <col min="15" max="15" width="17.85546875" customWidth="1"/>
    <col min="16" max="18" width="8.7109375" customWidth="1"/>
  </cols>
  <sheetData>
    <row r="1" spans="1:8">
      <c r="A1" s="345" t="s">
        <v>2037</v>
      </c>
    </row>
    <row r="2" spans="1:8">
      <c r="A2" s="345" t="s">
        <v>2044</v>
      </c>
      <c r="B2" s="345" t="s">
        <v>1</v>
      </c>
      <c r="C2" s="345" t="s">
        <v>168</v>
      </c>
      <c r="D2" s="345" t="s">
        <v>197</v>
      </c>
      <c r="E2" s="345" t="s">
        <v>2046</v>
      </c>
      <c r="F2" s="345" t="s">
        <v>2047</v>
      </c>
      <c r="G2" s="345" t="s">
        <v>118</v>
      </c>
      <c r="H2" s="345" t="s">
        <v>117</v>
      </c>
    </row>
    <row r="7" spans="1:8">
      <c r="A7" s="681" t="s">
        <v>2048</v>
      </c>
      <c r="B7" s="666"/>
      <c r="C7" s="666"/>
      <c r="D7" s="666"/>
      <c r="E7" s="667"/>
    </row>
    <row r="8" spans="1:8">
      <c r="A8" s="735" t="s">
        <v>2053</v>
      </c>
      <c r="B8" s="656"/>
      <c r="C8" s="656"/>
      <c r="D8" s="656"/>
      <c r="E8" s="657"/>
    </row>
    <row r="9" spans="1:8">
      <c r="A9" s="348"/>
      <c r="B9" s="190"/>
      <c r="C9" s="190"/>
      <c r="D9" s="190"/>
      <c r="E9" s="190"/>
    </row>
    <row r="10" spans="1:8">
      <c r="A10" s="349" t="s">
        <v>2056</v>
      </c>
      <c r="B10" s="349" t="s">
        <v>2057</v>
      </c>
      <c r="C10" s="349" t="s">
        <v>2058</v>
      </c>
      <c r="D10" s="349" t="s">
        <v>2059</v>
      </c>
      <c r="E10" s="349" t="s">
        <v>2060</v>
      </c>
    </row>
    <row r="11" spans="1:8">
      <c r="A11" s="41"/>
      <c r="B11" s="41"/>
      <c r="C11" s="41"/>
      <c r="D11" s="41"/>
      <c r="E11" s="41"/>
    </row>
    <row r="12" spans="1:8">
      <c r="A12" s="41"/>
      <c r="B12" s="41"/>
      <c r="C12" s="41"/>
      <c r="D12" s="41"/>
      <c r="E12" s="41"/>
    </row>
    <row r="13" spans="1:8">
      <c r="A13" s="41"/>
      <c r="B13" s="41"/>
      <c r="C13" s="41"/>
      <c r="D13" s="41"/>
      <c r="E13" s="41"/>
    </row>
    <row r="14" spans="1:8">
      <c r="A14" s="41"/>
      <c r="B14" s="41"/>
      <c r="C14" s="41"/>
      <c r="D14" s="41"/>
      <c r="E14" s="41"/>
    </row>
    <row r="15" spans="1:8">
      <c r="A15" s="41"/>
      <c r="B15" s="41"/>
      <c r="C15" s="41"/>
      <c r="D15" s="41"/>
      <c r="E15" s="41"/>
    </row>
    <row r="16" spans="1:8">
      <c r="A16" s="41"/>
      <c r="B16" s="41"/>
      <c r="C16" s="41"/>
      <c r="D16" s="41"/>
      <c r="E16"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8:E8"/>
    <mergeCell ref="A7:E7"/>
  </mergeCells>
  <pageMargins left="0.511811024" right="0.511811024" top="0.78740157499999996" bottom="0.78740157499999996" header="0" footer="0"/>
  <pageSetup orientation="landscape"/>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ilha48"/>
  <dimension ref="A1:Z1000"/>
  <sheetViews>
    <sheetView workbookViewId="0"/>
  </sheetViews>
  <sheetFormatPr defaultColWidth="14.42578125" defaultRowHeight="15" customHeight="1"/>
  <cols>
    <col min="1" max="1" width="26.5703125" customWidth="1"/>
    <col min="2" max="2" width="37.28515625" customWidth="1"/>
    <col min="3" max="3" width="25.85546875" customWidth="1"/>
    <col min="4" max="4" width="42" customWidth="1"/>
    <col min="5" max="5" width="19.85546875" customWidth="1"/>
    <col min="6" max="6" width="24" customWidth="1"/>
    <col min="7" max="7" width="23.5703125" customWidth="1"/>
    <col min="8" max="8" width="20" customWidth="1"/>
    <col min="9" max="9" width="19.28515625" customWidth="1"/>
    <col min="10" max="10" width="25.85546875" customWidth="1"/>
    <col min="11" max="11" width="29.7109375" customWidth="1"/>
    <col min="12" max="12" width="17.7109375" customWidth="1"/>
    <col min="13" max="13" width="14.7109375" customWidth="1"/>
    <col min="14" max="14" width="17.140625" customWidth="1"/>
    <col min="15" max="15" width="18.140625" customWidth="1"/>
    <col min="16" max="16" width="15.42578125" customWidth="1"/>
    <col min="17" max="17" width="9.140625" customWidth="1"/>
    <col min="18" max="18" width="24" customWidth="1"/>
    <col min="19" max="19" width="15" customWidth="1"/>
    <col min="20" max="20" width="12.42578125" customWidth="1"/>
    <col min="21" max="21" width="13.28515625" customWidth="1"/>
    <col min="22" max="22" width="40.140625" customWidth="1"/>
    <col min="23" max="23" width="32.7109375" customWidth="1"/>
    <col min="24" max="24" width="13.85546875" customWidth="1"/>
    <col min="25" max="25" width="29.7109375" customWidth="1"/>
    <col min="26" max="26" width="27.7109375" customWidth="1"/>
  </cols>
  <sheetData>
    <row r="1" spans="1:26">
      <c r="A1" s="720" t="s">
        <v>1</v>
      </c>
      <c r="B1" s="350" t="s">
        <v>2061</v>
      </c>
      <c r="C1" s="351" t="s">
        <v>2062</v>
      </c>
      <c r="D1" s="736" t="s">
        <v>2063</v>
      </c>
      <c r="E1" s="650"/>
      <c r="F1" s="650"/>
      <c r="G1" s="650"/>
      <c r="H1" s="650"/>
      <c r="I1" s="650"/>
      <c r="J1" s="650"/>
      <c r="K1" s="650"/>
      <c r="L1" s="646"/>
      <c r="M1" s="737" t="s">
        <v>2066</v>
      </c>
      <c r="N1" s="650"/>
      <c r="O1" s="650"/>
      <c r="P1" s="650"/>
      <c r="Q1" s="650"/>
      <c r="R1" s="650"/>
      <c r="S1" s="650"/>
      <c r="T1" s="650"/>
      <c r="U1" s="650"/>
      <c r="V1" s="650"/>
      <c r="W1" s="650"/>
      <c r="X1" s="650"/>
      <c r="Y1" s="650"/>
      <c r="Z1" s="646"/>
    </row>
    <row r="2" spans="1:26" ht="21">
      <c r="A2" s="661"/>
      <c r="B2" s="352" t="s">
        <v>203</v>
      </c>
      <c r="C2" s="275" t="s">
        <v>52</v>
      </c>
      <c r="D2" s="35" t="s">
        <v>2070</v>
      </c>
      <c r="E2" s="35" t="s">
        <v>1874</v>
      </c>
      <c r="F2" s="35" t="s">
        <v>2071</v>
      </c>
      <c r="G2" s="35" t="s">
        <v>53</v>
      </c>
      <c r="H2" s="35" t="s">
        <v>2072</v>
      </c>
      <c r="I2" s="277" t="s">
        <v>2073</v>
      </c>
      <c r="J2" s="278" t="s">
        <v>2074</v>
      </c>
      <c r="K2" s="278" t="s">
        <v>2075</v>
      </c>
      <c r="L2" s="278" t="s">
        <v>183</v>
      </c>
      <c r="M2" s="353" t="s">
        <v>1874</v>
      </c>
      <c r="N2" s="353" t="s">
        <v>2076</v>
      </c>
      <c r="O2" s="353" t="s">
        <v>2077</v>
      </c>
      <c r="P2" s="354" t="s">
        <v>54</v>
      </c>
      <c r="Q2" s="354" t="s">
        <v>2078</v>
      </c>
      <c r="R2" s="354" t="s">
        <v>189</v>
      </c>
      <c r="S2" s="354" t="s">
        <v>190</v>
      </c>
      <c r="T2" s="354" t="s">
        <v>2079</v>
      </c>
      <c r="U2" s="354" t="s">
        <v>2080</v>
      </c>
      <c r="V2" s="354" t="s">
        <v>192</v>
      </c>
      <c r="W2" s="354" t="s">
        <v>193</v>
      </c>
      <c r="X2" s="354" t="s">
        <v>1876</v>
      </c>
      <c r="Y2" s="354" t="s">
        <v>2075</v>
      </c>
      <c r="Z2" s="354" t="s">
        <v>2081</v>
      </c>
    </row>
    <row r="3" spans="1:26">
      <c r="A3" s="281"/>
      <c r="B3" s="356"/>
      <c r="C3" s="281"/>
      <c r="D3" s="281"/>
      <c r="E3" s="281"/>
      <c r="F3" s="281"/>
      <c r="G3" s="281"/>
      <c r="H3" s="281"/>
      <c r="I3" s="281"/>
      <c r="J3" s="45"/>
      <c r="K3" s="281"/>
      <c r="L3" s="281"/>
      <c r="M3" s="359"/>
      <c r="N3" s="361"/>
      <c r="O3" s="281"/>
      <c r="P3" s="281"/>
      <c r="Q3" s="281"/>
      <c r="R3" s="281"/>
      <c r="S3" s="281"/>
      <c r="T3" s="281"/>
      <c r="U3" s="281"/>
      <c r="V3" s="281"/>
      <c r="W3" s="281"/>
      <c r="X3" s="281"/>
      <c r="Y3" s="281"/>
      <c r="Z3" s="281"/>
    </row>
    <row r="4" spans="1:26">
      <c r="A4" s="281"/>
      <c r="B4" s="356"/>
      <c r="C4" s="281"/>
      <c r="D4" s="281"/>
      <c r="E4" s="281"/>
      <c r="F4" s="281"/>
      <c r="G4" s="281"/>
      <c r="H4" s="281"/>
      <c r="I4" s="281"/>
      <c r="J4" s="45"/>
      <c r="K4" s="281"/>
      <c r="L4" s="281"/>
      <c r="M4" s="363"/>
      <c r="N4" s="281"/>
      <c r="O4" s="281"/>
      <c r="P4" s="281"/>
      <c r="Q4" s="281"/>
      <c r="R4" s="281"/>
      <c r="S4" s="281"/>
      <c r="T4" s="281"/>
      <c r="U4" s="281"/>
      <c r="V4" s="281"/>
      <c r="W4" s="281"/>
      <c r="X4" s="281"/>
      <c r="Y4" s="281"/>
      <c r="Z4" s="281"/>
    </row>
    <row r="5" spans="1:26">
      <c r="A5" s="281"/>
      <c r="B5" s="356"/>
      <c r="C5" s="281"/>
      <c r="D5" s="281"/>
      <c r="E5" s="281"/>
      <c r="F5" s="281"/>
      <c r="G5" s="281"/>
      <c r="H5" s="281"/>
      <c r="I5" s="281"/>
      <c r="J5" s="45"/>
      <c r="K5" s="281"/>
      <c r="L5" s="281"/>
      <c r="M5" s="363"/>
      <c r="N5" s="281"/>
      <c r="O5" s="281"/>
      <c r="P5" s="281"/>
      <c r="Q5" s="281"/>
      <c r="R5" s="281"/>
      <c r="S5" s="281"/>
      <c r="T5" s="281"/>
      <c r="U5" s="281"/>
      <c r="V5" s="281"/>
      <c r="W5" s="281"/>
      <c r="X5" s="281"/>
      <c r="Y5" s="281"/>
      <c r="Z5" s="281"/>
    </row>
    <row r="6" spans="1:26">
      <c r="A6" s="281"/>
      <c r="B6" s="356"/>
      <c r="C6" s="281"/>
      <c r="D6" s="281"/>
      <c r="E6" s="281"/>
      <c r="F6" s="281"/>
      <c r="G6" s="281"/>
      <c r="H6" s="281"/>
      <c r="I6" s="281"/>
      <c r="J6" s="45"/>
      <c r="K6" s="281"/>
      <c r="L6" s="281"/>
      <c r="M6" s="281"/>
      <c r="N6" s="281"/>
      <c r="O6" s="281"/>
      <c r="P6" s="281"/>
      <c r="Q6" s="281"/>
      <c r="R6" s="281"/>
      <c r="S6" s="281"/>
      <c r="T6" s="281"/>
      <c r="U6" s="281"/>
      <c r="V6" s="281"/>
      <c r="W6" s="281"/>
      <c r="X6" s="281"/>
      <c r="Y6" s="281"/>
      <c r="Z6" s="281"/>
    </row>
    <row r="7" spans="1:26">
      <c r="A7" s="281"/>
      <c r="B7" s="356"/>
      <c r="C7" s="281"/>
      <c r="D7" s="281"/>
      <c r="E7" s="281"/>
      <c r="F7" s="281"/>
      <c r="G7" s="281"/>
      <c r="H7" s="281"/>
      <c r="I7" s="281"/>
      <c r="J7" s="45"/>
      <c r="K7" s="281"/>
      <c r="L7" s="281"/>
      <c r="M7" s="363"/>
      <c r="N7" s="281"/>
      <c r="O7" s="281"/>
      <c r="P7" s="281"/>
      <c r="Q7" s="281"/>
      <c r="R7" s="281"/>
      <c r="S7" s="281"/>
      <c r="T7" s="281"/>
      <c r="U7" s="281"/>
      <c r="V7" s="281"/>
      <c r="W7" s="281"/>
      <c r="X7" s="281"/>
      <c r="Y7" s="281"/>
      <c r="Z7" s="281"/>
    </row>
    <row r="8" spans="1:26">
      <c r="A8" s="281"/>
      <c r="B8" s="356"/>
      <c r="C8" s="281"/>
      <c r="D8" s="281"/>
      <c r="E8" s="281"/>
      <c r="F8" s="281"/>
      <c r="G8" s="281"/>
      <c r="H8" s="281"/>
      <c r="I8" s="281"/>
      <c r="J8" s="45"/>
      <c r="K8" s="281"/>
      <c r="L8" s="281"/>
      <c r="M8" s="281"/>
      <c r="N8" s="281"/>
      <c r="O8" s="281"/>
      <c r="P8" s="281"/>
      <c r="Q8" s="281"/>
      <c r="R8" s="281"/>
      <c r="S8" s="281"/>
      <c r="T8" s="281"/>
      <c r="U8" s="281"/>
      <c r="V8" s="281"/>
      <c r="W8" s="281"/>
      <c r="X8" s="281"/>
      <c r="Y8" s="281"/>
      <c r="Z8" s="281"/>
    </row>
    <row r="9" spans="1:26">
      <c r="A9" s="281"/>
      <c r="B9" s="356"/>
      <c r="C9" s="281"/>
      <c r="D9" s="281"/>
      <c r="E9" s="281"/>
      <c r="F9" s="281"/>
      <c r="G9" s="281"/>
      <c r="H9" s="281"/>
      <c r="I9" s="281"/>
      <c r="J9" s="45"/>
      <c r="K9" s="281"/>
      <c r="L9" s="281"/>
      <c r="M9" s="281"/>
      <c r="N9" s="281"/>
      <c r="O9" s="281"/>
      <c r="P9" s="281"/>
      <c r="Q9" s="281"/>
      <c r="R9" s="281"/>
      <c r="S9" s="281"/>
      <c r="T9" s="281"/>
      <c r="U9" s="281"/>
      <c r="V9" s="281"/>
      <c r="W9" s="281"/>
      <c r="X9" s="281"/>
      <c r="Y9" s="281"/>
      <c r="Z9" s="281"/>
    </row>
    <row r="10" spans="1:26">
      <c r="A10" s="281"/>
      <c r="B10" s="356"/>
      <c r="C10" s="281"/>
      <c r="D10" s="281"/>
      <c r="E10" s="281"/>
      <c r="F10" s="281"/>
      <c r="G10" s="281"/>
      <c r="H10" s="281"/>
      <c r="I10" s="281"/>
      <c r="J10" s="45"/>
      <c r="K10" s="281"/>
      <c r="L10" s="281"/>
      <c r="M10" s="281"/>
      <c r="N10" s="281"/>
      <c r="O10" s="281"/>
      <c r="P10" s="281"/>
      <c r="Q10" s="281"/>
      <c r="R10" s="281"/>
      <c r="S10" s="281"/>
      <c r="T10" s="281"/>
      <c r="U10" s="281"/>
      <c r="V10" s="281"/>
      <c r="W10" s="281"/>
      <c r="X10" s="281"/>
      <c r="Y10" s="281"/>
      <c r="Z10" s="281"/>
    </row>
    <row r="11" spans="1:26">
      <c r="A11" s="281"/>
      <c r="B11" s="356"/>
      <c r="C11" s="281"/>
      <c r="D11" s="281"/>
      <c r="E11" s="281"/>
      <c r="F11" s="281"/>
      <c r="G11" s="281"/>
      <c r="H11" s="281"/>
      <c r="I11" s="281"/>
      <c r="J11" s="45"/>
      <c r="K11" s="281"/>
      <c r="L11" s="281"/>
      <c r="M11" s="281"/>
      <c r="N11" s="281"/>
      <c r="O11" s="281"/>
      <c r="P11" s="281"/>
      <c r="Q11" s="281"/>
      <c r="R11" s="281"/>
      <c r="S11" s="281"/>
      <c r="T11" s="281"/>
      <c r="U11" s="281"/>
      <c r="V11" s="281"/>
      <c r="W11" s="281"/>
      <c r="X11" s="281"/>
      <c r="Y11" s="281"/>
      <c r="Z11" s="281"/>
    </row>
    <row r="12" spans="1:26">
      <c r="A12" s="281"/>
      <c r="B12" s="356"/>
      <c r="C12" s="281"/>
      <c r="D12" s="281"/>
      <c r="E12" s="281"/>
      <c r="F12" s="281"/>
      <c r="G12" s="281"/>
      <c r="H12" s="281"/>
      <c r="I12" s="281"/>
      <c r="J12" s="45"/>
      <c r="K12" s="281"/>
      <c r="L12" s="281"/>
      <c r="M12" s="281"/>
      <c r="N12" s="281"/>
      <c r="O12" s="281"/>
      <c r="P12" s="281"/>
      <c r="Q12" s="281"/>
      <c r="R12" s="281"/>
      <c r="S12" s="281"/>
      <c r="T12" s="281"/>
      <c r="U12" s="281"/>
      <c r="V12" s="281"/>
      <c r="W12" s="281"/>
      <c r="X12" s="281"/>
      <c r="Y12" s="281"/>
      <c r="Z12" s="281"/>
    </row>
    <row r="13" spans="1:26">
      <c r="A13" s="281"/>
      <c r="B13" s="356"/>
      <c r="C13" s="281"/>
      <c r="D13" s="281"/>
      <c r="E13" s="281"/>
      <c r="F13" s="281"/>
      <c r="G13" s="281"/>
      <c r="H13" s="281"/>
      <c r="I13" s="281"/>
      <c r="J13" s="45"/>
      <c r="K13" s="281"/>
      <c r="L13" s="281"/>
      <c r="M13" s="281"/>
      <c r="N13" s="281"/>
      <c r="O13" s="281"/>
      <c r="P13" s="281"/>
      <c r="Q13" s="281"/>
      <c r="R13" s="281"/>
      <c r="S13" s="281"/>
      <c r="T13" s="281"/>
      <c r="U13" s="281"/>
      <c r="V13" s="281"/>
      <c r="W13" s="281"/>
      <c r="X13" s="281"/>
      <c r="Y13" s="281"/>
      <c r="Z13" s="281"/>
    </row>
    <row r="14" spans="1:26">
      <c r="A14" s="281"/>
      <c r="B14" s="356"/>
      <c r="C14" s="281"/>
      <c r="D14" s="281"/>
      <c r="E14" s="281"/>
      <c r="F14" s="281"/>
      <c r="G14" s="281"/>
      <c r="H14" s="281"/>
      <c r="I14" s="281"/>
      <c r="J14" s="45"/>
      <c r="K14" s="281"/>
      <c r="L14" s="281"/>
      <c r="M14" s="281"/>
      <c r="N14" s="281"/>
      <c r="O14" s="281"/>
      <c r="P14" s="281"/>
      <c r="Q14" s="281"/>
      <c r="R14" s="281"/>
      <c r="S14" s="281"/>
      <c r="T14" s="281"/>
      <c r="U14" s="281"/>
      <c r="V14" s="281"/>
      <c r="W14" s="281"/>
      <c r="X14" s="281"/>
      <c r="Y14" s="281"/>
      <c r="Z14" s="281"/>
    </row>
    <row r="15" spans="1:26">
      <c r="A15" s="281"/>
      <c r="B15" s="356"/>
      <c r="C15" s="281"/>
      <c r="D15" s="281"/>
      <c r="E15" s="281"/>
      <c r="F15" s="281"/>
      <c r="G15" s="281"/>
      <c r="H15" s="281"/>
      <c r="I15" s="281"/>
      <c r="J15" s="45"/>
      <c r="K15" s="281"/>
      <c r="L15" s="281"/>
      <c r="M15" s="281"/>
      <c r="N15" s="281"/>
      <c r="O15" s="281"/>
      <c r="P15" s="281"/>
      <c r="Q15" s="281"/>
      <c r="R15" s="281"/>
      <c r="S15" s="281"/>
      <c r="T15" s="281"/>
      <c r="U15" s="281"/>
      <c r="V15" s="281"/>
      <c r="W15" s="281"/>
      <c r="X15" s="281"/>
      <c r="Y15" s="281"/>
      <c r="Z15" s="281"/>
    </row>
    <row r="16" spans="1:26">
      <c r="A16" s="281"/>
      <c r="B16" s="356"/>
      <c r="C16" s="281"/>
      <c r="D16" s="281"/>
      <c r="E16" s="281"/>
      <c r="F16" s="281"/>
      <c r="G16" s="281"/>
      <c r="H16" s="281"/>
      <c r="I16" s="281"/>
      <c r="J16" s="45"/>
      <c r="K16" s="281"/>
      <c r="L16" s="281"/>
      <c r="M16" s="281"/>
      <c r="N16" s="281"/>
      <c r="O16" s="281"/>
      <c r="P16" s="281"/>
      <c r="Q16" s="281"/>
      <c r="R16" s="281"/>
      <c r="S16" s="281"/>
      <c r="T16" s="281"/>
      <c r="U16" s="281"/>
      <c r="V16" s="281"/>
      <c r="W16" s="281"/>
      <c r="X16" s="281"/>
      <c r="Y16" s="281"/>
      <c r="Z16" s="281"/>
    </row>
    <row r="17" spans="1:26">
      <c r="A17" s="281"/>
      <c r="B17" s="356"/>
      <c r="C17" s="281"/>
      <c r="D17" s="281"/>
      <c r="E17" s="281"/>
      <c r="F17" s="281"/>
      <c r="G17" s="281"/>
      <c r="H17" s="281"/>
      <c r="I17" s="281"/>
      <c r="J17" s="45"/>
      <c r="K17" s="281"/>
      <c r="L17" s="281"/>
      <c r="M17" s="281"/>
      <c r="N17" s="281"/>
      <c r="O17" s="281"/>
      <c r="P17" s="281"/>
      <c r="Q17" s="281"/>
      <c r="R17" s="281"/>
      <c r="S17" s="281"/>
      <c r="T17" s="281"/>
      <c r="U17" s="281"/>
      <c r="V17" s="281"/>
      <c r="W17" s="281"/>
      <c r="X17" s="281"/>
      <c r="Y17" s="281"/>
      <c r="Z17" s="281"/>
    </row>
    <row r="18" spans="1:26">
      <c r="A18" s="281"/>
      <c r="B18" s="356"/>
      <c r="C18" s="281"/>
      <c r="D18" s="281"/>
      <c r="E18" s="281"/>
      <c r="F18" s="281"/>
      <c r="G18" s="281"/>
      <c r="H18" s="281"/>
      <c r="I18" s="281"/>
      <c r="J18" s="45"/>
      <c r="K18" s="281"/>
      <c r="L18" s="281"/>
      <c r="M18" s="281"/>
      <c r="N18" s="281"/>
      <c r="O18" s="281"/>
      <c r="P18" s="281"/>
      <c r="Q18" s="281"/>
      <c r="R18" s="281"/>
      <c r="S18" s="281"/>
      <c r="T18" s="281"/>
      <c r="U18" s="281"/>
      <c r="V18" s="281"/>
      <c r="W18" s="281"/>
      <c r="X18" s="281"/>
      <c r="Y18" s="281"/>
      <c r="Z18" s="281"/>
    </row>
    <row r="19" spans="1:26">
      <c r="A19" s="281"/>
      <c r="B19" s="356"/>
      <c r="C19" s="281"/>
      <c r="D19" s="281"/>
      <c r="E19" s="281"/>
      <c r="F19" s="281"/>
      <c r="G19" s="281"/>
      <c r="H19" s="281"/>
      <c r="I19" s="281"/>
      <c r="J19" s="45"/>
      <c r="K19" s="281"/>
      <c r="L19" s="281"/>
      <c r="M19" s="281"/>
      <c r="N19" s="281"/>
      <c r="O19" s="281"/>
      <c r="P19" s="281"/>
      <c r="Q19" s="281"/>
      <c r="R19" s="281"/>
      <c r="S19" s="281"/>
      <c r="T19" s="281"/>
      <c r="U19" s="281"/>
      <c r="V19" s="281"/>
      <c r="W19" s="281"/>
      <c r="X19" s="281"/>
      <c r="Y19" s="281"/>
      <c r="Z19" s="281"/>
    </row>
    <row r="20" spans="1:26">
      <c r="A20" s="281"/>
      <c r="B20" s="356"/>
      <c r="C20" s="281"/>
      <c r="D20" s="281"/>
      <c r="E20" s="281"/>
      <c r="F20" s="281"/>
      <c r="G20" s="281"/>
      <c r="H20" s="281"/>
      <c r="I20" s="281"/>
      <c r="J20" s="45"/>
      <c r="K20" s="281"/>
      <c r="L20" s="281"/>
      <c r="M20" s="281"/>
      <c r="N20" s="281"/>
      <c r="O20" s="281"/>
      <c r="P20" s="281"/>
      <c r="Q20" s="281"/>
      <c r="R20" s="281"/>
      <c r="S20" s="281"/>
      <c r="T20" s="281"/>
      <c r="U20" s="281"/>
      <c r="V20" s="281"/>
      <c r="W20" s="281"/>
      <c r="X20" s="281"/>
      <c r="Y20" s="281"/>
      <c r="Z20" s="281"/>
    </row>
    <row r="21" spans="1:26" ht="15.75" customHeight="1">
      <c r="A21" s="281"/>
      <c r="B21" s="356"/>
      <c r="C21" s="36"/>
      <c r="D21" s="36"/>
      <c r="E21" s="36"/>
      <c r="F21" s="36"/>
      <c r="G21" s="36"/>
      <c r="H21" s="36"/>
      <c r="I21" s="281"/>
      <c r="J21" s="45"/>
      <c r="K21" s="281"/>
      <c r="L21" s="281"/>
      <c r="M21" s="281"/>
      <c r="N21" s="281"/>
      <c r="O21" s="281"/>
      <c r="P21" s="281"/>
      <c r="Q21" s="281"/>
      <c r="R21" s="281"/>
      <c r="S21" s="281"/>
      <c r="T21" s="281"/>
      <c r="U21" s="281"/>
      <c r="V21" s="281"/>
      <c r="W21" s="281"/>
      <c r="X21" s="281"/>
      <c r="Y21" s="281"/>
      <c r="Z21" s="281"/>
    </row>
    <row r="22" spans="1:26" ht="15.75" customHeight="1">
      <c r="A22" s="281"/>
      <c r="B22" s="356"/>
      <c r="C22" s="281"/>
      <c r="D22" s="281"/>
      <c r="E22" s="281"/>
      <c r="F22" s="281"/>
      <c r="G22" s="281"/>
      <c r="H22" s="281"/>
      <c r="I22" s="281"/>
      <c r="J22" s="45"/>
      <c r="K22" s="281"/>
      <c r="L22" s="281"/>
      <c r="M22" s="281"/>
      <c r="N22" s="281"/>
      <c r="O22" s="281"/>
      <c r="P22" s="281"/>
      <c r="Q22" s="281"/>
      <c r="R22" s="281"/>
      <c r="S22" s="281"/>
      <c r="T22" s="281"/>
      <c r="U22" s="281"/>
      <c r="V22" s="281"/>
      <c r="W22" s="281"/>
      <c r="X22" s="281"/>
      <c r="Y22" s="281"/>
      <c r="Z22" s="281"/>
    </row>
    <row r="23" spans="1:26" ht="15.75" customHeight="1">
      <c r="A23" s="281"/>
      <c r="B23" s="356"/>
      <c r="C23" s="281"/>
      <c r="D23" s="281"/>
      <c r="E23" s="281"/>
      <c r="F23" s="281"/>
      <c r="G23" s="281"/>
      <c r="H23" s="281"/>
      <c r="I23" s="281"/>
      <c r="J23" s="45"/>
      <c r="K23" s="281"/>
      <c r="L23" s="281"/>
      <c r="M23" s="281"/>
      <c r="N23" s="281"/>
      <c r="O23" s="281"/>
      <c r="P23" s="281"/>
      <c r="Q23" s="281"/>
      <c r="R23" s="281"/>
      <c r="S23" s="281"/>
      <c r="T23" s="281"/>
      <c r="U23" s="281"/>
      <c r="V23" s="281"/>
      <c r="W23" s="281"/>
      <c r="X23" s="281"/>
      <c r="Y23" s="281"/>
      <c r="Z23" s="281"/>
    </row>
    <row r="24" spans="1:26" ht="15.75" customHeight="1">
      <c r="A24" s="281"/>
      <c r="B24" s="356"/>
      <c r="C24" s="281"/>
      <c r="D24" s="281"/>
      <c r="E24" s="281"/>
      <c r="F24" s="281"/>
      <c r="G24" s="281"/>
      <c r="H24" s="281"/>
      <c r="I24" s="281"/>
      <c r="J24" s="45"/>
      <c r="K24" s="281"/>
      <c r="L24" s="281"/>
      <c r="M24" s="281"/>
      <c r="N24" s="281"/>
      <c r="O24" s="281"/>
      <c r="P24" s="281"/>
      <c r="Q24" s="281"/>
      <c r="R24" s="281"/>
      <c r="S24" s="281"/>
      <c r="T24" s="281"/>
      <c r="U24" s="281"/>
      <c r="V24" s="281"/>
      <c r="W24" s="281"/>
      <c r="X24" s="281"/>
      <c r="Y24" s="281"/>
      <c r="Z24" s="281"/>
    </row>
    <row r="25" spans="1:26" ht="15.75" customHeight="1">
      <c r="A25" s="281"/>
      <c r="B25" s="356"/>
      <c r="C25" s="281"/>
      <c r="D25" s="281"/>
      <c r="E25" s="281"/>
      <c r="F25" s="281"/>
      <c r="G25" s="281"/>
      <c r="H25" s="281"/>
      <c r="I25" s="281"/>
      <c r="J25" s="45"/>
      <c r="K25" s="281"/>
      <c r="L25" s="281"/>
      <c r="M25" s="281"/>
      <c r="N25" s="281"/>
      <c r="O25" s="281"/>
      <c r="P25" s="281"/>
      <c r="Q25" s="281"/>
      <c r="R25" s="281"/>
      <c r="S25" s="281"/>
      <c r="T25" s="281"/>
      <c r="U25" s="281"/>
      <c r="V25" s="281"/>
      <c r="W25" s="281"/>
      <c r="X25" s="281"/>
      <c r="Y25" s="281"/>
      <c r="Z25" s="281"/>
    </row>
    <row r="26" spans="1:26" ht="15.75" customHeight="1">
      <c r="A26" s="281"/>
      <c r="B26" s="356"/>
      <c r="C26" s="281"/>
      <c r="D26" s="281"/>
      <c r="E26" s="281"/>
      <c r="F26" s="281"/>
      <c r="G26" s="281"/>
      <c r="H26" s="281"/>
      <c r="I26" s="281"/>
      <c r="J26" s="45"/>
      <c r="K26" s="281"/>
      <c r="L26" s="281"/>
      <c r="M26" s="281"/>
      <c r="N26" s="281"/>
      <c r="O26" s="281"/>
      <c r="P26" s="281"/>
      <c r="Q26" s="281"/>
      <c r="R26" s="281"/>
      <c r="S26" s="281"/>
      <c r="T26" s="281"/>
      <c r="U26" s="281"/>
      <c r="V26" s="281"/>
      <c r="W26" s="281"/>
      <c r="X26" s="281"/>
      <c r="Y26" s="281"/>
      <c r="Z26" s="281"/>
    </row>
    <row r="27" spans="1:26" ht="15.75" customHeight="1">
      <c r="A27" s="281"/>
      <c r="B27" s="356"/>
      <c r="C27" s="281"/>
      <c r="D27" s="281"/>
      <c r="E27" s="281"/>
      <c r="F27" s="281"/>
      <c r="G27" s="281"/>
      <c r="H27" s="281"/>
      <c r="I27" s="281"/>
      <c r="J27" s="45"/>
      <c r="K27" s="281"/>
      <c r="L27" s="281"/>
      <c r="M27" s="281"/>
      <c r="N27" s="281"/>
      <c r="O27" s="281"/>
      <c r="P27" s="281"/>
      <c r="Q27" s="281"/>
      <c r="R27" s="281"/>
      <c r="S27" s="281"/>
      <c r="T27" s="281"/>
      <c r="U27" s="281"/>
      <c r="V27" s="281"/>
      <c r="W27" s="281"/>
      <c r="X27" s="281"/>
      <c r="Y27" s="281"/>
      <c r="Z27" s="281"/>
    </row>
    <row r="28" spans="1:26" ht="15.75" customHeight="1">
      <c r="A28" s="281"/>
      <c r="B28" s="356"/>
      <c r="C28" s="281"/>
      <c r="D28" s="281"/>
      <c r="E28" s="281"/>
      <c r="F28" s="281"/>
      <c r="G28" s="281"/>
      <c r="H28" s="281"/>
      <c r="I28" s="281"/>
      <c r="J28" s="45"/>
      <c r="K28" s="281"/>
      <c r="L28" s="281"/>
      <c r="M28" s="281"/>
      <c r="N28" s="281"/>
      <c r="O28" s="281"/>
      <c r="P28" s="281"/>
      <c r="Q28" s="281"/>
      <c r="R28" s="281"/>
      <c r="S28" s="281"/>
      <c r="T28" s="281"/>
      <c r="U28" s="281"/>
      <c r="V28" s="281"/>
      <c r="W28" s="281"/>
      <c r="X28" s="281"/>
      <c r="Y28" s="281"/>
      <c r="Z28" s="281"/>
    </row>
    <row r="29" spans="1:26" ht="15.75" customHeight="1">
      <c r="A29" s="281"/>
      <c r="B29" s="356"/>
      <c r="C29" s="281"/>
      <c r="D29" s="281"/>
      <c r="E29" s="281"/>
      <c r="F29" s="281"/>
      <c r="G29" s="281"/>
      <c r="H29" s="281"/>
      <c r="I29" s="281"/>
      <c r="J29" s="45"/>
      <c r="K29" s="281"/>
      <c r="L29" s="281"/>
      <c r="M29" s="281"/>
      <c r="N29" s="281"/>
      <c r="O29" s="281"/>
      <c r="P29" s="281"/>
      <c r="Q29" s="281"/>
      <c r="R29" s="281"/>
      <c r="S29" s="281"/>
      <c r="T29" s="281"/>
      <c r="U29" s="281"/>
      <c r="V29" s="281"/>
      <c r="W29" s="281"/>
      <c r="X29" s="281"/>
      <c r="Y29" s="281"/>
      <c r="Z29" s="281"/>
    </row>
    <row r="30" spans="1:26" ht="15.75" customHeight="1">
      <c r="A30" s="281"/>
      <c r="B30" s="356"/>
      <c r="C30" s="281"/>
      <c r="D30" s="281"/>
      <c r="E30" s="281"/>
      <c r="F30" s="281"/>
      <c r="G30" s="281"/>
      <c r="H30" s="281"/>
      <c r="I30" s="281"/>
      <c r="J30" s="45"/>
      <c r="K30" s="281"/>
      <c r="L30" s="281"/>
      <c r="M30" s="281"/>
      <c r="N30" s="281"/>
      <c r="O30" s="281"/>
      <c r="P30" s="281"/>
      <c r="Q30" s="281"/>
      <c r="R30" s="281"/>
      <c r="S30" s="281"/>
      <c r="T30" s="281"/>
      <c r="U30" s="281"/>
      <c r="V30" s="281"/>
      <c r="W30" s="281"/>
      <c r="X30" s="281"/>
      <c r="Y30" s="281"/>
      <c r="Z30" s="281"/>
    </row>
    <row r="31" spans="1:26" ht="15.75" customHeight="1">
      <c r="A31" s="281"/>
      <c r="B31" s="356"/>
      <c r="C31" s="281"/>
      <c r="D31" s="281"/>
      <c r="E31" s="281"/>
      <c r="F31" s="281"/>
      <c r="G31" s="281"/>
      <c r="H31" s="281"/>
      <c r="I31" s="281"/>
      <c r="J31" s="45"/>
      <c r="K31" s="281"/>
      <c r="L31" s="281"/>
      <c r="M31" s="281"/>
      <c r="N31" s="281"/>
      <c r="O31" s="281"/>
      <c r="P31" s="281"/>
      <c r="Q31" s="281"/>
      <c r="R31" s="281"/>
      <c r="S31" s="281"/>
      <c r="T31" s="281"/>
      <c r="U31" s="281"/>
      <c r="V31" s="281"/>
      <c r="W31" s="281"/>
      <c r="X31" s="281"/>
      <c r="Y31" s="281"/>
      <c r="Z31" s="281"/>
    </row>
    <row r="32" spans="1:26" ht="15.75" customHeight="1">
      <c r="A32" s="281"/>
      <c r="B32" s="356"/>
      <c r="C32" s="281"/>
      <c r="D32" s="281"/>
      <c r="E32" s="281"/>
      <c r="F32" s="281"/>
      <c r="G32" s="281"/>
      <c r="H32" s="281"/>
      <c r="I32" s="281"/>
      <c r="J32" s="45"/>
      <c r="K32" s="281"/>
      <c r="L32" s="281"/>
      <c r="M32" s="281"/>
      <c r="N32" s="281"/>
      <c r="O32" s="281"/>
      <c r="P32" s="281"/>
      <c r="Q32" s="281"/>
      <c r="R32" s="281"/>
      <c r="S32" s="281"/>
      <c r="T32" s="281"/>
      <c r="U32" s="281"/>
      <c r="V32" s="281"/>
      <c r="W32" s="281"/>
      <c r="X32" s="281"/>
      <c r="Y32" s="281"/>
      <c r="Z32" s="281"/>
    </row>
    <row r="33" spans="1:26" ht="15.75" customHeight="1">
      <c r="A33" s="281"/>
      <c r="B33" s="356"/>
      <c r="C33" s="281"/>
      <c r="D33" s="281"/>
      <c r="E33" s="281"/>
      <c r="F33" s="281"/>
      <c r="G33" s="281"/>
      <c r="H33" s="281"/>
      <c r="I33" s="281"/>
      <c r="J33" s="45"/>
      <c r="K33" s="281"/>
      <c r="L33" s="281"/>
      <c r="M33" s="281"/>
      <c r="N33" s="281"/>
      <c r="O33" s="281"/>
      <c r="P33" s="281"/>
      <c r="Q33" s="281"/>
      <c r="R33" s="281"/>
      <c r="S33" s="281"/>
      <c r="T33" s="281"/>
      <c r="U33" s="281"/>
      <c r="V33" s="281"/>
      <c r="W33" s="281"/>
      <c r="X33" s="281"/>
      <c r="Y33" s="281"/>
      <c r="Z33" s="281"/>
    </row>
    <row r="34" spans="1:26" ht="15.75" customHeight="1">
      <c r="A34" s="281"/>
      <c r="B34" s="356"/>
      <c r="C34" s="281"/>
      <c r="D34" s="281"/>
      <c r="E34" s="281"/>
      <c r="F34" s="281"/>
      <c r="G34" s="281"/>
      <c r="H34" s="281"/>
      <c r="I34" s="281"/>
      <c r="J34" s="45"/>
      <c r="K34" s="281"/>
      <c r="L34" s="281"/>
      <c r="M34" s="281"/>
      <c r="N34" s="281"/>
      <c r="O34" s="281"/>
      <c r="P34" s="281"/>
      <c r="Q34" s="281"/>
      <c r="R34" s="281"/>
      <c r="S34" s="281"/>
      <c r="T34" s="281"/>
      <c r="U34" s="281"/>
      <c r="V34" s="281"/>
      <c r="W34" s="281"/>
      <c r="X34" s="281"/>
      <c r="Y34" s="281"/>
      <c r="Z34" s="281"/>
    </row>
    <row r="35" spans="1:26" ht="15.75" customHeight="1">
      <c r="A35" s="281"/>
      <c r="B35" s="356"/>
      <c r="C35" s="281"/>
      <c r="D35" s="281"/>
      <c r="E35" s="281"/>
      <c r="F35" s="281"/>
      <c r="G35" s="281"/>
      <c r="H35" s="281"/>
      <c r="I35" s="281"/>
      <c r="J35" s="45"/>
      <c r="K35" s="281"/>
      <c r="L35" s="281"/>
      <c r="M35" s="281"/>
      <c r="N35" s="281"/>
      <c r="O35" s="281"/>
      <c r="P35" s="281"/>
      <c r="Q35" s="281"/>
      <c r="R35" s="281"/>
      <c r="S35" s="281"/>
      <c r="T35" s="281"/>
      <c r="U35" s="281"/>
      <c r="V35" s="281"/>
      <c r="W35" s="281"/>
      <c r="X35" s="281"/>
      <c r="Y35" s="281"/>
      <c r="Z35" s="281"/>
    </row>
    <row r="36" spans="1:26" ht="15.75" customHeight="1">
      <c r="A36" s="281"/>
      <c r="B36" s="356"/>
      <c r="C36" s="281"/>
      <c r="D36" s="281"/>
      <c r="E36" s="281"/>
      <c r="F36" s="281"/>
      <c r="G36" s="281"/>
      <c r="H36" s="281"/>
      <c r="I36" s="281"/>
      <c r="J36" s="45"/>
      <c r="K36" s="281"/>
      <c r="L36" s="281"/>
      <c r="M36" s="281"/>
      <c r="N36" s="281"/>
      <c r="O36" s="281"/>
      <c r="P36" s="281"/>
      <c r="Q36" s="281"/>
      <c r="R36" s="281"/>
      <c r="S36" s="281"/>
      <c r="T36" s="281"/>
      <c r="U36" s="281"/>
      <c r="V36" s="281"/>
      <c r="W36" s="281"/>
      <c r="X36" s="281"/>
      <c r="Y36" s="281"/>
      <c r="Z36" s="281"/>
    </row>
    <row r="37" spans="1:26" ht="15.75" customHeight="1">
      <c r="A37" s="281"/>
      <c r="B37" s="356"/>
      <c r="C37" s="281"/>
      <c r="D37" s="281"/>
      <c r="E37" s="281"/>
      <c r="F37" s="281"/>
      <c r="G37" s="281"/>
      <c r="H37" s="281"/>
      <c r="I37" s="281"/>
      <c r="J37" s="45"/>
      <c r="K37" s="281"/>
      <c r="L37" s="281"/>
      <c r="M37" s="281"/>
      <c r="N37" s="281"/>
      <c r="O37" s="281"/>
      <c r="P37" s="281"/>
      <c r="Q37" s="281"/>
      <c r="R37" s="281"/>
      <c r="S37" s="281"/>
      <c r="T37" s="281"/>
      <c r="U37" s="281"/>
      <c r="V37" s="281"/>
      <c r="W37" s="281"/>
      <c r="X37" s="281"/>
      <c r="Y37" s="281"/>
      <c r="Z37" s="281"/>
    </row>
    <row r="38" spans="1:26" ht="15.75" customHeight="1">
      <c r="A38" s="281"/>
      <c r="B38" s="356"/>
      <c r="C38" s="281"/>
      <c r="D38" s="281"/>
      <c r="E38" s="281"/>
      <c r="F38" s="281"/>
      <c r="G38" s="281"/>
      <c r="H38" s="281"/>
      <c r="I38" s="281"/>
      <c r="J38" s="45"/>
      <c r="K38" s="281"/>
      <c r="L38" s="281"/>
      <c r="M38" s="281"/>
      <c r="N38" s="281"/>
      <c r="O38" s="281"/>
      <c r="P38" s="281"/>
      <c r="Q38" s="281"/>
      <c r="R38" s="281"/>
      <c r="S38" s="281"/>
      <c r="T38" s="281"/>
      <c r="U38" s="281"/>
      <c r="V38" s="281"/>
      <c r="W38" s="281"/>
      <c r="X38" s="281"/>
      <c r="Y38" s="281"/>
      <c r="Z38" s="281"/>
    </row>
    <row r="39" spans="1:26" ht="15.75" customHeight="1">
      <c r="A39" s="281"/>
      <c r="B39" s="356"/>
      <c r="C39" s="281"/>
      <c r="D39" s="281"/>
      <c r="E39" s="281"/>
      <c r="F39" s="281"/>
      <c r="G39" s="281"/>
      <c r="H39" s="281"/>
      <c r="I39" s="281"/>
      <c r="J39" s="45"/>
      <c r="K39" s="281"/>
      <c r="L39" s="281"/>
      <c r="M39" s="281"/>
      <c r="N39" s="281"/>
      <c r="O39" s="281"/>
      <c r="P39" s="281"/>
      <c r="Q39" s="281"/>
      <c r="R39" s="281"/>
      <c r="S39" s="281"/>
      <c r="T39" s="281"/>
      <c r="U39" s="281"/>
      <c r="V39" s="281"/>
      <c r="W39" s="281"/>
      <c r="X39" s="281"/>
      <c r="Y39" s="281"/>
      <c r="Z39" s="281"/>
    </row>
    <row r="40" spans="1:26" ht="15.75" customHeight="1">
      <c r="A40" s="281"/>
      <c r="B40" s="356"/>
      <c r="C40" s="281"/>
      <c r="D40" s="281"/>
      <c r="E40" s="281"/>
      <c r="F40" s="281"/>
      <c r="G40" s="281"/>
      <c r="H40" s="281"/>
      <c r="I40" s="281"/>
      <c r="J40" s="45"/>
      <c r="K40" s="281"/>
      <c r="L40" s="281"/>
      <c r="M40" s="281"/>
      <c r="N40" s="281"/>
      <c r="O40" s="281"/>
      <c r="P40" s="281"/>
      <c r="Q40" s="281"/>
      <c r="R40" s="281"/>
      <c r="S40" s="281"/>
      <c r="T40" s="281"/>
      <c r="U40" s="281"/>
      <c r="V40" s="281"/>
      <c r="W40" s="281"/>
      <c r="X40" s="281"/>
      <c r="Y40" s="281"/>
      <c r="Z40" s="281"/>
    </row>
    <row r="41" spans="1:26" ht="15.75" customHeight="1">
      <c r="A41" s="281"/>
      <c r="B41" s="356"/>
      <c r="C41" s="281"/>
      <c r="D41" s="281"/>
      <c r="E41" s="281"/>
      <c r="F41" s="281"/>
      <c r="G41" s="281"/>
      <c r="H41" s="281"/>
      <c r="I41" s="281"/>
      <c r="J41" s="45"/>
      <c r="K41" s="281"/>
      <c r="L41" s="281"/>
      <c r="M41" s="281"/>
      <c r="N41" s="281"/>
      <c r="O41" s="281"/>
      <c r="P41" s="281"/>
      <c r="Q41" s="281"/>
      <c r="R41" s="281"/>
      <c r="S41" s="281"/>
      <c r="T41" s="281"/>
      <c r="U41" s="281"/>
      <c r="V41" s="281"/>
      <c r="W41" s="281"/>
      <c r="X41" s="281"/>
      <c r="Y41" s="281"/>
      <c r="Z41" s="281"/>
    </row>
    <row r="42" spans="1:26" ht="15.75" customHeight="1">
      <c r="A42" s="281"/>
      <c r="B42" s="356"/>
      <c r="C42" s="281"/>
      <c r="D42" s="281"/>
      <c r="E42" s="281"/>
      <c r="F42" s="281"/>
      <c r="G42" s="281"/>
      <c r="H42" s="281"/>
      <c r="I42" s="281"/>
      <c r="J42" s="45"/>
      <c r="K42" s="281"/>
      <c r="L42" s="281"/>
      <c r="M42" s="281"/>
      <c r="N42" s="281"/>
      <c r="O42" s="281"/>
      <c r="P42" s="281"/>
      <c r="Q42" s="281"/>
      <c r="R42" s="281"/>
      <c r="S42" s="281"/>
      <c r="T42" s="281"/>
      <c r="U42" s="281"/>
      <c r="V42" s="281"/>
      <c r="W42" s="281"/>
      <c r="X42" s="281"/>
      <c r="Y42" s="281"/>
      <c r="Z42" s="281"/>
    </row>
    <row r="43" spans="1:26" ht="15.75" customHeight="1">
      <c r="A43" s="281"/>
      <c r="B43" s="356"/>
      <c r="C43" s="281"/>
      <c r="D43" s="281"/>
      <c r="E43" s="281"/>
      <c r="F43" s="281"/>
      <c r="G43" s="281"/>
      <c r="H43" s="281"/>
      <c r="I43" s="281"/>
      <c r="J43" s="45"/>
      <c r="K43" s="281"/>
      <c r="L43" s="281"/>
      <c r="M43" s="281"/>
      <c r="N43" s="281"/>
      <c r="O43" s="281"/>
      <c r="P43" s="281"/>
      <c r="Q43" s="281"/>
      <c r="R43" s="281"/>
      <c r="S43" s="281"/>
      <c r="T43" s="281"/>
      <c r="U43" s="281"/>
      <c r="V43" s="281"/>
      <c r="W43" s="281"/>
      <c r="X43" s="281"/>
      <c r="Y43" s="281"/>
      <c r="Z43" s="281"/>
    </row>
    <row r="44" spans="1:26" ht="15.75" customHeight="1">
      <c r="A44" s="281"/>
      <c r="B44" s="356"/>
      <c r="C44" s="281"/>
      <c r="D44" s="281"/>
      <c r="E44" s="281"/>
      <c r="F44" s="281"/>
      <c r="G44" s="281"/>
      <c r="H44" s="281"/>
      <c r="I44" s="281"/>
      <c r="J44" s="45"/>
      <c r="K44" s="281"/>
      <c r="L44" s="281"/>
      <c r="M44" s="281"/>
      <c r="N44" s="281"/>
      <c r="O44" s="281"/>
      <c r="P44" s="281"/>
      <c r="Q44" s="281"/>
      <c r="R44" s="281"/>
      <c r="S44" s="281"/>
      <c r="T44" s="281"/>
      <c r="U44" s="281"/>
      <c r="V44" s="281"/>
      <c r="W44" s="281"/>
      <c r="X44" s="281"/>
      <c r="Y44" s="281"/>
      <c r="Z44" s="281"/>
    </row>
    <row r="45" spans="1:26" ht="15.75" customHeight="1">
      <c r="A45" s="281"/>
      <c r="B45" s="356"/>
      <c r="C45" s="281"/>
      <c r="D45" s="281"/>
      <c r="E45" s="281"/>
      <c r="F45" s="281"/>
      <c r="G45" s="281"/>
      <c r="H45" s="281"/>
      <c r="I45" s="281"/>
      <c r="J45" s="45"/>
      <c r="K45" s="281"/>
      <c r="L45" s="281"/>
      <c r="M45" s="281"/>
      <c r="N45" s="281"/>
      <c r="O45" s="281"/>
      <c r="P45" s="281"/>
      <c r="Q45" s="281"/>
      <c r="R45" s="281"/>
      <c r="S45" s="281"/>
      <c r="T45" s="281"/>
      <c r="U45" s="281"/>
      <c r="V45" s="281"/>
      <c r="W45" s="281"/>
      <c r="X45" s="281"/>
      <c r="Y45" s="281"/>
      <c r="Z45" s="281"/>
    </row>
    <row r="46" spans="1:26" ht="15.75" customHeight="1">
      <c r="A46" s="281"/>
      <c r="B46" s="356"/>
      <c r="C46" s="281"/>
      <c r="D46" s="281"/>
      <c r="E46" s="281"/>
      <c r="F46" s="281"/>
      <c r="G46" s="281"/>
      <c r="H46" s="281"/>
      <c r="I46" s="281"/>
      <c r="J46" s="45"/>
      <c r="K46" s="281"/>
      <c r="L46" s="281"/>
      <c r="M46" s="281"/>
      <c r="N46" s="281"/>
      <c r="O46" s="281"/>
      <c r="P46" s="281"/>
      <c r="Q46" s="281"/>
      <c r="R46" s="281"/>
      <c r="S46" s="281"/>
      <c r="T46" s="281"/>
      <c r="U46" s="281"/>
      <c r="V46" s="281"/>
      <c r="W46" s="281"/>
      <c r="X46" s="281"/>
      <c r="Y46" s="281"/>
      <c r="Z46" s="281"/>
    </row>
    <row r="47" spans="1:26" ht="15.75" customHeight="1">
      <c r="A47" s="281"/>
      <c r="B47" s="356"/>
      <c r="C47" s="281"/>
      <c r="D47" s="281"/>
      <c r="E47" s="281"/>
      <c r="F47" s="281"/>
      <c r="G47" s="281"/>
      <c r="H47" s="281"/>
      <c r="I47" s="281"/>
      <c r="J47" s="45"/>
      <c r="K47" s="281"/>
      <c r="L47" s="281"/>
      <c r="M47" s="281"/>
      <c r="N47" s="281"/>
      <c r="O47" s="281"/>
      <c r="P47" s="281"/>
      <c r="Q47" s="281"/>
      <c r="R47" s="281"/>
      <c r="S47" s="281"/>
      <c r="T47" s="281"/>
      <c r="U47" s="281"/>
      <c r="V47" s="281"/>
      <c r="W47" s="281"/>
      <c r="X47" s="281"/>
      <c r="Y47" s="281"/>
      <c r="Z47" s="281"/>
    </row>
    <row r="48" spans="1:26" ht="15.75" customHeight="1">
      <c r="A48" s="281"/>
      <c r="B48" s="356"/>
      <c r="C48" s="281"/>
      <c r="D48" s="281"/>
      <c r="E48" s="281"/>
      <c r="F48" s="281"/>
      <c r="G48" s="281"/>
      <c r="H48" s="281"/>
      <c r="I48" s="281"/>
      <c r="J48" s="45"/>
      <c r="K48" s="281"/>
      <c r="L48" s="281"/>
      <c r="M48" s="281"/>
      <c r="N48" s="281"/>
      <c r="O48" s="281"/>
      <c r="P48" s="281"/>
      <c r="Q48" s="281"/>
      <c r="R48" s="281"/>
      <c r="S48" s="281"/>
      <c r="T48" s="281"/>
      <c r="U48" s="281"/>
      <c r="V48" s="281"/>
      <c r="W48" s="281"/>
      <c r="X48" s="281"/>
      <c r="Y48" s="281"/>
      <c r="Z48" s="281"/>
    </row>
    <row r="49" spans="1:26" ht="15.75" customHeight="1">
      <c r="A49" s="281"/>
      <c r="B49" s="356"/>
      <c r="C49" s="281"/>
      <c r="D49" s="281"/>
      <c r="E49" s="281"/>
      <c r="F49" s="281"/>
      <c r="G49" s="281"/>
      <c r="H49" s="281"/>
      <c r="I49" s="281"/>
      <c r="J49" s="45"/>
      <c r="K49" s="281"/>
      <c r="L49" s="281"/>
      <c r="M49" s="281"/>
      <c r="N49" s="281"/>
      <c r="O49" s="281"/>
      <c r="P49" s="281"/>
      <c r="Q49" s="281"/>
      <c r="R49" s="281"/>
      <c r="S49" s="281"/>
      <c r="T49" s="281"/>
      <c r="U49" s="281"/>
      <c r="V49" s="281"/>
      <c r="W49" s="281"/>
      <c r="X49" s="281"/>
      <c r="Y49" s="281"/>
      <c r="Z49" s="281"/>
    </row>
    <row r="50" spans="1:26" ht="15.75" customHeight="1">
      <c r="A50" s="281"/>
      <c r="B50" s="356"/>
      <c r="C50" s="281"/>
      <c r="D50" s="281"/>
      <c r="E50" s="281"/>
      <c r="F50" s="281"/>
      <c r="G50" s="281"/>
      <c r="H50" s="281"/>
      <c r="I50" s="281"/>
      <c r="J50" s="45"/>
      <c r="K50" s="281"/>
      <c r="L50" s="281"/>
      <c r="M50" s="281"/>
      <c r="N50" s="281"/>
      <c r="O50" s="281"/>
      <c r="P50" s="281"/>
      <c r="Q50" s="281"/>
      <c r="R50" s="281"/>
      <c r="S50" s="281"/>
      <c r="T50" s="281"/>
      <c r="U50" s="281"/>
      <c r="V50" s="281"/>
      <c r="W50" s="281"/>
      <c r="X50" s="281"/>
      <c r="Y50" s="281"/>
      <c r="Z50" s="281"/>
    </row>
    <row r="51" spans="1:26" ht="15.75" customHeight="1">
      <c r="A51" s="281"/>
      <c r="B51" s="356"/>
      <c r="C51" s="281"/>
      <c r="D51" s="281"/>
      <c r="E51" s="281"/>
      <c r="F51" s="281"/>
      <c r="G51" s="281"/>
      <c r="H51" s="281"/>
      <c r="I51" s="281"/>
      <c r="J51" s="45"/>
      <c r="K51" s="281"/>
      <c r="L51" s="281"/>
      <c r="M51" s="281"/>
      <c r="N51" s="281"/>
      <c r="O51" s="281"/>
      <c r="P51" s="281"/>
      <c r="Q51" s="281"/>
      <c r="R51" s="281"/>
      <c r="S51" s="281"/>
      <c r="T51" s="281"/>
      <c r="U51" s="281"/>
      <c r="V51" s="281"/>
      <c r="W51" s="281"/>
      <c r="X51" s="281"/>
      <c r="Y51" s="281"/>
      <c r="Z51" s="281"/>
    </row>
    <row r="52" spans="1:26" ht="15.75" customHeight="1">
      <c r="A52" s="281"/>
      <c r="B52" s="356"/>
      <c r="C52" s="281"/>
      <c r="D52" s="281"/>
      <c r="E52" s="281"/>
      <c r="F52" s="281"/>
      <c r="G52" s="281"/>
      <c r="H52" s="281"/>
      <c r="I52" s="281"/>
      <c r="J52" s="45"/>
      <c r="K52" s="281"/>
      <c r="L52" s="281"/>
      <c r="M52" s="281"/>
      <c r="N52" s="281"/>
      <c r="O52" s="281"/>
      <c r="P52" s="281"/>
      <c r="Q52" s="281"/>
      <c r="R52" s="281"/>
      <c r="S52" s="281"/>
      <c r="T52" s="281"/>
      <c r="U52" s="281"/>
      <c r="V52" s="281"/>
      <c r="W52" s="281"/>
      <c r="X52" s="281"/>
      <c r="Y52" s="281"/>
      <c r="Z52" s="281"/>
    </row>
    <row r="53" spans="1:26" ht="15.75" customHeight="1">
      <c r="A53" s="281"/>
      <c r="B53" s="356"/>
      <c r="C53" s="281"/>
      <c r="D53" s="281"/>
      <c r="E53" s="281"/>
      <c r="F53" s="281"/>
      <c r="G53" s="281"/>
      <c r="H53" s="281"/>
      <c r="I53" s="281"/>
      <c r="J53" s="45"/>
      <c r="K53" s="281"/>
      <c r="L53" s="281"/>
      <c r="M53" s="281"/>
      <c r="N53" s="281"/>
      <c r="O53" s="281"/>
      <c r="P53" s="281"/>
      <c r="Q53" s="281"/>
      <c r="R53" s="281"/>
      <c r="S53" s="281"/>
      <c r="T53" s="281"/>
      <c r="U53" s="281"/>
      <c r="V53" s="281"/>
      <c r="W53" s="281"/>
      <c r="X53" s="281"/>
      <c r="Y53" s="281"/>
      <c r="Z53" s="281"/>
    </row>
    <row r="54" spans="1:26" ht="15.75" customHeight="1">
      <c r="A54" s="281"/>
      <c r="B54" s="356"/>
      <c r="C54" s="281"/>
      <c r="D54" s="281"/>
      <c r="E54" s="281"/>
      <c r="F54" s="281"/>
      <c r="G54" s="281"/>
      <c r="H54" s="281"/>
      <c r="I54" s="281"/>
      <c r="J54" s="45"/>
      <c r="K54" s="281"/>
      <c r="L54" s="281"/>
      <c r="M54" s="281"/>
      <c r="N54" s="281"/>
      <c r="O54" s="281"/>
      <c r="P54" s="281"/>
      <c r="Q54" s="281"/>
      <c r="R54" s="281"/>
      <c r="S54" s="281"/>
      <c r="T54" s="281"/>
      <c r="U54" s="281"/>
      <c r="V54" s="281"/>
      <c r="W54" s="281"/>
      <c r="X54" s="281"/>
      <c r="Y54" s="281"/>
      <c r="Z54" s="281"/>
    </row>
    <row r="55" spans="1:26" ht="15.75" customHeight="1">
      <c r="A55" s="281"/>
      <c r="B55" s="356"/>
      <c r="C55" s="281"/>
      <c r="D55" s="281"/>
      <c r="E55" s="281"/>
      <c r="F55" s="281"/>
      <c r="G55" s="281"/>
      <c r="H55" s="281"/>
      <c r="I55" s="281"/>
      <c r="J55" s="45"/>
      <c r="K55" s="281"/>
      <c r="L55" s="281"/>
      <c r="M55" s="281"/>
      <c r="N55" s="281"/>
      <c r="O55" s="281"/>
      <c r="P55" s="281"/>
      <c r="Q55" s="281"/>
      <c r="R55" s="281"/>
      <c r="S55" s="281"/>
      <c r="T55" s="281"/>
      <c r="U55" s="281"/>
      <c r="V55" s="281"/>
      <c r="W55" s="281"/>
      <c r="X55" s="281"/>
      <c r="Y55" s="281"/>
      <c r="Z55" s="281"/>
    </row>
    <row r="56" spans="1:26" ht="15.75" customHeight="1">
      <c r="A56" s="281"/>
      <c r="B56" s="356"/>
      <c r="C56" s="281"/>
      <c r="D56" s="281"/>
      <c r="E56" s="281"/>
      <c r="F56" s="281"/>
      <c r="G56" s="281"/>
      <c r="H56" s="281"/>
      <c r="I56" s="281"/>
      <c r="J56" s="45"/>
      <c r="K56" s="281"/>
      <c r="L56" s="281"/>
      <c r="M56" s="281"/>
      <c r="N56" s="281"/>
      <c r="O56" s="281"/>
      <c r="P56" s="281"/>
      <c r="Q56" s="281"/>
      <c r="R56" s="281"/>
      <c r="S56" s="281"/>
      <c r="T56" s="281"/>
      <c r="U56" s="281"/>
      <c r="V56" s="281"/>
      <c r="W56" s="281"/>
      <c r="X56" s="281"/>
      <c r="Y56" s="281"/>
      <c r="Z56" s="281"/>
    </row>
    <row r="57" spans="1:26" ht="15.75" customHeight="1">
      <c r="A57" s="281"/>
      <c r="B57" s="356"/>
      <c r="C57" s="281"/>
      <c r="D57" s="281"/>
      <c r="E57" s="281"/>
      <c r="F57" s="281"/>
      <c r="G57" s="281"/>
      <c r="H57" s="281"/>
      <c r="I57" s="281"/>
      <c r="J57" s="45"/>
      <c r="K57" s="281"/>
      <c r="L57" s="281"/>
      <c r="M57" s="281"/>
      <c r="N57" s="281"/>
      <c r="O57" s="281"/>
      <c r="P57" s="281"/>
      <c r="Q57" s="281"/>
      <c r="R57" s="281"/>
      <c r="S57" s="281"/>
      <c r="T57" s="281"/>
      <c r="U57" s="281"/>
      <c r="V57" s="281"/>
      <c r="W57" s="281"/>
      <c r="X57" s="281"/>
      <c r="Y57" s="281"/>
      <c r="Z57" s="281"/>
    </row>
    <row r="58" spans="1:26" ht="15.75" customHeight="1">
      <c r="A58" s="281"/>
      <c r="B58" s="356"/>
      <c r="C58" s="281"/>
      <c r="D58" s="281"/>
      <c r="E58" s="281"/>
      <c r="F58" s="281"/>
      <c r="G58" s="281"/>
      <c r="H58" s="281"/>
      <c r="I58" s="281"/>
      <c r="J58" s="45"/>
      <c r="K58" s="281"/>
      <c r="L58" s="281"/>
      <c r="M58" s="281"/>
      <c r="N58" s="281"/>
      <c r="O58" s="281"/>
      <c r="P58" s="281"/>
      <c r="Q58" s="281"/>
      <c r="R58" s="281"/>
      <c r="S58" s="281"/>
      <c r="T58" s="281"/>
      <c r="U58" s="281"/>
      <c r="V58" s="281"/>
      <c r="W58" s="281"/>
      <c r="X58" s="281"/>
      <c r="Y58" s="281"/>
      <c r="Z58" s="281"/>
    </row>
    <row r="59" spans="1:26" ht="15.75" customHeight="1">
      <c r="A59" s="281"/>
      <c r="B59" s="356"/>
      <c r="C59" s="281"/>
      <c r="D59" s="281"/>
      <c r="E59" s="281"/>
      <c r="F59" s="281"/>
      <c r="G59" s="281"/>
      <c r="H59" s="281"/>
      <c r="I59" s="281"/>
      <c r="J59" s="45"/>
      <c r="K59" s="281"/>
      <c r="L59" s="281"/>
      <c r="M59" s="281"/>
      <c r="N59" s="281"/>
      <c r="O59" s="281"/>
      <c r="P59" s="281"/>
      <c r="Q59" s="281"/>
      <c r="R59" s="281"/>
      <c r="S59" s="281"/>
      <c r="T59" s="281"/>
      <c r="U59" s="281"/>
      <c r="V59" s="281"/>
      <c r="W59" s="281"/>
      <c r="X59" s="281"/>
      <c r="Y59" s="281"/>
      <c r="Z59" s="281"/>
    </row>
    <row r="60" spans="1:26" ht="15.75" customHeight="1">
      <c r="A60" s="281"/>
      <c r="B60" s="356"/>
      <c r="C60" s="281"/>
      <c r="D60" s="281"/>
      <c r="E60" s="281"/>
      <c r="F60" s="281"/>
      <c r="G60" s="281"/>
      <c r="H60" s="281"/>
      <c r="I60" s="281"/>
      <c r="J60" s="45"/>
      <c r="K60" s="281"/>
      <c r="L60" s="281"/>
      <c r="M60" s="281"/>
      <c r="N60" s="281"/>
      <c r="O60" s="281"/>
      <c r="P60" s="281"/>
      <c r="Q60" s="281"/>
      <c r="R60" s="281"/>
      <c r="S60" s="281"/>
      <c r="T60" s="281"/>
      <c r="U60" s="281"/>
      <c r="V60" s="281"/>
      <c r="W60" s="281"/>
      <c r="X60" s="281"/>
      <c r="Y60" s="281"/>
      <c r="Z60" s="281"/>
    </row>
    <row r="61" spans="1:26" ht="15.75" customHeight="1">
      <c r="A61" s="281"/>
      <c r="B61" s="356"/>
      <c r="C61" s="281"/>
      <c r="D61" s="281"/>
      <c r="E61" s="281"/>
      <c r="F61" s="281"/>
      <c r="G61" s="281"/>
      <c r="H61" s="281"/>
      <c r="I61" s="281"/>
      <c r="J61" s="45"/>
      <c r="K61" s="281"/>
      <c r="L61" s="281"/>
      <c r="M61" s="281"/>
      <c r="N61" s="281"/>
      <c r="O61" s="281"/>
      <c r="P61" s="281"/>
      <c r="Q61" s="281"/>
      <c r="R61" s="281"/>
      <c r="S61" s="281"/>
      <c r="T61" s="281"/>
      <c r="U61" s="281"/>
      <c r="V61" s="281"/>
      <c r="W61" s="281"/>
      <c r="X61" s="281"/>
      <c r="Y61" s="281"/>
      <c r="Z61" s="281"/>
    </row>
    <row r="62" spans="1:26" ht="15.75" customHeight="1">
      <c r="A62" s="281"/>
      <c r="B62" s="356"/>
      <c r="C62" s="281"/>
      <c r="D62" s="281"/>
      <c r="E62" s="281"/>
      <c r="F62" s="281"/>
      <c r="G62" s="281"/>
      <c r="H62" s="281"/>
      <c r="I62" s="281"/>
      <c r="J62" s="45"/>
      <c r="K62" s="281"/>
      <c r="L62" s="281"/>
      <c r="M62" s="281"/>
      <c r="N62" s="281"/>
      <c r="O62" s="281"/>
      <c r="P62" s="281"/>
      <c r="Q62" s="281"/>
      <c r="R62" s="281"/>
      <c r="S62" s="281"/>
      <c r="T62" s="281"/>
      <c r="U62" s="281"/>
      <c r="V62" s="281"/>
      <c r="W62" s="281"/>
      <c r="X62" s="281"/>
      <c r="Y62" s="281"/>
      <c r="Z62" s="281"/>
    </row>
    <row r="63" spans="1:26" ht="15.75" customHeight="1">
      <c r="A63" s="281"/>
      <c r="B63" s="356"/>
      <c r="C63" s="281"/>
      <c r="D63" s="281"/>
      <c r="E63" s="281"/>
      <c r="F63" s="281"/>
      <c r="G63" s="281"/>
      <c r="H63" s="281"/>
      <c r="I63" s="281"/>
      <c r="J63" s="45"/>
      <c r="K63" s="281"/>
      <c r="L63" s="281"/>
      <c r="M63" s="281"/>
      <c r="N63" s="281"/>
      <c r="O63" s="281"/>
      <c r="P63" s="281"/>
      <c r="Q63" s="281"/>
      <c r="R63" s="281"/>
      <c r="S63" s="281"/>
      <c r="T63" s="281"/>
      <c r="U63" s="281"/>
      <c r="V63" s="281"/>
      <c r="W63" s="281"/>
      <c r="X63" s="281"/>
      <c r="Y63" s="281"/>
      <c r="Z63" s="281"/>
    </row>
    <row r="64" spans="1:26" ht="15.75" customHeight="1">
      <c r="A64" s="281"/>
      <c r="B64" s="356"/>
      <c r="C64" s="281"/>
      <c r="D64" s="281"/>
      <c r="E64" s="281"/>
      <c r="F64" s="281"/>
      <c r="G64" s="281"/>
      <c r="H64" s="281"/>
      <c r="I64" s="281"/>
      <c r="J64" s="45"/>
      <c r="K64" s="281"/>
      <c r="L64" s="281"/>
      <c r="M64" s="281"/>
      <c r="N64" s="281"/>
      <c r="O64" s="281"/>
      <c r="P64" s="281"/>
      <c r="Q64" s="281"/>
      <c r="R64" s="281"/>
      <c r="S64" s="281"/>
      <c r="T64" s="281"/>
      <c r="U64" s="281"/>
      <c r="V64" s="281"/>
      <c r="W64" s="281"/>
      <c r="X64" s="281"/>
      <c r="Y64" s="281"/>
      <c r="Z64" s="281"/>
    </row>
    <row r="65" spans="1:26" ht="15.75" customHeight="1">
      <c r="A65" s="281"/>
      <c r="B65" s="356"/>
      <c r="C65" s="281"/>
      <c r="D65" s="281"/>
      <c r="E65" s="281"/>
      <c r="F65" s="281"/>
      <c r="G65" s="281"/>
      <c r="H65" s="281"/>
      <c r="I65" s="281"/>
      <c r="J65" s="45"/>
      <c r="K65" s="281"/>
      <c r="L65" s="281"/>
      <c r="M65" s="281"/>
      <c r="N65" s="281"/>
      <c r="O65" s="281"/>
      <c r="P65" s="281"/>
      <c r="Q65" s="281"/>
      <c r="R65" s="281"/>
      <c r="S65" s="281"/>
      <c r="T65" s="281"/>
      <c r="U65" s="281"/>
      <c r="V65" s="281"/>
      <c r="W65" s="281"/>
      <c r="X65" s="281"/>
      <c r="Y65" s="281"/>
      <c r="Z65" s="281"/>
    </row>
    <row r="66" spans="1:26" ht="15.75" customHeight="1">
      <c r="A66" s="281"/>
      <c r="B66" s="356"/>
      <c r="C66" s="281"/>
      <c r="D66" s="281"/>
      <c r="E66" s="281"/>
      <c r="F66" s="281"/>
      <c r="G66" s="281"/>
      <c r="H66" s="281"/>
      <c r="I66" s="281"/>
      <c r="J66" s="45"/>
      <c r="K66" s="281"/>
      <c r="L66" s="281"/>
      <c r="M66" s="281"/>
      <c r="N66" s="281"/>
      <c r="O66" s="281"/>
      <c r="P66" s="281"/>
      <c r="Q66" s="281"/>
      <c r="R66" s="281"/>
      <c r="S66" s="281"/>
      <c r="T66" s="281"/>
      <c r="U66" s="281"/>
      <c r="V66" s="281"/>
      <c r="W66" s="281"/>
      <c r="X66" s="281"/>
      <c r="Y66" s="281"/>
      <c r="Z66" s="281"/>
    </row>
    <row r="67" spans="1:26" ht="15.75" customHeight="1">
      <c r="A67" s="281"/>
      <c r="B67" s="356"/>
      <c r="C67" s="281"/>
      <c r="D67" s="281"/>
      <c r="E67" s="281"/>
      <c r="F67" s="281"/>
      <c r="G67" s="281"/>
      <c r="H67" s="281"/>
      <c r="I67" s="281"/>
      <c r="J67" s="45"/>
      <c r="K67" s="281"/>
      <c r="L67" s="281"/>
      <c r="M67" s="281"/>
      <c r="N67" s="281"/>
      <c r="O67" s="281"/>
      <c r="P67" s="281"/>
      <c r="Q67" s="281"/>
      <c r="R67" s="281"/>
      <c r="S67" s="281"/>
      <c r="T67" s="281"/>
      <c r="U67" s="281"/>
      <c r="V67" s="281"/>
      <c r="W67" s="281"/>
      <c r="X67" s="281"/>
      <c r="Y67" s="281"/>
      <c r="Z67" s="281"/>
    </row>
    <row r="68" spans="1:26" ht="15.75" customHeight="1">
      <c r="A68" s="281"/>
      <c r="B68" s="356"/>
      <c r="C68" s="281"/>
      <c r="D68" s="281"/>
      <c r="E68" s="281"/>
      <c r="F68" s="281"/>
      <c r="G68" s="281"/>
      <c r="H68" s="281"/>
      <c r="I68" s="281"/>
      <c r="J68" s="45"/>
      <c r="K68" s="281"/>
      <c r="L68" s="281"/>
      <c r="M68" s="281"/>
      <c r="N68" s="281"/>
      <c r="O68" s="281"/>
      <c r="P68" s="281"/>
      <c r="Q68" s="281"/>
      <c r="R68" s="281"/>
      <c r="S68" s="281"/>
      <c r="T68" s="281"/>
      <c r="U68" s="281"/>
      <c r="V68" s="281"/>
      <c r="W68" s="281"/>
      <c r="X68" s="281"/>
      <c r="Y68" s="281"/>
      <c r="Z68" s="281"/>
    </row>
    <row r="69" spans="1:26" ht="15.75" customHeight="1">
      <c r="A69" s="281"/>
      <c r="B69" s="356"/>
      <c r="C69" s="281"/>
      <c r="D69" s="281"/>
      <c r="E69" s="281"/>
      <c r="F69" s="281"/>
      <c r="G69" s="281"/>
      <c r="H69" s="281"/>
      <c r="I69" s="281"/>
      <c r="J69" s="45"/>
      <c r="K69" s="281"/>
      <c r="L69" s="281"/>
      <c r="M69" s="281"/>
      <c r="N69" s="281"/>
      <c r="O69" s="281"/>
      <c r="P69" s="281"/>
      <c r="Q69" s="281"/>
      <c r="R69" s="281"/>
      <c r="S69" s="281"/>
      <c r="T69" s="281"/>
      <c r="U69" s="281"/>
      <c r="V69" s="281"/>
      <c r="W69" s="281"/>
      <c r="X69" s="281"/>
      <c r="Y69" s="281"/>
      <c r="Z69" s="281"/>
    </row>
    <row r="70" spans="1:26" ht="15.75" customHeight="1">
      <c r="A70" s="281"/>
      <c r="B70" s="356"/>
      <c r="C70" s="281"/>
      <c r="D70" s="281"/>
      <c r="E70" s="281"/>
      <c r="F70" s="281"/>
      <c r="G70" s="281"/>
      <c r="H70" s="281"/>
      <c r="I70" s="281"/>
      <c r="J70" s="45"/>
      <c r="K70" s="281"/>
      <c r="L70" s="281"/>
      <c r="M70" s="281"/>
      <c r="N70" s="281"/>
      <c r="O70" s="281"/>
      <c r="P70" s="281"/>
      <c r="Q70" s="281"/>
      <c r="R70" s="281"/>
      <c r="S70" s="281"/>
      <c r="T70" s="281"/>
      <c r="U70" s="281"/>
      <c r="V70" s="281"/>
      <c r="W70" s="281"/>
      <c r="X70" s="281"/>
      <c r="Y70" s="281"/>
      <c r="Z70" s="281"/>
    </row>
    <row r="71" spans="1:26" ht="15.75" customHeight="1">
      <c r="A71" s="281"/>
      <c r="B71" s="356"/>
      <c r="C71" s="281"/>
      <c r="D71" s="281"/>
      <c r="E71" s="281"/>
      <c r="F71" s="281"/>
      <c r="G71" s="281"/>
      <c r="H71" s="281"/>
      <c r="I71" s="281"/>
      <c r="J71" s="45"/>
      <c r="K71" s="281"/>
      <c r="L71" s="281"/>
      <c r="M71" s="281"/>
      <c r="N71" s="281"/>
      <c r="O71" s="281"/>
      <c r="P71" s="281"/>
      <c r="Q71" s="281"/>
      <c r="R71" s="281"/>
      <c r="S71" s="281"/>
      <c r="T71" s="281"/>
      <c r="U71" s="281"/>
      <c r="V71" s="281"/>
      <c r="W71" s="281"/>
      <c r="X71" s="281"/>
      <c r="Y71" s="281"/>
      <c r="Z71" s="281"/>
    </row>
    <row r="72" spans="1:26" ht="15.75" customHeight="1">
      <c r="A72" s="281"/>
      <c r="B72" s="356"/>
      <c r="C72" s="281"/>
      <c r="D72" s="281"/>
      <c r="E72" s="281"/>
      <c r="F72" s="281"/>
      <c r="G72" s="281"/>
      <c r="H72" s="281"/>
      <c r="I72" s="281"/>
      <c r="J72" s="45"/>
      <c r="K72" s="281"/>
      <c r="L72" s="281"/>
      <c r="M72" s="281"/>
      <c r="N72" s="281"/>
      <c r="O72" s="281"/>
      <c r="P72" s="281"/>
      <c r="Q72" s="281"/>
      <c r="R72" s="281"/>
      <c r="S72" s="281"/>
      <c r="T72" s="281"/>
      <c r="U72" s="281"/>
      <c r="V72" s="281"/>
      <c r="W72" s="281"/>
      <c r="X72" s="281"/>
      <c r="Y72" s="281"/>
      <c r="Z72" s="281"/>
    </row>
    <row r="73" spans="1:26" ht="15.75" customHeight="1">
      <c r="A73" s="281"/>
      <c r="B73" s="356"/>
      <c r="C73" s="281"/>
      <c r="D73" s="281"/>
      <c r="E73" s="281"/>
      <c r="F73" s="281"/>
      <c r="G73" s="281"/>
      <c r="H73" s="281"/>
      <c r="I73" s="281"/>
      <c r="J73" s="45"/>
      <c r="K73" s="281"/>
      <c r="L73" s="281"/>
      <c r="M73" s="281"/>
      <c r="N73" s="281"/>
      <c r="O73" s="281"/>
      <c r="P73" s="281"/>
      <c r="Q73" s="281"/>
      <c r="R73" s="281"/>
      <c r="S73" s="281"/>
      <c r="T73" s="281"/>
      <c r="U73" s="281"/>
      <c r="V73" s="281"/>
      <c r="W73" s="281"/>
      <c r="X73" s="281"/>
      <c r="Y73" s="281"/>
      <c r="Z73" s="281"/>
    </row>
    <row r="74" spans="1:26" ht="15.75" customHeight="1">
      <c r="A74" s="281"/>
      <c r="B74" s="356"/>
      <c r="C74" s="281"/>
      <c r="D74" s="281"/>
      <c r="E74" s="281"/>
      <c r="F74" s="281"/>
      <c r="G74" s="281"/>
      <c r="H74" s="281"/>
      <c r="I74" s="281"/>
      <c r="J74" s="45"/>
      <c r="K74" s="281"/>
      <c r="L74" s="281"/>
      <c r="M74" s="281"/>
      <c r="N74" s="281"/>
      <c r="O74" s="281"/>
      <c r="P74" s="281"/>
      <c r="Q74" s="281"/>
      <c r="R74" s="281"/>
      <c r="S74" s="281"/>
      <c r="T74" s="281"/>
      <c r="U74" s="281"/>
      <c r="V74" s="281"/>
      <c r="W74" s="281"/>
      <c r="X74" s="281"/>
      <c r="Y74" s="281"/>
      <c r="Z74" s="281"/>
    </row>
    <row r="75" spans="1:26" ht="15.75" customHeight="1">
      <c r="A75" s="281"/>
      <c r="B75" s="356"/>
      <c r="C75" s="281"/>
      <c r="D75" s="281"/>
      <c r="E75" s="281"/>
      <c r="F75" s="281"/>
      <c r="G75" s="281"/>
      <c r="H75" s="281"/>
      <c r="I75" s="281"/>
      <c r="J75" s="45"/>
      <c r="K75" s="281"/>
      <c r="L75" s="281"/>
      <c r="M75" s="281"/>
      <c r="N75" s="281"/>
      <c r="O75" s="281"/>
      <c r="P75" s="281"/>
      <c r="Q75" s="281"/>
      <c r="R75" s="281"/>
      <c r="S75" s="281"/>
      <c r="T75" s="281"/>
      <c r="U75" s="281"/>
      <c r="V75" s="281"/>
      <c r="W75" s="281"/>
      <c r="X75" s="281"/>
      <c r="Y75" s="281"/>
      <c r="Z75" s="281"/>
    </row>
    <row r="76" spans="1:26" ht="15.75" customHeight="1">
      <c r="A76" s="281"/>
      <c r="B76" s="356"/>
      <c r="C76" s="281"/>
      <c r="D76" s="281"/>
      <c r="E76" s="281"/>
      <c r="F76" s="281"/>
      <c r="G76" s="281"/>
      <c r="H76" s="281"/>
      <c r="I76" s="281"/>
      <c r="J76" s="45"/>
      <c r="K76" s="281"/>
      <c r="L76" s="281"/>
      <c r="M76" s="281"/>
      <c r="N76" s="281"/>
      <c r="O76" s="281"/>
      <c r="P76" s="281"/>
      <c r="Q76" s="281"/>
      <c r="R76" s="281"/>
      <c r="S76" s="281"/>
      <c r="T76" s="281"/>
      <c r="U76" s="281"/>
      <c r="V76" s="281"/>
      <c r="W76" s="281"/>
      <c r="X76" s="281"/>
      <c r="Y76" s="281"/>
      <c r="Z76" s="281"/>
    </row>
    <row r="77" spans="1:26" ht="15.75" customHeight="1">
      <c r="A77" s="281"/>
      <c r="B77" s="356"/>
      <c r="C77" s="281"/>
      <c r="D77" s="281"/>
      <c r="E77" s="281"/>
      <c r="F77" s="281"/>
      <c r="G77" s="281"/>
      <c r="H77" s="281"/>
      <c r="I77" s="281"/>
      <c r="J77" s="45"/>
      <c r="K77" s="281"/>
      <c r="L77" s="281"/>
      <c r="M77" s="281"/>
      <c r="N77" s="281"/>
      <c r="O77" s="281"/>
      <c r="P77" s="281"/>
      <c r="Q77" s="281"/>
      <c r="R77" s="281"/>
      <c r="S77" s="281"/>
      <c r="T77" s="281"/>
      <c r="U77" s="281"/>
      <c r="V77" s="281"/>
      <c r="W77" s="281"/>
      <c r="X77" s="281"/>
      <c r="Y77" s="281"/>
      <c r="Z77" s="281"/>
    </row>
    <row r="78" spans="1:26" ht="15.75" customHeight="1">
      <c r="A78" s="281"/>
      <c r="B78" s="356"/>
      <c r="C78" s="281"/>
      <c r="D78" s="281"/>
      <c r="E78" s="281"/>
      <c r="F78" s="281"/>
      <c r="G78" s="281"/>
      <c r="H78" s="281"/>
      <c r="I78" s="281"/>
      <c r="J78" s="45"/>
      <c r="K78" s="281"/>
      <c r="L78" s="281"/>
      <c r="M78" s="281"/>
      <c r="N78" s="281"/>
      <c r="O78" s="281"/>
      <c r="P78" s="281"/>
      <c r="Q78" s="281"/>
      <c r="R78" s="281"/>
      <c r="S78" s="281"/>
      <c r="T78" s="281"/>
      <c r="U78" s="281"/>
      <c r="V78" s="281"/>
      <c r="W78" s="281"/>
      <c r="X78" s="281"/>
      <c r="Y78" s="281"/>
      <c r="Z78" s="281"/>
    </row>
    <row r="79" spans="1:26" ht="15.75" customHeight="1">
      <c r="A79" s="281"/>
      <c r="B79" s="356"/>
      <c r="C79" s="281"/>
      <c r="D79" s="281"/>
      <c r="E79" s="281"/>
      <c r="F79" s="281"/>
      <c r="G79" s="281"/>
      <c r="H79" s="281"/>
      <c r="I79" s="281"/>
      <c r="J79" s="45"/>
      <c r="K79" s="281"/>
      <c r="L79" s="281"/>
      <c r="M79" s="281"/>
      <c r="N79" s="281"/>
      <c r="O79" s="281"/>
      <c r="P79" s="281"/>
      <c r="Q79" s="281"/>
      <c r="R79" s="281"/>
      <c r="S79" s="281"/>
      <c r="T79" s="281"/>
      <c r="U79" s="281"/>
      <c r="V79" s="281"/>
      <c r="W79" s="281"/>
      <c r="X79" s="281"/>
      <c r="Y79" s="281"/>
      <c r="Z79" s="281"/>
    </row>
    <row r="80" spans="1:26" ht="15.75" customHeight="1">
      <c r="A80" s="281"/>
      <c r="B80" s="356"/>
      <c r="C80" s="281"/>
      <c r="D80" s="281"/>
      <c r="E80" s="281"/>
      <c r="F80" s="281"/>
      <c r="G80" s="281"/>
      <c r="H80" s="281"/>
      <c r="I80" s="281"/>
      <c r="J80" s="45"/>
      <c r="K80" s="281"/>
      <c r="L80" s="281"/>
      <c r="M80" s="281"/>
      <c r="N80" s="281"/>
      <c r="O80" s="281"/>
      <c r="P80" s="281"/>
      <c r="Q80" s="281"/>
      <c r="R80" s="281"/>
      <c r="S80" s="281"/>
      <c r="T80" s="281"/>
      <c r="U80" s="281"/>
      <c r="V80" s="281"/>
      <c r="W80" s="281"/>
      <c r="X80" s="281"/>
      <c r="Y80" s="281"/>
      <c r="Z80" s="281"/>
    </row>
    <row r="81" spans="1:26" ht="15.75" customHeight="1">
      <c r="A81" s="281"/>
      <c r="B81" s="356"/>
      <c r="C81" s="281"/>
      <c r="D81" s="281"/>
      <c r="E81" s="281"/>
      <c r="F81" s="281"/>
      <c r="G81" s="281"/>
      <c r="H81" s="281"/>
      <c r="I81" s="281"/>
      <c r="J81" s="45"/>
      <c r="K81" s="281"/>
      <c r="L81" s="281"/>
      <c r="M81" s="281"/>
      <c r="N81" s="281"/>
      <c r="O81" s="281"/>
      <c r="P81" s="281"/>
      <c r="Q81" s="281"/>
      <c r="R81" s="281"/>
      <c r="S81" s="281"/>
      <c r="T81" s="281"/>
      <c r="U81" s="281"/>
      <c r="V81" s="281"/>
      <c r="W81" s="281"/>
      <c r="X81" s="281"/>
      <c r="Y81" s="281"/>
      <c r="Z81" s="281"/>
    </row>
    <row r="82" spans="1:26" ht="15.75" customHeight="1">
      <c r="A82" s="281"/>
      <c r="B82" s="356"/>
      <c r="C82" s="281"/>
      <c r="D82" s="281"/>
      <c r="E82" s="281"/>
      <c r="F82" s="281"/>
      <c r="G82" s="281"/>
      <c r="H82" s="281"/>
      <c r="I82" s="281"/>
      <c r="J82" s="45"/>
      <c r="K82" s="281"/>
      <c r="L82" s="281"/>
      <c r="M82" s="281"/>
      <c r="N82" s="281"/>
      <c r="O82" s="281"/>
      <c r="P82" s="281"/>
      <c r="Q82" s="281"/>
      <c r="R82" s="281"/>
      <c r="S82" s="281"/>
      <c r="T82" s="281"/>
      <c r="U82" s="281"/>
      <c r="V82" s="281"/>
      <c r="W82" s="281"/>
      <c r="X82" s="281"/>
      <c r="Y82" s="281"/>
      <c r="Z82" s="281"/>
    </row>
    <row r="83" spans="1:26" ht="15.75" customHeight="1">
      <c r="A83" s="281"/>
      <c r="B83" s="356"/>
      <c r="C83" s="281"/>
      <c r="D83" s="281"/>
      <c r="E83" s="281"/>
      <c r="F83" s="281"/>
      <c r="G83" s="281"/>
      <c r="H83" s="281"/>
      <c r="I83" s="281"/>
      <c r="J83" s="45"/>
      <c r="K83" s="281"/>
      <c r="L83" s="281"/>
      <c r="M83" s="281"/>
      <c r="N83" s="281"/>
      <c r="O83" s="281"/>
      <c r="P83" s="281"/>
      <c r="Q83" s="281"/>
      <c r="R83" s="281"/>
      <c r="S83" s="281"/>
      <c r="T83" s="281"/>
      <c r="U83" s="281"/>
      <c r="V83" s="281"/>
      <c r="W83" s="281"/>
      <c r="X83" s="281"/>
      <c r="Y83" s="281"/>
      <c r="Z83" s="281"/>
    </row>
    <row r="84" spans="1:26" ht="15.75" customHeight="1">
      <c r="A84" s="281"/>
      <c r="B84" s="356"/>
      <c r="C84" s="281"/>
      <c r="D84" s="281"/>
      <c r="E84" s="281"/>
      <c r="F84" s="281"/>
      <c r="G84" s="281"/>
      <c r="H84" s="281"/>
      <c r="I84" s="281"/>
      <c r="J84" s="45"/>
      <c r="K84" s="281"/>
      <c r="L84" s="281"/>
      <c r="M84" s="281"/>
      <c r="N84" s="281"/>
      <c r="O84" s="281"/>
      <c r="P84" s="281"/>
      <c r="Q84" s="281"/>
      <c r="R84" s="281"/>
      <c r="S84" s="281"/>
      <c r="T84" s="281"/>
      <c r="U84" s="281"/>
      <c r="V84" s="281"/>
      <c r="W84" s="281"/>
      <c r="X84" s="281"/>
      <c r="Y84" s="281"/>
      <c r="Z84" s="281"/>
    </row>
    <row r="85" spans="1:26" ht="15.75" customHeight="1">
      <c r="A85" s="281"/>
      <c r="B85" s="356"/>
      <c r="C85" s="281"/>
      <c r="D85" s="281"/>
      <c r="E85" s="281"/>
      <c r="F85" s="281"/>
      <c r="G85" s="281"/>
      <c r="H85" s="281"/>
      <c r="I85" s="281"/>
      <c r="J85" s="45"/>
      <c r="K85" s="281"/>
      <c r="L85" s="281"/>
      <c r="M85" s="281"/>
      <c r="N85" s="281"/>
      <c r="O85" s="281"/>
      <c r="P85" s="281"/>
      <c r="Q85" s="281"/>
      <c r="R85" s="281"/>
      <c r="S85" s="281"/>
      <c r="T85" s="281"/>
      <c r="U85" s="281"/>
      <c r="V85" s="281"/>
      <c r="W85" s="281"/>
      <c r="X85" s="281"/>
      <c r="Y85" s="281"/>
      <c r="Z85" s="281"/>
    </row>
    <row r="86" spans="1:26" ht="15.75" customHeight="1">
      <c r="A86" s="281"/>
      <c r="B86" s="356"/>
      <c r="C86" s="281"/>
      <c r="D86" s="281"/>
      <c r="E86" s="281"/>
      <c r="F86" s="281"/>
      <c r="G86" s="281"/>
      <c r="H86" s="281"/>
      <c r="I86" s="281"/>
      <c r="J86" s="45"/>
      <c r="K86" s="281"/>
      <c r="L86" s="281"/>
      <c r="M86" s="281"/>
      <c r="N86" s="281"/>
      <c r="O86" s="281"/>
      <c r="P86" s="281"/>
      <c r="Q86" s="281"/>
      <c r="R86" s="281"/>
      <c r="S86" s="281"/>
      <c r="T86" s="281"/>
      <c r="U86" s="281"/>
      <c r="V86" s="281"/>
      <c r="W86" s="281"/>
      <c r="X86" s="281"/>
      <c r="Y86" s="281"/>
      <c r="Z86" s="281"/>
    </row>
    <row r="87" spans="1:26" ht="15.75" customHeight="1">
      <c r="A87" s="281"/>
      <c r="B87" s="356"/>
      <c r="C87" s="281"/>
      <c r="D87" s="281"/>
      <c r="E87" s="281"/>
      <c r="F87" s="281"/>
      <c r="G87" s="281"/>
      <c r="H87" s="281"/>
      <c r="I87" s="281"/>
      <c r="J87" s="45"/>
      <c r="K87" s="281"/>
      <c r="L87" s="281"/>
      <c r="M87" s="281"/>
      <c r="N87" s="281"/>
      <c r="O87" s="281"/>
      <c r="P87" s="281"/>
      <c r="Q87" s="281"/>
      <c r="R87" s="281"/>
      <c r="S87" s="281"/>
      <c r="T87" s="281"/>
      <c r="U87" s="281"/>
      <c r="V87" s="281"/>
      <c r="W87" s="281"/>
      <c r="X87" s="281"/>
      <c r="Y87" s="281"/>
      <c r="Z87" s="281"/>
    </row>
    <row r="88" spans="1:26" ht="15.75" customHeight="1">
      <c r="A88" s="281"/>
      <c r="B88" s="356"/>
      <c r="C88" s="281"/>
      <c r="D88" s="281"/>
      <c r="E88" s="281"/>
      <c r="F88" s="281"/>
      <c r="G88" s="281"/>
      <c r="H88" s="281"/>
      <c r="I88" s="281"/>
      <c r="J88" s="45"/>
      <c r="K88" s="281"/>
      <c r="L88" s="281"/>
      <c r="M88" s="281"/>
      <c r="N88" s="281"/>
      <c r="O88" s="281"/>
      <c r="P88" s="281"/>
      <c r="Q88" s="281"/>
      <c r="R88" s="281"/>
      <c r="S88" s="281"/>
      <c r="T88" s="281"/>
      <c r="U88" s="281"/>
      <c r="V88" s="281"/>
      <c r="W88" s="281"/>
      <c r="X88" s="281"/>
      <c r="Y88" s="281"/>
      <c r="Z88" s="281"/>
    </row>
    <row r="89" spans="1:26" ht="15.75" customHeight="1">
      <c r="A89" s="281"/>
      <c r="B89" s="356"/>
      <c r="C89" s="281"/>
      <c r="D89" s="281"/>
      <c r="E89" s="281"/>
      <c r="F89" s="281"/>
      <c r="G89" s="281"/>
      <c r="H89" s="281"/>
      <c r="I89" s="281"/>
      <c r="J89" s="45"/>
      <c r="K89" s="281"/>
      <c r="L89" s="281"/>
      <c r="M89" s="281"/>
      <c r="N89" s="281"/>
      <c r="O89" s="281"/>
      <c r="P89" s="281"/>
      <c r="Q89" s="281"/>
      <c r="R89" s="281"/>
      <c r="S89" s="281"/>
      <c r="T89" s="281"/>
      <c r="U89" s="281"/>
      <c r="V89" s="281"/>
      <c r="W89" s="281"/>
      <c r="X89" s="281"/>
      <c r="Y89" s="281"/>
      <c r="Z89" s="281"/>
    </row>
    <row r="90" spans="1:26" ht="15.75" customHeight="1">
      <c r="A90" s="281"/>
      <c r="B90" s="356"/>
      <c r="C90" s="281"/>
      <c r="D90" s="281"/>
      <c r="E90" s="281"/>
      <c r="F90" s="281"/>
      <c r="G90" s="281"/>
      <c r="H90" s="281"/>
      <c r="I90" s="281"/>
      <c r="J90" s="45"/>
      <c r="K90" s="281"/>
      <c r="L90" s="281"/>
      <c r="M90" s="281"/>
      <c r="N90" s="281"/>
      <c r="O90" s="281"/>
      <c r="P90" s="281"/>
      <c r="Q90" s="281"/>
      <c r="R90" s="281"/>
      <c r="S90" s="281"/>
      <c r="T90" s="281"/>
      <c r="U90" s="281"/>
      <c r="V90" s="281"/>
      <c r="W90" s="281"/>
      <c r="X90" s="281"/>
      <c r="Y90" s="281"/>
      <c r="Z90" s="281"/>
    </row>
    <row r="91" spans="1:26" ht="15.75" customHeight="1">
      <c r="A91" s="281"/>
      <c r="B91" s="356"/>
      <c r="C91" s="281"/>
      <c r="D91" s="281"/>
      <c r="E91" s="281"/>
      <c r="F91" s="281"/>
      <c r="G91" s="281"/>
      <c r="H91" s="281"/>
      <c r="I91" s="281"/>
      <c r="J91" s="45"/>
      <c r="K91" s="281"/>
      <c r="L91" s="281"/>
      <c r="M91" s="281"/>
      <c r="N91" s="281"/>
      <c r="O91" s="281"/>
      <c r="P91" s="281"/>
      <c r="Q91" s="281"/>
      <c r="R91" s="281"/>
      <c r="S91" s="281"/>
      <c r="T91" s="281"/>
      <c r="U91" s="281"/>
      <c r="V91" s="281"/>
      <c r="W91" s="281"/>
      <c r="X91" s="281"/>
      <c r="Y91" s="281"/>
      <c r="Z91" s="281"/>
    </row>
    <row r="92" spans="1:26" ht="15.75" customHeight="1">
      <c r="A92" s="281"/>
      <c r="B92" s="356"/>
      <c r="C92" s="281"/>
      <c r="D92" s="281"/>
      <c r="E92" s="281"/>
      <c r="F92" s="281"/>
      <c r="G92" s="281"/>
      <c r="H92" s="281"/>
      <c r="I92" s="281"/>
      <c r="J92" s="45"/>
      <c r="K92" s="281"/>
      <c r="L92" s="281"/>
      <c r="M92" s="281"/>
      <c r="N92" s="281"/>
      <c r="O92" s="281"/>
      <c r="P92" s="281"/>
      <c r="Q92" s="281"/>
      <c r="R92" s="281"/>
      <c r="S92" s="281"/>
      <c r="T92" s="281"/>
      <c r="U92" s="281"/>
      <c r="V92" s="281"/>
      <c r="W92" s="281"/>
      <c r="X92" s="281"/>
      <c r="Y92" s="281"/>
      <c r="Z92" s="281"/>
    </row>
    <row r="93" spans="1:26" ht="15.75" customHeight="1">
      <c r="A93" s="281"/>
      <c r="B93" s="356"/>
      <c r="C93" s="281"/>
      <c r="D93" s="281"/>
      <c r="E93" s="281"/>
      <c r="F93" s="281"/>
      <c r="G93" s="281"/>
      <c r="H93" s="281"/>
      <c r="I93" s="281"/>
      <c r="J93" s="45"/>
      <c r="K93" s="281"/>
      <c r="L93" s="281"/>
      <c r="M93" s="281"/>
      <c r="N93" s="281"/>
      <c r="O93" s="281"/>
      <c r="P93" s="281"/>
      <c r="Q93" s="281"/>
      <c r="R93" s="281"/>
      <c r="S93" s="281"/>
      <c r="T93" s="281"/>
      <c r="U93" s="281"/>
      <c r="V93" s="281"/>
      <c r="W93" s="281"/>
      <c r="X93" s="281"/>
      <c r="Y93" s="281"/>
      <c r="Z93" s="281"/>
    </row>
    <row r="94" spans="1:26" ht="15.75" customHeight="1">
      <c r="A94" s="281"/>
      <c r="B94" s="356"/>
      <c r="C94" s="281"/>
      <c r="D94" s="281"/>
      <c r="E94" s="281"/>
      <c r="F94" s="281"/>
      <c r="G94" s="281"/>
      <c r="H94" s="281"/>
      <c r="I94" s="281"/>
      <c r="J94" s="45"/>
      <c r="K94" s="281"/>
      <c r="L94" s="281"/>
      <c r="M94" s="281"/>
      <c r="N94" s="281"/>
      <c r="O94" s="281"/>
      <c r="P94" s="281"/>
      <c r="Q94" s="281"/>
      <c r="R94" s="281"/>
      <c r="S94" s="281"/>
      <c r="T94" s="281"/>
      <c r="U94" s="281"/>
      <c r="V94" s="281"/>
      <c r="W94" s="281"/>
      <c r="X94" s="281"/>
      <c r="Y94" s="281"/>
      <c r="Z94" s="281"/>
    </row>
    <row r="95" spans="1:26" ht="15.75" customHeight="1">
      <c r="A95" s="281"/>
      <c r="B95" s="356"/>
      <c r="C95" s="281"/>
      <c r="D95" s="281"/>
      <c r="E95" s="281"/>
      <c r="F95" s="281"/>
      <c r="G95" s="281"/>
      <c r="H95" s="281"/>
      <c r="I95" s="281"/>
      <c r="J95" s="45"/>
      <c r="K95" s="281"/>
      <c r="L95" s="281"/>
      <c r="M95" s="281"/>
      <c r="N95" s="281"/>
      <c r="O95" s="281"/>
      <c r="P95" s="281"/>
      <c r="Q95" s="281"/>
      <c r="R95" s="281"/>
      <c r="S95" s="281"/>
      <c r="T95" s="281"/>
      <c r="U95" s="281"/>
      <c r="V95" s="281"/>
      <c r="W95" s="281"/>
      <c r="X95" s="281"/>
      <c r="Y95" s="281"/>
      <c r="Z95" s="281"/>
    </row>
    <row r="96" spans="1:26" ht="15.75" customHeight="1">
      <c r="A96" s="281"/>
      <c r="B96" s="356"/>
      <c r="C96" s="281"/>
      <c r="D96" s="281"/>
      <c r="E96" s="281"/>
      <c r="F96" s="281"/>
      <c r="G96" s="281"/>
      <c r="H96" s="281"/>
      <c r="I96" s="281"/>
      <c r="J96" s="45"/>
      <c r="K96" s="281"/>
      <c r="L96" s="281"/>
      <c r="M96" s="281"/>
      <c r="N96" s="281"/>
      <c r="O96" s="281"/>
      <c r="P96" s="281"/>
      <c r="Q96" s="281"/>
      <c r="R96" s="281"/>
      <c r="S96" s="281"/>
      <c r="T96" s="281"/>
      <c r="U96" s="281"/>
      <c r="V96" s="281"/>
      <c r="W96" s="281"/>
      <c r="X96" s="281"/>
      <c r="Y96" s="281"/>
      <c r="Z96" s="281"/>
    </row>
    <row r="97" spans="1:26" ht="15.75" customHeight="1">
      <c r="A97" s="281"/>
      <c r="B97" s="356"/>
      <c r="C97" s="281"/>
      <c r="D97" s="281"/>
      <c r="E97" s="281"/>
      <c r="F97" s="281"/>
      <c r="G97" s="281"/>
      <c r="H97" s="281"/>
      <c r="I97" s="281"/>
      <c r="J97" s="45"/>
      <c r="K97" s="281"/>
      <c r="L97" s="281"/>
      <c r="M97" s="281"/>
      <c r="N97" s="281"/>
      <c r="O97" s="281"/>
      <c r="P97" s="281"/>
      <c r="Q97" s="281"/>
      <c r="R97" s="281"/>
      <c r="S97" s="281"/>
      <c r="T97" s="281"/>
      <c r="U97" s="281"/>
      <c r="V97" s="281"/>
      <c r="W97" s="281"/>
      <c r="X97" s="281"/>
      <c r="Y97" s="281"/>
      <c r="Z97" s="281"/>
    </row>
    <row r="98" spans="1:26" ht="15.75" customHeight="1">
      <c r="A98" s="281"/>
      <c r="B98" s="356"/>
      <c r="C98" s="281"/>
      <c r="D98" s="281"/>
      <c r="E98" s="281"/>
      <c r="F98" s="281"/>
      <c r="G98" s="281"/>
      <c r="H98" s="281"/>
      <c r="I98" s="281"/>
      <c r="J98" s="45"/>
      <c r="K98" s="281"/>
      <c r="L98" s="281"/>
      <c r="M98" s="281"/>
      <c r="N98" s="281"/>
      <c r="O98" s="281"/>
      <c r="P98" s="281"/>
      <c r="Q98" s="281"/>
      <c r="R98" s="281"/>
      <c r="S98" s="281"/>
      <c r="T98" s="281"/>
      <c r="U98" s="281"/>
      <c r="V98" s="281"/>
      <c r="W98" s="281"/>
      <c r="X98" s="281"/>
      <c r="Y98" s="281"/>
      <c r="Z98" s="281"/>
    </row>
    <row r="99" spans="1:26" ht="15.75" customHeight="1">
      <c r="A99" s="281"/>
      <c r="B99" s="356"/>
      <c r="C99" s="281"/>
      <c r="D99" s="281"/>
      <c r="E99" s="281"/>
      <c r="F99" s="281"/>
      <c r="G99" s="281"/>
      <c r="H99" s="281"/>
      <c r="I99" s="281"/>
      <c r="J99" s="45"/>
      <c r="K99" s="281"/>
      <c r="L99" s="281"/>
      <c r="M99" s="281"/>
      <c r="N99" s="281"/>
      <c r="O99" s="281"/>
      <c r="P99" s="281"/>
      <c r="Q99" s="281"/>
      <c r="R99" s="281"/>
      <c r="S99" s="281"/>
      <c r="T99" s="281"/>
      <c r="U99" s="281"/>
      <c r="V99" s="281"/>
      <c r="W99" s="281"/>
      <c r="X99" s="281"/>
      <c r="Y99" s="281"/>
      <c r="Z99" s="281"/>
    </row>
    <row r="100" spans="1:26" ht="15.75" customHeight="1">
      <c r="A100" s="281"/>
      <c r="B100" s="356"/>
      <c r="C100" s="281"/>
      <c r="D100" s="281"/>
      <c r="E100" s="281"/>
      <c r="F100" s="281"/>
      <c r="G100" s="281"/>
      <c r="H100" s="281"/>
      <c r="I100" s="281"/>
      <c r="J100" s="45"/>
      <c r="K100" s="281"/>
      <c r="L100" s="281"/>
      <c r="M100" s="281"/>
      <c r="N100" s="281"/>
      <c r="O100" s="281"/>
      <c r="P100" s="281"/>
      <c r="Q100" s="281"/>
      <c r="R100" s="281"/>
      <c r="S100" s="281"/>
      <c r="T100" s="281"/>
      <c r="U100" s="281"/>
      <c r="V100" s="281"/>
      <c r="W100" s="281"/>
      <c r="X100" s="281"/>
      <c r="Y100" s="281"/>
      <c r="Z100" s="281"/>
    </row>
    <row r="101" spans="1:26" ht="15.75" customHeight="1">
      <c r="A101" s="281"/>
      <c r="B101" s="356"/>
      <c r="C101" s="281"/>
      <c r="D101" s="281"/>
      <c r="E101" s="281"/>
      <c r="F101" s="281"/>
      <c r="G101" s="281"/>
      <c r="H101" s="281"/>
      <c r="I101" s="281"/>
      <c r="J101" s="45"/>
      <c r="K101" s="281"/>
      <c r="L101" s="281"/>
      <c r="M101" s="281"/>
      <c r="N101" s="281"/>
      <c r="O101" s="281"/>
      <c r="P101" s="281"/>
      <c r="Q101" s="281"/>
      <c r="R101" s="281"/>
      <c r="S101" s="281"/>
      <c r="T101" s="281"/>
      <c r="U101" s="281"/>
      <c r="V101" s="281"/>
      <c r="W101" s="281"/>
      <c r="X101" s="281"/>
      <c r="Y101" s="281"/>
      <c r="Z101" s="281"/>
    </row>
    <row r="102" spans="1:26" ht="15.75" customHeight="1">
      <c r="A102" s="281"/>
      <c r="B102" s="356"/>
      <c r="C102" s="281"/>
      <c r="D102" s="281"/>
      <c r="E102" s="281"/>
      <c r="F102" s="281"/>
      <c r="G102" s="281"/>
      <c r="H102" s="281"/>
      <c r="I102" s="281"/>
      <c r="J102" s="45"/>
      <c r="K102" s="281"/>
      <c r="L102" s="281"/>
      <c r="M102" s="281"/>
      <c r="N102" s="281"/>
      <c r="O102" s="281"/>
      <c r="P102" s="281"/>
      <c r="Q102" s="281"/>
      <c r="R102" s="281"/>
      <c r="S102" s="281"/>
      <c r="T102" s="281"/>
      <c r="U102" s="281"/>
      <c r="V102" s="281"/>
      <c r="W102" s="281"/>
      <c r="X102" s="281"/>
      <c r="Y102" s="281"/>
      <c r="Z102" s="281"/>
    </row>
    <row r="103" spans="1:26" ht="15.75" customHeight="1">
      <c r="A103" s="281"/>
      <c r="B103" s="356"/>
      <c r="C103" s="281"/>
      <c r="D103" s="281"/>
      <c r="E103" s="281"/>
      <c r="F103" s="281"/>
      <c r="G103" s="281"/>
      <c r="H103" s="281"/>
      <c r="I103" s="281"/>
      <c r="J103" s="45"/>
      <c r="K103" s="281"/>
      <c r="L103" s="281"/>
      <c r="M103" s="281"/>
      <c r="N103" s="281"/>
      <c r="O103" s="281"/>
      <c r="P103" s="281"/>
      <c r="Q103" s="281"/>
      <c r="R103" s="281"/>
      <c r="S103" s="281"/>
      <c r="T103" s="281"/>
      <c r="U103" s="281"/>
      <c r="V103" s="281"/>
      <c r="W103" s="281"/>
      <c r="X103" s="281"/>
      <c r="Y103" s="281"/>
      <c r="Z103" s="281"/>
    </row>
    <row r="104" spans="1:26" ht="15.75" customHeight="1">
      <c r="A104" s="281"/>
      <c r="B104" s="356"/>
      <c r="C104" s="281"/>
      <c r="D104" s="281"/>
      <c r="E104" s="281"/>
      <c r="F104" s="281"/>
      <c r="G104" s="281"/>
      <c r="H104" s="281"/>
      <c r="I104" s="281"/>
      <c r="J104" s="45"/>
      <c r="K104" s="281"/>
      <c r="L104" s="281"/>
      <c r="M104" s="281"/>
      <c r="N104" s="281"/>
      <c r="O104" s="281"/>
      <c r="P104" s="281"/>
      <c r="Q104" s="281"/>
      <c r="R104" s="281"/>
      <c r="S104" s="281"/>
      <c r="T104" s="281"/>
      <c r="U104" s="281"/>
      <c r="V104" s="281"/>
      <c r="W104" s="281"/>
      <c r="X104" s="281"/>
      <c r="Y104" s="281"/>
      <c r="Z104" s="281"/>
    </row>
    <row r="105" spans="1:26" ht="15.75" customHeight="1">
      <c r="A105" s="281"/>
      <c r="B105" s="356"/>
      <c r="C105" s="281"/>
      <c r="D105" s="281"/>
      <c r="E105" s="281"/>
      <c r="F105" s="281"/>
      <c r="G105" s="281"/>
      <c r="H105" s="281"/>
      <c r="I105" s="281"/>
      <c r="J105" s="45"/>
      <c r="K105" s="281"/>
      <c r="L105" s="281"/>
      <c r="M105" s="281"/>
      <c r="N105" s="281"/>
      <c r="O105" s="281"/>
      <c r="P105" s="281"/>
      <c r="Q105" s="281"/>
      <c r="R105" s="281"/>
      <c r="S105" s="281"/>
      <c r="T105" s="281"/>
      <c r="U105" s="281"/>
      <c r="V105" s="281"/>
      <c r="W105" s="281"/>
      <c r="X105" s="281"/>
      <c r="Y105" s="281"/>
      <c r="Z105" s="281"/>
    </row>
    <row r="106" spans="1:26" ht="15.75" customHeight="1">
      <c r="A106" s="281"/>
      <c r="B106" s="356"/>
      <c r="C106" s="281"/>
      <c r="D106" s="281"/>
      <c r="E106" s="281"/>
      <c r="F106" s="281"/>
      <c r="G106" s="281"/>
      <c r="H106" s="281"/>
      <c r="I106" s="281"/>
      <c r="J106" s="45"/>
      <c r="K106" s="281"/>
      <c r="L106" s="281"/>
      <c r="M106" s="281"/>
      <c r="N106" s="281"/>
      <c r="O106" s="281"/>
      <c r="P106" s="281"/>
      <c r="Q106" s="281"/>
      <c r="R106" s="281"/>
      <c r="S106" s="281"/>
      <c r="T106" s="281"/>
      <c r="U106" s="281"/>
      <c r="V106" s="281"/>
      <c r="W106" s="281"/>
      <c r="X106" s="281"/>
      <c r="Y106" s="281"/>
      <c r="Z106" s="281"/>
    </row>
    <row r="107" spans="1:26" ht="15.75" customHeight="1">
      <c r="A107" s="281"/>
      <c r="B107" s="356"/>
      <c r="C107" s="281"/>
      <c r="D107" s="281"/>
      <c r="E107" s="281"/>
      <c r="F107" s="281"/>
      <c r="G107" s="281"/>
      <c r="H107" s="281"/>
      <c r="I107" s="281"/>
      <c r="J107" s="45"/>
      <c r="K107" s="281"/>
      <c r="L107" s="281"/>
      <c r="M107" s="281"/>
      <c r="N107" s="281"/>
      <c r="O107" s="281"/>
      <c r="P107" s="281"/>
      <c r="Q107" s="281"/>
      <c r="R107" s="281"/>
      <c r="S107" s="281"/>
      <c r="T107" s="281"/>
      <c r="U107" s="281"/>
      <c r="V107" s="281"/>
      <c r="W107" s="281"/>
      <c r="X107" s="281"/>
      <c r="Y107" s="281"/>
      <c r="Z107" s="281"/>
    </row>
    <row r="108" spans="1:26" ht="15.75" customHeight="1">
      <c r="A108" s="281"/>
      <c r="B108" s="356"/>
      <c r="C108" s="281"/>
      <c r="D108" s="281"/>
      <c r="E108" s="281"/>
      <c r="F108" s="281"/>
      <c r="G108" s="281"/>
      <c r="H108" s="281"/>
      <c r="I108" s="281"/>
      <c r="J108" s="45"/>
      <c r="K108" s="281"/>
      <c r="L108" s="281"/>
      <c r="M108" s="281"/>
      <c r="N108" s="281"/>
      <c r="O108" s="281"/>
      <c r="P108" s="281"/>
      <c r="Q108" s="281"/>
      <c r="R108" s="281"/>
      <c r="S108" s="281"/>
      <c r="T108" s="281"/>
      <c r="U108" s="281"/>
      <c r="V108" s="281"/>
      <c r="W108" s="281"/>
      <c r="X108" s="281"/>
      <c r="Y108" s="281"/>
      <c r="Z108" s="281"/>
    </row>
    <row r="109" spans="1:26" ht="15.75" customHeight="1">
      <c r="A109" s="281"/>
      <c r="B109" s="356"/>
      <c r="C109" s="281"/>
      <c r="D109" s="281"/>
      <c r="E109" s="281"/>
      <c r="F109" s="281"/>
      <c r="G109" s="281"/>
      <c r="H109" s="281"/>
      <c r="I109" s="281"/>
      <c r="J109" s="45"/>
      <c r="K109" s="281"/>
      <c r="L109" s="281"/>
      <c r="M109" s="281"/>
      <c r="N109" s="281"/>
      <c r="O109" s="281"/>
      <c r="P109" s="281"/>
      <c r="Q109" s="281"/>
      <c r="R109" s="281"/>
      <c r="S109" s="281"/>
      <c r="T109" s="281"/>
      <c r="U109" s="281"/>
      <c r="V109" s="281"/>
      <c r="W109" s="281"/>
      <c r="X109" s="281"/>
      <c r="Y109" s="281"/>
      <c r="Z109" s="281"/>
    </row>
    <row r="110" spans="1:26" ht="15.75" customHeight="1">
      <c r="A110" s="281"/>
      <c r="B110" s="356"/>
      <c r="C110" s="281"/>
      <c r="D110" s="281"/>
      <c r="E110" s="281"/>
      <c r="F110" s="281"/>
      <c r="G110" s="281"/>
      <c r="H110" s="281"/>
      <c r="I110" s="281"/>
      <c r="J110" s="45"/>
      <c r="K110" s="281"/>
      <c r="L110" s="281"/>
      <c r="M110" s="281"/>
      <c r="N110" s="281"/>
      <c r="O110" s="281"/>
      <c r="P110" s="281"/>
      <c r="Q110" s="281"/>
      <c r="R110" s="281"/>
      <c r="S110" s="281"/>
      <c r="T110" s="281"/>
      <c r="U110" s="281"/>
      <c r="V110" s="281"/>
      <c r="W110" s="281"/>
      <c r="X110" s="281"/>
      <c r="Y110" s="281"/>
      <c r="Z110" s="281"/>
    </row>
    <row r="111" spans="1:26" ht="15.75" customHeight="1">
      <c r="A111" s="281"/>
      <c r="B111" s="356"/>
      <c r="C111" s="281"/>
      <c r="D111" s="281"/>
      <c r="E111" s="281"/>
      <c r="F111" s="281"/>
      <c r="G111" s="281"/>
      <c r="H111" s="281"/>
      <c r="I111" s="281"/>
      <c r="J111" s="45"/>
      <c r="K111" s="281"/>
      <c r="L111" s="281"/>
      <c r="M111" s="281"/>
      <c r="N111" s="281"/>
      <c r="O111" s="281"/>
      <c r="P111" s="281"/>
      <c r="Q111" s="281"/>
      <c r="R111" s="281"/>
      <c r="S111" s="281"/>
      <c r="T111" s="281"/>
      <c r="U111" s="281"/>
      <c r="V111" s="281"/>
      <c r="W111" s="281"/>
      <c r="X111" s="281"/>
      <c r="Y111" s="281"/>
      <c r="Z111" s="281"/>
    </row>
    <row r="112" spans="1:26" ht="15.75" customHeight="1">
      <c r="A112" s="281"/>
      <c r="B112" s="356"/>
      <c r="C112" s="281"/>
      <c r="D112" s="281"/>
      <c r="E112" s="281"/>
      <c r="F112" s="281"/>
      <c r="G112" s="281"/>
      <c r="H112" s="281"/>
      <c r="I112" s="281"/>
      <c r="J112" s="45"/>
      <c r="K112" s="281"/>
      <c r="L112" s="281"/>
      <c r="M112" s="281"/>
      <c r="N112" s="281"/>
      <c r="O112" s="281"/>
      <c r="P112" s="281"/>
      <c r="Q112" s="281"/>
      <c r="R112" s="281"/>
      <c r="S112" s="281"/>
      <c r="T112" s="281"/>
      <c r="U112" s="281"/>
      <c r="V112" s="281"/>
      <c r="W112" s="281"/>
      <c r="X112" s="281"/>
      <c r="Y112" s="281"/>
      <c r="Z112" s="281"/>
    </row>
    <row r="113" spans="1:26" ht="15.75" customHeight="1">
      <c r="A113" s="281"/>
      <c r="B113" s="104"/>
      <c r="C113" s="281"/>
      <c r="D113" s="281"/>
      <c r="E113" s="281"/>
      <c r="F113" s="281"/>
      <c r="G113" s="281"/>
      <c r="H113" s="281"/>
      <c r="I113" s="281"/>
      <c r="J113" s="45"/>
      <c r="K113" s="281"/>
      <c r="L113" s="281"/>
      <c r="M113" s="281"/>
      <c r="N113" s="281"/>
      <c r="O113" s="281"/>
      <c r="P113" s="281"/>
      <c r="Q113" s="281"/>
      <c r="R113" s="281"/>
      <c r="S113" s="281"/>
      <c r="T113" s="281"/>
      <c r="U113" s="281"/>
      <c r="V113" s="281"/>
      <c r="W113" s="281"/>
      <c r="X113" s="281"/>
      <c r="Y113" s="281"/>
      <c r="Z113" s="281"/>
    </row>
    <row r="114" spans="1:26" ht="15.75" customHeight="1">
      <c r="A114" s="281"/>
      <c r="B114" s="104"/>
      <c r="C114" s="281"/>
      <c r="D114" s="281"/>
      <c r="E114" s="281"/>
      <c r="F114" s="281"/>
      <c r="G114" s="281"/>
      <c r="H114" s="281"/>
      <c r="I114" s="281"/>
      <c r="J114" s="45"/>
      <c r="K114" s="281"/>
      <c r="L114" s="281"/>
      <c r="M114" s="281"/>
      <c r="N114" s="281"/>
      <c r="O114" s="281"/>
      <c r="P114" s="281"/>
      <c r="Q114" s="281"/>
      <c r="R114" s="281"/>
      <c r="S114" s="281"/>
      <c r="T114" s="281"/>
      <c r="U114" s="281"/>
      <c r="V114" s="281"/>
      <c r="W114" s="281"/>
      <c r="X114" s="281"/>
      <c r="Y114" s="281"/>
      <c r="Z114" s="281"/>
    </row>
    <row r="115" spans="1:26" ht="15.75" customHeight="1">
      <c r="A115" s="97"/>
      <c r="B115" s="97"/>
      <c r="C115" s="97"/>
      <c r="D115" s="97"/>
      <c r="E115" s="97"/>
      <c r="F115" s="97"/>
      <c r="G115" s="97"/>
      <c r="H115" s="97"/>
      <c r="I115" s="97"/>
      <c r="J115" s="95"/>
      <c r="K115" s="97"/>
      <c r="L115" s="97"/>
      <c r="M115" s="97"/>
      <c r="N115" s="97"/>
      <c r="O115" s="97"/>
      <c r="P115" s="97"/>
      <c r="Q115" s="97"/>
      <c r="R115" s="97"/>
      <c r="S115" s="97"/>
      <c r="T115" s="97"/>
      <c r="U115" s="97"/>
      <c r="V115" s="97"/>
      <c r="W115" s="97"/>
      <c r="X115" s="97"/>
      <c r="Y115" s="97"/>
      <c r="Z115" s="97"/>
    </row>
    <row r="116" spans="1:26" ht="15.75" customHeight="1"/>
    <row r="117" spans="1:26" ht="15.75" customHeight="1"/>
    <row r="118" spans="1:26" ht="15.75" customHeight="1"/>
    <row r="119" spans="1:26" ht="15.75" customHeight="1"/>
    <row r="120" spans="1:26" ht="15.75" customHeight="1"/>
    <row r="121" spans="1:26" ht="15.75" customHeight="1"/>
    <row r="122" spans="1:26" ht="15.75" customHeight="1"/>
    <row r="123" spans="1:26" ht="15.75" customHeight="1"/>
    <row r="124" spans="1:26" ht="15.75" customHeight="1"/>
    <row r="125" spans="1:26" ht="15.75" customHeight="1"/>
    <row r="126" spans="1:26" ht="15.75" customHeight="1"/>
    <row r="127" spans="1:26" ht="15.75" customHeight="1"/>
    <row r="128" spans="1:2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D1:L1"/>
    <mergeCell ref="M1:Z1"/>
  </mergeCells>
  <pageMargins left="0.7" right="0.7" top="0.75" bottom="0.75" header="0" footer="0"/>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ilha49">
    <tabColor rgb="FF00B050"/>
  </sheetPr>
  <dimension ref="A1:P1000"/>
  <sheetViews>
    <sheetView showGridLines="0" workbookViewId="0"/>
  </sheetViews>
  <sheetFormatPr defaultColWidth="14.42578125" defaultRowHeight="15" customHeight="1"/>
  <cols>
    <col min="1" max="1" width="25.140625" customWidth="1"/>
    <col min="2" max="2" width="23.28515625" customWidth="1"/>
    <col min="3" max="3" width="14.7109375" customWidth="1"/>
    <col min="4" max="4" width="15.28515625" customWidth="1"/>
    <col min="5" max="6" width="8.140625" customWidth="1"/>
    <col min="7" max="16" width="8.7109375" customWidth="1"/>
  </cols>
  <sheetData>
    <row r="1" spans="1:16">
      <c r="A1" s="686" t="s">
        <v>1420</v>
      </c>
      <c r="B1" s="666"/>
      <c r="C1" s="666"/>
      <c r="D1" s="666"/>
      <c r="E1" s="667"/>
      <c r="F1" s="99"/>
      <c r="G1" s="99"/>
      <c r="H1" s="99"/>
      <c r="I1" s="99"/>
      <c r="J1" s="99"/>
      <c r="K1" s="99"/>
      <c r="L1" s="99"/>
      <c r="M1" s="99"/>
      <c r="N1" s="99"/>
      <c r="O1" s="99"/>
      <c r="P1" s="99"/>
    </row>
    <row r="2" spans="1:16">
      <c r="C2" s="4"/>
      <c r="D2" s="4"/>
    </row>
    <row r="3" spans="1:16">
      <c r="A3" s="740" t="s">
        <v>2065</v>
      </c>
      <c r="B3" s="739" t="s">
        <v>2067</v>
      </c>
      <c r="C3" s="738" t="s">
        <v>2069</v>
      </c>
      <c r="D3" s="666"/>
      <c r="E3" s="667"/>
    </row>
    <row r="4" spans="1:16">
      <c r="A4" s="741"/>
      <c r="B4" s="689"/>
      <c r="C4" s="355" t="s">
        <v>1275</v>
      </c>
      <c r="D4" s="357" t="s">
        <v>2082</v>
      </c>
      <c r="E4" s="358" t="s">
        <v>2083</v>
      </c>
    </row>
    <row r="5" spans="1:16">
      <c r="A5" s="360" t="s">
        <v>2085</v>
      </c>
      <c r="B5" s="362" t="s">
        <v>2085</v>
      </c>
      <c r="C5" s="364"/>
      <c r="D5" s="365"/>
      <c r="E5" s="366"/>
    </row>
    <row r="6" spans="1:16">
      <c r="A6" s="360" t="s">
        <v>2096</v>
      </c>
      <c r="B6" s="367" t="s">
        <v>2085</v>
      </c>
      <c r="C6" s="368"/>
      <c r="D6" s="41"/>
      <c r="E6" s="369"/>
    </row>
    <row r="7" spans="1:16">
      <c r="A7" s="360" t="s">
        <v>2097</v>
      </c>
      <c r="B7" s="367" t="s">
        <v>2085</v>
      </c>
      <c r="C7" s="87"/>
      <c r="D7" s="87"/>
      <c r="E7" s="369"/>
    </row>
    <row r="8" spans="1:16">
      <c r="A8" s="360" t="s">
        <v>2098</v>
      </c>
      <c r="B8" s="367" t="s">
        <v>2085</v>
      </c>
      <c r="C8" s="87"/>
      <c r="D8" s="87"/>
      <c r="E8" s="369"/>
    </row>
    <row r="9" spans="1:16">
      <c r="A9" s="360" t="s">
        <v>2099</v>
      </c>
      <c r="B9" s="367" t="s">
        <v>2085</v>
      </c>
      <c r="C9" s="87"/>
      <c r="D9" s="87"/>
      <c r="E9" s="369"/>
    </row>
    <row r="10" spans="1:16">
      <c r="A10" s="360" t="s">
        <v>2100</v>
      </c>
      <c r="B10" s="367" t="s">
        <v>2085</v>
      </c>
      <c r="C10" s="87"/>
      <c r="D10" s="87"/>
      <c r="E10" s="369"/>
    </row>
    <row r="11" spans="1:16">
      <c r="C11" s="4"/>
      <c r="D11" s="4"/>
    </row>
    <row r="12" spans="1:16">
      <c r="A12" s="370" t="s">
        <v>2101</v>
      </c>
      <c r="C12" s="4"/>
      <c r="D12" s="4"/>
    </row>
    <row r="14" spans="1:16">
      <c r="C14" s="4"/>
      <c r="D14" s="4"/>
    </row>
    <row r="15" spans="1:16">
      <c r="C15" s="4"/>
      <c r="D15" s="4"/>
    </row>
    <row r="16" spans="1:16">
      <c r="A16" s="696" t="s">
        <v>1033</v>
      </c>
      <c r="B16" s="696" t="s">
        <v>26</v>
      </c>
      <c r="C16" s="692" t="s">
        <v>1222</v>
      </c>
      <c r="D16" s="646"/>
      <c r="E16" s="692" t="s">
        <v>1223</v>
      </c>
      <c r="F16" s="646"/>
    </row>
    <row r="17" spans="1:6">
      <c r="A17" s="661"/>
      <c r="B17" s="661"/>
      <c r="C17" s="371" t="s">
        <v>1224</v>
      </c>
      <c r="D17" s="371" t="s">
        <v>1226</v>
      </c>
      <c r="E17" s="371" t="s">
        <v>16</v>
      </c>
      <c r="F17" s="371" t="s">
        <v>1227</v>
      </c>
    </row>
    <row r="18" spans="1:6">
      <c r="A18" s="659" t="s">
        <v>1228</v>
      </c>
      <c r="B18" s="41" t="s">
        <v>1234</v>
      </c>
      <c r="C18" s="174"/>
      <c r="D18" s="372"/>
      <c r="E18" s="174"/>
      <c r="F18" s="174"/>
    </row>
    <row r="19" spans="1:6">
      <c r="A19" s="660"/>
      <c r="B19" s="41" t="s">
        <v>1237</v>
      </c>
      <c r="C19" s="174"/>
      <c r="D19" s="174"/>
      <c r="E19" s="174"/>
      <c r="F19" s="174"/>
    </row>
    <row r="20" spans="1:6">
      <c r="A20" s="660"/>
      <c r="B20" s="41" t="s">
        <v>1239</v>
      </c>
      <c r="C20" s="174"/>
      <c r="D20" s="174"/>
      <c r="E20" s="174"/>
      <c r="F20" s="174"/>
    </row>
    <row r="21" spans="1:6" ht="15.75" customHeight="1">
      <c r="A21" s="660"/>
      <c r="B21" s="41" t="s">
        <v>1241</v>
      </c>
      <c r="C21" s="41"/>
      <c r="D21" s="41"/>
      <c r="E21" s="41"/>
      <c r="F21" s="41"/>
    </row>
    <row r="22" spans="1:6" ht="15.75" customHeight="1">
      <c r="A22" s="660"/>
      <c r="B22" s="41" t="s">
        <v>1243</v>
      </c>
      <c r="C22" s="41"/>
      <c r="D22" s="41"/>
      <c r="E22" s="41"/>
      <c r="F22" s="41"/>
    </row>
    <row r="23" spans="1:6" ht="15.75" customHeight="1">
      <c r="A23" s="660"/>
      <c r="B23" s="41" t="s">
        <v>1246</v>
      </c>
      <c r="C23" s="41"/>
      <c r="D23" s="41"/>
      <c r="E23" s="41"/>
      <c r="F23" s="41"/>
    </row>
    <row r="24" spans="1:6" ht="15.75" customHeight="1">
      <c r="A24" s="660"/>
      <c r="B24" s="41" t="s">
        <v>1248</v>
      </c>
      <c r="C24" s="41"/>
      <c r="D24" s="41"/>
      <c r="E24" s="41"/>
      <c r="F24" s="41"/>
    </row>
    <row r="25" spans="1:6" ht="15.75" customHeight="1">
      <c r="A25" s="661"/>
      <c r="B25" s="41" t="s">
        <v>1290</v>
      </c>
      <c r="C25" s="41"/>
      <c r="D25" s="41"/>
      <c r="E25" s="41"/>
      <c r="F25" s="41"/>
    </row>
    <row r="26" spans="1:6" ht="15.75" customHeight="1">
      <c r="A26" t="s">
        <v>1229</v>
      </c>
    </row>
    <row r="27" spans="1:6" ht="15.75" customHeight="1">
      <c r="A27" s="166" t="s">
        <v>1230</v>
      </c>
    </row>
    <row r="28" spans="1:6" ht="15.75" customHeight="1"/>
    <row r="29" spans="1:6" ht="15.75" customHeight="1">
      <c r="C29" s="4"/>
      <c r="D29" s="4"/>
    </row>
    <row r="30" spans="1:6" ht="15.75" customHeight="1"/>
    <row r="31" spans="1:6" ht="15.75" customHeight="1"/>
    <row r="32" spans="1: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6:A17"/>
    <mergeCell ref="A18:A25"/>
    <mergeCell ref="C3:E3"/>
    <mergeCell ref="A1:E1"/>
    <mergeCell ref="B3:B4"/>
    <mergeCell ref="A3:A4"/>
    <mergeCell ref="B16:B17"/>
    <mergeCell ref="C16:D16"/>
    <mergeCell ref="E16:F16"/>
  </mergeCells>
  <pageMargins left="0.511811024" right="0.511811024" top="0.78740157499999996" bottom="0.78740157499999996" header="0" footer="0"/>
  <pageSetup paperSize="9"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ilha50">
    <tabColor rgb="FF00B050"/>
  </sheetPr>
  <dimension ref="A1:O1000"/>
  <sheetViews>
    <sheetView showGridLines="0" workbookViewId="0"/>
  </sheetViews>
  <sheetFormatPr defaultColWidth="14.42578125" defaultRowHeight="15" customHeight="1"/>
  <cols>
    <col min="1" max="1" width="24.85546875" customWidth="1"/>
    <col min="2" max="2" width="16.140625" customWidth="1"/>
    <col min="3" max="3" width="14.7109375" customWidth="1"/>
    <col min="4" max="4" width="15.28515625" customWidth="1"/>
    <col min="5" max="5" width="15.85546875" customWidth="1"/>
    <col min="6" max="15" width="8.7109375" customWidth="1"/>
  </cols>
  <sheetData>
    <row r="1" spans="1:15">
      <c r="A1" s="686" t="s">
        <v>1420</v>
      </c>
      <c r="B1" s="666"/>
      <c r="C1" s="666"/>
      <c r="D1" s="666"/>
      <c r="E1" s="667"/>
      <c r="F1" s="99"/>
      <c r="G1" s="99"/>
      <c r="H1" s="99"/>
      <c r="I1" s="99"/>
      <c r="J1" s="99"/>
      <c r="K1" s="99"/>
      <c r="L1" s="99"/>
      <c r="M1" s="99"/>
      <c r="N1" s="99"/>
      <c r="O1" s="99"/>
    </row>
    <row r="2" spans="1:15">
      <c r="C2" s="4"/>
      <c r="D2" s="4"/>
    </row>
    <row r="3" spans="1:15">
      <c r="A3" s="742" t="s">
        <v>2065</v>
      </c>
      <c r="B3" s="742" t="s">
        <v>2067</v>
      </c>
      <c r="C3" s="743" t="s">
        <v>2069</v>
      </c>
      <c r="D3" s="650"/>
      <c r="E3" s="646"/>
    </row>
    <row r="4" spans="1:15">
      <c r="A4" s="661"/>
      <c r="B4" s="661"/>
      <c r="C4" s="373" t="s">
        <v>1275</v>
      </c>
      <c r="D4" s="373" t="s">
        <v>2082</v>
      </c>
      <c r="E4" s="373" t="s">
        <v>2083</v>
      </c>
    </row>
    <row r="5" spans="1:15">
      <c r="A5" s="368"/>
      <c r="B5" s="368"/>
      <c r="C5" s="368"/>
      <c r="D5" s="41"/>
      <c r="E5" s="41"/>
    </row>
    <row r="6" spans="1:15">
      <c r="A6" s="368"/>
      <c r="B6" s="368"/>
      <c r="C6" s="368"/>
      <c r="D6" s="41"/>
      <c r="E6" s="41"/>
    </row>
    <row r="7" spans="1:15">
      <c r="A7" s="41"/>
      <c r="B7" s="41"/>
      <c r="C7" s="87"/>
      <c r="D7" s="87"/>
      <c r="E7" s="41"/>
    </row>
    <row r="8" spans="1:15">
      <c r="A8" s="41"/>
      <c r="B8" s="41"/>
      <c r="C8" s="87"/>
      <c r="D8" s="87"/>
      <c r="E8" s="41"/>
    </row>
    <row r="9" spans="1:15">
      <c r="A9" s="41"/>
      <c r="B9" s="41"/>
      <c r="C9" s="87"/>
      <c r="D9" s="87"/>
      <c r="E9" s="41"/>
    </row>
    <row r="10" spans="1:15">
      <c r="A10" s="41"/>
      <c r="B10" s="41"/>
      <c r="C10" s="87"/>
      <c r="D10" s="87"/>
      <c r="E10" s="41"/>
    </row>
    <row r="11" spans="1:15">
      <c r="A11" s="41"/>
      <c r="B11" s="41"/>
      <c r="C11" s="87"/>
      <c r="D11" s="87"/>
      <c r="E11" s="41"/>
    </row>
    <row r="12" spans="1:15">
      <c r="A12" s="41"/>
      <c r="B12" s="41"/>
      <c r="C12" s="87"/>
      <c r="D12" s="87"/>
      <c r="E12" s="41"/>
    </row>
    <row r="13" spans="1:15">
      <c r="A13" s="41"/>
      <c r="B13" s="41"/>
      <c r="C13" s="87"/>
      <c r="D13" s="87"/>
      <c r="E13" s="41"/>
    </row>
    <row r="14" spans="1:15">
      <c r="A14" s="41"/>
      <c r="B14" s="41"/>
      <c r="C14" s="87"/>
      <c r="D14" s="87"/>
      <c r="E14" s="41"/>
    </row>
    <row r="15" spans="1:15">
      <c r="A15" s="41"/>
      <c r="B15" s="41"/>
      <c r="C15" s="87"/>
      <c r="D15" s="87"/>
      <c r="E15" s="41"/>
    </row>
    <row r="16" spans="1:15">
      <c r="A16" s="41"/>
      <c r="B16" s="41"/>
      <c r="C16" s="87"/>
      <c r="D16" s="87"/>
      <c r="E16" s="41"/>
    </row>
    <row r="17" spans="1:5">
      <c r="A17" s="41"/>
      <c r="B17" s="41"/>
      <c r="C17" s="87"/>
      <c r="D17" s="87"/>
      <c r="E17" s="41"/>
    </row>
    <row r="18" spans="1:5">
      <c r="A18" s="41"/>
      <c r="B18" s="41"/>
      <c r="C18" s="87"/>
      <c r="D18" s="87"/>
      <c r="E18" s="41"/>
    </row>
    <row r="19" spans="1:5">
      <c r="A19" s="41"/>
      <c r="B19" s="41"/>
      <c r="C19" s="87"/>
      <c r="D19" s="87"/>
      <c r="E19" s="41"/>
    </row>
    <row r="20" spans="1:5">
      <c r="A20" s="41"/>
      <c r="B20" s="41"/>
      <c r="C20" s="87"/>
      <c r="D20" s="87"/>
      <c r="E20" s="41"/>
    </row>
    <row r="21" spans="1:5" ht="15.75" customHeight="1">
      <c r="A21" s="41"/>
      <c r="B21" s="41"/>
      <c r="C21" s="87"/>
      <c r="D21" s="87"/>
      <c r="E21" s="41"/>
    </row>
    <row r="22" spans="1:5" ht="15.75" customHeight="1">
      <c r="A22" s="41"/>
      <c r="B22" s="41"/>
      <c r="C22" s="87"/>
      <c r="D22" s="87"/>
      <c r="E22" s="41"/>
    </row>
    <row r="23" spans="1:5" ht="15.75" customHeight="1">
      <c r="C23" s="4"/>
      <c r="D23" s="4"/>
    </row>
    <row r="24" spans="1:5" ht="15.75" customHeight="1">
      <c r="A24" s="744" t="s">
        <v>2101</v>
      </c>
      <c r="B24" s="666"/>
      <c r="C24" s="666"/>
      <c r="D24" s="666"/>
      <c r="E24" s="667"/>
    </row>
    <row r="25" spans="1:5" ht="15.75" customHeight="1"/>
    <row r="26" spans="1:5" ht="15.75" customHeight="1">
      <c r="A26" s="696" t="s">
        <v>26</v>
      </c>
      <c r="B26" s="692" t="s">
        <v>1222</v>
      </c>
      <c r="C26" s="646"/>
      <c r="D26" s="692" t="s">
        <v>2126</v>
      </c>
      <c r="E26" s="646"/>
    </row>
    <row r="27" spans="1:5" ht="15.75" customHeight="1">
      <c r="A27" s="661"/>
      <c r="B27" s="371" t="s">
        <v>1224</v>
      </c>
      <c r="C27" s="371" t="s">
        <v>1226</v>
      </c>
      <c r="D27" s="371" t="s">
        <v>16</v>
      </c>
      <c r="E27" s="371" t="s">
        <v>1227</v>
      </c>
    </row>
    <row r="28" spans="1:5" ht="15.75" customHeight="1">
      <c r="A28" s="41" t="s">
        <v>1234</v>
      </c>
      <c r="B28" s="174"/>
      <c r="C28" s="372"/>
      <c r="D28" s="174"/>
      <c r="E28" s="174"/>
    </row>
    <row r="29" spans="1:5" ht="15.75" customHeight="1">
      <c r="A29" s="41" t="s">
        <v>1237</v>
      </c>
      <c r="B29" s="174"/>
      <c r="C29" s="174"/>
      <c r="D29" s="174"/>
      <c r="E29" s="174"/>
    </row>
    <row r="30" spans="1:5" ht="15.75" customHeight="1">
      <c r="A30" s="41" t="s">
        <v>1239</v>
      </c>
      <c r="B30" s="174"/>
      <c r="C30" s="174"/>
      <c r="D30" s="174"/>
      <c r="E30" s="174"/>
    </row>
    <row r="31" spans="1:5" ht="15.75" customHeight="1">
      <c r="A31" s="41" t="s">
        <v>1241</v>
      </c>
      <c r="B31" s="41"/>
      <c r="C31" s="41"/>
      <c r="D31" s="41"/>
      <c r="E31" s="41"/>
    </row>
    <row r="32" spans="1:5" ht="15.75" customHeight="1">
      <c r="A32" s="41" t="s">
        <v>1243</v>
      </c>
      <c r="B32" s="41"/>
      <c r="C32" s="41"/>
      <c r="D32" s="41"/>
      <c r="E32" s="41"/>
    </row>
    <row r="33" spans="1:5" ht="15.75" customHeight="1">
      <c r="A33" s="41" t="s">
        <v>1246</v>
      </c>
      <c r="B33" s="41"/>
      <c r="C33" s="41"/>
      <c r="D33" s="41"/>
      <c r="E33" s="41"/>
    </row>
    <row r="34" spans="1:5" ht="15.75" customHeight="1">
      <c r="A34" s="41" t="s">
        <v>1248</v>
      </c>
      <c r="B34" s="41"/>
      <c r="C34" s="41"/>
      <c r="D34" s="41"/>
      <c r="E34" s="41"/>
    </row>
    <row r="35" spans="1:5" ht="15.75" customHeight="1">
      <c r="A35" s="41" t="s">
        <v>1290</v>
      </c>
      <c r="B35" s="41"/>
      <c r="C35" s="41"/>
      <c r="D35" s="41"/>
      <c r="E35" s="41"/>
    </row>
    <row r="36" spans="1:5" ht="15.75" customHeight="1"/>
    <row r="37" spans="1:5" ht="15.75" customHeight="1">
      <c r="C37" s="4"/>
      <c r="D37" s="4"/>
    </row>
    <row r="38" spans="1:5" ht="15.75" customHeight="1"/>
    <row r="39" spans="1:5" ht="15.75" customHeight="1"/>
    <row r="40" spans="1:5" ht="15.75" customHeight="1"/>
    <row r="41" spans="1:5" ht="15.75" customHeight="1"/>
    <row r="42" spans="1:5" ht="15.75" customHeight="1"/>
    <row r="43" spans="1:5" ht="15.75" customHeight="1"/>
    <row r="44" spans="1:5" ht="15.75" customHeight="1"/>
    <row r="45" spans="1:5" ht="15.75" customHeight="1"/>
    <row r="46" spans="1:5" ht="15.75" customHeight="1"/>
    <row r="47" spans="1:5" ht="15.75" customHeight="1"/>
    <row r="48" spans="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D26:E26"/>
    <mergeCell ref="B3:B4"/>
    <mergeCell ref="A3:A4"/>
    <mergeCell ref="C3:E3"/>
    <mergeCell ref="A1:E1"/>
    <mergeCell ref="A26:A27"/>
    <mergeCell ref="B26:C26"/>
    <mergeCell ref="A24:E24"/>
  </mergeCells>
  <pageMargins left="0.511811024" right="0.511811024" top="0.78740157499999996" bottom="0.78740157499999996" header="0" footer="0"/>
  <pageSetup paperSize="9" orientation="portrait"/>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ilha51">
    <tabColor rgb="FF00B0F0"/>
  </sheetPr>
  <dimension ref="A1:S1000"/>
  <sheetViews>
    <sheetView showGridLines="0" workbookViewId="0"/>
  </sheetViews>
  <sheetFormatPr defaultColWidth="14.42578125" defaultRowHeight="15" customHeight="1"/>
  <cols>
    <col min="1" max="1" width="8.7109375" customWidth="1"/>
    <col min="2" max="3" width="12.7109375" customWidth="1"/>
    <col min="4" max="4" width="19.42578125" customWidth="1"/>
    <col min="5" max="5" width="23.7109375" customWidth="1"/>
    <col min="6" max="8" width="8.7109375" customWidth="1"/>
    <col min="9" max="9" width="34.7109375" customWidth="1"/>
    <col min="10" max="19" width="8.7109375" customWidth="1"/>
  </cols>
  <sheetData>
    <row r="1" spans="1:19">
      <c r="B1" s="745" t="s">
        <v>2137</v>
      </c>
      <c r="C1" s="666"/>
      <c r="D1" s="666"/>
      <c r="E1" s="667"/>
    </row>
    <row r="2" spans="1:19">
      <c r="B2" s="374"/>
      <c r="C2" s="374"/>
      <c r="D2" s="374"/>
      <c r="E2" s="374"/>
    </row>
    <row r="3" spans="1:19">
      <c r="B3" s="375" t="s">
        <v>2067</v>
      </c>
      <c r="C3" s="745" t="s">
        <v>2139</v>
      </c>
      <c r="D3" s="666"/>
      <c r="E3" s="667"/>
      <c r="H3" s="376" t="s">
        <v>2140</v>
      </c>
    </row>
    <row r="4" spans="1:19">
      <c r="B4" s="377" t="s">
        <v>2141</v>
      </c>
      <c r="I4" s="378" t="s">
        <v>2142</v>
      </c>
    </row>
    <row r="5" spans="1:19">
      <c r="B5" s="5"/>
      <c r="C5" s="377" t="s">
        <v>2143</v>
      </c>
      <c r="D5" s="230" t="s">
        <v>140</v>
      </c>
      <c r="E5" s="379" t="s">
        <v>60</v>
      </c>
      <c r="I5" s="380" t="s">
        <v>2144</v>
      </c>
    </row>
    <row r="6" spans="1:19">
      <c r="B6" s="5"/>
      <c r="D6" s="230" t="s">
        <v>165</v>
      </c>
      <c r="I6" s="380" t="s">
        <v>2145</v>
      </c>
    </row>
    <row r="7" spans="1:19">
      <c r="B7" s="5"/>
      <c r="D7" s="230" t="s">
        <v>44</v>
      </c>
      <c r="I7" s="381" t="s">
        <v>2146</v>
      </c>
    </row>
    <row r="8" spans="1:19">
      <c r="B8" s="5"/>
      <c r="D8" s="99"/>
      <c r="I8" s="381" t="s">
        <v>2147</v>
      </c>
    </row>
    <row r="9" spans="1:19">
      <c r="B9" s="5"/>
      <c r="C9" s="377" t="s">
        <v>2148</v>
      </c>
      <c r="D9" s="99"/>
      <c r="I9" s="381" t="s">
        <v>2149</v>
      </c>
    </row>
    <row r="10" spans="1:19">
      <c r="B10" s="5"/>
      <c r="D10" s="230" t="s">
        <v>2150</v>
      </c>
      <c r="E10" s="382" t="s">
        <v>2151</v>
      </c>
      <c r="I10" s="381" t="s">
        <v>2152</v>
      </c>
    </row>
    <row r="11" spans="1:19">
      <c r="B11" s="5"/>
      <c r="D11" s="244"/>
      <c r="E11" s="382" t="s">
        <v>2153</v>
      </c>
      <c r="I11" s="381" t="s">
        <v>2154</v>
      </c>
    </row>
    <row r="12" spans="1:19">
      <c r="B12" s="5"/>
      <c r="D12" s="99"/>
      <c r="E12" s="382" t="s">
        <v>2155</v>
      </c>
      <c r="I12" s="383" t="s">
        <v>2156</v>
      </c>
    </row>
    <row r="13" spans="1:19">
      <c r="B13" s="5"/>
      <c r="D13" s="99"/>
      <c r="E13" s="382" t="s">
        <v>2157</v>
      </c>
      <c r="I13" s="380" t="s">
        <v>2158</v>
      </c>
    </row>
    <row r="14" spans="1:19">
      <c r="A14" s="4"/>
      <c r="B14" s="183"/>
      <c r="C14" s="4"/>
      <c r="D14" s="384"/>
      <c r="E14" s="4"/>
      <c r="F14" s="4"/>
      <c r="G14" s="4"/>
      <c r="I14" s="380" t="s">
        <v>2159</v>
      </c>
      <c r="J14" s="4"/>
      <c r="K14" s="4"/>
      <c r="L14" s="4"/>
      <c r="M14" s="4"/>
      <c r="N14" s="4"/>
      <c r="O14" s="4"/>
      <c r="P14" s="4"/>
      <c r="Q14" s="4"/>
      <c r="R14" s="4"/>
      <c r="S14" s="4"/>
    </row>
    <row r="15" spans="1:19">
      <c r="B15" s="5"/>
      <c r="D15" s="230" t="s">
        <v>2160</v>
      </c>
      <c r="I15" s="380" t="s">
        <v>2161</v>
      </c>
    </row>
    <row r="16" spans="1:19">
      <c r="A16" s="4"/>
      <c r="B16" s="183"/>
      <c r="C16" s="4"/>
      <c r="D16" s="385"/>
      <c r="E16" s="4"/>
      <c r="F16" s="4"/>
      <c r="G16" s="4"/>
      <c r="I16" s="380" t="s">
        <v>2162</v>
      </c>
      <c r="J16" s="4"/>
      <c r="K16" s="4"/>
      <c r="L16" s="4"/>
      <c r="M16" s="4"/>
      <c r="N16" s="4"/>
      <c r="O16" s="4"/>
      <c r="P16" s="4"/>
      <c r="Q16" s="4"/>
      <c r="R16" s="4"/>
      <c r="S16" s="4"/>
    </row>
    <row r="17" spans="1:19">
      <c r="B17" s="5"/>
      <c r="D17" s="230" t="s">
        <v>2163</v>
      </c>
      <c r="E17" s="382" t="s">
        <v>2164</v>
      </c>
      <c r="I17" s="381" t="s">
        <v>2165</v>
      </c>
    </row>
    <row r="18" spans="1:19">
      <c r="B18" s="5"/>
      <c r="D18" s="99"/>
      <c r="E18" s="382" t="s">
        <v>2166</v>
      </c>
      <c r="I18" s="380" t="s">
        <v>2167</v>
      </c>
    </row>
    <row r="19" spans="1:19">
      <c r="B19" s="5"/>
      <c r="D19" s="99"/>
      <c r="E19" s="382" t="s">
        <v>2168</v>
      </c>
      <c r="I19" s="380" t="s">
        <v>2169</v>
      </c>
    </row>
    <row r="20" spans="1:19">
      <c r="B20" s="5"/>
      <c r="D20" s="99"/>
      <c r="E20" s="382" t="s">
        <v>2170</v>
      </c>
      <c r="I20" s="380" t="s">
        <v>2171</v>
      </c>
    </row>
    <row r="21" spans="1:19" ht="15.75" customHeight="1">
      <c r="B21" s="5"/>
      <c r="D21" s="99"/>
      <c r="I21" s="380" t="s">
        <v>2172</v>
      </c>
    </row>
    <row r="22" spans="1:19" ht="15.75" customHeight="1">
      <c r="D22" s="230" t="s">
        <v>2173</v>
      </c>
      <c r="E22" s="382" t="s">
        <v>2174</v>
      </c>
      <c r="I22" s="380" t="s">
        <v>2175</v>
      </c>
    </row>
    <row r="23" spans="1:19" ht="15.75" customHeight="1">
      <c r="D23" s="99"/>
      <c r="E23" s="382" t="s">
        <v>2176</v>
      </c>
      <c r="I23" s="380" t="s">
        <v>2177</v>
      </c>
    </row>
    <row r="24" spans="1:19" ht="15.75" customHeight="1">
      <c r="D24" s="99"/>
      <c r="E24" s="382" t="s">
        <v>2178</v>
      </c>
      <c r="I24" s="380" t="s">
        <v>2179</v>
      </c>
    </row>
    <row r="25" spans="1:19" ht="15.75" customHeight="1">
      <c r="D25" s="244"/>
      <c r="E25" s="382" t="s">
        <v>2180</v>
      </c>
      <c r="I25" s="380" t="s">
        <v>2181</v>
      </c>
    </row>
    <row r="26" spans="1:19" ht="15.75" customHeight="1">
      <c r="D26" s="99"/>
      <c r="I26" s="380" t="s">
        <v>2182</v>
      </c>
    </row>
    <row r="27" spans="1:19" ht="15.75" customHeight="1">
      <c r="D27" s="230" t="s">
        <v>2183</v>
      </c>
      <c r="E27" s="382" t="s">
        <v>2184</v>
      </c>
      <c r="I27" s="380" t="s">
        <v>2185</v>
      </c>
    </row>
    <row r="28" spans="1:19" ht="15.75" customHeight="1">
      <c r="D28" s="99"/>
      <c r="E28" s="382" t="s">
        <v>2186</v>
      </c>
      <c r="I28" s="380" t="s">
        <v>2187</v>
      </c>
    </row>
    <row r="29" spans="1:19" ht="15.75" customHeight="1">
      <c r="D29" s="99"/>
      <c r="E29" s="382" t="s">
        <v>2188</v>
      </c>
      <c r="I29" s="380" t="s">
        <v>2189</v>
      </c>
    </row>
    <row r="30" spans="1:19" ht="15.75" customHeight="1">
      <c r="D30" s="99"/>
      <c r="E30" s="382" t="s">
        <v>2190</v>
      </c>
      <c r="I30" s="380" t="s">
        <v>2191</v>
      </c>
    </row>
    <row r="31" spans="1:19" ht="15.75" customHeight="1">
      <c r="A31" s="4"/>
      <c r="B31" s="4"/>
      <c r="C31" s="4"/>
      <c r="D31" s="384"/>
      <c r="E31" s="4"/>
      <c r="F31" s="4"/>
      <c r="G31" s="4"/>
      <c r="I31" s="380" t="s">
        <v>2192</v>
      </c>
      <c r="J31" s="4"/>
      <c r="K31" s="4"/>
      <c r="L31" s="4"/>
      <c r="M31" s="4"/>
      <c r="N31" s="4"/>
      <c r="O31" s="4"/>
      <c r="P31" s="4"/>
      <c r="Q31" s="4"/>
      <c r="R31" s="4"/>
      <c r="S31" s="4"/>
    </row>
    <row r="32" spans="1:19" ht="15.75" customHeight="1">
      <c r="D32" s="230" t="s">
        <v>2193</v>
      </c>
      <c r="I32" s="381" t="s">
        <v>2194</v>
      </c>
    </row>
    <row r="33" spans="1:9" ht="15.75" customHeight="1">
      <c r="D33" s="230" t="s">
        <v>2195</v>
      </c>
      <c r="E33" s="382" t="s">
        <v>2196</v>
      </c>
      <c r="I33" s="386" t="s">
        <v>2197</v>
      </c>
    </row>
    <row r="34" spans="1:9" ht="15.75" customHeight="1">
      <c r="E34" s="382" t="s">
        <v>2198</v>
      </c>
    </row>
    <row r="35" spans="1:9" ht="15.75" customHeight="1">
      <c r="E35" s="382" t="s">
        <v>2199</v>
      </c>
    </row>
    <row r="36" spans="1:9" ht="15.75" customHeight="1"/>
    <row r="37" spans="1:9" ht="15.75" customHeight="1"/>
    <row r="38" spans="1:9" ht="15.75" customHeight="1"/>
    <row r="39" spans="1:9" ht="15.75" customHeight="1"/>
    <row r="40" spans="1:9" ht="15.75" customHeight="1">
      <c r="A40" s="387"/>
    </row>
    <row r="41" spans="1:9" ht="15.75" customHeight="1">
      <c r="A41" s="388"/>
    </row>
    <row r="42" spans="1:9" ht="15.75" customHeight="1">
      <c r="A42" s="389"/>
    </row>
    <row r="43" spans="1:9" ht="15.75" customHeight="1">
      <c r="A43" s="390"/>
    </row>
    <row r="44" spans="1:9" ht="15.75" customHeight="1"/>
    <row r="45" spans="1:9" ht="15.75" customHeight="1">
      <c r="A45" s="387"/>
    </row>
    <row r="46" spans="1:9" ht="15.75" customHeight="1">
      <c r="A46" s="388"/>
    </row>
    <row r="47" spans="1:9" ht="15.75" customHeight="1">
      <c r="A47" s="389"/>
    </row>
    <row r="48" spans="1:9" ht="15.75" customHeight="1">
      <c r="A48" s="387"/>
    </row>
    <row r="49" spans="1:1" ht="15.75" customHeight="1"/>
    <row r="50" spans="1:1" ht="15.75" customHeight="1">
      <c r="A50" s="387"/>
    </row>
    <row r="51" spans="1:1" ht="15.75" customHeight="1">
      <c r="A51" s="388"/>
    </row>
    <row r="52" spans="1:1" ht="15.75" customHeight="1">
      <c r="A52" s="389"/>
    </row>
    <row r="53" spans="1:1" ht="15.75" customHeight="1">
      <c r="A53" s="390"/>
    </row>
    <row r="54" spans="1:1" ht="15.75" customHeight="1"/>
    <row r="55" spans="1:1" ht="15.75" customHeight="1">
      <c r="A55" s="387"/>
    </row>
    <row r="56" spans="1:1" ht="15.75" customHeight="1">
      <c r="A56" s="388"/>
    </row>
    <row r="57" spans="1:1" ht="15.75" customHeight="1">
      <c r="A57" s="389"/>
    </row>
    <row r="58" spans="1:1" ht="15.75" customHeight="1">
      <c r="A58" s="388"/>
    </row>
    <row r="59" spans="1:1" ht="15.75" customHeight="1">
      <c r="A59" s="387"/>
    </row>
    <row r="60" spans="1:1" ht="15.75" customHeight="1">
      <c r="A60" s="390"/>
    </row>
    <row r="61" spans="1:1" ht="15.75" customHeight="1">
      <c r="A61" s="388"/>
    </row>
    <row r="62" spans="1:1" ht="15.75" customHeight="1">
      <c r="A62" s="390"/>
    </row>
    <row r="63" spans="1:1" ht="15.75" customHeight="1">
      <c r="A63" s="388"/>
    </row>
    <row r="64" spans="1:1" ht="15.75" customHeight="1">
      <c r="A64" s="390"/>
    </row>
    <row r="65" spans="1:1" ht="15.75" customHeight="1">
      <c r="A65" s="388"/>
    </row>
    <row r="66" spans="1:1" ht="15.75" customHeight="1">
      <c r="A66" s="391"/>
    </row>
    <row r="67" spans="1:1" ht="15.75" customHeight="1">
      <c r="A67" s="390"/>
    </row>
    <row r="68" spans="1:1" ht="15.75" customHeight="1">
      <c r="A68" s="390"/>
    </row>
    <row r="69" spans="1:1" ht="15.75" customHeight="1">
      <c r="A69" s="390"/>
    </row>
    <row r="70" spans="1:1" ht="15.75" customHeight="1">
      <c r="A70" s="390"/>
    </row>
    <row r="71" spans="1:1" ht="15.75" customHeight="1">
      <c r="A71" s="390"/>
    </row>
    <row r="72" spans="1:1" ht="15.75" customHeight="1">
      <c r="A72" s="390"/>
    </row>
    <row r="73" spans="1:1" ht="15.75" customHeight="1">
      <c r="A73" s="388"/>
    </row>
    <row r="74" spans="1:1" ht="15.75" customHeight="1">
      <c r="A74" s="390"/>
    </row>
    <row r="75" spans="1:1" ht="15.75" customHeight="1"/>
    <row r="76" spans="1:1" ht="15.75" customHeight="1"/>
    <row r="77" spans="1:1" ht="15.75" customHeight="1"/>
    <row r="78" spans="1:1" ht="15.75" customHeight="1"/>
    <row r="79" spans="1:1" ht="15.75" customHeight="1"/>
    <row r="80" spans="1:1"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E1"/>
    <mergeCell ref="C3:E3"/>
  </mergeCells>
  <pageMargins left="0.511811024" right="0.511811024" top="0.78740157499999996" bottom="0.78740157499999996" header="0" footer="0"/>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ilha52">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ilha53">
    <tabColor rgb="FF00B050"/>
  </sheetPr>
  <dimension ref="A1:D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2.85546875" customWidth="1"/>
    <col min="2" max="2" width="25.7109375" customWidth="1"/>
    <col min="3" max="3" width="36.7109375" customWidth="1"/>
    <col min="4" max="4" width="10" customWidth="1"/>
    <col min="5" max="5" width="10.5703125" customWidth="1"/>
    <col min="6" max="6" width="14" customWidth="1"/>
    <col min="7" max="7" width="27.7109375" customWidth="1"/>
    <col min="8" max="8" width="8.5703125" customWidth="1"/>
    <col min="9" max="14" width="8.7109375" customWidth="1"/>
  </cols>
  <sheetData>
    <row r="1" spans="1:3">
      <c r="A1" s="681" t="s">
        <v>2200</v>
      </c>
      <c r="B1" s="666"/>
      <c r="C1" s="667"/>
    </row>
    <row r="3" spans="1:3">
      <c r="A3" s="392" t="s">
        <v>1275</v>
      </c>
      <c r="B3" s="746" t="s">
        <v>2202</v>
      </c>
      <c r="C3" s="667"/>
    </row>
    <row r="4" spans="1:3">
      <c r="A4" s="394" t="s">
        <v>2203</v>
      </c>
      <c r="B4" s="755"/>
      <c r="C4" s="754"/>
    </row>
    <row r="5" spans="1:3">
      <c r="A5" s="403" t="s">
        <v>2204</v>
      </c>
      <c r="B5" s="747"/>
      <c r="C5" s="734"/>
    </row>
    <row r="6" spans="1:3">
      <c r="A6" s="403" t="s">
        <v>2208</v>
      </c>
      <c r="B6" s="747"/>
      <c r="C6" s="734"/>
    </row>
    <row r="7" spans="1:3">
      <c r="A7" s="403" t="s">
        <v>2209</v>
      </c>
      <c r="B7" s="747"/>
      <c r="C7" s="734"/>
    </row>
    <row r="8" spans="1:3">
      <c r="A8" s="403" t="s">
        <v>2210</v>
      </c>
      <c r="B8" s="41"/>
      <c r="C8" s="369"/>
    </row>
    <row r="9" spans="1:3">
      <c r="A9" s="749" t="s">
        <v>2211</v>
      </c>
      <c r="B9" s="122" t="s">
        <v>2212</v>
      </c>
      <c r="C9" s="406" t="s">
        <v>2213</v>
      </c>
    </row>
    <row r="10" spans="1:3">
      <c r="A10" s="750"/>
      <c r="B10" s="41"/>
      <c r="C10" s="137"/>
    </row>
    <row r="11" spans="1:3">
      <c r="A11" s="750"/>
      <c r="B11" s="407">
        <v>0.99990000000000001</v>
      </c>
      <c r="C11" s="408">
        <v>0.01</v>
      </c>
    </row>
    <row r="12" spans="1:3">
      <c r="A12" s="750"/>
      <c r="B12" s="94"/>
      <c r="C12" s="408">
        <v>2.5000000000000001E-2</v>
      </c>
    </row>
    <row r="13" spans="1:3">
      <c r="A13" s="750"/>
      <c r="B13" s="94"/>
      <c r="C13" s="137"/>
    </row>
    <row r="14" spans="1:3">
      <c r="A14" s="750"/>
      <c r="B14" s="94"/>
      <c r="C14" s="137"/>
    </row>
    <row r="15" spans="1:3">
      <c r="A15" s="751"/>
      <c r="B15" s="409"/>
      <c r="C15" s="410"/>
    </row>
    <row r="18" spans="1:4">
      <c r="B18" s="99"/>
    </row>
    <row r="19" spans="1:4">
      <c r="A19" s="411" t="s">
        <v>1275</v>
      </c>
      <c r="B19" s="745" t="s">
        <v>2214</v>
      </c>
      <c r="C19" s="666"/>
      <c r="D19" s="667"/>
    </row>
    <row r="20" spans="1:4">
      <c r="A20" s="748" t="s">
        <v>2215</v>
      </c>
      <c r="B20" s="752" t="s">
        <v>2216</v>
      </c>
      <c r="C20" s="753"/>
      <c r="D20" s="754"/>
    </row>
    <row r="21" spans="1:4" ht="15.75" customHeight="1">
      <c r="A21" s="670"/>
      <c r="B21" s="122" t="s">
        <v>2217</v>
      </c>
      <c r="C21" s="122" t="s">
        <v>2218</v>
      </c>
      <c r="D21" s="406" t="s">
        <v>2219</v>
      </c>
    </row>
    <row r="22" spans="1:4" ht="15.75" customHeight="1">
      <c r="A22" s="138" t="s">
        <v>2220</v>
      </c>
      <c r="B22" s="94" t="s">
        <v>2221</v>
      </c>
      <c r="C22" s="94" t="s">
        <v>2222</v>
      </c>
      <c r="D22" s="137" t="s">
        <v>2223</v>
      </c>
    </row>
    <row r="23" spans="1:4" ht="15.75" customHeight="1">
      <c r="A23" s="138" t="s">
        <v>2224</v>
      </c>
      <c r="B23" s="94" t="s">
        <v>2225</v>
      </c>
      <c r="C23" s="94" t="s">
        <v>2221</v>
      </c>
      <c r="D23" s="137" t="s">
        <v>2222</v>
      </c>
    </row>
    <row r="24" spans="1:4" ht="15.75" customHeight="1">
      <c r="A24" s="138" t="s">
        <v>2226</v>
      </c>
      <c r="B24" s="94" t="s">
        <v>2227</v>
      </c>
      <c r="C24" s="94" t="s">
        <v>2225</v>
      </c>
      <c r="D24" s="137" t="s">
        <v>2221</v>
      </c>
    </row>
    <row r="25" spans="1:4" ht="15.75" customHeight="1">
      <c r="A25" s="412" t="s">
        <v>2228</v>
      </c>
      <c r="B25" s="409" t="s">
        <v>2229</v>
      </c>
      <c r="C25" s="409" t="s">
        <v>2227</v>
      </c>
      <c r="D25" s="410" t="s">
        <v>2225</v>
      </c>
    </row>
    <row r="26" spans="1:4" ht="15.75" customHeight="1"/>
    <row r="27" spans="1:4" ht="15.75" customHeight="1"/>
    <row r="28" spans="1:4" ht="15.75" customHeight="1"/>
    <row r="29" spans="1:4" ht="15.75" customHeight="1"/>
    <row r="30" spans="1:4" ht="15.75" customHeight="1"/>
    <row r="31" spans="1:4" ht="15.75" customHeight="1"/>
    <row r="32" spans="1:4"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A20:A21"/>
    <mergeCell ref="A9:A15"/>
    <mergeCell ref="B20:D20"/>
    <mergeCell ref="B19:D19"/>
    <mergeCell ref="B4:C4"/>
    <mergeCell ref="B3:C3"/>
    <mergeCell ref="A1:C1"/>
    <mergeCell ref="B5:C5"/>
    <mergeCell ref="B7:C7"/>
    <mergeCell ref="B6:C6"/>
  </mergeCells>
  <pageMargins left="0.511811024" right="0.511811024" top="0.78740157499999996" bottom="0.78740157499999996" header="0" footer="0"/>
  <pageSetup paperSize="9" orientation="portrait"/>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ilha54">
    <tabColor rgb="FFFFFF00"/>
    <pageSetUpPr fitToPage="1"/>
  </sheetPr>
  <dimension ref="A1:O1000"/>
  <sheetViews>
    <sheetView showGridLines="0" workbookViewId="0">
      <pane ySplit="1" topLeftCell="A2" activePane="bottomLeft" state="frozen"/>
      <selection pane="bottomLeft" activeCell="B3" sqref="B3"/>
    </sheetView>
  </sheetViews>
  <sheetFormatPr defaultColWidth="14.42578125" defaultRowHeight="15" customHeight="1"/>
  <cols>
    <col min="1" max="2" width="6" customWidth="1"/>
    <col min="3" max="3" width="44.140625" customWidth="1"/>
    <col min="4" max="4" width="51.7109375" customWidth="1"/>
    <col min="5" max="5" width="54.7109375" customWidth="1"/>
    <col min="6" max="15" width="8.85546875" customWidth="1"/>
  </cols>
  <sheetData>
    <row r="1" spans="1:15">
      <c r="A1" s="681" t="s">
        <v>2201</v>
      </c>
      <c r="B1" s="666"/>
      <c r="C1" s="666"/>
      <c r="D1" s="666"/>
      <c r="E1" s="756"/>
      <c r="F1" s="1"/>
      <c r="G1" s="1"/>
      <c r="H1" s="1"/>
      <c r="I1" s="1"/>
      <c r="J1" s="1"/>
      <c r="K1" s="1"/>
      <c r="L1" s="1"/>
      <c r="M1" s="1"/>
      <c r="N1" s="1"/>
      <c r="O1" s="1"/>
    </row>
    <row r="2" spans="1:15" ht="21">
      <c r="A2" s="1"/>
      <c r="B2" s="1"/>
      <c r="C2" s="393"/>
      <c r="D2" s="393"/>
      <c r="E2" s="393"/>
      <c r="F2" s="393"/>
      <c r="G2" s="1"/>
      <c r="H2" s="1"/>
      <c r="I2" s="1"/>
      <c r="J2" s="1"/>
      <c r="K2" s="1"/>
      <c r="L2" s="1"/>
      <c r="M2" s="1"/>
      <c r="N2" s="1"/>
      <c r="O2" s="1"/>
    </row>
    <row r="3" spans="1:15">
      <c r="A3" s="99" t="s">
        <v>1712</v>
      </c>
      <c r="B3" s="99"/>
      <c r="C3" s="265"/>
      <c r="D3" s="265"/>
      <c r="E3" s="266"/>
      <c r="F3" s="266"/>
      <c r="G3" s="1"/>
      <c r="H3" s="1"/>
      <c r="I3" s="1"/>
      <c r="J3" s="1"/>
      <c r="K3" s="1"/>
      <c r="L3" s="1"/>
      <c r="M3" s="1"/>
      <c r="N3" s="1"/>
      <c r="O3" s="1"/>
    </row>
    <row r="4" spans="1:15">
      <c r="A4" s="99" t="s">
        <v>1713</v>
      </c>
      <c r="B4" s="99"/>
      <c r="C4" s="265"/>
      <c r="D4" s="265"/>
      <c r="E4" s="265"/>
      <c r="F4" s="267"/>
      <c r="G4" s="1"/>
      <c r="H4" s="1"/>
      <c r="I4" s="1"/>
      <c r="J4" s="1"/>
      <c r="K4" s="1"/>
      <c r="L4" s="1"/>
      <c r="M4" s="1"/>
      <c r="N4" s="1"/>
      <c r="O4" s="1"/>
    </row>
    <row r="5" spans="1:15">
      <c r="A5" s="99" t="s">
        <v>1714</v>
      </c>
      <c r="B5" s="99"/>
      <c r="C5" s="265"/>
      <c r="D5" s="265"/>
      <c r="E5" s="265"/>
      <c r="F5" s="267"/>
      <c r="G5" s="1"/>
      <c r="H5" s="1"/>
      <c r="I5" s="1"/>
      <c r="J5" s="1"/>
      <c r="K5" s="1"/>
      <c r="L5" s="1"/>
      <c r="M5" s="1"/>
      <c r="N5" s="1"/>
      <c r="O5" s="1"/>
    </row>
    <row r="6" spans="1:15">
      <c r="A6" s="1"/>
      <c r="B6" s="1"/>
      <c r="C6" s="1"/>
      <c r="D6" s="1"/>
      <c r="E6" s="1"/>
      <c r="F6" s="1"/>
      <c r="G6" s="1"/>
      <c r="H6" s="1"/>
      <c r="I6" s="1"/>
      <c r="J6" s="1"/>
      <c r="K6" s="1"/>
      <c r="L6" s="1"/>
      <c r="M6" s="1"/>
      <c r="N6" s="1"/>
      <c r="O6" s="1"/>
    </row>
    <row r="7" spans="1:15" ht="34.5">
      <c r="A7" s="395" t="s">
        <v>58</v>
      </c>
      <c r="B7" s="396" t="s">
        <v>1576</v>
      </c>
      <c r="C7" s="396" t="s">
        <v>28</v>
      </c>
      <c r="D7" s="397" t="s">
        <v>2206</v>
      </c>
      <c r="E7" s="398" t="s">
        <v>1717</v>
      </c>
      <c r="F7" s="1"/>
      <c r="G7" s="1"/>
      <c r="H7" s="1"/>
      <c r="I7" s="1"/>
      <c r="J7" s="1"/>
      <c r="K7" s="1"/>
      <c r="L7" s="1"/>
      <c r="M7" s="1"/>
      <c r="N7" s="1"/>
      <c r="O7" s="1"/>
    </row>
    <row r="8" spans="1:15">
      <c r="A8" s="757"/>
      <c r="B8" s="400"/>
      <c r="C8" s="400"/>
      <c r="D8" s="400"/>
      <c r="E8" s="402"/>
      <c r="F8" s="1"/>
      <c r="G8" s="1"/>
      <c r="H8" s="1"/>
      <c r="I8" s="1"/>
      <c r="J8" s="1"/>
      <c r="K8" s="1"/>
      <c r="L8" s="1"/>
      <c r="M8" s="1"/>
      <c r="N8" s="1"/>
      <c r="O8" s="1"/>
    </row>
    <row r="9" spans="1:15">
      <c r="A9" s="750"/>
      <c r="B9" s="41"/>
      <c r="C9" s="41"/>
      <c r="D9" s="41"/>
      <c r="E9" s="369"/>
      <c r="F9" s="1"/>
      <c r="G9" s="1"/>
      <c r="H9" s="1"/>
      <c r="I9" s="1"/>
      <c r="J9" s="1"/>
      <c r="K9" s="1"/>
      <c r="L9" s="1"/>
      <c r="M9" s="1"/>
      <c r="N9" s="1"/>
      <c r="O9" s="1"/>
    </row>
    <row r="10" spans="1:15">
      <c r="A10" s="750"/>
      <c r="B10" s="41"/>
      <c r="C10" s="41"/>
      <c r="D10" s="41"/>
      <c r="E10" s="369"/>
      <c r="F10" s="1"/>
      <c r="G10" s="1"/>
      <c r="H10" s="1"/>
      <c r="I10" s="1"/>
      <c r="J10" s="1"/>
      <c r="K10" s="1"/>
      <c r="L10" s="1"/>
      <c r="M10" s="1"/>
      <c r="N10" s="1"/>
      <c r="O10" s="1"/>
    </row>
    <row r="11" spans="1:15">
      <c r="A11" s="750"/>
      <c r="B11" s="41"/>
      <c r="C11" s="41"/>
      <c r="D11" s="41"/>
      <c r="E11" s="369"/>
      <c r="F11" s="1"/>
      <c r="G11" s="1"/>
      <c r="H11" s="1"/>
      <c r="I11" s="1"/>
      <c r="J11" s="1"/>
      <c r="K11" s="1"/>
      <c r="L11" s="1"/>
      <c r="M11" s="1"/>
      <c r="N11" s="1"/>
      <c r="O11" s="1"/>
    </row>
    <row r="12" spans="1:15">
      <c r="A12" s="750"/>
      <c r="B12" s="41"/>
      <c r="C12" s="41"/>
      <c r="D12" s="41"/>
      <c r="E12" s="369"/>
      <c r="F12" s="1"/>
      <c r="G12" s="1"/>
      <c r="H12" s="1"/>
      <c r="I12" s="1"/>
      <c r="J12" s="1"/>
      <c r="K12" s="1"/>
      <c r="L12" s="1"/>
      <c r="M12" s="1"/>
      <c r="N12" s="1"/>
      <c r="O12" s="1"/>
    </row>
    <row r="13" spans="1:15">
      <c r="A13" s="751"/>
      <c r="B13" s="404"/>
      <c r="C13" s="404"/>
      <c r="D13" s="404"/>
      <c r="E13" s="405"/>
      <c r="F13" s="1"/>
      <c r="G13" s="1"/>
      <c r="H13" s="1"/>
      <c r="I13" s="1"/>
      <c r="J13" s="1"/>
      <c r="K13" s="1"/>
      <c r="L13" s="1"/>
      <c r="M13" s="1"/>
      <c r="N13" s="1"/>
      <c r="O13" s="1"/>
    </row>
    <row r="14" spans="1:15">
      <c r="A14" s="757"/>
      <c r="B14" s="400"/>
      <c r="C14" s="400"/>
      <c r="D14" s="400"/>
      <c r="E14" s="402"/>
      <c r="F14" s="1"/>
      <c r="G14" s="1"/>
      <c r="H14" s="1"/>
      <c r="I14" s="1"/>
      <c r="J14" s="1"/>
      <c r="K14" s="1"/>
      <c r="L14" s="1"/>
      <c r="M14" s="1"/>
      <c r="N14" s="1"/>
      <c r="O14" s="1"/>
    </row>
    <row r="15" spans="1:15">
      <c r="A15" s="750"/>
      <c r="B15" s="41"/>
      <c r="C15" s="41"/>
      <c r="D15" s="41"/>
      <c r="E15" s="369"/>
      <c r="F15" s="1"/>
      <c r="G15" s="1"/>
      <c r="H15" s="1"/>
      <c r="I15" s="1"/>
      <c r="J15" s="1"/>
      <c r="K15" s="1"/>
      <c r="L15" s="1"/>
      <c r="M15" s="1"/>
      <c r="N15" s="1"/>
      <c r="O15" s="1"/>
    </row>
    <row r="16" spans="1:15">
      <c r="A16" s="750"/>
      <c r="B16" s="41"/>
      <c r="C16" s="41"/>
      <c r="D16" s="41"/>
      <c r="E16" s="369"/>
      <c r="F16" s="1"/>
      <c r="G16" s="1"/>
      <c r="H16" s="1"/>
      <c r="I16" s="1"/>
      <c r="J16" s="1"/>
      <c r="K16" s="1"/>
      <c r="L16" s="1"/>
      <c r="M16" s="1"/>
      <c r="N16" s="1"/>
      <c r="O16" s="1"/>
    </row>
    <row r="17" spans="1:15">
      <c r="A17" s="750"/>
      <c r="B17" s="41"/>
      <c r="C17" s="41"/>
      <c r="D17" s="41"/>
      <c r="E17" s="369"/>
      <c r="F17" s="1"/>
      <c r="G17" s="1"/>
      <c r="H17" s="1"/>
      <c r="I17" s="1"/>
      <c r="J17" s="1"/>
      <c r="K17" s="1"/>
      <c r="L17" s="1"/>
      <c r="M17" s="1"/>
      <c r="N17" s="1"/>
      <c r="O17" s="1"/>
    </row>
    <row r="18" spans="1:15">
      <c r="A18" s="750"/>
      <c r="B18" s="41"/>
      <c r="C18" s="41"/>
      <c r="D18" s="41"/>
      <c r="E18" s="369"/>
      <c r="F18" s="1"/>
      <c r="G18" s="1"/>
      <c r="H18" s="1"/>
      <c r="I18" s="1"/>
      <c r="J18" s="1"/>
      <c r="K18" s="1"/>
      <c r="L18" s="1"/>
      <c r="M18" s="1"/>
      <c r="N18" s="1"/>
      <c r="O18" s="1"/>
    </row>
    <row r="19" spans="1:15">
      <c r="A19" s="750"/>
      <c r="B19" s="41"/>
      <c r="C19" s="41"/>
      <c r="D19" s="41"/>
      <c r="E19" s="369"/>
      <c r="F19" s="1"/>
      <c r="G19" s="1"/>
      <c r="H19" s="1"/>
      <c r="I19" s="1"/>
      <c r="J19" s="1"/>
      <c r="K19" s="1"/>
      <c r="L19" s="1"/>
      <c r="M19" s="1"/>
      <c r="N19" s="1"/>
      <c r="O19" s="1"/>
    </row>
    <row r="20" spans="1:15">
      <c r="A20" s="750"/>
      <c r="B20" s="41"/>
      <c r="C20" s="41"/>
      <c r="D20" s="41"/>
      <c r="E20" s="369"/>
      <c r="F20" s="1"/>
      <c r="G20" s="1"/>
      <c r="H20" s="1"/>
      <c r="I20" s="1"/>
      <c r="J20" s="1"/>
      <c r="K20" s="1"/>
      <c r="L20" s="1"/>
      <c r="M20" s="1"/>
      <c r="N20" s="1"/>
      <c r="O20" s="1"/>
    </row>
    <row r="21" spans="1:15" ht="15.75" customHeight="1">
      <c r="A21" s="750"/>
      <c r="B21" s="41"/>
      <c r="C21" s="41"/>
      <c r="D21" s="41"/>
      <c r="E21" s="369"/>
      <c r="F21" s="1"/>
      <c r="G21" s="1"/>
      <c r="H21" s="1"/>
      <c r="I21" s="1"/>
      <c r="J21" s="1"/>
      <c r="K21" s="1"/>
      <c r="L21" s="1"/>
      <c r="M21" s="1"/>
      <c r="N21" s="1"/>
      <c r="O21" s="1"/>
    </row>
    <row r="22" spans="1:15" ht="15.75" customHeight="1">
      <c r="A22" s="750"/>
      <c r="B22" s="41"/>
      <c r="C22" s="41"/>
      <c r="D22" s="41"/>
      <c r="E22" s="369"/>
      <c r="F22" s="1"/>
      <c r="G22" s="1"/>
      <c r="H22" s="1"/>
      <c r="I22" s="1"/>
      <c r="J22" s="1"/>
      <c r="K22" s="1"/>
      <c r="L22" s="1"/>
      <c r="M22" s="1"/>
      <c r="N22" s="1"/>
      <c r="O22" s="1"/>
    </row>
    <row r="23" spans="1:15" ht="15.75" customHeight="1">
      <c r="A23" s="750"/>
      <c r="B23" s="41"/>
      <c r="C23" s="41"/>
      <c r="D23" s="41"/>
      <c r="E23" s="369"/>
      <c r="F23" s="1"/>
      <c r="G23" s="1"/>
      <c r="H23" s="1"/>
      <c r="I23" s="1"/>
      <c r="J23" s="1"/>
      <c r="K23" s="1"/>
      <c r="L23" s="1"/>
      <c r="M23" s="1"/>
      <c r="N23" s="1"/>
      <c r="O23" s="1"/>
    </row>
    <row r="24" spans="1:15" ht="26.25" customHeight="1">
      <c r="A24" s="751"/>
      <c r="B24" s="404"/>
      <c r="C24" s="404"/>
      <c r="D24" s="404"/>
      <c r="E24" s="405"/>
      <c r="F24" s="1"/>
      <c r="G24" s="1"/>
      <c r="H24" s="1"/>
      <c r="I24" s="1"/>
      <c r="J24" s="1"/>
      <c r="K24" s="1"/>
      <c r="L24" s="1"/>
      <c r="M24" s="1"/>
      <c r="N24" s="1"/>
      <c r="O24" s="1"/>
    </row>
    <row r="25" spans="1:15" ht="15.75" customHeight="1">
      <c r="A25" s="757"/>
      <c r="B25" s="400"/>
      <c r="C25" s="400"/>
      <c r="D25" s="400"/>
      <c r="E25" s="402"/>
      <c r="F25" s="1"/>
      <c r="G25" s="1"/>
      <c r="H25" s="1"/>
      <c r="I25" s="1"/>
      <c r="J25" s="1"/>
      <c r="K25" s="1"/>
      <c r="L25" s="1"/>
      <c r="M25" s="1"/>
      <c r="N25" s="1"/>
      <c r="O25" s="1"/>
    </row>
    <row r="26" spans="1:15" ht="15.75" customHeight="1">
      <c r="A26" s="750"/>
      <c r="B26" s="41"/>
      <c r="C26" s="41"/>
      <c r="D26" s="41"/>
      <c r="E26" s="369"/>
      <c r="F26" s="1"/>
      <c r="G26" s="1"/>
      <c r="H26" s="1"/>
      <c r="I26" s="1"/>
      <c r="J26" s="1"/>
      <c r="K26" s="1"/>
      <c r="L26" s="1"/>
      <c r="M26" s="1"/>
      <c r="N26" s="1"/>
      <c r="O26" s="1"/>
    </row>
    <row r="27" spans="1:15" ht="15.75" customHeight="1">
      <c r="A27" s="750"/>
      <c r="B27" s="41"/>
      <c r="C27" s="41"/>
      <c r="D27" s="41"/>
      <c r="E27" s="369"/>
      <c r="F27" s="1"/>
      <c r="G27" s="1"/>
      <c r="H27" s="1"/>
      <c r="I27" s="1"/>
      <c r="J27" s="1"/>
      <c r="K27" s="1"/>
      <c r="L27" s="1"/>
      <c r="M27" s="1"/>
      <c r="N27" s="1"/>
      <c r="O27" s="1"/>
    </row>
    <row r="28" spans="1:15" ht="15.75" customHeight="1">
      <c r="A28" s="750"/>
      <c r="B28" s="41"/>
      <c r="C28" s="41"/>
      <c r="D28" s="41"/>
      <c r="E28" s="369"/>
      <c r="F28" s="1"/>
      <c r="G28" s="1"/>
      <c r="H28" s="1"/>
      <c r="I28" s="1"/>
      <c r="J28" s="1"/>
      <c r="K28" s="1"/>
      <c r="L28" s="1"/>
      <c r="M28" s="1"/>
      <c r="N28" s="1"/>
      <c r="O28" s="1"/>
    </row>
    <row r="29" spans="1:15" ht="15.75" customHeight="1">
      <c r="A29" s="750"/>
      <c r="B29" s="41"/>
      <c r="C29" s="41"/>
      <c r="D29" s="41"/>
      <c r="E29" s="369"/>
      <c r="F29" s="1"/>
      <c r="G29" s="1"/>
      <c r="H29" s="1"/>
      <c r="I29" s="1"/>
      <c r="J29" s="1"/>
      <c r="K29" s="1"/>
      <c r="L29" s="1"/>
      <c r="M29" s="1"/>
      <c r="N29" s="1"/>
      <c r="O29" s="1"/>
    </row>
    <row r="30" spans="1:15" ht="15.75" customHeight="1">
      <c r="A30" s="750"/>
      <c r="B30" s="41"/>
      <c r="C30" s="41"/>
      <c r="D30" s="41"/>
      <c r="E30" s="369"/>
      <c r="F30" s="1"/>
      <c r="G30" s="1"/>
      <c r="H30" s="1"/>
      <c r="I30" s="1"/>
      <c r="J30" s="1"/>
      <c r="K30" s="1"/>
      <c r="L30" s="1"/>
      <c r="M30" s="1"/>
      <c r="N30" s="1"/>
      <c r="O30" s="1"/>
    </row>
    <row r="31" spans="1:15" ht="15.75" customHeight="1">
      <c r="A31" s="750"/>
      <c r="B31" s="41"/>
      <c r="C31" s="41"/>
      <c r="D31" s="41"/>
      <c r="E31" s="369"/>
      <c r="F31" s="1"/>
      <c r="G31" s="1"/>
      <c r="H31" s="1"/>
      <c r="I31" s="1"/>
      <c r="J31" s="1"/>
      <c r="K31" s="1"/>
      <c r="L31" s="1"/>
      <c r="M31" s="1"/>
      <c r="N31" s="1"/>
      <c r="O31" s="1"/>
    </row>
    <row r="32" spans="1:15" ht="15.75" customHeight="1">
      <c r="A32" s="750"/>
      <c r="B32" s="41"/>
      <c r="C32" s="41"/>
      <c r="D32" s="41"/>
      <c r="E32" s="369"/>
      <c r="F32" s="1"/>
      <c r="G32" s="1"/>
      <c r="H32" s="1"/>
      <c r="I32" s="1"/>
      <c r="J32" s="1"/>
      <c r="K32" s="1"/>
      <c r="L32" s="1"/>
      <c r="M32" s="1"/>
      <c r="N32" s="1"/>
      <c r="O32" s="1"/>
    </row>
    <row r="33" spans="1:15" ht="24" customHeight="1">
      <c r="A33" s="751"/>
      <c r="B33" s="404"/>
      <c r="C33" s="404"/>
      <c r="D33" s="404"/>
      <c r="E33" s="405"/>
      <c r="F33" s="1"/>
      <c r="G33" s="1"/>
      <c r="H33" s="1"/>
      <c r="I33" s="1"/>
      <c r="J33" s="1"/>
      <c r="K33" s="1"/>
      <c r="L33" s="1"/>
      <c r="M33" s="1"/>
      <c r="N33" s="1"/>
      <c r="O33" s="1"/>
    </row>
    <row r="34" spans="1:15" ht="15.75" customHeight="1">
      <c r="A34" s="758"/>
      <c r="B34" s="365"/>
      <c r="C34" s="365"/>
      <c r="D34" s="365"/>
      <c r="E34" s="366"/>
      <c r="F34" s="1"/>
      <c r="G34" s="1"/>
      <c r="H34" s="1"/>
      <c r="I34" s="1"/>
      <c r="J34" s="1"/>
      <c r="K34" s="1"/>
      <c r="L34" s="1"/>
      <c r="M34" s="1"/>
      <c r="N34" s="1"/>
      <c r="O34" s="1"/>
    </row>
    <row r="35" spans="1:15" ht="15.75" customHeight="1">
      <c r="A35" s="750"/>
      <c r="B35" s="41"/>
      <c r="C35" s="41"/>
      <c r="D35" s="41"/>
      <c r="E35" s="369"/>
      <c r="F35" s="1"/>
      <c r="G35" s="1"/>
      <c r="H35" s="1"/>
      <c r="I35" s="1"/>
      <c r="J35" s="1"/>
      <c r="K35" s="1"/>
      <c r="L35" s="1"/>
      <c r="M35" s="1"/>
      <c r="N35" s="1"/>
      <c r="O35" s="1"/>
    </row>
    <row r="36" spans="1:15" ht="15.75" customHeight="1">
      <c r="A36" s="750"/>
      <c r="B36" s="41"/>
      <c r="C36" s="41"/>
      <c r="D36" s="41"/>
      <c r="E36" s="369"/>
      <c r="F36" s="1"/>
      <c r="G36" s="1"/>
      <c r="H36" s="1"/>
      <c r="I36" s="1"/>
      <c r="J36" s="1"/>
      <c r="K36" s="1"/>
      <c r="L36" s="1"/>
      <c r="M36" s="1"/>
      <c r="N36" s="1"/>
      <c r="O36" s="1"/>
    </row>
    <row r="37" spans="1:15" ht="15.75" customHeight="1">
      <c r="A37" s="750"/>
      <c r="B37" s="41"/>
      <c r="C37" s="41"/>
      <c r="D37" s="41"/>
      <c r="E37" s="369"/>
      <c r="F37" s="1"/>
      <c r="G37" s="1"/>
      <c r="H37" s="1"/>
      <c r="I37" s="1"/>
      <c r="J37" s="1"/>
      <c r="K37" s="1"/>
      <c r="L37" s="1"/>
      <c r="M37" s="1"/>
      <c r="N37" s="1"/>
      <c r="O37" s="1"/>
    </row>
    <row r="38" spans="1:15" ht="15.75" customHeight="1">
      <c r="A38" s="750"/>
      <c r="B38" s="41"/>
      <c r="C38" s="41"/>
      <c r="D38" s="41"/>
      <c r="E38" s="369"/>
      <c r="F38" s="1"/>
      <c r="G38" s="1"/>
      <c r="H38" s="1"/>
      <c r="I38" s="1"/>
      <c r="J38" s="1"/>
      <c r="K38" s="1"/>
      <c r="L38" s="1"/>
      <c r="M38" s="1"/>
      <c r="N38" s="1"/>
      <c r="O38" s="1"/>
    </row>
    <row r="39" spans="1:15" ht="15.75" customHeight="1">
      <c r="A39" s="750"/>
      <c r="B39" s="41"/>
      <c r="C39" s="41"/>
      <c r="D39" s="41"/>
      <c r="E39" s="369"/>
      <c r="F39" s="1"/>
      <c r="G39" s="1"/>
      <c r="H39" s="1"/>
      <c r="I39" s="1"/>
      <c r="J39" s="1"/>
      <c r="K39" s="1"/>
      <c r="L39" s="1"/>
      <c r="M39" s="1"/>
      <c r="N39" s="1"/>
      <c r="O39" s="1"/>
    </row>
    <row r="40" spans="1:15" ht="15.75" customHeight="1">
      <c r="A40" s="751"/>
      <c r="B40" s="404"/>
      <c r="C40" s="404"/>
      <c r="D40" s="404"/>
      <c r="E40" s="405"/>
      <c r="F40" s="1"/>
      <c r="G40" s="1"/>
      <c r="H40" s="1"/>
      <c r="I40" s="1"/>
      <c r="J40" s="1"/>
      <c r="K40" s="1"/>
      <c r="L40" s="1"/>
      <c r="M40" s="1"/>
      <c r="N40" s="1"/>
      <c r="O40" s="1"/>
    </row>
    <row r="41" spans="1:15" ht="15.75" customHeight="1">
      <c r="A41" s="1"/>
      <c r="B41" s="1"/>
      <c r="C41" s="1"/>
      <c r="D41" s="1"/>
      <c r="E41" s="1"/>
      <c r="F41" s="1"/>
      <c r="G41" s="1"/>
      <c r="H41" s="1"/>
      <c r="I41" s="1"/>
      <c r="J41" s="1"/>
      <c r="K41" s="1"/>
      <c r="L41" s="1"/>
      <c r="M41" s="1"/>
      <c r="N41" s="1"/>
      <c r="O41" s="1"/>
    </row>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E1"/>
    <mergeCell ref="A8:A13"/>
    <mergeCell ref="A14:A24"/>
    <mergeCell ref="A25:A33"/>
    <mergeCell ref="A34:A40"/>
  </mergeCells>
  <pageMargins left="0.51181102362204722" right="0.51181102362204722" top="0.78740157480314965" bottom="0.78740157480314965" header="0" footer="0"/>
  <pageSetup paperSize="9" orientation="portrait"/>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ilha55">
    <tabColor rgb="FFFFFF00"/>
  </sheetPr>
  <dimension ref="B2:K1000"/>
  <sheetViews>
    <sheetView showGridLines="0" workbookViewId="0"/>
  </sheetViews>
  <sheetFormatPr defaultColWidth="14.42578125" defaultRowHeight="15" customHeight="1"/>
  <cols>
    <col min="1" max="13" width="8.7109375" customWidth="1"/>
  </cols>
  <sheetData>
    <row r="2" spans="2:11" ht="33.75">
      <c r="B2" s="782" t="s">
        <v>2205</v>
      </c>
      <c r="C2" s="783"/>
      <c r="D2" s="783"/>
      <c r="E2" s="783"/>
      <c r="F2" s="783"/>
      <c r="G2" s="783"/>
      <c r="H2" s="783"/>
      <c r="I2" s="783"/>
      <c r="J2" s="783"/>
      <c r="K2" s="784"/>
    </row>
    <row r="3" spans="2:11">
      <c r="B3" s="399"/>
      <c r="C3" s="1"/>
      <c r="D3" s="1"/>
      <c r="E3" s="1"/>
      <c r="F3" s="1"/>
      <c r="G3" s="1"/>
      <c r="H3" s="1"/>
      <c r="I3" s="1"/>
      <c r="J3" s="1"/>
      <c r="K3" s="401"/>
    </row>
    <row r="4" spans="2:11">
      <c r="B4" s="399"/>
      <c r="C4" s="791" t="s">
        <v>2207</v>
      </c>
      <c r="D4" s="792"/>
      <c r="E4" s="779"/>
      <c r="F4" s="780"/>
      <c r="G4" s="780"/>
      <c r="H4" s="780"/>
      <c r="I4" s="780"/>
      <c r="J4" s="781"/>
      <c r="K4" s="401"/>
    </row>
    <row r="5" spans="2:11">
      <c r="B5" s="399"/>
      <c r="C5" s="793"/>
      <c r="D5" s="794"/>
      <c r="E5" s="788"/>
      <c r="F5" s="789"/>
      <c r="G5" s="789"/>
      <c r="H5" s="789"/>
      <c r="I5" s="789"/>
      <c r="J5" s="790"/>
      <c r="K5" s="401"/>
    </row>
    <row r="6" spans="2:11">
      <c r="B6" s="399"/>
      <c r="C6" s="795"/>
      <c r="D6" s="796"/>
      <c r="E6" s="785"/>
      <c r="F6" s="786"/>
      <c r="G6" s="786"/>
      <c r="H6" s="786"/>
      <c r="I6" s="786"/>
      <c r="J6" s="787"/>
      <c r="K6" s="401"/>
    </row>
    <row r="7" spans="2:11">
      <c r="B7" s="399"/>
      <c r="C7" s="759"/>
      <c r="D7" s="760"/>
      <c r="E7" s="765"/>
      <c r="F7" s="766"/>
      <c r="G7" s="766"/>
      <c r="H7" s="766"/>
      <c r="I7" s="766"/>
      <c r="J7" s="767"/>
      <c r="K7" s="401"/>
    </row>
    <row r="8" spans="2:11">
      <c r="B8" s="399"/>
      <c r="C8" s="761"/>
      <c r="D8" s="762"/>
      <c r="E8" s="768"/>
      <c r="F8" s="709"/>
      <c r="G8" s="709"/>
      <c r="H8" s="709"/>
      <c r="I8" s="709"/>
      <c r="J8" s="769"/>
      <c r="K8" s="401"/>
    </row>
    <row r="9" spans="2:11">
      <c r="B9" s="399"/>
      <c r="C9" s="763"/>
      <c r="D9" s="764"/>
      <c r="E9" s="770"/>
      <c r="F9" s="771"/>
      <c r="G9" s="771"/>
      <c r="H9" s="771"/>
      <c r="I9" s="771"/>
      <c r="J9" s="772"/>
      <c r="K9" s="401"/>
    </row>
    <row r="10" spans="2:11">
      <c r="B10" s="399"/>
      <c r="C10" s="759"/>
      <c r="D10" s="760"/>
      <c r="E10" s="775"/>
      <c r="F10" s="766"/>
      <c r="G10" s="766"/>
      <c r="H10" s="766"/>
      <c r="I10" s="766"/>
      <c r="J10" s="767"/>
      <c r="K10" s="401"/>
    </row>
    <row r="11" spans="2:11">
      <c r="B11" s="399"/>
      <c r="C11" s="773"/>
      <c r="D11" s="774"/>
      <c r="E11" s="776"/>
      <c r="F11" s="777"/>
      <c r="G11" s="777"/>
      <c r="H11" s="777"/>
      <c r="I11" s="777"/>
      <c r="J11" s="778"/>
      <c r="K11" s="401"/>
    </row>
    <row r="12" spans="2:11">
      <c r="B12" s="399"/>
      <c r="C12" s="413"/>
      <c r="D12" s="413"/>
      <c r="E12" s="388"/>
      <c r="F12" s="388"/>
      <c r="G12" s="388"/>
      <c r="H12" s="388"/>
      <c r="I12" s="388"/>
      <c r="J12" s="388"/>
      <c r="K12" s="401"/>
    </row>
    <row r="13" spans="2:11">
      <c r="B13" s="399"/>
      <c r="C13" s="413"/>
      <c r="D13" s="413"/>
      <c r="E13" s="388"/>
      <c r="F13" s="388"/>
      <c r="G13" s="388"/>
      <c r="H13" s="388"/>
      <c r="I13" s="388"/>
      <c r="J13" s="388"/>
      <c r="K13" s="401"/>
    </row>
    <row r="14" spans="2:11">
      <c r="B14" s="399"/>
      <c r="C14" s="413"/>
      <c r="D14" s="413"/>
      <c r="E14" s="388"/>
      <c r="F14" s="388"/>
      <c r="G14" s="388"/>
      <c r="H14" s="388"/>
      <c r="I14" s="388"/>
      <c r="J14" s="388"/>
      <c r="K14" s="401"/>
    </row>
    <row r="15" spans="2:11">
      <c r="B15" s="399"/>
      <c r="C15" s="413"/>
      <c r="D15" s="413"/>
      <c r="E15" s="194"/>
      <c r="F15" s="194"/>
      <c r="G15" s="194"/>
      <c r="H15" s="194"/>
      <c r="I15" s="194"/>
      <c r="J15" s="194"/>
      <c r="K15" s="401"/>
    </row>
    <row r="16" spans="2:11">
      <c r="B16" s="414"/>
      <c r="C16" s="415"/>
      <c r="D16" s="415"/>
      <c r="E16" s="415"/>
      <c r="F16" s="415"/>
      <c r="G16" s="415"/>
      <c r="H16" s="415"/>
      <c r="I16" s="415"/>
      <c r="J16" s="415"/>
      <c r="K16" s="4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B2:K2"/>
    <mergeCell ref="E6:J6"/>
    <mergeCell ref="E5:J5"/>
    <mergeCell ref="C4:D4"/>
    <mergeCell ref="C5:D5"/>
    <mergeCell ref="C6:D6"/>
    <mergeCell ref="C7:D9"/>
    <mergeCell ref="E7:J9"/>
    <mergeCell ref="C10:D11"/>
    <mergeCell ref="E10:J11"/>
    <mergeCell ref="E4:J4"/>
  </mergeCells>
  <pageMargins left="0.511811024" right="0.511811024" top="0.78740157499999996" bottom="0.78740157499999996" header="0" footer="0"/>
  <pageSetup orientation="landscape"/>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ilha56">
    <tabColor rgb="FFFFFF00"/>
  </sheetPr>
  <dimension ref="A1:D1000"/>
  <sheetViews>
    <sheetView showGridLines="0" workbookViewId="0"/>
  </sheetViews>
  <sheetFormatPr defaultColWidth="14.42578125" defaultRowHeight="15" customHeight="1"/>
  <cols>
    <col min="1" max="11" width="8.7109375" customWidth="1"/>
  </cols>
  <sheetData>
    <row r="1" spans="1:4">
      <c r="A1" s="797" t="s">
        <v>2230</v>
      </c>
      <c r="B1" s="798"/>
      <c r="C1" s="798"/>
      <c r="D1" s="714"/>
    </row>
    <row r="2" spans="1:4">
      <c r="A2" s="747"/>
      <c r="B2" s="650"/>
      <c r="C2" s="650"/>
      <c r="D2" s="64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pageMargins left="0.511811024" right="0.511811024" top="0.78740157499999996" bottom="0.78740157499999996" header="0" footer="0"/>
  <pageSetup orientation="landscape"/>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ilha57">
    <tabColor rgb="FFFFFF0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ilha58">
    <tabColor rgb="FFFFFF00"/>
  </sheetPr>
  <dimension ref="A1:G1000"/>
  <sheetViews>
    <sheetView workbookViewId="0"/>
  </sheetViews>
  <sheetFormatPr defaultColWidth="14.42578125" defaultRowHeight="15" customHeight="1"/>
  <cols>
    <col min="1" max="11" width="8.7109375" customWidth="1"/>
  </cols>
  <sheetData>
    <row r="1" spans="1:7">
      <c r="A1" s="799" t="s">
        <v>2231</v>
      </c>
      <c r="B1" s="666"/>
      <c r="C1" s="666"/>
      <c r="D1" s="666"/>
      <c r="E1" s="666"/>
      <c r="F1" s="666"/>
      <c r="G1" s="667"/>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G1"/>
  </mergeCells>
  <pageMargins left="0.511811024" right="0.511811024" top="0.78740157499999996" bottom="0.78740157499999996" header="0" footer="0"/>
  <pageSetup orientation="landscape"/>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ilha59" filterMode="1">
    <tabColor rgb="FFFFFFFF"/>
  </sheetPr>
  <dimension ref="A1:F1000"/>
  <sheetViews>
    <sheetView workbookViewId="0">
      <pane ySplit="1" topLeftCell="A2" activePane="bottomLeft" state="frozen"/>
      <selection pane="bottomLeft" activeCell="B3" sqref="B3"/>
    </sheetView>
  </sheetViews>
  <sheetFormatPr defaultColWidth="14.42578125" defaultRowHeight="15" customHeight="1"/>
  <cols>
    <col min="1" max="1" width="24.5703125" customWidth="1"/>
    <col min="2" max="2" width="95.42578125" customWidth="1"/>
    <col min="3" max="3" width="17.85546875" customWidth="1"/>
    <col min="4" max="4" width="46.28515625" customWidth="1"/>
    <col min="5" max="5" width="36.7109375" customWidth="1"/>
    <col min="6" max="6" width="13.28515625" customWidth="1"/>
    <col min="7" max="16" width="8.7109375" customWidth="1"/>
  </cols>
  <sheetData>
    <row r="1" spans="1:6">
      <c r="A1" s="419" t="s">
        <v>1</v>
      </c>
      <c r="B1" s="419" t="s">
        <v>9</v>
      </c>
      <c r="C1" s="419" t="s">
        <v>2292</v>
      </c>
      <c r="D1" s="419" t="s">
        <v>7</v>
      </c>
      <c r="E1" s="419" t="s">
        <v>5</v>
      </c>
      <c r="F1" s="419" t="s">
        <v>8</v>
      </c>
    </row>
    <row r="2" spans="1:6">
      <c r="A2" s="94" t="s">
        <v>2297</v>
      </c>
      <c r="B2" s="41" t="s">
        <v>2300</v>
      </c>
      <c r="C2" s="420">
        <v>41375</v>
      </c>
      <c r="D2" s="94" t="s">
        <v>2325</v>
      </c>
      <c r="E2" s="94" t="s">
        <v>2327</v>
      </c>
      <c r="F2" s="94" t="s">
        <v>10</v>
      </c>
    </row>
    <row r="3" spans="1:6">
      <c r="A3" s="94" t="s">
        <v>2297</v>
      </c>
      <c r="B3" s="41" t="s">
        <v>2332</v>
      </c>
      <c r="C3" s="420">
        <v>41375</v>
      </c>
      <c r="D3" s="94" t="s">
        <v>2325</v>
      </c>
      <c r="E3" s="94" t="s">
        <v>2327</v>
      </c>
      <c r="F3" s="94" t="s">
        <v>10</v>
      </c>
    </row>
    <row r="4" spans="1:6">
      <c r="A4" s="94" t="s">
        <v>2297</v>
      </c>
      <c r="B4" s="41" t="s">
        <v>2340</v>
      </c>
      <c r="C4" s="420">
        <v>41375</v>
      </c>
      <c r="D4" s="94" t="s">
        <v>2325</v>
      </c>
      <c r="E4" s="94" t="s">
        <v>2327</v>
      </c>
      <c r="F4" s="94" t="s">
        <v>10</v>
      </c>
    </row>
    <row r="5" spans="1:6">
      <c r="A5" s="94" t="s">
        <v>2297</v>
      </c>
      <c r="B5" s="41" t="s">
        <v>2346</v>
      </c>
      <c r="C5" s="420">
        <v>41375</v>
      </c>
      <c r="D5" s="94" t="s">
        <v>2325</v>
      </c>
      <c r="E5" s="94" t="s">
        <v>2327</v>
      </c>
      <c r="F5" s="94" t="s">
        <v>10</v>
      </c>
    </row>
    <row r="6" spans="1:6">
      <c r="A6" s="94" t="s">
        <v>2297</v>
      </c>
      <c r="B6" s="41" t="s">
        <v>2356</v>
      </c>
      <c r="C6" s="420">
        <v>41375</v>
      </c>
      <c r="D6" s="94" t="s">
        <v>2325</v>
      </c>
      <c r="E6" s="94" t="s">
        <v>2327</v>
      </c>
      <c r="F6" s="94" t="s">
        <v>10</v>
      </c>
    </row>
    <row r="7" spans="1:6">
      <c r="A7" s="94" t="s">
        <v>2297</v>
      </c>
      <c r="B7" s="41" t="s">
        <v>2361</v>
      </c>
      <c r="C7" s="420">
        <v>41375</v>
      </c>
      <c r="D7" s="94" t="s">
        <v>2325</v>
      </c>
      <c r="E7" s="94" t="s">
        <v>2327</v>
      </c>
      <c r="F7" s="94" t="s">
        <v>10</v>
      </c>
    </row>
    <row r="8" spans="1:6">
      <c r="A8" s="94" t="s">
        <v>2297</v>
      </c>
      <c r="B8" s="41" t="s">
        <v>2366</v>
      </c>
      <c r="C8" s="420">
        <v>41375</v>
      </c>
      <c r="D8" s="94" t="s">
        <v>2325</v>
      </c>
      <c r="E8" s="94" t="s">
        <v>2327</v>
      </c>
      <c r="F8" s="94" t="s">
        <v>10</v>
      </c>
    </row>
    <row r="9" spans="1:6">
      <c r="A9" s="94" t="s">
        <v>2297</v>
      </c>
      <c r="B9" s="41" t="s">
        <v>2372</v>
      </c>
      <c r="C9" s="420">
        <v>41375</v>
      </c>
      <c r="D9" s="94" t="s">
        <v>2325</v>
      </c>
      <c r="E9" s="94" t="s">
        <v>2327</v>
      </c>
      <c r="F9" s="94" t="s">
        <v>10</v>
      </c>
    </row>
    <row r="10" spans="1:6">
      <c r="A10" s="94" t="s">
        <v>2297</v>
      </c>
      <c r="B10" s="41" t="s">
        <v>2376</v>
      </c>
      <c r="C10" s="420">
        <v>41375</v>
      </c>
      <c r="D10" s="94" t="s">
        <v>2325</v>
      </c>
      <c r="E10" s="94" t="s">
        <v>2327</v>
      </c>
      <c r="F10" s="94" t="s">
        <v>10</v>
      </c>
    </row>
    <row r="11" spans="1:6">
      <c r="A11" s="94" t="s">
        <v>2297</v>
      </c>
      <c r="B11" s="41" t="s">
        <v>2382</v>
      </c>
      <c r="C11" s="420">
        <v>41375</v>
      </c>
      <c r="D11" s="94" t="s">
        <v>2325</v>
      </c>
      <c r="E11" s="94" t="s">
        <v>2327</v>
      </c>
      <c r="F11" s="94" t="s">
        <v>10</v>
      </c>
    </row>
    <row r="12" spans="1:6">
      <c r="A12" s="94" t="s">
        <v>2297</v>
      </c>
      <c r="B12" s="41" t="s">
        <v>2388</v>
      </c>
      <c r="C12" s="420">
        <v>41375</v>
      </c>
      <c r="D12" s="94" t="s">
        <v>2325</v>
      </c>
      <c r="E12" s="94" t="s">
        <v>2327</v>
      </c>
      <c r="F12" s="94" t="s">
        <v>10</v>
      </c>
    </row>
    <row r="13" spans="1:6">
      <c r="A13" s="94" t="s">
        <v>2297</v>
      </c>
      <c r="B13" s="41" t="s">
        <v>2395</v>
      </c>
      <c r="C13" s="420">
        <v>41375</v>
      </c>
      <c r="D13" s="94" t="s">
        <v>2325</v>
      </c>
      <c r="E13" s="94" t="s">
        <v>2327</v>
      </c>
      <c r="F13" s="94" t="s">
        <v>10</v>
      </c>
    </row>
    <row r="14" spans="1:6">
      <c r="A14" s="94" t="s">
        <v>2297</v>
      </c>
      <c r="B14" s="41" t="s">
        <v>2402</v>
      </c>
      <c r="C14" s="420">
        <v>41375</v>
      </c>
      <c r="D14" s="94" t="s">
        <v>2325</v>
      </c>
      <c r="E14" s="94" t="s">
        <v>2327</v>
      </c>
      <c r="F14" s="94" t="s">
        <v>10</v>
      </c>
    </row>
    <row r="15" spans="1:6">
      <c r="A15" s="94" t="s">
        <v>2297</v>
      </c>
      <c r="B15" s="41" t="s">
        <v>2409</v>
      </c>
      <c r="C15" s="420">
        <v>41375</v>
      </c>
      <c r="D15" s="94" t="s">
        <v>2325</v>
      </c>
      <c r="E15" s="94" t="s">
        <v>2327</v>
      </c>
      <c r="F15" s="94" t="s">
        <v>10</v>
      </c>
    </row>
    <row r="16" spans="1:6">
      <c r="A16" s="94" t="s">
        <v>2297</v>
      </c>
      <c r="B16" s="41" t="s">
        <v>2415</v>
      </c>
      <c r="C16" s="420">
        <v>41375</v>
      </c>
      <c r="D16" s="94" t="s">
        <v>2325</v>
      </c>
      <c r="E16" s="94" t="s">
        <v>2327</v>
      </c>
      <c r="F16" s="94" t="s">
        <v>10</v>
      </c>
    </row>
    <row r="17" spans="1:6">
      <c r="A17" s="94" t="s">
        <v>2297</v>
      </c>
      <c r="B17" s="41" t="s">
        <v>2420</v>
      </c>
      <c r="C17" s="420">
        <v>41375</v>
      </c>
      <c r="D17" s="94" t="s">
        <v>2325</v>
      </c>
      <c r="E17" s="94" t="s">
        <v>2327</v>
      </c>
      <c r="F17" s="94" t="s">
        <v>10</v>
      </c>
    </row>
    <row r="18" spans="1:6">
      <c r="A18" s="94" t="s">
        <v>2297</v>
      </c>
      <c r="B18" s="41" t="s">
        <v>2426</v>
      </c>
      <c r="C18" s="420">
        <v>41375</v>
      </c>
      <c r="D18" s="94" t="s">
        <v>2325</v>
      </c>
      <c r="E18" s="94" t="s">
        <v>2327</v>
      </c>
      <c r="F18" s="94" t="s">
        <v>10</v>
      </c>
    </row>
    <row r="19" spans="1:6">
      <c r="A19" s="94" t="s">
        <v>2297</v>
      </c>
      <c r="B19" s="41" t="s">
        <v>2433</v>
      </c>
      <c r="C19" s="420">
        <v>41375</v>
      </c>
      <c r="D19" s="94" t="s">
        <v>2325</v>
      </c>
      <c r="E19" s="94" t="s">
        <v>2327</v>
      </c>
      <c r="F19" s="94" t="s">
        <v>10</v>
      </c>
    </row>
    <row r="20" spans="1:6">
      <c r="A20" s="94" t="s">
        <v>2297</v>
      </c>
      <c r="B20" s="41" t="s">
        <v>2439</v>
      </c>
      <c r="C20" s="420">
        <v>41375</v>
      </c>
      <c r="D20" s="94" t="s">
        <v>2325</v>
      </c>
      <c r="E20" s="94" t="s">
        <v>2327</v>
      </c>
      <c r="F20" s="94" t="s">
        <v>10</v>
      </c>
    </row>
    <row r="21" spans="1:6" ht="15.75" customHeight="1">
      <c r="A21" s="94" t="s">
        <v>2297</v>
      </c>
      <c r="B21" s="41" t="s">
        <v>2444</v>
      </c>
      <c r="C21" s="420">
        <v>41375</v>
      </c>
      <c r="D21" s="94" t="s">
        <v>2325</v>
      </c>
      <c r="E21" s="94" t="s">
        <v>2327</v>
      </c>
      <c r="F21" s="94" t="s">
        <v>10</v>
      </c>
    </row>
    <row r="22" spans="1:6" ht="15.75" customHeight="1">
      <c r="A22" s="94" t="s">
        <v>2297</v>
      </c>
      <c r="B22" s="41" t="s">
        <v>2449</v>
      </c>
      <c r="C22" s="420">
        <v>41375</v>
      </c>
      <c r="D22" s="94" t="s">
        <v>2325</v>
      </c>
      <c r="E22" s="94" t="s">
        <v>2327</v>
      </c>
      <c r="F22" s="94" t="s">
        <v>10</v>
      </c>
    </row>
    <row r="23" spans="1:6" ht="15.75" customHeight="1">
      <c r="A23" s="94" t="s">
        <v>2297</v>
      </c>
      <c r="B23" s="41" t="s">
        <v>2453</v>
      </c>
      <c r="C23" s="420">
        <v>41375</v>
      </c>
      <c r="D23" s="94" t="s">
        <v>2325</v>
      </c>
      <c r="E23" s="94" t="s">
        <v>2327</v>
      </c>
      <c r="F23" s="94" t="s">
        <v>10</v>
      </c>
    </row>
    <row r="24" spans="1:6" ht="15.75" customHeight="1">
      <c r="A24" s="94" t="s">
        <v>2297</v>
      </c>
      <c r="B24" s="41" t="s">
        <v>2470</v>
      </c>
      <c r="C24" s="420">
        <v>41375</v>
      </c>
      <c r="D24" s="94" t="s">
        <v>2325</v>
      </c>
      <c r="E24" s="94" t="s">
        <v>2327</v>
      </c>
      <c r="F24" s="94" t="s">
        <v>10</v>
      </c>
    </row>
    <row r="25" spans="1:6" ht="15.75" customHeight="1">
      <c r="A25" s="94" t="s">
        <v>2297</v>
      </c>
      <c r="B25" s="41" t="s">
        <v>2477</v>
      </c>
      <c r="C25" s="420">
        <v>41375</v>
      </c>
      <c r="D25" s="94" t="s">
        <v>2325</v>
      </c>
      <c r="E25" s="94" t="s">
        <v>2327</v>
      </c>
      <c r="F25" s="94" t="s">
        <v>10</v>
      </c>
    </row>
    <row r="26" spans="1:6" ht="15.75" customHeight="1">
      <c r="A26" s="94" t="s">
        <v>2297</v>
      </c>
      <c r="B26" s="41" t="s">
        <v>2482</v>
      </c>
      <c r="C26" s="420">
        <v>41375</v>
      </c>
      <c r="D26" s="94" t="s">
        <v>2325</v>
      </c>
      <c r="E26" s="94" t="s">
        <v>2327</v>
      </c>
      <c r="F26" s="94" t="s">
        <v>10</v>
      </c>
    </row>
    <row r="27" spans="1:6" ht="15.75" customHeight="1">
      <c r="A27" s="94" t="s">
        <v>2297</v>
      </c>
      <c r="B27" s="41" t="s">
        <v>2485</v>
      </c>
      <c r="C27" s="420">
        <v>41375</v>
      </c>
      <c r="D27" s="94" t="s">
        <v>2325</v>
      </c>
      <c r="E27" s="94" t="s">
        <v>2327</v>
      </c>
      <c r="F27" s="94" t="s">
        <v>10</v>
      </c>
    </row>
    <row r="28" spans="1:6" ht="15.75" customHeight="1">
      <c r="A28" s="94" t="s">
        <v>2297</v>
      </c>
      <c r="B28" s="41" t="s">
        <v>2490</v>
      </c>
      <c r="C28" s="420">
        <v>41375</v>
      </c>
      <c r="D28" s="94" t="s">
        <v>2325</v>
      </c>
      <c r="E28" s="94" t="s">
        <v>2327</v>
      </c>
      <c r="F28" s="94" t="s">
        <v>10</v>
      </c>
    </row>
    <row r="29" spans="1:6" ht="15.75" customHeight="1">
      <c r="A29" s="94" t="s">
        <v>2297</v>
      </c>
      <c r="B29" s="41" t="s">
        <v>2496</v>
      </c>
      <c r="C29" s="420">
        <v>41375</v>
      </c>
      <c r="D29" s="94" t="s">
        <v>2325</v>
      </c>
      <c r="E29" s="94" t="s">
        <v>2327</v>
      </c>
      <c r="F29" s="94" t="s">
        <v>10</v>
      </c>
    </row>
    <row r="30" spans="1:6" ht="15.75" customHeight="1">
      <c r="A30" s="94" t="s">
        <v>2297</v>
      </c>
      <c r="B30" s="41" t="s">
        <v>2503</v>
      </c>
      <c r="C30" s="420">
        <v>41375</v>
      </c>
      <c r="D30" s="94" t="s">
        <v>2325</v>
      </c>
      <c r="E30" s="94" t="s">
        <v>2327</v>
      </c>
      <c r="F30" s="94" t="s">
        <v>10</v>
      </c>
    </row>
    <row r="31" spans="1:6" ht="15.75" customHeight="1">
      <c r="A31" s="94" t="s">
        <v>2297</v>
      </c>
      <c r="B31" s="41" t="s">
        <v>2509</v>
      </c>
      <c r="C31" s="420">
        <v>41375</v>
      </c>
      <c r="D31" s="94" t="s">
        <v>2325</v>
      </c>
      <c r="E31" s="94" t="s">
        <v>2327</v>
      </c>
      <c r="F31" s="94" t="s">
        <v>10</v>
      </c>
    </row>
    <row r="32" spans="1:6" ht="15.75" customHeight="1">
      <c r="A32" s="94" t="s">
        <v>2297</v>
      </c>
      <c r="B32" s="41" t="s">
        <v>2516</v>
      </c>
      <c r="C32" s="420">
        <v>41375</v>
      </c>
      <c r="D32" s="94" t="s">
        <v>2325</v>
      </c>
      <c r="E32" s="94" t="s">
        <v>2327</v>
      </c>
      <c r="F32" s="94" t="s">
        <v>10</v>
      </c>
    </row>
    <row r="33" spans="1:6" ht="15.75" customHeight="1">
      <c r="A33" s="94" t="s">
        <v>2297</v>
      </c>
      <c r="B33" s="41" t="s">
        <v>2522</v>
      </c>
      <c r="C33" s="420">
        <v>41375</v>
      </c>
      <c r="D33" s="94" t="s">
        <v>2325</v>
      </c>
      <c r="E33" s="94" t="s">
        <v>2327</v>
      </c>
      <c r="F33" s="94" t="s">
        <v>10</v>
      </c>
    </row>
    <row r="34" spans="1:6" ht="15.75" customHeight="1">
      <c r="A34" s="94" t="s">
        <v>2297</v>
      </c>
      <c r="B34" s="41" t="s">
        <v>2528</v>
      </c>
      <c r="C34" s="420">
        <v>41375</v>
      </c>
      <c r="D34" s="94" t="s">
        <v>2325</v>
      </c>
      <c r="E34" s="94" t="s">
        <v>2327</v>
      </c>
      <c r="F34" s="94" t="s">
        <v>10</v>
      </c>
    </row>
    <row r="35" spans="1:6" ht="15.75" customHeight="1">
      <c r="A35" s="94" t="s">
        <v>2297</v>
      </c>
      <c r="B35" s="41" t="s">
        <v>2533</v>
      </c>
      <c r="C35" s="420">
        <v>41375</v>
      </c>
      <c r="D35" s="94" t="s">
        <v>2325</v>
      </c>
      <c r="E35" s="94" t="s">
        <v>2327</v>
      </c>
      <c r="F35" s="94" t="s">
        <v>10</v>
      </c>
    </row>
    <row r="36" spans="1:6" ht="15.75" customHeight="1">
      <c r="A36" s="94" t="s">
        <v>2297</v>
      </c>
      <c r="B36" s="41" t="s">
        <v>2539</v>
      </c>
      <c r="C36" s="420">
        <v>41375</v>
      </c>
      <c r="D36" s="94" t="s">
        <v>2325</v>
      </c>
      <c r="E36" s="94" t="s">
        <v>2327</v>
      </c>
      <c r="F36" s="94" t="s">
        <v>10</v>
      </c>
    </row>
    <row r="37" spans="1:6" ht="15.75" customHeight="1">
      <c r="A37" s="94" t="s">
        <v>2297</v>
      </c>
      <c r="B37" s="41" t="s">
        <v>2544</v>
      </c>
      <c r="C37" s="420">
        <v>41375</v>
      </c>
      <c r="D37" s="94" t="s">
        <v>2325</v>
      </c>
      <c r="E37" s="94" t="s">
        <v>2327</v>
      </c>
      <c r="F37" s="94" t="s">
        <v>10</v>
      </c>
    </row>
    <row r="38" spans="1:6" ht="15.75" customHeight="1">
      <c r="A38" s="94" t="s">
        <v>2297</v>
      </c>
      <c r="B38" s="41" t="s">
        <v>2548</v>
      </c>
      <c r="C38" s="420">
        <v>41375</v>
      </c>
      <c r="D38" s="94" t="s">
        <v>2325</v>
      </c>
      <c r="E38" s="94" t="s">
        <v>2327</v>
      </c>
      <c r="F38" s="94" t="s">
        <v>10</v>
      </c>
    </row>
    <row r="39" spans="1:6" ht="15.75" customHeight="1">
      <c r="A39" s="94" t="s">
        <v>2297</v>
      </c>
      <c r="B39" s="41" t="s">
        <v>2552</v>
      </c>
      <c r="C39" s="420">
        <v>41375</v>
      </c>
      <c r="D39" s="94" t="s">
        <v>2325</v>
      </c>
      <c r="E39" s="94" t="s">
        <v>2327</v>
      </c>
      <c r="F39" s="94" t="s">
        <v>10</v>
      </c>
    </row>
    <row r="40" spans="1:6" ht="15.75" customHeight="1">
      <c r="A40" s="94" t="s">
        <v>2297</v>
      </c>
      <c r="B40" s="41" t="s">
        <v>2558</v>
      </c>
      <c r="C40" s="420">
        <v>41375</v>
      </c>
      <c r="D40" s="94" t="s">
        <v>2325</v>
      </c>
      <c r="E40" s="94" t="s">
        <v>2327</v>
      </c>
      <c r="F40" s="94" t="s">
        <v>10</v>
      </c>
    </row>
    <row r="41" spans="1:6" ht="15.75" customHeight="1">
      <c r="A41" s="94" t="s">
        <v>2297</v>
      </c>
      <c r="B41" s="41" t="s">
        <v>2562</v>
      </c>
      <c r="C41" s="420">
        <v>41375</v>
      </c>
      <c r="D41" s="94" t="s">
        <v>2325</v>
      </c>
      <c r="E41" s="94" t="s">
        <v>2327</v>
      </c>
      <c r="F41" s="94" t="s">
        <v>10</v>
      </c>
    </row>
    <row r="42" spans="1:6" ht="15.75" customHeight="1">
      <c r="A42" s="94" t="s">
        <v>2297</v>
      </c>
      <c r="B42" s="41" t="s">
        <v>2567</v>
      </c>
      <c r="C42" s="420">
        <v>41375</v>
      </c>
      <c r="D42" s="94" t="s">
        <v>2325</v>
      </c>
      <c r="E42" s="94" t="s">
        <v>2327</v>
      </c>
      <c r="F42" s="94" t="s">
        <v>10</v>
      </c>
    </row>
    <row r="43" spans="1:6" ht="15.75" customHeight="1">
      <c r="A43" s="94" t="s">
        <v>2297</v>
      </c>
      <c r="B43" s="41" t="s">
        <v>2572</v>
      </c>
      <c r="C43" s="420">
        <v>41375</v>
      </c>
      <c r="D43" s="94" t="s">
        <v>2325</v>
      </c>
      <c r="E43" s="94" t="s">
        <v>2327</v>
      </c>
      <c r="F43" s="94" t="s">
        <v>10</v>
      </c>
    </row>
    <row r="44" spans="1:6" ht="15.75" customHeight="1">
      <c r="A44" s="94" t="s">
        <v>2297</v>
      </c>
      <c r="B44" s="41" t="s">
        <v>2578</v>
      </c>
      <c r="C44" s="420">
        <v>41375</v>
      </c>
      <c r="D44" s="94" t="s">
        <v>2325</v>
      </c>
      <c r="E44" s="94" t="s">
        <v>2327</v>
      </c>
      <c r="F44" s="94" t="s">
        <v>10</v>
      </c>
    </row>
    <row r="45" spans="1:6" ht="15.75" customHeight="1">
      <c r="A45" s="94" t="s">
        <v>2297</v>
      </c>
      <c r="B45" s="41" t="s">
        <v>2584</v>
      </c>
      <c r="C45" s="420">
        <v>41375</v>
      </c>
      <c r="D45" s="94" t="s">
        <v>2325</v>
      </c>
      <c r="E45" s="94" t="s">
        <v>2327</v>
      </c>
      <c r="F45" s="94" t="s">
        <v>10</v>
      </c>
    </row>
    <row r="46" spans="1:6" ht="15.75" customHeight="1">
      <c r="A46" s="94" t="s">
        <v>2297</v>
      </c>
      <c r="B46" s="41" t="s">
        <v>2590</v>
      </c>
      <c r="C46" s="420">
        <v>41375</v>
      </c>
      <c r="D46" s="94" t="s">
        <v>2325</v>
      </c>
      <c r="E46" s="94" t="s">
        <v>2327</v>
      </c>
      <c r="F46" s="94" t="s">
        <v>10</v>
      </c>
    </row>
    <row r="47" spans="1:6" ht="15.75" customHeight="1">
      <c r="A47" s="94" t="s">
        <v>2297</v>
      </c>
      <c r="B47" s="41" t="s">
        <v>2596</v>
      </c>
      <c r="C47" s="420">
        <v>41375</v>
      </c>
      <c r="D47" s="94" t="s">
        <v>2325</v>
      </c>
      <c r="E47" s="94" t="s">
        <v>2327</v>
      </c>
      <c r="F47" s="94" t="s">
        <v>10</v>
      </c>
    </row>
    <row r="48" spans="1:6" ht="15.75" customHeight="1">
      <c r="A48" s="94" t="s">
        <v>2297</v>
      </c>
      <c r="B48" s="41" t="s">
        <v>2602</v>
      </c>
      <c r="C48" s="420">
        <v>41375</v>
      </c>
      <c r="D48" s="94" t="s">
        <v>2325</v>
      </c>
      <c r="E48" s="94" t="s">
        <v>2327</v>
      </c>
      <c r="F48" s="94" t="s">
        <v>10</v>
      </c>
    </row>
    <row r="49" spans="1:6" ht="15.75" customHeight="1">
      <c r="A49" s="94" t="s">
        <v>2297</v>
      </c>
      <c r="B49" s="41" t="s">
        <v>2608</v>
      </c>
      <c r="C49" s="420">
        <v>41375</v>
      </c>
      <c r="D49" s="94" t="s">
        <v>2325</v>
      </c>
      <c r="E49" s="94" t="s">
        <v>2327</v>
      </c>
      <c r="F49" s="94" t="s">
        <v>10</v>
      </c>
    </row>
    <row r="50" spans="1:6" ht="15.75" customHeight="1">
      <c r="A50" s="94" t="s">
        <v>2297</v>
      </c>
      <c r="B50" s="41" t="s">
        <v>2614</v>
      </c>
      <c r="C50" s="420">
        <v>41375</v>
      </c>
      <c r="D50" s="94" t="s">
        <v>2325</v>
      </c>
      <c r="E50" s="94" t="s">
        <v>2327</v>
      </c>
      <c r="F50" s="94" t="s">
        <v>10</v>
      </c>
    </row>
    <row r="51" spans="1:6" ht="15.75" customHeight="1">
      <c r="A51" s="94" t="s">
        <v>2297</v>
      </c>
      <c r="B51" s="41" t="s">
        <v>2620</v>
      </c>
      <c r="C51" s="420">
        <v>41375</v>
      </c>
      <c r="D51" s="94" t="s">
        <v>2325</v>
      </c>
      <c r="E51" s="94" t="s">
        <v>2327</v>
      </c>
      <c r="F51" s="94" t="s">
        <v>10</v>
      </c>
    </row>
    <row r="52" spans="1:6" ht="15.75" customHeight="1">
      <c r="A52" s="94" t="s">
        <v>2297</v>
      </c>
      <c r="B52" s="41" t="s">
        <v>2626</v>
      </c>
      <c r="C52" s="420">
        <v>41375</v>
      </c>
      <c r="D52" s="94" t="s">
        <v>2325</v>
      </c>
      <c r="E52" s="94" t="s">
        <v>2327</v>
      </c>
      <c r="F52" s="94" t="s">
        <v>10</v>
      </c>
    </row>
    <row r="53" spans="1:6" ht="15.75" customHeight="1">
      <c r="A53" s="94" t="s">
        <v>2297</v>
      </c>
      <c r="B53" s="41" t="s">
        <v>2631</v>
      </c>
      <c r="C53" s="420">
        <v>41375</v>
      </c>
      <c r="D53" s="94" t="s">
        <v>2325</v>
      </c>
      <c r="E53" s="94" t="s">
        <v>2327</v>
      </c>
      <c r="F53" s="94" t="s">
        <v>10</v>
      </c>
    </row>
    <row r="54" spans="1:6" ht="15.75" customHeight="1">
      <c r="A54" s="94" t="s">
        <v>2297</v>
      </c>
      <c r="B54" s="41" t="s">
        <v>2643</v>
      </c>
      <c r="C54" s="420">
        <v>41375</v>
      </c>
      <c r="D54" s="94" t="s">
        <v>2325</v>
      </c>
      <c r="E54" s="94" t="s">
        <v>2327</v>
      </c>
      <c r="F54" s="94" t="s">
        <v>10</v>
      </c>
    </row>
    <row r="55" spans="1:6" ht="15.75" customHeight="1">
      <c r="A55" s="94" t="s">
        <v>2297</v>
      </c>
      <c r="B55" s="41" t="s">
        <v>2650</v>
      </c>
      <c r="C55" s="420">
        <v>41375</v>
      </c>
      <c r="D55" s="94" t="s">
        <v>2325</v>
      </c>
      <c r="E55" s="94" t="s">
        <v>2327</v>
      </c>
      <c r="F55" s="94" t="s">
        <v>10</v>
      </c>
    </row>
    <row r="56" spans="1:6" ht="15.75" customHeight="1">
      <c r="A56" s="94" t="s">
        <v>2297</v>
      </c>
      <c r="B56" s="41" t="s">
        <v>2658</v>
      </c>
      <c r="C56" s="420">
        <v>41375</v>
      </c>
      <c r="D56" s="94" t="s">
        <v>2325</v>
      </c>
      <c r="E56" s="94" t="s">
        <v>2327</v>
      </c>
      <c r="F56" s="94" t="s">
        <v>10</v>
      </c>
    </row>
    <row r="57" spans="1:6" ht="15.75" customHeight="1">
      <c r="A57" s="94" t="s">
        <v>2297</v>
      </c>
      <c r="B57" s="41" t="s">
        <v>2668</v>
      </c>
      <c r="C57" s="420">
        <v>41375</v>
      </c>
      <c r="D57" s="94" t="s">
        <v>2325</v>
      </c>
      <c r="E57" s="94" t="s">
        <v>2327</v>
      </c>
      <c r="F57" s="94" t="s">
        <v>10</v>
      </c>
    </row>
    <row r="58" spans="1:6" ht="15.75" customHeight="1">
      <c r="A58" s="94" t="s">
        <v>2297</v>
      </c>
      <c r="B58" s="41" t="s">
        <v>2675</v>
      </c>
      <c r="C58" s="420">
        <v>41375</v>
      </c>
      <c r="D58" s="94" t="s">
        <v>2325</v>
      </c>
      <c r="E58" s="94" t="s">
        <v>2327</v>
      </c>
      <c r="F58" s="94" t="s">
        <v>10</v>
      </c>
    </row>
    <row r="59" spans="1:6" ht="15.75" customHeight="1">
      <c r="A59" s="94" t="s">
        <v>2297</v>
      </c>
      <c r="B59" s="41" t="s">
        <v>2681</v>
      </c>
      <c r="C59" s="420">
        <v>41375</v>
      </c>
      <c r="D59" s="94" t="s">
        <v>2325</v>
      </c>
      <c r="E59" s="94" t="s">
        <v>2327</v>
      </c>
      <c r="F59" s="94" t="s">
        <v>10</v>
      </c>
    </row>
    <row r="60" spans="1:6" ht="15.75" customHeight="1">
      <c r="A60" s="94" t="s">
        <v>2297</v>
      </c>
      <c r="B60" s="41" t="s">
        <v>2686</v>
      </c>
      <c r="C60" s="420">
        <v>41375</v>
      </c>
      <c r="D60" s="94" t="s">
        <v>2325</v>
      </c>
      <c r="E60" s="94" t="s">
        <v>2327</v>
      </c>
      <c r="F60" s="94" t="s">
        <v>10</v>
      </c>
    </row>
    <row r="61" spans="1:6" ht="15.75" customHeight="1">
      <c r="A61" s="94" t="s">
        <v>2297</v>
      </c>
      <c r="B61" s="41" t="s">
        <v>2696</v>
      </c>
      <c r="C61" s="420">
        <v>41375</v>
      </c>
      <c r="D61" s="94" t="s">
        <v>2325</v>
      </c>
      <c r="E61" s="94" t="s">
        <v>2327</v>
      </c>
      <c r="F61" s="94" t="s">
        <v>10</v>
      </c>
    </row>
    <row r="62" spans="1:6" ht="15.75" customHeight="1">
      <c r="A62" s="94" t="s">
        <v>2297</v>
      </c>
      <c r="B62" s="41" t="s">
        <v>2700</v>
      </c>
      <c r="C62" s="420">
        <v>41375</v>
      </c>
      <c r="D62" s="94" t="s">
        <v>2325</v>
      </c>
      <c r="E62" s="94" t="s">
        <v>2327</v>
      </c>
      <c r="F62" s="94" t="s">
        <v>10</v>
      </c>
    </row>
    <row r="63" spans="1:6" ht="15.75" customHeight="1">
      <c r="A63" s="94" t="s">
        <v>2297</v>
      </c>
      <c r="B63" s="41" t="s">
        <v>2705</v>
      </c>
      <c r="C63" s="420">
        <v>41375</v>
      </c>
      <c r="D63" s="94" t="s">
        <v>2325</v>
      </c>
      <c r="E63" s="94" t="s">
        <v>2327</v>
      </c>
      <c r="F63" s="94" t="s">
        <v>10</v>
      </c>
    </row>
    <row r="64" spans="1:6" ht="15.75" customHeight="1">
      <c r="A64" s="94" t="s">
        <v>2297</v>
      </c>
      <c r="B64" s="41" t="s">
        <v>2712</v>
      </c>
      <c r="C64" s="420">
        <v>41375</v>
      </c>
      <c r="D64" s="94" t="s">
        <v>2325</v>
      </c>
      <c r="E64" s="94" t="s">
        <v>2327</v>
      </c>
      <c r="F64" s="94" t="s">
        <v>10</v>
      </c>
    </row>
    <row r="65" spans="1:6" ht="15.75" customHeight="1">
      <c r="A65" s="94" t="s">
        <v>2297</v>
      </c>
      <c r="B65" s="41" t="s">
        <v>2718</v>
      </c>
      <c r="C65" s="420">
        <v>41375</v>
      </c>
      <c r="D65" s="94" t="s">
        <v>2325</v>
      </c>
      <c r="E65" s="94" t="s">
        <v>2327</v>
      </c>
      <c r="F65" s="94" t="s">
        <v>10</v>
      </c>
    </row>
    <row r="66" spans="1:6" ht="15.75" customHeight="1">
      <c r="A66" s="94" t="s">
        <v>2297</v>
      </c>
      <c r="B66" s="41" t="s">
        <v>2725</v>
      </c>
      <c r="C66" s="420">
        <v>41375</v>
      </c>
      <c r="D66" s="94" t="s">
        <v>2325</v>
      </c>
      <c r="E66" s="94" t="s">
        <v>2327</v>
      </c>
      <c r="F66" s="94" t="s">
        <v>10</v>
      </c>
    </row>
    <row r="67" spans="1:6" ht="15.75" customHeight="1">
      <c r="A67" s="94" t="s">
        <v>2297</v>
      </c>
      <c r="B67" s="41" t="s">
        <v>2730</v>
      </c>
      <c r="C67" s="420">
        <v>41375</v>
      </c>
      <c r="D67" s="94" t="s">
        <v>2325</v>
      </c>
      <c r="E67" s="94" t="s">
        <v>2327</v>
      </c>
      <c r="F67" s="94" t="s">
        <v>10</v>
      </c>
    </row>
    <row r="68" spans="1:6" ht="15.75" customHeight="1">
      <c r="A68" s="94" t="s">
        <v>2297</v>
      </c>
      <c r="B68" s="41" t="s">
        <v>2736</v>
      </c>
      <c r="C68" s="420">
        <v>41375</v>
      </c>
      <c r="D68" s="94" t="s">
        <v>2325</v>
      </c>
      <c r="E68" s="94" t="s">
        <v>2327</v>
      </c>
      <c r="F68" s="94" t="s">
        <v>10</v>
      </c>
    </row>
    <row r="69" spans="1:6" ht="15.75" customHeight="1">
      <c r="A69" s="94" t="s">
        <v>2297</v>
      </c>
      <c r="B69" s="41" t="s">
        <v>2741</v>
      </c>
      <c r="C69" s="420">
        <v>41375</v>
      </c>
      <c r="D69" s="94" t="s">
        <v>2325</v>
      </c>
      <c r="E69" s="94" t="s">
        <v>2327</v>
      </c>
      <c r="F69" s="94" t="s">
        <v>10</v>
      </c>
    </row>
    <row r="70" spans="1:6" ht="15.75" customHeight="1">
      <c r="A70" s="94" t="s">
        <v>2297</v>
      </c>
      <c r="B70" s="41" t="s">
        <v>2746</v>
      </c>
      <c r="C70" s="420">
        <v>41375</v>
      </c>
      <c r="D70" s="94" t="s">
        <v>2325</v>
      </c>
      <c r="E70" s="94" t="s">
        <v>2327</v>
      </c>
      <c r="F70" s="94" t="s">
        <v>10</v>
      </c>
    </row>
    <row r="71" spans="1:6" ht="15.75" customHeight="1">
      <c r="A71" s="94" t="s">
        <v>2297</v>
      </c>
      <c r="B71" s="41" t="s">
        <v>2752</v>
      </c>
      <c r="C71" s="420">
        <v>41375</v>
      </c>
      <c r="D71" s="94" t="s">
        <v>2325</v>
      </c>
      <c r="E71" s="94" t="s">
        <v>2327</v>
      </c>
      <c r="F71" s="94" t="s">
        <v>10</v>
      </c>
    </row>
    <row r="72" spans="1:6" ht="15.75" customHeight="1">
      <c r="A72" s="94" t="s">
        <v>2297</v>
      </c>
      <c r="B72" s="41" t="s">
        <v>2758</v>
      </c>
      <c r="C72" s="420">
        <v>41375</v>
      </c>
      <c r="D72" s="94" t="s">
        <v>2325</v>
      </c>
      <c r="E72" s="94" t="s">
        <v>2327</v>
      </c>
      <c r="F72" s="94" t="s">
        <v>10</v>
      </c>
    </row>
    <row r="73" spans="1:6" ht="15.75" customHeight="1">
      <c r="A73" s="94" t="s">
        <v>2297</v>
      </c>
      <c r="B73" s="41" t="s">
        <v>2766</v>
      </c>
      <c r="C73" s="420">
        <v>41375</v>
      </c>
      <c r="D73" s="94" t="s">
        <v>2325</v>
      </c>
      <c r="E73" s="94" t="s">
        <v>2327</v>
      </c>
      <c r="F73" s="94" t="s">
        <v>10</v>
      </c>
    </row>
    <row r="74" spans="1:6" ht="15.75" customHeight="1">
      <c r="A74" s="94" t="s">
        <v>2297</v>
      </c>
      <c r="B74" s="41" t="s">
        <v>2773</v>
      </c>
      <c r="C74" s="420">
        <v>41375</v>
      </c>
      <c r="D74" s="94" t="s">
        <v>2325</v>
      </c>
      <c r="E74" s="94" t="s">
        <v>2327</v>
      </c>
      <c r="F74" s="94" t="s">
        <v>10</v>
      </c>
    </row>
    <row r="75" spans="1:6" ht="15.75" customHeight="1">
      <c r="A75" s="94" t="s">
        <v>2297</v>
      </c>
      <c r="B75" s="41" t="s">
        <v>2778</v>
      </c>
      <c r="C75" s="420">
        <v>41375</v>
      </c>
      <c r="D75" s="94" t="s">
        <v>2325</v>
      </c>
      <c r="E75" s="94" t="s">
        <v>2327</v>
      </c>
      <c r="F75" s="94" t="s">
        <v>10</v>
      </c>
    </row>
    <row r="76" spans="1:6" ht="15.75" customHeight="1">
      <c r="A76" s="94" t="s">
        <v>2297</v>
      </c>
      <c r="B76" s="41" t="s">
        <v>2784</v>
      </c>
      <c r="C76" s="420">
        <v>41375</v>
      </c>
      <c r="D76" s="94" t="s">
        <v>2325</v>
      </c>
      <c r="E76" s="94" t="s">
        <v>2327</v>
      </c>
      <c r="F76" s="94" t="s">
        <v>10</v>
      </c>
    </row>
    <row r="77" spans="1:6" ht="15.75" customHeight="1">
      <c r="A77" s="94" t="s">
        <v>2297</v>
      </c>
      <c r="B77" s="41" t="s">
        <v>2790</v>
      </c>
      <c r="C77" s="420">
        <v>41375</v>
      </c>
      <c r="D77" s="94" t="s">
        <v>2325</v>
      </c>
      <c r="E77" s="94" t="s">
        <v>2327</v>
      </c>
      <c r="F77" s="94" t="s">
        <v>10</v>
      </c>
    </row>
    <row r="78" spans="1:6" ht="15.75" customHeight="1">
      <c r="A78" s="94" t="s">
        <v>2297</v>
      </c>
      <c r="B78" s="41" t="s">
        <v>2795</v>
      </c>
      <c r="C78" s="420">
        <v>41375</v>
      </c>
      <c r="D78" s="94" t="s">
        <v>2325</v>
      </c>
      <c r="E78" s="94" t="s">
        <v>2327</v>
      </c>
      <c r="F78" s="94" t="s">
        <v>10</v>
      </c>
    </row>
    <row r="79" spans="1:6" ht="15.75" customHeight="1">
      <c r="A79" s="94" t="s">
        <v>2297</v>
      </c>
      <c r="B79" s="41" t="s">
        <v>2802</v>
      </c>
      <c r="C79" s="420">
        <v>41375</v>
      </c>
      <c r="D79" s="94" t="s">
        <v>2325</v>
      </c>
      <c r="E79" s="94" t="s">
        <v>2327</v>
      </c>
      <c r="F79" s="94" t="s">
        <v>10</v>
      </c>
    </row>
    <row r="80" spans="1:6" ht="15.75" customHeight="1">
      <c r="A80" s="94" t="s">
        <v>2297</v>
      </c>
      <c r="B80" s="41" t="s">
        <v>2809</v>
      </c>
      <c r="C80" s="420">
        <v>41375</v>
      </c>
      <c r="D80" s="94" t="s">
        <v>2325</v>
      </c>
      <c r="E80" s="94" t="s">
        <v>2327</v>
      </c>
      <c r="F80" s="94" t="s">
        <v>10</v>
      </c>
    </row>
    <row r="81" spans="1:6" ht="15.75" customHeight="1">
      <c r="A81" s="94" t="s">
        <v>2297</v>
      </c>
      <c r="B81" s="41" t="s">
        <v>2813</v>
      </c>
      <c r="C81" s="420">
        <v>41375</v>
      </c>
      <c r="D81" s="94" t="s">
        <v>2325</v>
      </c>
      <c r="E81" s="94" t="s">
        <v>2327</v>
      </c>
      <c r="F81" s="94" t="s">
        <v>10</v>
      </c>
    </row>
    <row r="82" spans="1:6" ht="15.75" customHeight="1">
      <c r="A82" s="94" t="s">
        <v>2297</v>
      </c>
      <c r="B82" s="41" t="s">
        <v>2819</v>
      </c>
      <c r="C82" s="420">
        <v>41375</v>
      </c>
      <c r="D82" s="94" t="s">
        <v>2325</v>
      </c>
      <c r="E82" s="94" t="s">
        <v>2327</v>
      </c>
      <c r="F82" s="94" t="s">
        <v>10</v>
      </c>
    </row>
    <row r="83" spans="1:6" ht="15.75" customHeight="1">
      <c r="A83" s="94" t="s">
        <v>2297</v>
      </c>
      <c r="B83" s="41" t="s">
        <v>2825</v>
      </c>
      <c r="C83" s="420">
        <v>41375</v>
      </c>
      <c r="D83" s="94" t="s">
        <v>2325</v>
      </c>
      <c r="E83" s="94" t="s">
        <v>2327</v>
      </c>
      <c r="F83" s="94" t="s">
        <v>10</v>
      </c>
    </row>
    <row r="84" spans="1:6" ht="15.75" customHeight="1">
      <c r="A84" s="94" t="s">
        <v>2297</v>
      </c>
      <c r="B84" s="41" t="s">
        <v>2832</v>
      </c>
      <c r="C84" s="420">
        <v>41375</v>
      </c>
      <c r="D84" s="94" t="s">
        <v>2325</v>
      </c>
      <c r="E84" s="94" t="s">
        <v>2327</v>
      </c>
      <c r="F84" s="94" t="s">
        <v>10</v>
      </c>
    </row>
    <row r="85" spans="1:6" ht="15.75" customHeight="1">
      <c r="A85" s="94" t="s">
        <v>2297</v>
      </c>
      <c r="B85" s="41" t="s">
        <v>2838</v>
      </c>
      <c r="C85" s="420">
        <v>41375</v>
      </c>
      <c r="D85" s="94" t="s">
        <v>2325</v>
      </c>
      <c r="E85" s="94" t="s">
        <v>2327</v>
      </c>
      <c r="F85" s="94" t="s">
        <v>10</v>
      </c>
    </row>
    <row r="86" spans="1:6" ht="15.75" customHeight="1">
      <c r="A86" s="94" t="s">
        <v>2297</v>
      </c>
      <c r="B86" s="41" t="s">
        <v>2844</v>
      </c>
      <c r="C86" s="420">
        <v>41375</v>
      </c>
      <c r="D86" s="94" t="s">
        <v>2325</v>
      </c>
      <c r="E86" s="94" t="s">
        <v>2327</v>
      </c>
      <c r="F86" s="94" t="s">
        <v>10</v>
      </c>
    </row>
    <row r="87" spans="1:6" ht="15.75" customHeight="1">
      <c r="A87" s="94" t="s">
        <v>2297</v>
      </c>
      <c r="B87" s="41" t="s">
        <v>2851</v>
      </c>
      <c r="C87" s="420">
        <v>41375</v>
      </c>
      <c r="D87" s="94" t="s">
        <v>2325</v>
      </c>
      <c r="E87" s="94" t="s">
        <v>2327</v>
      </c>
      <c r="F87" s="94" t="s">
        <v>10</v>
      </c>
    </row>
    <row r="88" spans="1:6" ht="15.75" customHeight="1">
      <c r="A88" s="94" t="s">
        <v>2297</v>
      </c>
      <c r="B88" s="41" t="s">
        <v>2857</v>
      </c>
      <c r="C88" s="420">
        <v>41375</v>
      </c>
      <c r="D88" s="94" t="s">
        <v>2325</v>
      </c>
      <c r="E88" s="94" t="s">
        <v>2327</v>
      </c>
      <c r="F88" s="94" t="s">
        <v>10</v>
      </c>
    </row>
    <row r="89" spans="1:6" ht="15.75" customHeight="1">
      <c r="A89" s="94" t="s">
        <v>2297</v>
      </c>
      <c r="B89" s="41" t="s">
        <v>2862</v>
      </c>
      <c r="C89" s="420">
        <v>41375</v>
      </c>
      <c r="D89" s="94" t="s">
        <v>2325</v>
      </c>
      <c r="E89" s="94" t="s">
        <v>2327</v>
      </c>
      <c r="F89" s="94" t="s">
        <v>10</v>
      </c>
    </row>
    <row r="90" spans="1:6" ht="15.75" customHeight="1">
      <c r="A90" s="94" t="s">
        <v>2297</v>
      </c>
      <c r="B90" s="41" t="s">
        <v>2870</v>
      </c>
      <c r="C90" s="420">
        <v>41375</v>
      </c>
      <c r="D90" s="94" t="s">
        <v>2325</v>
      </c>
      <c r="E90" s="94" t="s">
        <v>2327</v>
      </c>
      <c r="F90" s="94" t="s">
        <v>10</v>
      </c>
    </row>
    <row r="91" spans="1:6" ht="15.75" customHeight="1">
      <c r="A91" s="94" t="s">
        <v>2297</v>
      </c>
      <c r="B91" s="41" t="s">
        <v>2876</v>
      </c>
      <c r="C91" s="420">
        <v>41375</v>
      </c>
      <c r="D91" s="94" t="s">
        <v>2325</v>
      </c>
      <c r="E91" s="94" t="s">
        <v>2327</v>
      </c>
      <c r="F91" s="94" t="s">
        <v>10</v>
      </c>
    </row>
    <row r="92" spans="1:6" ht="15.75" customHeight="1">
      <c r="A92" s="94" t="s">
        <v>2297</v>
      </c>
      <c r="B92" s="41" t="s">
        <v>2883</v>
      </c>
      <c r="C92" s="420">
        <v>41375</v>
      </c>
      <c r="D92" s="94" t="s">
        <v>2325</v>
      </c>
      <c r="E92" s="94" t="s">
        <v>2327</v>
      </c>
      <c r="F92" s="94" t="s">
        <v>10</v>
      </c>
    </row>
    <row r="93" spans="1:6" ht="15.75" customHeight="1">
      <c r="A93" s="94" t="s">
        <v>2297</v>
      </c>
      <c r="B93" s="41" t="s">
        <v>2888</v>
      </c>
      <c r="C93" s="420">
        <v>41375</v>
      </c>
      <c r="D93" s="94" t="s">
        <v>2325</v>
      </c>
      <c r="E93" s="94" t="s">
        <v>2327</v>
      </c>
      <c r="F93" s="94" t="s">
        <v>10</v>
      </c>
    </row>
    <row r="94" spans="1:6" ht="15.75" customHeight="1">
      <c r="A94" s="94" t="s">
        <v>2297</v>
      </c>
      <c r="B94" s="41" t="s">
        <v>2892</v>
      </c>
      <c r="C94" s="420">
        <v>41375</v>
      </c>
      <c r="D94" s="94" t="s">
        <v>2325</v>
      </c>
      <c r="E94" s="94" t="s">
        <v>2327</v>
      </c>
      <c r="F94" s="94" t="s">
        <v>10</v>
      </c>
    </row>
    <row r="95" spans="1:6" ht="15.75" customHeight="1">
      <c r="A95" s="94" t="s">
        <v>2297</v>
      </c>
      <c r="B95" s="41" t="s">
        <v>2896</v>
      </c>
      <c r="C95" s="420">
        <v>41375</v>
      </c>
      <c r="D95" s="94" t="s">
        <v>2325</v>
      </c>
      <c r="E95" s="94" t="s">
        <v>2327</v>
      </c>
      <c r="F95" s="94" t="s">
        <v>10</v>
      </c>
    </row>
    <row r="96" spans="1:6" ht="15.75" customHeight="1">
      <c r="A96" s="94" t="s">
        <v>2297</v>
      </c>
      <c r="B96" s="41" t="s">
        <v>2901</v>
      </c>
      <c r="C96" s="420">
        <v>41375</v>
      </c>
      <c r="D96" s="94" t="s">
        <v>2325</v>
      </c>
      <c r="E96" s="94" t="s">
        <v>2327</v>
      </c>
      <c r="F96" s="94" t="s">
        <v>10</v>
      </c>
    </row>
    <row r="97" spans="1:6" ht="15.75" customHeight="1">
      <c r="A97" s="94" t="s">
        <v>2297</v>
      </c>
      <c r="B97" s="41" t="s">
        <v>2906</v>
      </c>
      <c r="C97" s="420">
        <v>41375</v>
      </c>
      <c r="D97" s="94" t="s">
        <v>2325</v>
      </c>
      <c r="E97" s="94" t="s">
        <v>2327</v>
      </c>
      <c r="F97" s="94" t="s">
        <v>10</v>
      </c>
    </row>
    <row r="98" spans="1:6" ht="15.75" customHeight="1">
      <c r="A98" s="94" t="s">
        <v>2297</v>
      </c>
      <c r="B98" s="41" t="s">
        <v>2921</v>
      </c>
      <c r="C98" s="420">
        <v>41375</v>
      </c>
      <c r="D98" s="94" t="s">
        <v>2325</v>
      </c>
      <c r="E98" s="94" t="s">
        <v>2327</v>
      </c>
      <c r="F98" s="94" t="s">
        <v>10</v>
      </c>
    </row>
    <row r="99" spans="1:6" ht="15.75" customHeight="1">
      <c r="A99" s="94" t="s">
        <v>2297</v>
      </c>
      <c r="B99" s="41" t="s">
        <v>2928</v>
      </c>
      <c r="C99" s="420">
        <v>41375</v>
      </c>
      <c r="D99" s="94" t="s">
        <v>2325</v>
      </c>
      <c r="E99" s="94" t="s">
        <v>2327</v>
      </c>
      <c r="F99" s="94" t="s">
        <v>10</v>
      </c>
    </row>
    <row r="100" spans="1:6" ht="15.75" customHeight="1">
      <c r="A100" s="94" t="s">
        <v>2297</v>
      </c>
      <c r="B100" s="41" t="s">
        <v>2934</v>
      </c>
      <c r="C100" s="420">
        <v>41375</v>
      </c>
      <c r="D100" s="94" t="s">
        <v>2325</v>
      </c>
      <c r="E100" s="94" t="s">
        <v>2327</v>
      </c>
      <c r="F100" s="94" t="s">
        <v>10</v>
      </c>
    </row>
    <row r="101" spans="1:6" ht="15.75" customHeight="1">
      <c r="A101" s="94" t="s">
        <v>2297</v>
      </c>
      <c r="B101" s="41" t="s">
        <v>2941</v>
      </c>
      <c r="C101" s="420">
        <v>41375</v>
      </c>
      <c r="D101" s="94" t="s">
        <v>2325</v>
      </c>
      <c r="E101" s="94" t="s">
        <v>2327</v>
      </c>
      <c r="F101" s="94" t="s">
        <v>10</v>
      </c>
    </row>
    <row r="102" spans="1:6" ht="15.75" customHeight="1">
      <c r="A102" s="94" t="s">
        <v>2297</v>
      </c>
      <c r="B102" s="41" t="s">
        <v>2949</v>
      </c>
      <c r="C102" s="420">
        <v>41375</v>
      </c>
      <c r="D102" s="94" t="s">
        <v>2325</v>
      </c>
      <c r="E102" s="94" t="s">
        <v>2327</v>
      </c>
      <c r="F102" s="94" t="s">
        <v>10</v>
      </c>
    </row>
    <row r="103" spans="1:6" ht="15.75" customHeight="1">
      <c r="A103" s="94" t="s">
        <v>2297</v>
      </c>
      <c r="B103" s="41" t="s">
        <v>2958</v>
      </c>
      <c r="C103" s="420">
        <v>41375</v>
      </c>
      <c r="D103" s="94" t="s">
        <v>2325</v>
      </c>
      <c r="E103" s="94" t="s">
        <v>2327</v>
      </c>
      <c r="F103" s="94" t="s">
        <v>10</v>
      </c>
    </row>
    <row r="104" spans="1:6" ht="15.75" customHeight="1">
      <c r="A104" s="94" t="s">
        <v>2297</v>
      </c>
      <c r="B104" s="41" t="s">
        <v>2965</v>
      </c>
      <c r="C104" s="420">
        <v>41375</v>
      </c>
      <c r="D104" s="94" t="s">
        <v>2325</v>
      </c>
      <c r="E104" s="94" t="s">
        <v>2327</v>
      </c>
      <c r="F104" s="94" t="s">
        <v>10</v>
      </c>
    </row>
    <row r="105" spans="1:6" ht="15.75" customHeight="1">
      <c r="A105" s="94" t="s">
        <v>2297</v>
      </c>
      <c r="B105" s="41" t="s">
        <v>2973</v>
      </c>
      <c r="C105" s="420">
        <v>41375</v>
      </c>
      <c r="D105" s="94" t="s">
        <v>2325</v>
      </c>
      <c r="E105" s="94" t="s">
        <v>2327</v>
      </c>
      <c r="F105" s="94" t="s">
        <v>10</v>
      </c>
    </row>
    <row r="106" spans="1:6" ht="15.75" customHeight="1">
      <c r="A106" s="94" t="s">
        <v>2297</v>
      </c>
      <c r="B106" s="41" t="s">
        <v>2978</v>
      </c>
      <c r="C106" s="420">
        <v>41375</v>
      </c>
      <c r="D106" s="94" t="s">
        <v>2325</v>
      </c>
      <c r="E106" s="94" t="s">
        <v>2327</v>
      </c>
      <c r="F106" s="94" t="s">
        <v>10</v>
      </c>
    </row>
    <row r="107" spans="1:6" ht="15.75" customHeight="1">
      <c r="A107" s="94" t="s">
        <v>2297</v>
      </c>
      <c r="B107" s="41" t="s">
        <v>2986</v>
      </c>
      <c r="C107" s="420">
        <v>41375</v>
      </c>
      <c r="D107" s="94" t="s">
        <v>2325</v>
      </c>
      <c r="E107" s="94" t="s">
        <v>2327</v>
      </c>
      <c r="F107" s="94" t="s">
        <v>10</v>
      </c>
    </row>
    <row r="108" spans="1:6" ht="15.75" customHeight="1">
      <c r="A108" s="94" t="s">
        <v>2297</v>
      </c>
      <c r="B108" s="41" t="s">
        <v>2993</v>
      </c>
      <c r="C108" s="420">
        <v>41375</v>
      </c>
      <c r="D108" s="94" t="s">
        <v>2325</v>
      </c>
      <c r="E108" s="94" t="s">
        <v>2327</v>
      </c>
      <c r="F108" s="94" t="s">
        <v>10</v>
      </c>
    </row>
    <row r="109" spans="1:6" ht="15.75" customHeight="1">
      <c r="A109" s="94" t="s">
        <v>2297</v>
      </c>
      <c r="B109" s="41" t="s">
        <v>3001</v>
      </c>
      <c r="C109" s="420">
        <v>41375</v>
      </c>
      <c r="D109" s="94" t="s">
        <v>2325</v>
      </c>
      <c r="E109" s="94" t="s">
        <v>2327</v>
      </c>
      <c r="F109" s="94" t="s">
        <v>10</v>
      </c>
    </row>
    <row r="110" spans="1:6" ht="15.75" customHeight="1">
      <c r="A110" s="94" t="s">
        <v>2297</v>
      </c>
      <c r="B110" s="41" t="s">
        <v>3006</v>
      </c>
      <c r="C110" s="420">
        <v>41375</v>
      </c>
      <c r="D110" s="94" t="s">
        <v>2325</v>
      </c>
      <c r="E110" s="94" t="s">
        <v>2327</v>
      </c>
      <c r="F110" s="94" t="s">
        <v>10</v>
      </c>
    </row>
    <row r="111" spans="1:6" ht="15.75" customHeight="1">
      <c r="A111" s="94" t="s">
        <v>2297</v>
      </c>
      <c r="B111" s="41" t="s">
        <v>3015</v>
      </c>
      <c r="C111" s="420">
        <v>41375</v>
      </c>
      <c r="D111" s="94" t="s">
        <v>2325</v>
      </c>
      <c r="E111" s="94" t="s">
        <v>2327</v>
      </c>
      <c r="F111" s="94" t="s">
        <v>10</v>
      </c>
    </row>
    <row r="112" spans="1:6" ht="15.75" customHeight="1">
      <c r="A112" s="94" t="s">
        <v>2297</v>
      </c>
      <c r="B112" s="41" t="s">
        <v>3020</v>
      </c>
      <c r="C112" s="420">
        <v>41375</v>
      </c>
      <c r="D112" s="94" t="s">
        <v>2325</v>
      </c>
      <c r="E112" s="94" t="s">
        <v>2327</v>
      </c>
      <c r="F112" s="94" t="s">
        <v>10</v>
      </c>
    </row>
    <row r="113" spans="1:6" ht="15.75" customHeight="1">
      <c r="A113" s="94" t="s">
        <v>2297</v>
      </c>
      <c r="B113" s="41" t="s">
        <v>3025</v>
      </c>
      <c r="C113" s="420">
        <v>41375</v>
      </c>
      <c r="D113" s="94" t="s">
        <v>2325</v>
      </c>
      <c r="E113" s="94" t="s">
        <v>2327</v>
      </c>
      <c r="F113" s="94" t="s">
        <v>10</v>
      </c>
    </row>
    <row r="114" spans="1:6" ht="15.75" customHeight="1">
      <c r="A114" s="94" t="s">
        <v>2297</v>
      </c>
      <c r="B114" s="41" t="s">
        <v>3035</v>
      </c>
      <c r="C114" s="420">
        <v>41375</v>
      </c>
      <c r="D114" s="94" t="s">
        <v>2325</v>
      </c>
      <c r="E114" s="94" t="s">
        <v>2327</v>
      </c>
      <c r="F114" s="94" t="s">
        <v>10</v>
      </c>
    </row>
    <row r="115" spans="1:6" ht="15.75" customHeight="1">
      <c r="A115" s="94" t="s">
        <v>2297</v>
      </c>
      <c r="B115" s="41" t="s">
        <v>3040</v>
      </c>
      <c r="C115" s="420">
        <v>41375</v>
      </c>
      <c r="D115" s="94" t="s">
        <v>2325</v>
      </c>
      <c r="E115" s="94" t="s">
        <v>2327</v>
      </c>
      <c r="F115" s="94" t="s">
        <v>10</v>
      </c>
    </row>
    <row r="116" spans="1:6" ht="15.75" customHeight="1">
      <c r="A116" s="94" t="s">
        <v>2297</v>
      </c>
      <c r="B116" s="41" t="s">
        <v>3045</v>
      </c>
      <c r="C116" s="420">
        <v>41375</v>
      </c>
      <c r="D116" s="94" t="s">
        <v>2325</v>
      </c>
      <c r="E116" s="94" t="s">
        <v>2327</v>
      </c>
      <c r="F116" s="94" t="s">
        <v>10</v>
      </c>
    </row>
    <row r="117" spans="1:6" ht="15.75" customHeight="1">
      <c r="A117" s="94" t="s">
        <v>2297</v>
      </c>
      <c r="B117" s="41" t="s">
        <v>3050</v>
      </c>
      <c r="C117" s="420">
        <v>41375</v>
      </c>
      <c r="D117" s="94" t="s">
        <v>2325</v>
      </c>
      <c r="E117" s="94" t="s">
        <v>2327</v>
      </c>
      <c r="F117" s="94" t="s">
        <v>10</v>
      </c>
    </row>
    <row r="118" spans="1:6" ht="15.75" customHeight="1">
      <c r="A118" s="94" t="s">
        <v>2297</v>
      </c>
      <c r="B118" s="41" t="s">
        <v>3053</v>
      </c>
      <c r="C118" s="420">
        <v>41375</v>
      </c>
      <c r="D118" s="94" t="s">
        <v>2325</v>
      </c>
      <c r="E118" s="94" t="s">
        <v>2327</v>
      </c>
      <c r="F118" s="94" t="s">
        <v>10</v>
      </c>
    </row>
    <row r="119" spans="1:6" ht="15.75" customHeight="1">
      <c r="A119" s="94" t="s">
        <v>2297</v>
      </c>
      <c r="B119" s="41" t="s">
        <v>3057</v>
      </c>
      <c r="C119" s="420">
        <v>41375</v>
      </c>
      <c r="D119" s="94" t="s">
        <v>2325</v>
      </c>
      <c r="E119" s="94" t="s">
        <v>2327</v>
      </c>
      <c r="F119" s="94" t="s">
        <v>10</v>
      </c>
    </row>
    <row r="120" spans="1:6" ht="15.75" customHeight="1">
      <c r="A120" s="94" t="s">
        <v>2297</v>
      </c>
      <c r="B120" s="41" t="s">
        <v>3061</v>
      </c>
      <c r="C120" s="420">
        <v>41375</v>
      </c>
      <c r="D120" s="94" t="s">
        <v>2325</v>
      </c>
      <c r="E120" s="94" t="s">
        <v>2327</v>
      </c>
      <c r="F120" s="94" t="s">
        <v>10</v>
      </c>
    </row>
    <row r="121" spans="1:6" ht="15.75" customHeight="1">
      <c r="A121" s="94" t="s">
        <v>2297</v>
      </c>
      <c r="B121" s="41" t="s">
        <v>3068</v>
      </c>
      <c r="C121" s="420">
        <v>41375</v>
      </c>
      <c r="D121" s="94" t="s">
        <v>2325</v>
      </c>
      <c r="E121" s="94" t="s">
        <v>2327</v>
      </c>
      <c r="F121" s="94" t="s">
        <v>10</v>
      </c>
    </row>
    <row r="122" spans="1:6" ht="15.75" customHeight="1">
      <c r="A122" s="94" t="s">
        <v>2297</v>
      </c>
      <c r="B122" s="41" t="s">
        <v>3075</v>
      </c>
      <c r="C122" s="420">
        <v>41375</v>
      </c>
      <c r="D122" s="94" t="s">
        <v>2325</v>
      </c>
      <c r="E122" s="94" t="s">
        <v>2327</v>
      </c>
      <c r="F122" s="94" t="s">
        <v>10</v>
      </c>
    </row>
    <row r="123" spans="1:6" ht="15.75" customHeight="1">
      <c r="A123" s="94" t="s">
        <v>2297</v>
      </c>
      <c r="B123" s="41" t="s">
        <v>3080</v>
      </c>
      <c r="C123" s="420">
        <v>41375</v>
      </c>
      <c r="D123" s="94" t="s">
        <v>2325</v>
      </c>
      <c r="E123" s="94" t="s">
        <v>2327</v>
      </c>
      <c r="F123" s="94" t="s">
        <v>10</v>
      </c>
    </row>
    <row r="124" spans="1:6" ht="15.75" customHeight="1">
      <c r="A124" s="94" t="s">
        <v>2297</v>
      </c>
      <c r="B124" s="41" t="s">
        <v>3087</v>
      </c>
      <c r="C124" s="420">
        <v>41375</v>
      </c>
      <c r="D124" s="94" t="s">
        <v>2325</v>
      </c>
      <c r="E124" s="94" t="s">
        <v>2327</v>
      </c>
      <c r="F124" s="94" t="s">
        <v>10</v>
      </c>
    </row>
    <row r="125" spans="1:6" ht="15.75" customHeight="1">
      <c r="A125" s="94" t="s">
        <v>2297</v>
      </c>
      <c r="B125" s="41" t="s">
        <v>3093</v>
      </c>
      <c r="C125" s="420">
        <v>41375</v>
      </c>
      <c r="D125" s="94" t="s">
        <v>2325</v>
      </c>
      <c r="E125" s="94" t="s">
        <v>2327</v>
      </c>
      <c r="F125" s="94" t="s">
        <v>10</v>
      </c>
    </row>
    <row r="126" spans="1:6" ht="15.75" customHeight="1">
      <c r="A126" s="94" t="s">
        <v>2297</v>
      </c>
      <c r="B126" s="41" t="s">
        <v>3102</v>
      </c>
      <c r="C126" s="420">
        <v>41375</v>
      </c>
      <c r="D126" s="94" t="s">
        <v>2325</v>
      </c>
      <c r="E126" s="94" t="s">
        <v>2327</v>
      </c>
      <c r="F126" s="94" t="s">
        <v>10</v>
      </c>
    </row>
    <row r="127" spans="1:6" ht="15.75" customHeight="1">
      <c r="A127" s="94" t="s">
        <v>2297</v>
      </c>
      <c r="B127" s="41" t="s">
        <v>3109</v>
      </c>
      <c r="C127" s="420">
        <v>41375</v>
      </c>
      <c r="D127" s="94" t="s">
        <v>2325</v>
      </c>
      <c r="E127" s="94" t="s">
        <v>2327</v>
      </c>
      <c r="F127" s="94" t="s">
        <v>10</v>
      </c>
    </row>
    <row r="128" spans="1:6" ht="15.75" customHeight="1">
      <c r="A128" s="94" t="s">
        <v>2297</v>
      </c>
      <c r="B128" s="41" t="s">
        <v>3117</v>
      </c>
      <c r="C128" s="420">
        <v>41375</v>
      </c>
      <c r="D128" s="94" t="s">
        <v>2325</v>
      </c>
      <c r="E128" s="94" t="s">
        <v>2327</v>
      </c>
      <c r="F128" s="94" t="s">
        <v>10</v>
      </c>
    </row>
    <row r="129" spans="1:6" ht="15.75" customHeight="1">
      <c r="A129" s="94" t="s">
        <v>2297</v>
      </c>
      <c r="B129" s="41" t="s">
        <v>3136</v>
      </c>
      <c r="C129" s="420">
        <v>41375</v>
      </c>
      <c r="D129" s="94" t="s">
        <v>2325</v>
      </c>
      <c r="E129" s="94" t="s">
        <v>2327</v>
      </c>
      <c r="F129" s="94" t="s">
        <v>10</v>
      </c>
    </row>
    <row r="130" spans="1:6" ht="15.75" customHeight="1">
      <c r="A130" s="94" t="s">
        <v>2297</v>
      </c>
      <c r="B130" s="41" t="s">
        <v>3144</v>
      </c>
      <c r="C130" s="420">
        <v>41375</v>
      </c>
      <c r="D130" s="94" t="s">
        <v>2325</v>
      </c>
      <c r="E130" s="94" t="s">
        <v>2327</v>
      </c>
      <c r="F130" s="94" t="s">
        <v>10</v>
      </c>
    </row>
    <row r="131" spans="1:6" ht="15.75" customHeight="1">
      <c r="A131" s="94" t="s">
        <v>2297</v>
      </c>
      <c r="B131" s="41" t="s">
        <v>3150</v>
      </c>
      <c r="C131" s="420">
        <v>41375</v>
      </c>
      <c r="D131" s="94" t="s">
        <v>2325</v>
      </c>
      <c r="E131" s="94" t="s">
        <v>2327</v>
      </c>
      <c r="F131" s="94" t="s">
        <v>10</v>
      </c>
    </row>
    <row r="132" spans="1:6" ht="15.75" customHeight="1">
      <c r="A132" s="94" t="s">
        <v>2297</v>
      </c>
      <c r="B132" s="41" t="s">
        <v>3157</v>
      </c>
      <c r="C132" s="420">
        <v>41375</v>
      </c>
      <c r="D132" s="94" t="s">
        <v>2325</v>
      </c>
      <c r="E132" s="94" t="s">
        <v>2327</v>
      </c>
      <c r="F132" s="94" t="s">
        <v>10</v>
      </c>
    </row>
    <row r="133" spans="1:6" ht="15.75" customHeight="1">
      <c r="A133" s="94" t="s">
        <v>2297</v>
      </c>
      <c r="B133" s="41" t="s">
        <v>3163</v>
      </c>
      <c r="C133" s="420">
        <v>41375</v>
      </c>
      <c r="D133" s="94" t="s">
        <v>2325</v>
      </c>
      <c r="E133" s="94" t="s">
        <v>2327</v>
      </c>
      <c r="F133" s="94" t="s">
        <v>10</v>
      </c>
    </row>
    <row r="134" spans="1:6" ht="15.75" customHeight="1">
      <c r="A134" s="94" t="s">
        <v>2297</v>
      </c>
      <c r="B134" s="41" t="s">
        <v>3170</v>
      </c>
      <c r="C134" s="420">
        <v>41375</v>
      </c>
      <c r="D134" s="94" t="s">
        <v>2325</v>
      </c>
      <c r="E134" s="94" t="s">
        <v>2327</v>
      </c>
      <c r="F134" s="94" t="s">
        <v>10</v>
      </c>
    </row>
    <row r="135" spans="1:6" ht="15.75" customHeight="1">
      <c r="A135" s="94" t="s">
        <v>2297</v>
      </c>
      <c r="B135" s="41" t="s">
        <v>3177</v>
      </c>
      <c r="C135" s="420">
        <v>41375</v>
      </c>
      <c r="D135" s="94" t="s">
        <v>2325</v>
      </c>
      <c r="E135" s="94" t="s">
        <v>2327</v>
      </c>
      <c r="F135" s="94" t="s">
        <v>10</v>
      </c>
    </row>
    <row r="136" spans="1:6" ht="15.75" customHeight="1">
      <c r="A136" s="94" t="s">
        <v>2297</v>
      </c>
      <c r="B136" s="41" t="s">
        <v>3183</v>
      </c>
      <c r="C136" s="420">
        <v>41375</v>
      </c>
      <c r="D136" s="94" t="s">
        <v>2325</v>
      </c>
      <c r="E136" s="94" t="s">
        <v>2327</v>
      </c>
      <c r="F136" s="94" t="s">
        <v>10</v>
      </c>
    </row>
    <row r="137" spans="1:6" ht="15.75" customHeight="1">
      <c r="A137" s="94" t="s">
        <v>2297</v>
      </c>
      <c r="B137" s="41" t="s">
        <v>3189</v>
      </c>
      <c r="C137" s="420">
        <v>41375</v>
      </c>
      <c r="D137" s="94" t="s">
        <v>2325</v>
      </c>
      <c r="E137" s="94" t="s">
        <v>2327</v>
      </c>
      <c r="F137" s="94" t="s">
        <v>10</v>
      </c>
    </row>
    <row r="138" spans="1:6" ht="15.75" customHeight="1">
      <c r="A138" s="94" t="s">
        <v>2297</v>
      </c>
      <c r="B138" s="41" t="s">
        <v>3196</v>
      </c>
      <c r="C138" s="420">
        <v>41375</v>
      </c>
      <c r="D138" s="94" t="s">
        <v>2325</v>
      </c>
      <c r="E138" s="94" t="s">
        <v>2327</v>
      </c>
      <c r="F138" s="94" t="s">
        <v>10</v>
      </c>
    </row>
    <row r="139" spans="1:6" ht="15.75" customHeight="1">
      <c r="A139" s="94" t="s">
        <v>2297</v>
      </c>
      <c r="B139" s="41" t="s">
        <v>3203</v>
      </c>
      <c r="C139" s="420">
        <v>41375</v>
      </c>
      <c r="D139" s="94" t="s">
        <v>2325</v>
      </c>
      <c r="E139" s="94" t="s">
        <v>2327</v>
      </c>
      <c r="F139" s="94" t="s">
        <v>10</v>
      </c>
    </row>
    <row r="140" spans="1:6" ht="15.75" customHeight="1">
      <c r="A140" s="94" t="s">
        <v>2297</v>
      </c>
      <c r="B140" s="41" t="s">
        <v>3211</v>
      </c>
      <c r="C140" s="420">
        <v>41375</v>
      </c>
      <c r="D140" s="94" t="s">
        <v>2325</v>
      </c>
      <c r="E140" s="94" t="s">
        <v>2327</v>
      </c>
      <c r="F140" s="94" t="s">
        <v>10</v>
      </c>
    </row>
    <row r="141" spans="1:6" ht="15.75" customHeight="1">
      <c r="A141" s="94" t="s">
        <v>2297</v>
      </c>
      <c r="B141" s="41" t="s">
        <v>3217</v>
      </c>
      <c r="C141" s="420">
        <v>41375</v>
      </c>
      <c r="D141" s="94" t="s">
        <v>2325</v>
      </c>
      <c r="E141" s="94" t="s">
        <v>2327</v>
      </c>
      <c r="F141" s="94" t="s">
        <v>10</v>
      </c>
    </row>
    <row r="142" spans="1:6" ht="15.75" customHeight="1">
      <c r="A142" s="94" t="s">
        <v>2297</v>
      </c>
      <c r="B142" s="41" t="s">
        <v>3224</v>
      </c>
      <c r="C142" s="420">
        <v>41375</v>
      </c>
      <c r="D142" s="94" t="s">
        <v>2325</v>
      </c>
      <c r="E142" s="94" t="s">
        <v>2327</v>
      </c>
      <c r="F142" s="94" t="s">
        <v>10</v>
      </c>
    </row>
    <row r="143" spans="1:6" ht="15.75" customHeight="1">
      <c r="A143" s="94" t="s">
        <v>2297</v>
      </c>
      <c r="B143" s="41" t="s">
        <v>3230</v>
      </c>
      <c r="C143" s="420">
        <v>41375</v>
      </c>
      <c r="D143" s="94" t="s">
        <v>2325</v>
      </c>
      <c r="E143" s="94" t="s">
        <v>2327</v>
      </c>
      <c r="F143" s="94" t="s">
        <v>10</v>
      </c>
    </row>
    <row r="144" spans="1:6" ht="15.75" customHeight="1">
      <c r="A144" s="94" t="s">
        <v>2297</v>
      </c>
      <c r="B144" s="41" t="s">
        <v>3235</v>
      </c>
      <c r="C144" s="420">
        <v>41375</v>
      </c>
      <c r="D144" s="94" t="s">
        <v>2325</v>
      </c>
      <c r="E144" s="94" t="s">
        <v>2327</v>
      </c>
      <c r="F144" s="94" t="s">
        <v>10</v>
      </c>
    </row>
    <row r="145" spans="1:6" ht="15.75" customHeight="1">
      <c r="A145" s="94" t="s">
        <v>2297</v>
      </c>
      <c r="B145" s="41" t="s">
        <v>3240</v>
      </c>
      <c r="C145" s="420">
        <v>41375</v>
      </c>
      <c r="D145" s="94" t="s">
        <v>2325</v>
      </c>
      <c r="E145" s="94" t="s">
        <v>2327</v>
      </c>
      <c r="F145" s="94" t="s">
        <v>10</v>
      </c>
    </row>
    <row r="146" spans="1:6" ht="15.75" customHeight="1">
      <c r="A146" s="94" t="s">
        <v>2297</v>
      </c>
      <c r="B146" s="41" t="s">
        <v>3247</v>
      </c>
      <c r="C146" s="420">
        <v>41375</v>
      </c>
      <c r="D146" s="94" t="s">
        <v>2325</v>
      </c>
      <c r="E146" s="94" t="s">
        <v>2327</v>
      </c>
      <c r="F146" s="94" t="s">
        <v>10</v>
      </c>
    </row>
    <row r="147" spans="1:6" ht="15.75" customHeight="1">
      <c r="A147" s="94" t="s">
        <v>2297</v>
      </c>
      <c r="B147" s="41" t="s">
        <v>3259</v>
      </c>
      <c r="C147" s="420">
        <v>41375</v>
      </c>
      <c r="D147" s="94" t="s">
        <v>2325</v>
      </c>
      <c r="E147" s="94" t="s">
        <v>2327</v>
      </c>
      <c r="F147" s="94" t="s">
        <v>10</v>
      </c>
    </row>
    <row r="148" spans="1:6" ht="15.75" customHeight="1">
      <c r="A148" s="94" t="s">
        <v>2297</v>
      </c>
      <c r="B148" s="41" t="s">
        <v>3265</v>
      </c>
      <c r="C148" s="420">
        <v>41375</v>
      </c>
      <c r="D148" s="94" t="s">
        <v>2325</v>
      </c>
      <c r="E148" s="94" t="s">
        <v>2327</v>
      </c>
      <c r="F148" s="94" t="s">
        <v>10</v>
      </c>
    </row>
    <row r="149" spans="1:6" ht="15.75" customHeight="1">
      <c r="A149" s="94" t="s">
        <v>2297</v>
      </c>
      <c r="B149" s="41" t="s">
        <v>3273</v>
      </c>
      <c r="C149" s="420">
        <v>41375</v>
      </c>
      <c r="D149" s="94" t="s">
        <v>2325</v>
      </c>
      <c r="E149" s="94" t="s">
        <v>2327</v>
      </c>
      <c r="F149" s="94" t="s">
        <v>10</v>
      </c>
    </row>
    <row r="150" spans="1:6" ht="15.75" customHeight="1">
      <c r="A150" s="94" t="s">
        <v>2297</v>
      </c>
      <c r="B150" s="41" t="s">
        <v>3279</v>
      </c>
      <c r="C150" s="420">
        <v>41375</v>
      </c>
      <c r="D150" s="94" t="s">
        <v>2325</v>
      </c>
      <c r="E150" s="94" t="s">
        <v>2327</v>
      </c>
      <c r="F150" s="94" t="s">
        <v>10</v>
      </c>
    </row>
    <row r="151" spans="1:6" ht="15.75" customHeight="1">
      <c r="A151" s="94" t="s">
        <v>2297</v>
      </c>
      <c r="B151" s="41" t="s">
        <v>3285</v>
      </c>
      <c r="C151" s="420">
        <v>41375</v>
      </c>
      <c r="D151" s="94" t="s">
        <v>2325</v>
      </c>
      <c r="E151" s="94" t="s">
        <v>2327</v>
      </c>
      <c r="F151" s="94" t="s">
        <v>10</v>
      </c>
    </row>
    <row r="152" spans="1:6" ht="15.75" customHeight="1">
      <c r="A152" s="94" t="s">
        <v>2297</v>
      </c>
      <c r="B152" s="41" t="s">
        <v>3290</v>
      </c>
      <c r="C152" s="420">
        <v>41375</v>
      </c>
      <c r="D152" s="94" t="s">
        <v>2325</v>
      </c>
      <c r="E152" s="94" t="s">
        <v>2327</v>
      </c>
      <c r="F152" s="94" t="s">
        <v>10</v>
      </c>
    </row>
    <row r="153" spans="1:6" ht="15.75" customHeight="1">
      <c r="A153" s="94" t="s">
        <v>2297</v>
      </c>
      <c r="B153" s="41" t="s">
        <v>3297</v>
      </c>
      <c r="C153" s="420">
        <v>41375</v>
      </c>
      <c r="D153" s="94" t="s">
        <v>2325</v>
      </c>
      <c r="E153" s="94" t="s">
        <v>2327</v>
      </c>
      <c r="F153" s="94" t="s">
        <v>10</v>
      </c>
    </row>
    <row r="154" spans="1:6" ht="15.75" customHeight="1">
      <c r="A154" s="94" t="s">
        <v>2297</v>
      </c>
      <c r="B154" s="41" t="s">
        <v>3303</v>
      </c>
      <c r="C154" s="420">
        <v>41375</v>
      </c>
      <c r="D154" s="94" t="s">
        <v>2325</v>
      </c>
      <c r="E154" s="94" t="s">
        <v>2327</v>
      </c>
      <c r="F154" s="94" t="s">
        <v>10</v>
      </c>
    </row>
    <row r="155" spans="1:6" ht="15.75" customHeight="1">
      <c r="A155" s="94" t="s">
        <v>2297</v>
      </c>
      <c r="B155" s="41" t="s">
        <v>3309</v>
      </c>
      <c r="C155" s="420">
        <v>41375</v>
      </c>
      <c r="D155" s="94" t="s">
        <v>2325</v>
      </c>
      <c r="E155" s="94" t="s">
        <v>2327</v>
      </c>
      <c r="F155" s="94" t="s">
        <v>10</v>
      </c>
    </row>
    <row r="156" spans="1:6" ht="15.75" customHeight="1">
      <c r="A156" s="94" t="s">
        <v>2297</v>
      </c>
      <c r="B156" s="41" t="s">
        <v>3316</v>
      </c>
      <c r="C156" s="420">
        <v>41375</v>
      </c>
      <c r="D156" s="94" t="s">
        <v>2325</v>
      </c>
      <c r="E156" s="94" t="s">
        <v>2327</v>
      </c>
      <c r="F156" s="94" t="s">
        <v>10</v>
      </c>
    </row>
    <row r="157" spans="1:6" ht="15.75" customHeight="1">
      <c r="A157" s="94" t="s">
        <v>2297</v>
      </c>
      <c r="B157" s="41" t="s">
        <v>3323</v>
      </c>
      <c r="C157" s="420">
        <v>41375</v>
      </c>
      <c r="D157" s="94" t="s">
        <v>2325</v>
      </c>
      <c r="E157" s="94" t="s">
        <v>2327</v>
      </c>
      <c r="F157" s="94" t="s">
        <v>10</v>
      </c>
    </row>
    <row r="158" spans="1:6" ht="15.75" customHeight="1">
      <c r="A158" s="94" t="s">
        <v>2297</v>
      </c>
      <c r="B158" s="41" t="s">
        <v>3330</v>
      </c>
      <c r="C158" s="420">
        <v>41375</v>
      </c>
      <c r="D158" s="94" t="s">
        <v>2325</v>
      </c>
      <c r="E158" s="94" t="s">
        <v>2327</v>
      </c>
      <c r="F158" s="94" t="s">
        <v>10</v>
      </c>
    </row>
    <row r="159" spans="1:6" ht="15.75" customHeight="1">
      <c r="A159" s="94" t="s">
        <v>2297</v>
      </c>
      <c r="B159" s="41" t="s">
        <v>3336</v>
      </c>
      <c r="C159" s="420">
        <v>41375</v>
      </c>
      <c r="D159" s="94" t="s">
        <v>2325</v>
      </c>
      <c r="E159" s="94" t="s">
        <v>2327</v>
      </c>
      <c r="F159" s="94" t="s">
        <v>10</v>
      </c>
    </row>
    <row r="160" spans="1:6" ht="15.75" customHeight="1">
      <c r="A160" s="94" t="s">
        <v>2297</v>
      </c>
      <c r="B160" s="41" t="s">
        <v>3341</v>
      </c>
      <c r="C160" s="420">
        <v>41375</v>
      </c>
      <c r="D160" s="94" t="s">
        <v>2325</v>
      </c>
      <c r="E160" s="94" t="s">
        <v>2327</v>
      </c>
      <c r="F160" s="94" t="s">
        <v>10</v>
      </c>
    </row>
    <row r="161" spans="1:6" ht="15.75" customHeight="1">
      <c r="A161" s="94" t="s">
        <v>2297</v>
      </c>
      <c r="B161" s="41" t="s">
        <v>3346</v>
      </c>
      <c r="C161" s="420">
        <v>41375</v>
      </c>
      <c r="D161" s="94" t="s">
        <v>2325</v>
      </c>
      <c r="E161" s="94" t="s">
        <v>2327</v>
      </c>
      <c r="F161" s="94" t="s">
        <v>10</v>
      </c>
    </row>
    <row r="162" spans="1:6" ht="15.75" customHeight="1">
      <c r="A162" s="94" t="s">
        <v>2297</v>
      </c>
      <c r="B162" s="41" t="s">
        <v>3349</v>
      </c>
      <c r="C162" s="420">
        <v>41375</v>
      </c>
      <c r="D162" s="94" t="s">
        <v>2325</v>
      </c>
      <c r="E162" s="94" t="s">
        <v>2327</v>
      </c>
      <c r="F162" s="94" t="s">
        <v>10</v>
      </c>
    </row>
    <row r="163" spans="1:6" ht="15.75" customHeight="1">
      <c r="A163" s="94" t="s">
        <v>2297</v>
      </c>
      <c r="B163" s="41" t="s">
        <v>3351</v>
      </c>
      <c r="C163" s="420">
        <v>41375</v>
      </c>
      <c r="D163" s="94" t="s">
        <v>2325</v>
      </c>
      <c r="E163" s="94" t="s">
        <v>2327</v>
      </c>
      <c r="F163" s="94" t="s">
        <v>10</v>
      </c>
    </row>
    <row r="164" spans="1:6" ht="15.75" customHeight="1">
      <c r="A164" s="94" t="s">
        <v>2297</v>
      </c>
      <c r="B164" s="41" t="s">
        <v>3354</v>
      </c>
      <c r="C164" s="420">
        <v>41375</v>
      </c>
      <c r="D164" s="94" t="s">
        <v>2325</v>
      </c>
      <c r="E164" s="94" t="s">
        <v>2327</v>
      </c>
      <c r="F164" s="94" t="s">
        <v>10</v>
      </c>
    </row>
    <row r="165" spans="1:6" ht="15.75" customHeight="1">
      <c r="A165" s="94" t="s">
        <v>2297</v>
      </c>
      <c r="B165" s="41" t="s">
        <v>3358</v>
      </c>
      <c r="C165" s="420">
        <v>41375</v>
      </c>
      <c r="D165" s="94" t="s">
        <v>2325</v>
      </c>
      <c r="E165" s="94" t="s">
        <v>2327</v>
      </c>
      <c r="F165" s="94" t="s">
        <v>10</v>
      </c>
    </row>
    <row r="166" spans="1:6" ht="15.75" customHeight="1">
      <c r="A166" s="94" t="s">
        <v>2297</v>
      </c>
      <c r="B166" s="41" t="s">
        <v>3364</v>
      </c>
      <c r="C166" s="420">
        <v>41375</v>
      </c>
      <c r="D166" s="94" t="s">
        <v>2325</v>
      </c>
      <c r="E166" s="94" t="s">
        <v>2327</v>
      </c>
      <c r="F166" s="94" t="s">
        <v>10</v>
      </c>
    </row>
    <row r="167" spans="1:6" ht="15.75" customHeight="1">
      <c r="A167" s="94" t="s">
        <v>2297</v>
      </c>
      <c r="B167" s="41" t="s">
        <v>3370</v>
      </c>
      <c r="C167" s="420">
        <v>41375</v>
      </c>
      <c r="D167" s="94" t="s">
        <v>2325</v>
      </c>
      <c r="E167" s="94" t="s">
        <v>2327</v>
      </c>
      <c r="F167" s="94" t="s">
        <v>10</v>
      </c>
    </row>
    <row r="168" spans="1:6" ht="15.75" customHeight="1">
      <c r="A168" s="94" t="s">
        <v>2297</v>
      </c>
      <c r="B168" s="41" t="s">
        <v>3374</v>
      </c>
      <c r="C168" s="420">
        <v>41375</v>
      </c>
      <c r="D168" s="94" t="s">
        <v>2325</v>
      </c>
      <c r="E168" s="94" t="s">
        <v>2327</v>
      </c>
      <c r="F168" s="94" t="s">
        <v>10</v>
      </c>
    </row>
    <row r="169" spans="1:6" ht="15.75" customHeight="1">
      <c r="A169" s="94" t="s">
        <v>2297</v>
      </c>
      <c r="B169" s="41" t="s">
        <v>3380</v>
      </c>
      <c r="C169" s="420">
        <v>41375</v>
      </c>
      <c r="D169" s="94" t="s">
        <v>2325</v>
      </c>
      <c r="E169" s="94" t="s">
        <v>2327</v>
      </c>
      <c r="F169" s="94" t="s">
        <v>10</v>
      </c>
    </row>
    <row r="170" spans="1:6" ht="15.75" customHeight="1">
      <c r="A170" s="94" t="s">
        <v>2297</v>
      </c>
      <c r="B170" s="41" t="s">
        <v>3385</v>
      </c>
      <c r="C170" s="420">
        <v>41375</v>
      </c>
      <c r="D170" s="94" t="s">
        <v>2325</v>
      </c>
      <c r="E170" s="94" t="s">
        <v>2327</v>
      </c>
      <c r="F170" s="94" t="s">
        <v>10</v>
      </c>
    </row>
    <row r="171" spans="1:6" ht="15.75" customHeight="1">
      <c r="A171" s="94" t="s">
        <v>2297</v>
      </c>
      <c r="B171" s="41" t="s">
        <v>3394</v>
      </c>
      <c r="C171" s="420">
        <v>41375</v>
      </c>
      <c r="D171" s="94" t="s">
        <v>2325</v>
      </c>
      <c r="E171" s="94" t="s">
        <v>2327</v>
      </c>
      <c r="F171" s="94" t="s">
        <v>10</v>
      </c>
    </row>
    <row r="172" spans="1:6" ht="15.75" customHeight="1">
      <c r="A172" s="94" t="s">
        <v>2297</v>
      </c>
      <c r="B172" s="41" t="s">
        <v>3399</v>
      </c>
      <c r="C172" s="420">
        <v>41375</v>
      </c>
      <c r="D172" s="94" t="s">
        <v>2325</v>
      </c>
      <c r="E172" s="94" t="s">
        <v>2327</v>
      </c>
      <c r="F172" s="94" t="s">
        <v>10</v>
      </c>
    </row>
    <row r="173" spans="1:6" ht="15.75" customHeight="1">
      <c r="A173" s="94" t="s">
        <v>2297</v>
      </c>
      <c r="B173" s="41" t="s">
        <v>3404</v>
      </c>
      <c r="C173" s="420">
        <v>41375</v>
      </c>
      <c r="D173" s="94" t="s">
        <v>2325</v>
      </c>
      <c r="E173" s="94" t="s">
        <v>2327</v>
      </c>
      <c r="F173" s="94" t="s">
        <v>10</v>
      </c>
    </row>
    <row r="174" spans="1:6" ht="15.75" customHeight="1">
      <c r="A174" s="94" t="s">
        <v>2297</v>
      </c>
      <c r="B174" s="41" t="s">
        <v>3408</v>
      </c>
      <c r="C174" s="420">
        <v>41375</v>
      </c>
      <c r="D174" s="94" t="s">
        <v>2325</v>
      </c>
      <c r="E174" s="94" t="s">
        <v>2327</v>
      </c>
      <c r="F174" s="94" t="s">
        <v>10</v>
      </c>
    </row>
    <row r="175" spans="1:6" ht="15.75" customHeight="1">
      <c r="A175" s="94" t="s">
        <v>2297</v>
      </c>
      <c r="B175" s="41" t="s">
        <v>3413</v>
      </c>
      <c r="C175" s="420">
        <v>41375</v>
      </c>
      <c r="D175" s="94" t="s">
        <v>2325</v>
      </c>
      <c r="E175" s="94" t="s">
        <v>2327</v>
      </c>
      <c r="F175" s="94" t="s">
        <v>10</v>
      </c>
    </row>
    <row r="176" spans="1:6" ht="15.75" customHeight="1">
      <c r="A176" s="94" t="s">
        <v>2297</v>
      </c>
      <c r="B176" s="41" t="s">
        <v>3418</v>
      </c>
      <c r="C176" s="420">
        <v>41375</v>
      </c>
      <c r="D176" s="94" t="s">
        <v>2325</v>
      </c>
      <c r="E176" s="94" t="s">
        <v>2327</v>
      </c>
      <c r="F176" s="94" t="s">
        <v>10</v>
      </c>
    </row>
    <row r="177" spans="1:6" ht="15.75" customHeight="1">
      <c r="A177" s="94" t="s">
        <v>2297</v>
      </c>
      <c r="B177" s="41" t="s">
        <v>3424</v>
      </c>
      <c r="C177" s="420">
        <v>41375</v>
      </c>
      <c r="D177" s="94" t="s">
        <v>2325</v>
      </c>
      <c r="E177" s="94" t="s">
        <v>2327</v>
      </c>
      <c r="F177" s="94" t="s">
        <v>10</v>
      </c>
    </row>
    <row r="178" spans="1:6" ht="15.75" customHeight="1">
      <c r="A178" s="94" t="s">
        <v>2297</v>
      </c>
      <c r="B178" s="41" t="s">
        <v>3428</v>
      </c>
      <c r="C178" s="420">
        <v>41375</v>
      </c>
      <c r="D178" s="94" t="s">
        <v>2325</v>
      </c>
      <c r="E178" s="94" t="s">
        <v>2327</v>
      </c>
      <c r="F178" s="94" t="s">
        <v>10</v>
      </c>
    </row>
    <row r="179" spans="1:6" ht="15.75" customHeight="1">
      <c r="A179" s="94" t="s">
        <v>2297</v>
      </c>
      <c r="B179" s="41" t="s">
        <v>3434</v>
      </c>
      <c r="C179" s="420">
        <v>41375</v>
      </c>
      <c r="D179" s="94" t="s">
        <v>2325</v>
      </c>
      <c r="E179" s="94" t="s">
        <v>2327</v>
      </c>
      <c r="F179" s="94" t="s">
        <v>10</v>
      </c>
    </row>
    <row r="180" spans="1:6" ht="15.75" customHeight="1">
      <c r="A180" s="94" t="s">
        <v>2297</v>
      </c>
      <c r="B180" s="41" t="s">
        <v>3441</v>
      </c>
      <c r="C180" s="420">
        <v>41375</v>
      </c>
      <c r="D180" s="94" t="s">
        <v>2325</v>
      </c>
      <c r="E180" s="94" t="s">
        <v>2327</v>
      </c>
      <c r="F180" s="94" t="s">
        <v>10</v>
      </c>
    </row>
    <row r="181" spans="1:6" ht="15.75" customHeight="1">
      <c r="A181" s="94" t="s">
        <v>2297</v>
      </c>
      <c r="B181" s="41" t="s">
        <v>3447</v>
      </c>
      <c r="C181" s="420">
        <v>41375</v>
      </c>
      <c r="D181" s="94" t="s">
        <v>2325</v>
      </c>
      <c r="E181" s="94" t="s">
        <v>2327</v>
      </c>
      <c r="F181" s="94" t="s">
        <v>10</v>
      </c>
    </row>
    <row r="182" spans="1:6" ht="15.75" customHeight="1">
      <c r="A182" s="94" t="s">
        <v>2297</v>
      </c>
      <c r="B182" s="41" t="s">
        <v>3453</v>
      </c>
      <c r="C182" s="420">
        <v>41375</v>
      </c>
      <c r="D182" s="94" t="s">
        <v>2325</v>
      </c>
      <c r="E182" s="94" t="s">
        <v>2327</v>
      </c>
      <c r="F182" s="94" t="s">
        <v>10</v>
      </c>
    </row>
    <row r="183" spans="1:6" ht="15.75" customHeight="1">
      <c r="A183" s="94" t="s">
        <v>2297</v>
      </c>
      <c r="B183" s="41" t="s">
        <v>3458</v>
      </c>
      <c r="C183" s="420">
        <v>41375</v>
      </c>
      <c r="D183" s="94" t="s">
        <v>2325</v>
      </c>
      <c r="E183" s="94" t="s">
        <v>2327</v>
      </c>
      <c r="F183" s="94" t="s">
        <v>10</v>
      </c>
    </row>
    <row r="184" spans="1:6" ht="15.75" customHeight="1">
      <c r="A184" s="94" t="s">
        <v>2297</v>
      </c>
      <c r="B184" s="41" t="s">
        <v>3465</v>
      </c>
      <c r="C184" s="420">
        <v>41375</v>
      </c>
      <c r="D184" s="94" t="s">
        <v>2325</v>
      </c>
      <c r="E184" s="94" t="s">
        <v>2327</v>
      </c>
      <c r="F184" s="94" t="s">
        <v>10</v>
      </c>
    </row>
    <row r="185" spans="1:6" ht="15.75" customHeight="1">
      <c r="A185" s="94" t="s">
        <v>2297</v>
      </c>
      <c r="B185" s="41" t="s">
        <v>3470</v>
      </c>
      <c r="C185" s="420">
        <v>41375</v>
      </c>
      <c r="D185" s="94" t="s">
        <v>2325</v>
      </c>
      <c r="E185" s="94" t="s">
        <v>2327</v>
      </c>
      <c r="F185" s="94" t="s">
        <v>10</v>
      </c>
    </row>
    <row r="186" spans="1:6" ht="15.75" customHeight="1">
      <c r="A186" s="94" t="s">
        <v>2297</v>
      </c>
      <c r="B186" s="41" t="s">
        <v>3476</v>
      </c>
      <c r="C186" s="420">
        <v>41375</v>
      </c>
      <c r="D186" s="94" t="s">
        <v>2325</v>
      </c>
      <c r="E186" s="94" t="s">
        <v>2327</v>
      </c>
      <c r="F186" s="94" t="s">
        <v>10</v>
      </c>
    </row>
    <row r="187" spans="1:6" ht="15.75" customHeight="1">
      <c r="A187" s="94" t="s">
        <v>2297</v>
      </c>
      <c r="B187" s="41" t="s">
        <v>3483</v>
      </c>
      <c r="C187" s="420">
        <v>41375</v>
      </c>
      <c r="D187" s="94" t="s">
        <v>2325</v>
      </c>
      <c r="E187" s="94" t="s">
        <v>2327</v>
      </c>
      <c r="F187" s="94" t="s">
        <v>10</v>
      </c>
    </row>
    <row r="188" spans="1:6" ht="15.75" customHeight="1">
      <c r="A188" s="94" t="s">
        <v>2297</v>
      </c>
      <c r="B188" s="41" t="s">
        <v>3488</v>
      </c>
      <c r="C188" s="420">
        <v>41375</v>
      </c>
      <c r="D188" s="94" t="s">
        <v>2325</v>
      </c>
      <c r="E188" s="94" t="s">
        <v>2327</v>
      </c>
      <c r="F188" s="94" t="s">
        <v>10</v>
      </c>
    </row>
    <row r="189" spans="1:6" ht="15.75" customHeight="1">
      <c r="A189" s="94" t="s">
        <v>2297</v>
      </c>
      <c r="B189" s="41" t="s">
        <v>3493</v>
      </c>
      <c r="C189" s="420">
        <v>41375</v>
      </c>
      <c r="D189" s="94" t="s">
        <v>2325</v>
      </c>
      <c r="E189" s="94" t="s">
        <v>2327</v>
      </c>
      <c r="F189" s="94" t="s">
        <v>10</v>
      </c>
    </row>
    <row r="190" spans="1:6" ht="15.75" customHeight="1">
      <c r="A190" s="94" t="s">
        <v>2297</v>
      </c>
      <c r="B190" s="41" t="s">
        <v>3500</v>
      </c>
      <c r="C190" s="420">
        <v>41375</v>
      </c>
      <c r="D190" s="94" t="s">
        <v>2325</v>
      </c>
      <c r="E190" s="94" t="s">
        <v>2327</v>
      </c>
      <c r="F190" s="94" t="s">
        <v>10</v>
      </c>
    </row>
    <row r="191" spans="1:6" ht="15.75" customHeight="1">
      <c r="A191" s="94" t="s">
        <v>2297</v>
      </c>
      <c r="B191" s="41" t="s">
        <v>3505</v>
      </c>
      <c r="C191" s="420">
        <v>41375</v>
      </c>
      <c r="D191" s="94" t="s">
        <v>2325</v>
      </c>
      <c r="E191" s="94" t="s">
        <v>2327</v>
      </c>
      <c r="F191" s="94" t="s">
        <v>10</v>
      </c>
    </row>
    <row r="192" spans="1:6" ht="15.75" customHeight="1">
      <c r="A192" s="94" t="s">
        <v>2297</v>
      </c>
      <c r="B192" s="41" t="s">
        <v>3510</v>
      </c>
      <c r="C192" s="420">
        <v>41375</v>
      </c>
      <c r="D192" s="94" t="s">
        <v>2325</v>
      </c>
      <c r="E192" s="94" t="s">
        <v>2327</v>
      </c>
      <c r="F192" s="94" t="s">
        <v>10</v>
      </c>
    </row>
    <row r="193" spans="1:6" ht="15.75" customHeight="1">
      <c r="A193" s="94" t="s">
        <v>2297</v>
      </c>
      <c r="B193" s="41" t="s">
        <v>3515</v>
      </c>
      <c r="C193" s="420">
        <v>41375</v>
      </c>
      <c r="D193" s="94" t="s">
        <v>2325</v>
      </c>
      <c r="E193" s="94" t="s">
        <v>2327</v>
      </c>
      <c r="F193" s="94" t="s">
        <v>10</v>
      </c>
    </row>
    <row r="194" spans="1:6" ht="15.75" customHeight="1">
      <c r="A194" s="94" t="s">
        <v>2297</v>
      </c>
      <c r="B194" s="41" t="s">
        <v>3520</v>
      </c>
      <c r="C194" s="420">
        <v>41375</v>
      </c>
      <c r="D194" s="94" t="s">
        <v>2325</v>
      </c>
      <c r="E194" s="94" t="s">
        <v>2327</v>
      </c>
      <c r="F194" s="94" t="s">
        <v>10</v>
      </c>
    </row>
    <row r="195" spans="1:6" ht="15.75" customHeight="1">
      <c r="A195" s="94" t="s">
        <v>2297</v>
      </c>
      <c r="B195" s="41" t="s">
        <v>3526</v>
      </c>
      <c r="C195" s="420">
        <v>41375</v>
      </c>
      <c r="D195" s="94" t="s">
        <v>2325</v>
      </c>
      <c r="E195" s="94" t="s">
        <v>2327</v>
      </c>
      <c r="F195" s="94" t="s">
        <v>10</v>
      </c>
    </row>
    <row r="196" spans="1:6" ht="15.75" customHeight="1">
      <c r="A196" s="94" t="s">
        <v>2297</v>
      </c>
      <c r="B196" s="41" t="s">
        <v>3531</v>
      </c>
      <c r="C196" s="420">
        <v>41375</v>
      </c>
      <c r="D196" s="94" t="s">
        <v>2325</v>
      </c>
      <c r="E196" s="94" t="s">
        <v>2327</v>
      </c>
      <c r="F196" s="94" t="s">
        <v>10</v>
      </c>
    </row>
    <row r="197" spans="1:6" ht="15.75" customHeight="1">
      <c r="A197" s="94" t="s">
        <v>2297</v>
      </c>
      <c r="B197" s="41" t="s">
        <v>3537</v>
      </c>
      <c r="C197" s="420">
        <v>41375</v>
      </c>
      <c r="D197" s="94" t="s">
        <v>2325</v>
      </c>
      <c r="E197" s="94" t="s">
        <v>2327</v>
      </c>
      <c r="F197" s="94" t="s">
        <v>10</v>
      </c>
    </row>
    <row r="198" spans="1:6" ht="15.75" customHeight="1">
      <c r="A198" s="94" t="s">
        <v>2297</v>
      </c>
      <c r="B198" s="41" t="s">
        <v>3544</v>
      </c>
      <c r="C198" s="420">
        <v>41375</v>
      </c>
      <c r="D198" s="94" t="s">
        <v>2325</v>
      </c>
      <c r="E198" s="94" t="s">
        <v>2327</v>
      </c>
      <c r="F198" s="94" t="s">
        <v>10</v>
      </c>
    </row>
    <row r="199" spans="1:6" ht="15.75" customHeight="1">
      <c r="A199" s="94" t="s">
        <v>2297</v>
      </c>
      <c r="B199" s="41" t="s">
        <v>3549</v>
      </c>
      <c r="C199" s="420">
        <v>41375</v>
      </c>
      <c r="D199" s="94" t="s">
        <v>2325</v>
      </c>
      <c r="E199" s="94" t="s">
        <v>2327</v>
      </c>
      <c r="F199" s="94" t="s">
        <v>10</v>
      </c>
    </row>
    <row r="200" spans="1:6" ht="15.75" customHeight="1">
      <c r="A200" s="94" t="s">
        <v>2297</v>
      </c>
      <c r="B200" s="41" t="s">
        <v>3553</v>
      </c>
      <c r="C200" s="420">
        <v>41375</v>
      </c>
      <c r="D200" s="94" t="s">
        <v>2325</v>
      </c>
      <c r="E200" s="94" t="s">
        <v>2327</v>
      </c>
      <c r="F200" s="94" t="s">
        <v>10</v>
      </c>
    </row>
    <row r="201" spans="1:6" ht="15.75" customHeight="1">
      <c r="A201" s="94" t="s">
        <v>2297</v>
      </c>
      <c r="B201" s="41" t="s">
        <v>3563</v>
      </c>
      <c r="C201" s="420">
        <v>41375</v>
      </c>
      <c r="D201" s="94" t="s">
        <v>2325</v>
      </c>
      <c r="E201" s="94" t="s">
        <v>2327</v>
      </c>
      <c r="F201" s="94" t="s">
        <v>10</v>
      </c>
    </row>
    <row r="202" spans="1:6" ht="15.75" customHeight="1">
      <c r="A202" s="94" t="s">
        <v>2297</v>
      </c>
      <c r="B202" s="41" t="s">
        <v>3570</v>
      </c>
      <c r="C202" s="420">
        <v>41375</v>
      </c>
      <c r="D202" s="94" t="s">
        <v>2325</v>
      </c>
      <c r="E202" s="94" t="s">
        <v>2327</v>
      </c>
      <c r="F202" s="94" t="s">
        <v>10</v>
      </c>
    </row>
    <row r="203" spans="1:6" ht="15.75" customHeight="1">
      <c r="A203" s="94" t="s">
        <v>2297</v>
      </c>
      <c r="B203" s="41" t="s">
        <v>3576</v>
      </c>
      <c r="C203" s="420">
        <v>41375</v>
      </c>
      <c r="D203" s="94" t="s">
        <v>2325</v>
      </c>
      <c r="E203" s="94" t="s">
        <v>2327</v>
      </c>
      <c r="F203" s="94" t="s">
        <v>10</v>
      </c>
    </row>
    <row r="204" spans="1:6" ht="15.75" customHeight="1">
      <c r="A204" s="94" t="s">
        <v>2297</v>
      </c>
      <c r="B204" s="41" t="s">
        <v>3579</v>
      </c>
      <c r="C204" s="420">
        <v>41375</v>
      </c>
      <c r="D204" s="94" t="s">
        <v>2325</v>
      </c>
      <c r="E204" s="94" t="s">
        <v>2327</v>
      </c>
      <c r="F204" s="94" t="s">
        <v>10</v>
      </c>
    </row>
    <row r="205" spans="1:6" ht="15.75" customHeight="1">
      <c r="A205" s="94" t="s">
        <v>2297</v>
      </c>
      <c r="B205" s="41" t="s">
        <v>3584</v>
      </c>
      <c r="C205" s="420">
        <v>41375</v>
      </c>
      <c r="D205" s="94" t="s">
        <v>2325</v>
      </c>
      <c r="E205" s="94" t="s">
        <v>2327</v>
      </c>
      <c r="F205" s="94" t="s">
        <v>10</v>
      </c>
    </row>
    <row r="206" spans="1:6" ht="15.75" customHeight="1">
      <c r="A206" s="94" t="s">
        <v>2297</v>
      </c>
      <c r="B206" s="41" t="s">
        <v>3589</v>
      </c>
      <c r="C206" s="420">
        <v>41375</v>
      </c>
      <c r="D206" s="94" t="s">
        <v>2325</v>
      </c>
      <c r="E206" s="94" t="s">
        <v>2327</v>
      </c>
      <c r="F206" s="94" t="s">
        <v>10</v>
      </c>
    </row>
    <row r="207" spans="1:6" ht="15.75" customHeight="1">
      <c r="A207" s="94" t="s">
        <v>2297</v>
      </c>
      <c r="B207" s="41" t="s">
        <v>3596</v>
      </c>
      <c r="C207" s="420">
        <v>41375</v>
      </c>
      <c r="D207" s="94" t="s">
        <v>2325</v>
      </c>
      <c r="E207" s="94" t="s">
        <v>2327</v>
      </c>
      <c r="F207" s="94" t="s">
        <v>10</v>
      </c>
    </row>
    <row r="208" spans="1:6" ht="15.75" customHeight="1">
      <c r="A208" s="94" t="s">
        <v>2297</v>
      </c>
      <c r="B208" s="41" t="s">
        <v>3601</v>
      </c>
      <c r="C208" s="420">
        <v>41375</v>
      </c>
      <c r="D208" s="94" t="s">
        <v>2325</v>
      </c>
      <c r="E208" s="94" t="s">
        <v>2327</v>
      </c>
      <c r="F208" s="94" t="s">
        <v>10</v>
      </c>
    </row>
    <row r="209" spans="1:6" ht="15.75" customHeight="1">
      <c r="A209" s="94" t="s">
        <v>2297</v>
      </c>
      <c r="B209" s="41" t="s">
        <v>3606</v>
      </c>
      <c r="C209" s="420">
        <v>41375</v>
      </c>
      <c r="D209" s="94" t="s">
        <v>2325</v>
      </c>
      <c r="E209" s="94" t="s">
        <v>2327</v>
      </c>
      <c r="F209" s="94" t="s">
        <v>10</v>
      </c>
    </row>
    <row r="210" spans="1:6" ht="15.75" customHeight="1">
      <c r="A210" s="94" t="s">
        <v>2297</v>
      </c>
      <c r="B210" s="41" t="s">
        <v>3612</v>
      </c>
      <c r="C210" s="420">
        <v>41375</v>
      </c>
      <c r="D210" s="94" t="s">
        <v>2325</v>
      </c>
      <c r="E210" s="94" t="s">
        <v>2327</v>
      </c>
      <c r="F210" s="94" t="s">
        <v>10</v>
      </c>
    </row>
    <row r="211" spans="1:6" ht="15.75" customHeight="1">
      <c r="A211" s="94" t="s">
        <v>2297</v>
      </c>
      <c r="B211" s="41" t="s">
        <v>3618</v>
      </c>
      <c r="C211" s="420">
        <v>41375</v>
      </c>
      <c r="D211" s="94" t="s">
        <v>2325</v>
      </c>
      <c r="E211" s="94" t="s">
        <v>2327</v>
      </c>
      <c r="F211" s="94" t="s">
        <v>10</v>
      </c>
    </row>
    <row r="212" spans="1:6" ht="15.75" customHeight="1">
      <c r="A212" s="94" t="s">
        <v>2297</v>
      </c>
      <c r="B212" s="41" t="s">
        <v>3623</v>
      </c>
      <c r="C212" s="420">
        <v>41375</v>
      </c>
      <c r="D212" s="94" t="s">
        <v>2325</v>
      </c>
      <c r="E212" s="94" t="s">
        <v>2327</v>
      </c>
      <c r="F212" s="94" t="s">
        <v>10</v>
      </c>
    </row>
    <row r="213" spans="1:6" ht="15.75" customHeight="1">
      <c r="A213" s="94" t="s">
        <v>2297</v>
      </c>
      <c r="B213" s="41" t="s">
        <v>3629</v>
      </c>
      <c r="C213" s="420">
        <v>41375</v>
      </c>
      <c r="D213" s="94" t="s">
        <v>2325</v>
      </c>
      <c r="E213" s="94" t="s">
        <v>2327</v>
      </c>
      <c r="F213" s="94" t="s">
        <v>10</v>
      </c>
    </row>
    <row r="214" spans="1:6" ht="15.75" customHeight="1">
      <c r="A214" s="94" t="s">
        <v>2297</v>
      </c>
      <c r="B214" s="41" t="s">
        <v>3635</v>
      </c>
      <c r="C214" s="420">
        <v>41375</v>
      </c>
      <c r="D214" s="94" t="s">
        <v>2325</v>
      </c>
      <c r="E214" s="94" t="s">
        <v>2327</v>
      </c>
      <c r="F214" s="94" t="s">
        <v>10</v>
      </c>
    </row>
    <row r="215" spans="1:6" ht="15.75" customHeight="1">
      <c r="A215" s="94" t="s">
        <v>2297</v>
      </c>
      <c r="B215" s="41" t="s">
        <v>3641</v>
      </c>
      <c r="C215" s="420">
        <v>41375</v>
      </c>
      <c r="D215" s="94" t="s">
        <v>2325</v>
      </c>
      <c r="E215" s="94" t="s">
        <v>2327</v>
      </c>
      <c r="F215" s="94" t="s">
        <v>10</v>
      </c>
    </row>
    <row r="216" spans="1:6" ht="15.75" customHeight="1">
      <c r="A216" s="94" t="s">
        <v>2297</v>
      </c>
      <c r="B216" s="41" t="s">
        <v>3647</v>
      </c>
      <c r="C216" s="420">
        <v>41375</v>
      </c>
      <c r="D216" s="94" t="s">
        <v>2325</v>
      </c>
      <c r="E216" s="94" t="s">
        <v>2327</v>
      </c>
      <c r="F216" s="94" t="s">
        <v>10</v>
      </c>
    </row>
    <row r="217" spans="1:6" ht="15.75" customHeight="1">
      <c r="A217" s="94" t="s">
        <v>2297</v>
      </c>
      <c r="B217" s="41" t="s">
        <v>3652</v>
      </c>
      <c r="C217" s="420">
        <v>41375</v>
      </c>
      <c r="D217" s="94" t="s">
        <v>2325</v>
      </c>
      <c r="E217" s="94" t="s">
        <v>2327</v>
      </c>
      <c r="F217" s="94" t="s">
        <v>10</v>
      </c>
    </row>
    <row r="218" spans="1:6" ht="15.75" customHeight="1">
      <c r="A218" s="94" t="s">
        <v>2297</v>
      </c>
      <c r="B218" s="41" t="s">
        <v>3659</v>
      </c>
      <c r="C218" s="420">
        <v>41375</v>
      </c>
      <c r="D218" s="94" t="s">
        <v>2325</v>
      </c>
      <c r="E218" s="94" t="s">
        <v>2327</v>
      </c>
      <c r="F218" s="94" t="s">
        <v>10</v>
      </c>
    </row>
    <row r="219" spans="1:6" ht="15.75" customHeight="1">
      <c r="A219" s="94" t="s">
        <v>2297</v>
      </c>
      <c r="B219" s="41" t="s">
        <v>3663</v>
      </c>
      <c r="C219" s="420">
        <v>41375</v>
      </c>
      <c r="D219" s="94" t="s">
        <v>2325</v>
      </c>
      <c r="E219" s="94" t="s">
        <v>2327</v>
      </c>
      <c r="F219" s="94" t="s">
        <v>10</v>
      </c>
    </row>
    <row r="220" spans="1:6" ht="15.75" customHeight="1">
      <c r="A220" s="94" t="s">
        <v>2297</v>
      </c>
      <c r="B220" s="41" t="s">
        <v>3669</v>
      </c>
      <c r="C220" s="420">
        <v>41375</v>
      </c>
      <c r="D220" s="94" t="s">
        <v>2325</v>
      </c>
      <c r="E220" s="94" t="s">
        <v>2327</v>
      </c>
      <c r="F220" s="94" t="s">
        <v>10</v>
      </c>
    </row>
    <row r="221" spans="1:6" ht="15.75" customHeight="1">
      <c r="A221" s="94" t="s">
        <v>2297</v>
      </c>
      <c r="B221" s="41" t="s">
        <v>3674</v>
      </c>
      <c r="C221" s="420">
        <v>41375</v>
      </c>
      <c r="D221" s="94" t="s">
        <v>2325</v>
      </c>
      <c r="E221" s="94" t="s">
        <v>2327</v>
      </c>
      <c r="F221" s="94" t="s">
        <v>10</v>
      </c>
    </row>
    <row r="222" spans="1:6" ht="15.75" customHeight="1">
      <c r="A222" s="94" t="s">
        <v>2297</v>
      </c>
      <c r="B222" s="41" t="s">
        <v>3679</v>
      </c>
      <c r="C222" s="420">
        <v>41375</v>
      </c>
      <c r="D222" s="94" t="s">
        <v>2325</v>
      </c>
      <c r="E222" s="94" t="s">
        <v>2327</v>
      </c>
      <c r="F222" s="94" t="s">
        <v>10</v>
      </c>
    </row>
    <row r="223" spans="1:6" ht="15.75" customHeight="1">
      <c r="A223" s="94" t="s">
        <v>2297</v>
      </c>
      <c r="B223" s="41" t="s">
        <v>3687</v>
      </c>
      <c r="C223" s="420">
        <v>41375</v>
      </c>
      <c r="D223" s="94" t="s">
        <v>2325</v>
      </c>
      <c r="E223" s="94" t="s">
        <v>2327</v>
      </c>
      <c r="F223" s="94" t="s">
        <v>10</v>
      </c>
    </row>
    <row r="224" spans="1:6" ht="15.75" customHeight="1">
      <c r="A224" s="94" t="s">
        <v>2297</v>
      </c>
      <c r="B224" s="41" t="s">
        <v>3694</v>
      </c>
      <c r="C224" s="420">
        <v>41375</v>
      </c>
      <c r="D224" s="94" t="s">
        <v>2325</v>
      </c>
      <c r="E224" s="94" t="s">
        <v>2327</v>
      </c>
      <c r="F224" s="94" t="s">
        <v>10</v>
      </c>
    </row>
    <row r="225" spans="1:6" ht="15.75" customHeight="1">
      <c r="A225" s="94" t="s">
        <v>2297</v>
      </c>
      <c r="B225" s="41" t="s">
        <v>3700</v>
      </c>
      <c r="C225" s="420">
        <v>41375</v>
      </c>
      <c r="D225" s="94" t="s">
        <v>2325</v>
      </c>
      <c r="E225" s="94" t="s">
        <v>2327</v>
      </c>
      <c r="F225" s="94" t="s">
        <v>10</v>
      </c>
    </row>
    <row r="226" spans="1:6" ht="15.75" customHeight="1">
      <c r="A226" s="94" t="s">
        <v>2297</v>
      </c>
      <c r="B226" s="41" t="s">
        <v>3705</v>
      </c>
      <c r="C226" s="420">
        <v>41375</v>
      </c>
      <c r="D226" s="94" t="s">
        <v>2325</v>
      </c>
      <c r="E226" s="94" t="s">
        <v>2327</v>
      </c>
      <c r="F226" s="94" t="s">
        <v>10</v>
      </c>
    </row>
    <row r="227" spans="1:6" ht="15.75" customHeight="1">
      <c r="A227" s="94" t="s">
        <v>2297</v>
      </c>
      <c r="B227" s="41" t="s">
        <v>3711</v>
      </c>
      <c r="C227" s="420">
        <v>41375</v>
      </c>
      <c r="D227" s="94" t="s">
        <v>2325</v>
      </c>
      <c r="E227" s="94" t="s">
        <v>2327</v>
      </c>
      <c r="F227" s="94" t="s">
        <v>10</v>
      </c>
    </row>
    <row r="228" spans="1:6" ht="15.75" customHeight="1">
      <c r="A228" s="94" t="s">
        <v>2297</v>
      </c>
      <c r="B228" s="41" t="s">
        <v>3717</v>
      </c>
      <c r="C228" s="420">
        <v>41375</v>
      </c>
      <c r="D228" s="94" t="s">
        <v>2325</v>
      </c>
      <c r="E228" s="94" t="s">
        <v>2327</v>
      </c>
      <c r="F228" s="94" t="s">
        <v>10</v>
      </c>
    </row>
    <row r="229" spans="1:6" ht="15.75" customHeight="1">
      <c r="A229" s="94" t="s">
        <v>2297</v>
      </c>
      <c r="B229" s="41" t="s">
        <v>3722</v>
      </c>
      <c r="C229" s="420">
        <v>41375</v>
      </c>
      <c r="D229" s="94" t="s">
        <v>2325</v>
      </c>
      <c r="E229" s="94" t="s">
        <v>2327</v>
      </c>
      <c r="F229" s="94" t="s">
        <v>10</v>
      </c>
    </row>
    <row r="230" spans="1:6" ht="15.75" customHeight="1">
      <c r="A230" s="94" t="s">
        <v>2297</v>
      </c>
      <c r="B230" s="41" t="s">
        <v>3727</v>
      </c>
      <c r="C230" s="420">
        <v>41375</v>
      </c>
      <c r="D230" s="94" t="s">
        <v>2325</v>
      </c>
      <c r="E230" s="94" t="s">
        <v>2327</v>
      </c>
      <c r="F230" s="94" t="s">
        <v>10</v>
      </c>
    </row>
    <row r="231" spans="1:6" ht="15.75" customHeight="1">
      <c r="A231" s="94" t="s">
        <v>2297</v>
      </c>
      <c r="B231" s="41" t="s">
        <v>3732</v>
      </c>
      <c r="C231" s="420">
        <v>41375</v>
      </c>
      <c r="D231" s="94" t="s">
        <v>2325</v>
      </c>
      <c r="E231" s="94" t="s">
        <v>2327</v>
      </c>
      <c r="F231" s="94" t="s">
        <v>10</v>
      </c>
    </row>
    <row r="232" spans="1:6" ht="15.75" customHeight="1">
      <c r="A232" s="94" t="s">
        <v>2297</v>
      </c>
      <c r="B232" s="41" t="s">
        <v>3737</v>
      </c>
      <c r="C232" s="420">
        <v>41375</v>
      </c>
      <c r="D232" s="94" t="s">
        <v>2325</v>
      </c>
      <c r="E232" s="94" t="s">
        <v>2327</v>
      </c>
      <c r="F232" s="94" t="s">
        <v>10</v>
      </c>
    </row>
    <row r="233" spans="1:6" ht="15.75" customHeight="1">
      <c r="A233" s="94" t="s">
        <v>2297</v>
      </c>
      <c r="B233" s="41" t="s">
        <v>3741</v>
      </c>
      <c r="C233" s="420">
        <v>41375</v>
      </c>
      <c r="D233" s="94" t="s">
        <v>2325</v>
      </c>
      <c r="E233" s="94" t="s">
        <v>2327</v>
      </c>
      <c r="F233" s="94" t="s">
        <v>10</v>
      </c>
    </row>
    <row r="234" spans="1:6" ht="15.75" customHeight="1">
      <c r="A234" s="94" t="s">
        <v>2297</v>
      </c>
      <c r="B234" s="41" t="s">
        <v>3746</v>
      </c>
      <c r="C234" s="420">
        <v>41375</v>
      </c>
      <c r="D234" s="94" t="s">
        <v>2325</v>
      </c>
      <c r="E234" s="94" t="s">
        <v>2327</v>
      </c>
      <c r="F234" s="94" t="s">
        <v>10</v>
      </c>
    </row>
    <row r="235" spans="1:6" ht="15.75" customHeight="1">
      <c r="A235" s="94" t="s">
        <v>2297</v>
      </c>
      <c r="B235" s="41" t="s">
        <v>3751</v>
      </c>
      <c r="C235" s="420">
        <v>41375</v>
      </c>
      <c r="D235" s="94" t="s">
        <v>2325</v>
      </c>
      <c r="E235" s="94" t="s">
        <v>2327</v>
      </c>
      <c r="F235" s="94" t="s">
        <v>10</v>
      </c>
    </row>
    <row r="236" spans="1:6" ht="15.75" customHeight="1">
      <c r="A236" s="94" t="s">
        <v>2297</v>
      </c>
      <c r="B236" s="41" t="s">
        <v>3756</v>
      </c>
      <c r="C236" s="420">
        <v>41375</v>
      </c>
      <c r="D236" s="94" t="s">
        <v>2325</v>
      </c>
      <c r="E236" s="94" t="s">
        <v>2327</v>
      </c>
      <c r="F236" s="94" t="s">
        <v>10</v>
      </c>
    </row>
    <row r="237" spans="1:6" ht="15.75" customHeight="1">
      <c r="A237" s="94" t="s">
        <v>2297</v>
      </c>
      <c r="B237" s="41" t="s">
        <v>3759</v>
      </c>
      <c r="C237" s="420">
        <v>41375</v>
      </c>
      <c r="D237" s="94" t="s">
        <v>2325</v>
      </c>
      <c r="E237" s="94" t="s">
        <v>2327</v>
      </c>
      <c r="F237" s="94" t="s">
        <v>10</v>
      </c>
    </row>
    <row r="238" spans="1:6" ht="15.75" customHeight="1">
      <c r="A238" s="94" t="s">
        <v>2297</v>
      </c>
      <c r="B238" s="41" t="s">
        <v>3765</v>
      </c>
      <c r="C238" s="420">
        <v>41375</v>
      </c>
      <c r="D238" s="94" t="s">
        <v>2325</v>
      </c>
      <c r="E238" s="94" t="s">
        <v>2327</v>
      </c>
      <c r="F238" s="94" t="s">
        <v>10</v>
      </c>
    </row>
    <row r="239" spans="1:6" ht="15.75" customHeight="1">
      <c r="A239" s="94" t="s">
        <v>2297</v>
      </c>
      <c r="B239" s="41" t="s">
        <v>3783</v>
      </c>
      <c r="C239" s="420">
        <v>41375</v>
      </c>
      <c r="D239" s="94" t="s">
        <v>2325</v>
      </c>
      <c r="E239" s="94" t="s">
        <v>2327</v>
      </c>
      <c r="F239" s="94" t="s">
        <v>10</v>
      </c>
    </row>
    <row r="240" spans="1:6" ht="15.75" customHeight="1">
      <c r="A240" s="94" t="s">
        <v>2297</v>
      </c>
      <c r="B240" s="41" t="s">
        <v>3790</v>
      </c>
      <c r="C240" s="420">
        <v>41375</v>
      </c>
      <c r="D240" s="94" t="s">
        <v>2325</v>
      </c>
      <c r="E240" s="94" t="s">
        <v>2327</v>
      </c>
      <c r="F240" s="94" t="s">
        <v>10</v>
      </c>
    </row>
    <row r="241" spans="1:6" ht="15.75" customHeight="1">
      <c r="A241" s="94" t="s">
        <v>2297</v>
      </c>
      <c r="B241" s="41" t="s">
        <v>3799</v>
      </c>
      <c r="C241" s="420">
        <v>41375</v>
      </c>
      <c r="D241" s="94" t="s">
        <v>2325</v>
      </c>
      <c r="E241" s="94" t="s">
        <v>2327</v>
      </c>
      <c r="F241" s="94" t="s">
        <v>10</v>
      </c>
    </row>
    <row r="242" spans="1:6" ht="15.75" customHeight="1">
      <c r="A242" s="94" t="s">
        <v>2297</v>
      </c>
      <c r="B242" s="41" t="s">
        <v>3804</v>
      </c>
      <c r="C242" s="420">
        <v>41375</v>
      </c>
      <c r="D242" s="94" t="s">
        <v>2325</v>
      </c>
      <c r="E242" s="94" t="s">
        <v>2327</v>
      </c>
      <c r="F242" s="94" t="s">
        <v>10</v>
      </c>
    </row>
    <row r="243" spans="1:6" ht="15.75" customHeight="1">
      <c r="A243" s="94" t="s">
        <v>2297</v>
      </c>
      <c r="B243" s="41" t="s">
        <v>3811</v>
      </c>
      <c r="C243" s="420">
        <v>41375</v>
      </c>
      <c r="D243" s="94" t="s">
        <v>2325</v>
      </c>
      <c r="E243" s="94" t="s">
        <v>2327</v>
      </c>
      <c r="F243" s="94" t="s">
        <v>10</v>
      </c>
    </row>
    <row r="244" spans="1:6" ht="15.75" customHeight="1">
      <c r="A244" s="94" t="s">
        <v>2297</v>
      </c>
      <c r="B244" s="41" t="s">
        <v>3814</v>
      </c>
      <c r="C244" s="420">
        <v>41375</v>
      </c>
      <c r="D244" s="94" t="s">
        <v>2325</v>
      </c>
      <c r="E244" s="94" t="s">
        <v>2327</v>
      </c>
      <c r="F244" s="94" t="s">
        <v>10</v>
      </c>
    </row>
    <row r="245" spans="1:6" ht="15.75" customHeight="1">
      <c r="A245" s="94" t="s">
        <v>2297</v>
      </c>
      <c r="B245" s="41" t="s">
        <v>3822</v>
      </c>
      <c r="C245" s="420">
        <v>41375</v>
      </c>
      <c r="D245" s="94" t="s">
        <v>2325</v>
      </c>
      <c r="E245" s="94" t="s">
        <v>2327</v>
      </c>
      <c r="F245" s="94" t="s">
        <v>10</v>
      </c>
    </row>
    <row r="246" spans="1:6" ht="15.75" customHeight="1">
      <c r="A246" s="94" t="s">
        <v>2297</v>
      </c>
      <c r="B246" s="41" t="s">
        <v>3829</v>
      </c>
      <c r="C246" s="420">
        <v>41375</v>
      </c>
      <c r="D246" s="94" t="s">
        <v>2325</v>
      </c>
      <c r="E246" s="94" t="s">
        <v>2327</v>
      </c>
      <c r="F246" s="94" t="s">
        <v>10</v>
      </c>
    </row>
    <row r="247" spans="1:6" ht="15.75" customHeight="1">
      <c r="A247" s="94" t="s">
        <v>2297</v>
      </c>
      <c r="B247" s="41" t="s">
        <v>3838</v>
      </c>
      <c r="C247" s="420">
        <v>41375</v>
      </c>
      <c r="D247" s="94" t="s">
        <v>2325</v>
      </c>
      <c r="E247" s="94" t="s">
        <v>2327</v>
      </c>
      <c r="F247" s="94" t="s">
        <v>10</v>
      </c>
    </row>
    <row r="248" spans="1:6" ht="15.75" customHeight="1">
      <c r="A248" s="94" t="s">
        <v>2297</v>
      </c>
      <c r="B248" s="41" t="s">
        <v>3842</v>
      </c>
      <c r="C248" s="420">
        <v>41375</v>
      </c>
      <c r="D248" s="94" t="s">
        <v>2325</v>
      </c>
      <c r="E248" s="94" t="s">
        <v>2327</v>
      </c>
      <c r="F248" s="94" t="s">
        <v>10</v>
      </c>
    </row>
    <row r="249" spans="1:6" ht="15.75" customHeight="1">
      <c r="A249" s="94" t="s">
        <v>2297</v>
      </c>
      <c r="B249" s="41" t="s">
        <v>3846</v>
      </c>
      <c r="C249" s="420">
        <v>41375</v>
      </c>
      <c r="D249" s="94" t="s">
        <v>2325</v>
      </c>
      <c r="E249" s="94" t="s">
        <v>2327</v>
      </c>
      <c r="F249" s="94" t="s">
        <v>10</v>
      </c>
    </row>
    <row r="250" spans="1:6" ht="15.75" customHeight="1">
      <c r="A250" s="94" t="s">
        <v>2297</v>
      </c>
      <c r="B250" s="41" t="s">
        <v>3854</v>
      </c>
      <c r="C250" s="420">
        <v>41375</v>
      </c>
      <c r="D250" s="94" t="s">
        <v>2325</v>
      </c>
      <c r="E250" s="94" t="s">
        <v>2327</v>
      </c>
      <c r="F250" s="94" t="s">
        <v>10</v>
      </c>
    </row>
    <row r="251" spans="1:6" ht="15.75" customHeight="1">
      <c r="A251" s="94" t="s">
        <v>2297</v>
      </c>
      <c r="B251" s="41" t="s">
        <v>3861</v>
      </c>
      <c r="C251" s="420">
        <v>41375</v>
      </c>
      <c r="D251" s="94" t="s">
        <v>2325</v>
      </c>
      <c r="E251" s="94" t="s">
        <v>2327</v>
      </c>
      <c r="F251" s="94" t="s">
        <v>10</v>
      </c>
    </row>
    <row r="252" spans="1:6" ht="15.75" customHeight="1">
      <c r="A252" s="94" t="s">
        <v>2297</v>
      </c>
      <c r="B252" s="41" t="s">
        <v>3868</v>
      </c>
      <c r="C252" s="420">
        <v>41375</v>
      </c>
      <c r="D252" s="94" t="s">
        <v>2325</v>
      </c>
      <c r="E252" s="94" t="s">
        <v>2327</v>
      </c>
      <c r="F252" s="94" t="s">
        <v>10</v>
      </c>
    </row>
    <row r="253" spans="1:6" ht="15.75" customHeight="1">
      <c r="A253" s="94" t="s">
        <v>2297</v>
      </c>
      <c r="B253" s="41" t="s">
        <v>3873</v>
      </c>
      <c r="C253" s="420">
        <v>41375</v>
      </c>
      <c r="D253" s="94" t="s">
        <v>2325</v>
      </c>
      <c r="E253" s="94" t="s">
        <v>2327</v>
      </c>
      <c r="F253" s="94" t="s">
        <v>10</v>
      </c>
    </row>
    <row r="254" spans="1:6" ht="15.75" customHeight="1">
      <c r="A254" s="94" t="s">
        <v>2297</v>
      </c>
      <c r="B254" s="41" t="s">
        <v>3879</v>
      </c>
      <c r="C254" s="420">
        <v>41375</v>
      </c>
      <c r="D254" s="94" t="s">
        <v>2325</v>
      </c>
      <c r="E254" s="94" t="s">
        <v>2327</v>
      </c>
      <c r="F254" s="94" t="s">
        <v>10</v>
      </c>
    </row>
    <row r="255" spans="1:6" ht="15.75" customHeight="1">
      <c r="A255" s="94" t="s">
        <v>2297</v>
      </c>
      <c r="B255" s="41" t="s">
        <v>3885</v>
      </c>
      <c r="C255" s="420">
        <v>41375</v>
      </c>
      <c r="D255" s="94" t="s">
        <v>2325</v>
      </c>
      <c r="E255" s="94" t="s">
        <v>2327</v>
      </c>
      <c r="F255" s="94" t="s">
        <v>10</v>
      </c>
    </row>
    <row r="256" spans="1:6" ht="15.75" customHeight="1">
      <c r="A256" s="94" t="s">
        <v>2297</v>
      </c>
      <c r="B256" s="41" t="s">
        <v>3891</v>
      </c>
      <c r="C256" s="420">
        <v>41375</v>
      </c>
      <c r="D256" s="94" t="s">
        <v>2325</v>
      </c>
      <c r="E256" s="94" t="s">
        <v>2327</v>
      </c>
      <c r="F256" s="94" t="s">
        <v>10</v>
      </c>
    </row>
    <row r="257" spans="1:6" ht="15.75" customHeight="1">
      <c r="A257" s="94" t="s">
        <v>2297</v>
      </c>
      <c r="B257" s="41" t="s">
        <v>3896</v>
      </c>
      <c r="C257" s="420">
        <v>41375</v>
      </c>
      <c r="D257" s="94" t="s">
        <v>2325</v>
      </c>
      <c r="E257" s="94" t="s">
        <v>2327</v>
      </c>
      <c r="F257" s="94" t="s">
        <v>10</v>
      </c>
    </row>
    <row r="258" spans="1:6" ht="15.75" customHeight="1">
      <c r="A258" s="94" t="s">
        <v>2297</v>
      </c>
      <c r="B258" s="41" t="s">
        <v>3903</v>
      </c>
      <c r="C258" s="420">
        <v>41375</v>
      </c>
      <c r="D258" s="94" t="s">
        <v>2325</v>
      </c>
      <c r="E258" s="94" t="s">
        <v>2327</v>
      </c>
      <c r="F258" s="94" t="s">
        <v>10</v>
      </c>
    </row>
    <row r="259" spans="1:6" ht="15.75" customHeight="1">
      <c r="A259" s="94" t="s">
        <v>2297</v>
      </c>
      <c r="B259" s="41" t="s">
        <v>3909</v>
      </c>
      <c r="C259" s="420">
        <v>41375</v>
      </c>
      <c r="D259" s="94" t="s">
        <v>2325</v>
      </c>
      <c r="E259" s="94" t="s">
        <v>2327</v>
      </c>
      <c r="F259" s="94" t="s">
        <v>10</v>
      </c>
    </row>
    <row r="260" spans="1:6" ht="15.75" customHeight="1">
      <c r="A260" s="94" t="s">
        <v>2297</v>
      </c>
      <c r="B260" s="41" t="s">
        <v>3916</v>
      </c>
      <c r="C260" s="420">
        <v>41375</v>
      </c>
      <c r="D260" s="94" t="s">
        <v>2325</v>
      </c>
      <c r="E260" s="94" t="s">
        <v>2327</v>
      </c>
      <c r="F260" s="94" t="s">
        <v>10</v>
      </c>
    </row>
    <row r="261" spans="1:6" ht="15.75" customHeight="1">
      <c r="A261" s="94" t="s">
        <v>2297</v>
      </c>
      <c r="B261" s="41" t="s">
        <v>3920</v>
      </c>
      <c r="C261" s="420">
        <v>41375</v>
      </c>
      <c r="D261" s="94" t="s">
        <v>2325</v>
      </c>
      <c r="E261" s="94" t="s">
        <v>2327</v>
      </c>
      <c r="F261" s="94" t="s">
        <v>10</v>
      </c>
    </row>
    <row r="262" spans="1:6" ht="15.75" customHeight="1">
      <c r="A262" s="94" t="s">
        <v>2297</v>
      </c>
      <c r="B262" s="41" t="s">
        <v>3922</v>
      </c>
      <c r="C262" s="420">
        <v>41375</v>
      </c>
      <c r="D262" s="94" t="s">
        <v>2325</v>
      </c>
      <c r="E262" s="94" t="s">
        <v>2327</v>
      </c>
      <c r="F262" s="94" t="s">
        <v>10</v>
      </c>
    </row>
    <row r="263" spans="1:6" ht="15.75" customHeight="1">
      <c r="A263" s="94" t="s">
        <v>2297</v>
      </c>
      <c r="B263" s="41" t="s">
        <v>3926</v>
      </c>
      <c r="C263" s="420">
        <v>41375</v>
      </c>
      <c r="D263" s="94" t="s">
        <v>2325</v>
      </c>
      <c r="E263" s="94" t="s">
        <v>2327</v>
      </c>
      <c r="F263" s="94" t="s">
        <v>10</v>
      </c>
    </row>
    <row r="264" spans="1:6" ht="15.75" customHeight="1">
      <c r="A264" s="94" t="s">
        <v>2297</v>
      </c>
      <c r="B264" s="41" t="s">
        <v>3935</v>
      </c>
      <c r="C264" s="420">
        <v>41375</v>
      </c>
      <c r="D264" s="94" t="s">
        <v>2325</v>
      </c>
      <c r="E264" s="94" t="s">
        <v>2327</v>
      </c>
      <c r="F264" s="94" t="s">
        <v>10</v>
      </c>
    </row>
    <row r="265" spans="1:6" ht="15.75" customHeight="1">
      <c r="A265" s="94" t="s">
        <v>2297</v>
      </c>
      <c r="B265" s="41" t="s">
        <v>3941</v>
      </c>
      <c r="C265" s="420">
        <v>41375</v>
      </c>
      <c r="D265" s="94" t="s">
        <v>2325</v>
      </c>
      <c r="E265" s="94" t="s">
        <v>2327</v>
      </c>
      <c r="F265" s="94" t="s">
        <v>10</v>
      </c>
    </row>
    <row r="266" spans="1:6" ht="15.75" customHeight="1">
      <c r="A266" s="94" t="s">
        <v>2297</v>
      </c>
      <c r="B266" s="41" t="s">
        <v>3946</v>
      </c>
      <c r="C266" s="420">
        <v>41375</v>
      </c>
      <c r="D266" s="94" t="s">
        <v>2325</v>
      </c>
      <c r="E266" s="94" t="s">
        <v>2327</v>
      </c>
      <c r="F266" s="94" t="s">
        <v>10</v>
      </c>
    </row>
    <row r="267" spans="1:6" ht="15.75" customHeight="1">
      <c r="A267" s="94" t="s">
        <v>2297</v>
      </c>
      <c r="B267" s="41" t="s">
        <v>3947</v>
      </c>
      <c r="C267" s="420">
        <v>41375</v>
      </c>
      <c r="D267" s="94" t="s">
        <v>2325</v>
      </c>
      <c r="E267" s="94" t="s">
        <v>2327</v>
      </c>
      <c r="F267" s="94" t="s">
        <v>10</v>
      </c>
    </row>
    <row r="268" spans="1:6" ht="15.75" customHeight="1">
      <c r="A268" s="94" t="s">
        <v>2297</v>
      </c>
      <c r="B268" s="41" t="s">
        <v>3949</v>
      </c>
      <c r="C268" s="420">
        <v>41375</v>
      </c>
      <c r="D268" s="94" t="s">
        <v>2325</v>
      </c>
      <c r="E268" s="94" t="s">
        <v>2327</v>
      </c>
      <c r="F268" s="94" t="s">
        <v>10</v>
      </c>
    </row>
    <row r="269" spans="1:6" ht="15.75" customHeight="1">
      <c r="A269" s="94" t="s">
        <v>2297</v>
      </c>
      <c r="B269" s="41" t="s">
        <v>3951</v>
      </c>
      <c r="C269" s="420">
        <v>41375</v>
      </c>
      <c r="D269" s="94" t="s">
        <v>2325</v>
      </c>
      <c r="E269" s="94" t="s">
        <v>2327</v>
      </c>
      <c r="F269" s="94" t="s">
        <v>10</v>
      </c>
    </row>
    <row r="270" spans="1:6" ht="15.75" customHeight="1">
      <c r="A270" s="94" t="s">
        <v>2297</v>
      </c>
      <c r="B270" s="41" t="s">
        <v>3952</v>
      </c>
      <c r="C270" s="420">
        <v>41375</v>
      </c>
      <c r="D270" s="94" t="s">
        <v>2325</v>
      </c>
      <c r="E270" s="94" t="s">
        <v>2327</v>
      </c>
      <c r="F270" s="94" t="s">
        <v>10</v>
      </c>
    </row>
    <row r="271" spans="1:6" ht="15.75" customHeight="1">
      <c r="A271" s="94" t="s">
        <v>2297</v>
      </c>
      <c r="B271" s="41" t="s">
        <v>3953</v>
      </c>
      <c r="C271" s="420">
        <v>41375</v>
      </c>
      <c r="D271" s="94" t="s">
        <v>2325</v>
      </c>
      <c r="E271" s="94" t="s">
        <v>2327</v>
      </c>
      <c r="F271" s="94" t="s">
        <v>10</v>
      </c>
    </row>
    <row r="272" spans="1:6" ht="15.75" customHeight="1">
      <c r="A272" s="94" t="s">
        <v>2297</v>
      </c>
      <c r="B272" s="41" t="s">
        <v>3956</v>
      </c>
      <c r="C272" s="420">
        <v>41375</v>
      </c>
      <c r="D272" s="94" t="s">
        <v>2325</v>
      </c>
      <c r="E272" s="94" t="s">
        <v>2327</v>
      </c>
      <c r="F272" s="94" t="s">
        <v>10</v>
      </c>
    </row>
    <row r="273" spans="1:6" ht="15.75" customHeight="1">
      <c r="A273" s="94" t="s">
        <v>2297</v>
      </c>
      <c r="B273" s="41" t="s">
        <v>3957</v>
      </c>
      <c r="C273" s="420">
        <v>41375</v>
      </c>
      <c r="D273" s="94" t="s">
        <v>2325</v>
      </c>
      <c r="E273" s="94" t="s">
        <v>2327</v>
      </c>
      <c r="F273" s="94" t="s">
        <v>10</v>
      </c>
    </row>
    <row r="274" spans="1:6" ht="15.75" customHeight="1">
      <c r="A274" s="94" t="s">
        <v>2297</v>
      </c>
      <c r="B274" s="41" t="s">
        <v>3958</v>
      </c>
      <c r="C274" s="420">
        <v>41375</v>
      </c>
      <c r="D274" s="94" t="s">
        <v>2325</v>
      </c>
      <c r="E274" s="94" t="s">
        <v>2327</v>
      </c>
      <c r="F274" s="94" t="s">
        <v>10</v>
      </c>
    </row>
    <row r="275" spans="1:6" ht="15.75" customHeight="1">
      <c r="A275" s="94" t="s">
        <v>2297</v>
      </c>
      <c r="B275" s="41" t="s">
        <v>3959</v>
      </c>
      <c r="C275" s="420">
        <v>41375</v>
      </c>
      <c r="D275" s="94" t="s">
        <v>2325</v>
      </c>
      <c r="E275" s="94" t="s">
        <v>2327</v>
      </c>
      <c r="F275" s="94" t="s">
        <v>10</v>
      </c>
    </row>
    <row r="276" spans="1:6" ht="15.75" customHeight="1">
      <c r="A276" s="94" t="s">
        <v>2297</v>
      </c>
      <c r="B276" s="41" t="s">
        <v>3960</v>
      </c>
      <c r="C276" s="420">
        <v>41375</v>
      </c>
      <c r="D276" s="94" t="s">
        <v>2325</v>
      </c>
      <c r="E276" s="94" t="s">
        <v>2327</v>
      </c>
      <c r="F276" s="94" t="s">
        <v>10</v>
      </c>
    </row>
    <row r="277" spans="1:6" ht="15.75" customHeight="1">
      <c r="A277" s="94" t="s">
        <v>2297</v>
      </c>
      <c r="B277" s="41" t="s">
        <v>3961</v>
      </c>
      <c r="C277" s="420">
        <v>41375</v>
      </c>
      <c r="D277" s="94" t="s">
        <v>2325</v>
      </c>
      <c r="E277" s="94" t="s">
        <v>2327</v>
      </c>
      <c r="F277" s="94" t="s">
        <v>10</v>
      </c>
    </row>
    <row r="278" spans="1:6" ht="15.75" customHeight="1">
      <c r="A278" s="94" t="s">
        <v>2297</v>
      </c>
      <c r="B278" s="41" t="s">
        <v>3962</v>
      </c>
      <c r="C278" s="420">
        <v>41375</v>
      </c>
      <c r="D278" s="94" t="s">
        <v>2325</v>
      </c>
      <c r="E278" s="94" t="s">
        <v>2327</v>
      </c>
      <c r="F278" s="94" t="s">
        <v>10</v>
      </c>
    </row>
    <row r="279" spans="1:6" ht="15.75" customHeight="1">
      <c r="A279" s="94" t="s">
        <v>2297</v>
      </c>
      <c r="B279" s="41" t="s">
        <v>3963</v>
      </c>
      <c r="C279" s="420">
        <v>41375</v>
      </c>
      <c r="D279" s="94" t="s">
        <v>2325</v>
      </c>
      <c r="E279" s="94" t="s">
        <v>2327</v>
      </c>
      <c r="F279" s="94" t="s">
        <v>10</v>
      </c>
    </row>
    <row r="280" spans="1:6" ht="15.75" customHeight="1">
      <c r="A280" s="94" t="s">
        <v>2297</v>
      </c>
      <c r="B280" s="41" t="s">
        <v>3964</v>
      </c>
      <c r="C280" s="420">
        <v>41375</v>
      </c>
      <c r="D280" s="94" t="s">
        <v>2325</v>
      </c>
      <c r="E280" s="94" t="s">
        <v>2327</v>
      </c>
      <c r="F280" s="94" t="s">
        <v>10</v>
      </c>
    </row>
    <row r="281" spans="1:6" ht="15.75" customHeight="1">
      <c r="A281" s="94" t="s">
        <v>2297</v>
      </c>
      <c r="B281" s="41" t="s">
        <v>3965</v>
      </c>
      <c r="C281" s="420">
        <v>41375</v>
      </c>
      <c r="D281" s="94" t="s">
        <v>2325</v>
      </c>
      <c r="E281" s="94" t="s">
        <v>2327</v>
      </c>
      <c r="F281" s="94" t="s">
        <v>10</v>
      </c>
    </row>
    <row r="282" spans="1:6" ht="15.75" customHeight="1">
      <c r="A282" s="94" t="s">
        <v>2297</v>
      </c>
      <c r="B282" s="41" t="s">
        <v>3966</v>
      </c>
      <c r="C282" s="420">
        <v>41375</v>
      </c>
      <c r="D282" s="94" t="s">
        <v>2325</v>
      </c>
      <c r="E282" s="94" t="s">
        <v>2327</v>
      </c>
      <c r="F282" s="94" t="s">
        <v>10</v>
      </c>
    </row>
    <row r="283" spans="1:6" ht="15.75" customHeight="1">
      <c r="A283" s="94" t="s">
        <v>2297</v>
      </c>
      <c r="B283" s="41" t="s">
        <v>3967</v>
      </c>
      <c r="C283" s="420">
        <v>41375</v>
      </c>
      <c r="D283" s="94" t="s">
        <v>2325</v>
      </c>
      <c r="E283" s="94" t="s">
        <v>2327</v>
      </c>
      <c r="F283" s="94" t="s">
        <v>10</v>
      </c>
    </row>
    <row r="284" spans="1:6" ht="15.75" customHeight="1">
      <c r="A284" s="94" t="s">
        <v>2297</v>
      </c>
      <c r="B284" s="41" t="s">
        <v>3968</v>
      </c>
      <c r="C284" s="420">
        <v>41375</v>
      </c>
      <c r="D284" s="94" t="s">
        <v>2325</v>
      </c>
      <c r="E284" s="94" t="s">
        <v>2327</v>
      </c>
      <c r="F284" s="94" t="s">
        <v>10</v>
      </c>
    </row>
    <row r="285" spans="1:6" ht="15.75" customHeight="1">
      <c r="A285" s="94" t="s">
        <v>2297</v>
      </c>
      <c r="B285" s="41" t="s">
        <v>3969</v>
      </c>
      <c r="C285" s="420">
        <v>41375</v>
      </c>
      <c r="D285" s="94" t="s">
        <v>2325</v>
      </c>
      <c r="E285" s="94" t="s">
        <v>2327</v>
      </c>
      <c r="F285" s="94" t="s">
        <v>10</v>
      </c>
    </row>
    <row r="286" spans="1:6" ht="15.75" customHeight="1">
      <c r="A286" s="94" t="s">
        <v>2297</v>
      </c>
      <c r="B286" s="41" t="s">
        <v>3970</v>
      </c>
      <c r="C286" s="420">
        <v>41375</v>
      </c>
      <c r="D286" s="94" t="s">
        <v>2325</v>
      </c>
      <c r="E286" s="94" t="s">
        <v>2327</v>
      </c>
      <c r="F286" s="94" t="s">
        <v>10</v>
      </c>
    </row>
    <row r="287" spans="1:6" ht="15.75" customHeight="1">
      <c r="A287" s="94" t="s">
        <v>2297</v>
      </c>
      <c r="B287" s="41" t="s">
        <v>3971</v>
      </c>
      <c r="C287" s="420">
        <v>41375</v>
      </c>
      <c r="D287" s="94" t="s">
        <v>2325</v>
      </c>
      <c r="E287" s="94" t="s">
        <v>2327</v>
      </c>
      <c r="F287" s="94" t="s">
        <v>10</v>
      </c>
    </row>
    <row r="288" spans="1:6" ht="15.75" customHeight="1">
      <c r="A288" s="94" t="s">
        <v>2297</v>
      </c>
      <c r="B288" s="41" t="s">
        <v>3972</v>
      </c>
      <c r="C288" s="420">
        <v>41375</v>
      </c>
      <c r="D288" s="94" t="s">
        <v>2325</v>
      </c>
      <c r="E288" s="94" t="s">
        <v>2327</v>
      </c>
      <c r="F288" s="94" t="s">
        <v>10</v>
      </c>
    </row>
    <row r="289" spans="1:6" ht="15.75" customHeight="1">
      <c r="A289" s="94" t="s">
        <v>2297</v>
      </c>
      <c r="B289" s="41" t="s">
        <v>3973</v>
      </c>
      <c r="C289" s="420">
        <v>41375</v>
      </c>
      <c r="D289" s="94" t="s">
        <v>2325</v>
      </c>
      <c r="E289" s="94" t="s">
        <v>2327</v>
      </c>
      <c r="F289" s="94" t="s">
        <v>10</v>
      </c>
    </row>
    <row r="290" spans="1:6" ht="15.75" customHeight="1">
      <c r="A290" s="94" t="s">
        <v>2297</v>
      </c>
      <c r="B290" s="41" t="s">
        <v>3974</v>
      </c>
      <c r="C290" s="420">
        <v>41375</v>
      </c>
      <c r="D290" s="94" t="s">
        <v>2325</v>
      </c>
      <c r="E290" s="94" t="s">
        <v>2327</v>
      </c>
      <c r="F290" s="94" t="s">
        <v>10</v>
      </c>
    </row>
    <row r="291" spans="1:6" ht="15.75" customHeight="1">
      <c r="A291" s="94" t="s">
        <v>2297</v>
      </c>
      <c r="B291" s="41" t="s">
        <v>3976</v>
      </c>
      <c r="C291" s="420">
        <v>41375</v>
      </c>
      <c r="D291" s="94" t="s">
        <v>2325</v>
      </c>
      <c r="E291" s="94" t="s">
        <v>2327</v>
      </c>
      <c r="F291" s="94" t="s">
        <v>10</v>
      </c>
    </row>
    <row r="292" spans="1:6" ht="15.75" customHeight="1">
      <c r="A292" s="94" t="s">
        <v>2297</v>
      </c>
      <c r="B292" s="41" t="s">
        <v>3977</v>
      </c>
      <c r="C292" s="420">
        <v>41375</v>
      </c>
      <c r="D292" s="94" t="s">
        <v>2325</v>
      </c>
      <c r="E292" s="94" t="s">
        <v>2327</v>
      </c>
      <c r="F292" s="94" t="s">
        <v>10</v>
      </c>
    </row>
    <row r="293" spans="1:6" ht="15.75" customHeight="1">
      <c r="A293" s="94" t="s">
        <v>2297</v>
      </c>
      <c r="B293" s="41" t="s">
        <v>3978</v>
      </c>
      <c r="C293" s="420">
        <v>41375</v>
      </c>
      <c r="D293" s="94" t="s">
        <v>2325</v>
      </c>
      <c r="E293" s="94" t="s">
        <v>2327</v>
      </c>
      <c r="F293" s="94" t="s">
        <v>10</v>
      </c>
    </row>
    <row r="294" spans="1:6" ht="15.75" customHeight="1">
      <c r="A294" s="94" t="s">
        <v>2297</v>
      </c>
      <c r="B294" s="41" t="s">
        <v>3979</v>
      </c>
      <c r="C294" s="420">
        <v>41375</v>
      </c>
      <c r="D294" s="94" t="s">
        <v>2325</v>
      </c>
      <c r="E294" s="94" t="s">
        <v>2327</v>
      </c>
      <c r="F294" s="94" t="s">
        <v>10</v>
      </c>
    </row>
    <row r="295" spans="1:6" ht="15.75" customHeight="1">
      <c r="A295" s="94" t="s">
        <v>2297</v>
      </c>
      <c r="B295" s="41" t="s">
        <v>3980</v>
      </c>
      <c r="C295" s="420">
        <v>41375</v>
      </c>
      <c r="D295" s="94" t="s">
        <v>2325</v>
      </c>
      <c r="E295" s="94" t="s">
        <v>2327</v>
      </c>
      <c r="F295" s="94" t="s">
        <v>10</v>
      </c>
    </row>
    <row r="296" spans="1:6" ht="15.75" customHeight="1">
      <c r="A296" s="94" t="s">
        <v>2297</v>
      </c>
      <c r="B296" s="41" t="s">
        <v>3981</v>
      </c>
      <c r="C296" s="420">
        <v>41375</v>
      </c>
      <c r="D296" s="94" t="s">
        <v>2325</v>
      </c>
      <c r="E296" s="94" t="s">
        <v>2327</v>
      </c>
      <c r="F296" s="94" t="s">
        <v>10</v>
      </c>
    </row>
    <row r="297" spans="1:6" ht="15.75" customHeight="1">
      <c r="A297" s="94" t="s">
        <v>2297</v>
      </c>
      <c r="B297" s="41" t="s">
        <v>3982</v>
      </c>
      <c r="C297" s="420">
        <v>41375</v>
      </c>
      <c r="D297" s="94" t="s">
        <v>2325</v>
      </c>
      <c r="E297" s="94" t="s">
        <v>2327</v>
      </c>
      <c r="F297" s="94" t="s">
        <v>10</v>
      </c>
    </row>
    <row r="298" spans="1:6" ht="15.75" customHeight="1">
      <c r="A298" s="94" t="s">
        <v>2297</v>
      </c>
      <c r="B298" s="41" t="s">
        <v>3983</v>
      </c>
      <c r="C298" s="420">
        <v>41375</v>
      </c>
      <c r="D298" s="94" t="s">
        <v>2325</v>
      </c>
      <c r="E298" s="94" t="s">
        <v>2327</v>
      </c>
      <c r="F298" s="94" t="s">
        <v>10</v>
      </c>
    </row>
    <row r="299" spans="1:6" ht="15.75" customHeight="1">
      <c r="A299" s="94" t="s">
        <v>2297</v>
      </c>
      <c r="B299" s="41" t="s">
        <v>3984</v>
      </c>
      <c r="C299" s="420">
        <v>41375</v>
      </c>
      <c r="D299" s="94" t="s">
        <v>2325</v>
      </c>
      <c r="E299" s="94" t="s">
        <v>2327</v>
      </c>
      <c r="F299" s="94" t="s">
        <v>10</v>
      </c>
    </row>
    <row r="300" spans="1:6" ht="15.75" customHeight="1">
      <c r="A300" s="94" t="s">
        <v>2297</v>
      </c>
      <c r="B300" s="41" t="s">
        <v>3985</v>
      </c>
      <c r="C300" s="420">
        <v>41375</v>
      </c>
      <c r="D300" s="94" t="s">
        <v>2325</v>
      </c>
      <c r="E300" s="94" t="s">
        <v>2327</v>
      </c>
      <c r="F300" s="94" t="s">
        <v>10</v>
      </c>
    </row>
    <row r="301" spans="1:6" ht="15.75" customHeight="1">
      <c r="A301" s="94" t="s">
        <v>2297</v>
      </c>
      <c r="B301" s="41" t="s">
        <v>3986</v>
      </c>
      <c r="C301" s="420">
        <v>41375</v>
      </c>
      <c r="D301" s="94" t="s">
        <v>2325</v>
      </c>
      <c r="E301" s="94" t="s">
        <v>2327</v>
      </c>
      <c r="F301" s="94" t="s">
        <v>10</v>
      </c>
    </row>
    <row r="302" spans="1:6" ht="15.75" customHeight="1">
      <c r="A302" s="94" t="s">
        <v>2297</v>
      </c>
      <c r="B302" s="41" t="s">
        <v>3987</v>
      </c>
      <c r="C302" s="420">
        <v>41375</v>
      </c>
      <c r="D302" s="94" t="s">
        <v>2325</v>
      </c>
      <c r="E302" s="94" t="s">
        <v>2327</v>
      </c>
      <c r="F302" s="94" t="s">
        <v>10</v>
      </c>
    </row>
    <row r="303" spans="1:6" ht="15.75" customHeight="1">
      <c r="A303" s="94" t="s">
        <v>2297</v>
      </c>
      <c r="B303" s="41" t="s">
        <v>3988</v>
      </c>
      <c r="C303" s="420">
        <v>41375</v>
      </c>
      <c r="D303" s="94" t="s">
        <v>2325</v>
      </c>
      <c r="E303" s="94" t="s">
        <v>2327</v>
      </c>
      <c r="F303" s="94" t="s">
        <v>10</v>
      </c>
    </row>
    <row r="304" spans="1:6" ht="15.75" customHeight="1">
      <c r="A304" s="94" t="s">
        <v>2297</v>
      </c>
      <c r="B304" s="41" t="s">
        <v>3989</v>
      </c>
      <c r="C304" s="420">
        <v>41375</v>
      </c>
      <c r="D304" s="94" t="s">
        <v>2325</v>
      </c>
      <c r="E304" s="94" t="s">
        <v>2327</v>
      </c>
      <c r="F304" s="94" t="s">
        <v>10</v>
      </c>
    </row>
    <row r="305" spans="1:6" ht="15.75" customHeight="1">
      <c r="A305" s="94" t="s">
        <v>2297</v>
      </c>
      <c r="B305" s="41" t="s">
        <v>3990</v>
      </c>
      <c r="C305" s="420">
        <v>41375</v>
      </c>
      <c r="D305" s="94" t="s">
        <v>2325</v>
      </c>
      <c r="E305" s="94" t="s">
        <v>2327</v>
      </c>
      <c r="F305" s="94" t="s">
        <v>10</v>
      </c>
    </row>
    <row r="306" spans="1:6" ht="15.75" customHeight="1">
      <c r="A306" s="94" t="s">
        <v>2297</v>
      </c>
      <c r="B306" s="41" t="s">
        <v>3991</v>
      </c>
      <c r="C306" s="420">
        <v>41375</v>
      </c>
      <c r="D306" s="94" t="s">
        <v>2325</v>
      </c>
      <c r="E306" s="94" t="s">
        <v>2327</v>
      </c>
      <c r="F306" s="94" t="s">
        <v>10</v>
      </c>
    </row>
    <row r="307" spans="1:6" ht="15.75" customHeight="1">
      <c r="A307" s="94" t="s">
        <v>2297</v>
      </c>
      <c r="B307" s="41" t="s">
        <v>3992</v>
      </c>
      <c r="C307" s="420">
        <v>41375</v>
      </c>
      <c r="D307" s="94" t="s">
        <v>2325</v>
      </c>
      <c r="E307" s="94" t="s">
        <v>2327</v>
      </c>
      <c r="F307" s="94" t="s">
        <v>10</v>
      </c>
    </row>
    <row r="308" spans="1:6" ht="15.75" customHeight="1">
      <c r="A308" s="94" t="s">
        <v>2297</v>
      </c>
      <c r="B308" s="41" t="s">
        <v>3993</v>
      </c>
      <c r="C308" s="420">
        <v>41375</v>
      </c>
      <c r="D308" s="94" t="s">
        <v>2325</v>
      </c>
      <c r="E308" s="94" t="s">
        <v>2327</v>
      </c>
      <c r="F308" s="94" t="s">
        <v>10</v>
      </c>
    </row>
    <row r="309" spans="1:6" ht="15.75" customHeight="1">
      <c r="A309" s="94" t="s">
        <v>2297</v>
      </c>
      <c r="B309" s="41" t="s">
        <v>3994</v>
      </c>
      <c r="C309" s="420">
        <v>41375</v>
      </c>
      <c r="D309" s="94" t="s">
        <v>2325</v>
      </c>
      <c r="E309" s="94" t="s">
        <v>2327</v>
      </c>
      <c r="F309" s="94" t="s">
        <v>10</v>
      </c>
    </row>
    <row r="310" spans="1:6" ht="15.75" customHeight="1">
      <c r="A310" s="94" t="s">
        <v>2297</v>
      </c>
      <c r="B310" s="41" t="s">
        <v>3995</v>
      </c>
      <c r="C310" s="420">
        <v>41375</v>
      </c>
      <c r="D310" s="94" t="s">
        <v>2325</v>
      </c>
      <c r="E310" s="94" t="s">
        <v>2327</v>
      </c>
      <c r="F310" s="94" t="s">
        <v>10</v>
      </c>
    </row>
    <row r="311" spans="1:6" ht="15.75" customHeight="1">
      <c r="A311" s="94" t="s">
        <v>2297</v>
      </c>
      <c r="B311" s="41" t="s">
        <v>3999</v>
      </c>
      <c r="C311" s="420">
        <v>41375</v>
      </c>
      <c r="D311" s="94" t="s">
        <v>2325</v>
      </c>
      <c r="E311" s="94" t="s">
        <v>2327</v>
      </c>
      <c r="F311" s="94" t="s">
        <v>10</v>
      </c>
    </row>
    <row r="312" spans="1:6" ht="15.75" customHeight="1">
      <c r="A312" s="94" t="s">
        <v>2297</v>
      </c>
      <c r="B312" s="41" t="s">
        <v>4000</v>
      </c>
      <c r="C312" s="420">
        <v>41375</v>
      </c>
      <c r="D312" s="94" t="s">
        <v>2325</v>
      </c>
      <c r="E312" s="94" t="s">
        <v>2327</v>
      </c>
      <c r="F312" s="94" t="s">
        <v>10</v>
      </c>
    </row>
    <row r="313" spans="1:6" ht="15.75" customHeight="1">
      <c r="A313" s="94" t="s">
        <v>2297</v>
      </c>
      <c r="B313" s="41" t="s">
        <v>4001</v>
      </c>
      <c r="C313" s="420">
        <v>41375</v>
      </c>
      <c r="D313" s="94" t="s">
        <v>2325</v>
      </c>
      <c r="E313" s="94" t="s">
        <v>2327</v>
      </c>
      <c r="F313" s="94" t="s">
        <v>10</v>
      </c>
    </row>
    <row r="314" spans="1:6" ht="15.75" customHeight="1">
      <c r="A314" s="94" t="s">
        <v>2297</v>
      </c>
      <c r="B314" s="41" t="s">
        <v>4002</v>
      </c>
      <c r="C314" s="420">
        <v>41375</v>
      </c>
      <c r="D314" s="94" t="s">
        <v>2325</v>
      </c>
      <c r="E314" s="94" t="s">
        <v>2327</v>
      </c>
      <c r="F314" s="94" t="s">
        <v>10</v>
      </c>
    </row>
    <row r="315" spans="1:6" ht="15.75" customHeight="1">
      <c r="A315" s="94" t="s">
        <v>2297</v>
      </c>
      <c r="B315" s="41" t="s">
        <v>4003</v>
      </c>
      <c r="C315" s="420">
        <v>41375</v>
      </c>
      <c r="D315" s="94" t="s">
        <v>2325</v>
      </c>
      <c r="E315" s="94" t="s">
        <v>2327</v>
      </c>
      <c r="F315" s="94" t="s">
        <v>10</v>
      </c>
    </row>
    <row r="316" spans="1:6" ht="15.75" customHeight="1">
      <c r="A316" s="94" t="s">
        <v>2297</v>
      </c>
      <c r="B316" s="41" t="s">
        <v>4004</v>
      </c>
      <c r="C316" s="420">
        <v>41375</v>
      </c>
      <c r="D316" s="94" t="s">
        <v>2325</v>
      </c>
      <c r="E316" s="94" t="s">
        <v>2327</v>
      </c>
      <c r="F316" s="94" t="s">
        <v>10</v>
      </c>
    </row>
    <row r="317" spans="1:6" ht="15.75" customHeight="1">
      <c r="A317" s="94" t="s">
        <v>2297</v>
      </c>
      <c r="B317" s="41" t="s">
        <v>4005</v>
      </c>
      <c r="C317" s="420">
        <v>41375</v>
      </c>
      <c r="D317" s="94" t="s">
        <v>2325</v>
      </c>
      <c r="E317" s="94" t="s">
        <v>2327</v>
      </c>
      <c r="F317" s="94" t="s">
        <v>10</v>
      </c>
    </row>
    <row r="318" spans="1:6" ht="15.75" customHeight="1">
      <c r="A318" s="94" t="s">
        <v>2297</v>
      </c>
      <c r="B318" s="41" t="s">
        <v>4006</v>
      </c>
      <c r="C318" s="420">
        <v>41375</v>
      </c>
      <c r="D318" s="94" t="s">
        <v>2325</v>
      </c>
      <c r="E318" s="94" t="s">
        <v>2327</v>
      </c>
      <c r="F318" s="94" t="s">
        <v>10</v>
      </c>
    </row>
    <row r="319" spans="1:6" ht="15.75" customHeight="1">
      <c r="A319" s="94" t="s">
        <v>2297</v>
      </c>
      <c r="B319" s="41" t="s">
        <v>4007</v>
      </c>
      <c r="C319" s="420">
        <v>41375</v>
      </c>
      <c r="D319" s="94" t="s">
        <v>2325</v>
      </c>
      <c r="E319" s="94" t="s">
        <v>2327</v>
      </c>
      <c r="F319" s="94" t="s">
        <v>10</v>
      </c>
    </row>
    <row r="320" spans="1:6" ht="15.75" customHeight="1">
      <c r="A320" s="94" t="s">
        <v>2297</v>
      </c>
      <c r="B320" s="41" t="s">
        <v>4008</v>
      </c>
      <c r="C320" s="420">
        <v>41375</v>
      </c>
      <c r="D320" s="94" t="s">
        <v>2325</v>
      </c>
      <c r="E320" s="94" t="s">
        <v>2327</v>
      </c>
      <c r="F320" s="94" t="s">
        <v>10</v>
      </c>
    </row>
    <row r="321" spans="1:6" ht="15.75" customHeight="1">
      <c r="A321" s="94" t="s">
        <v>2297</v>
      </c>
      <c r="B321" s="41" t="s">
        <v>4009</v>
      </c>
      <c r="C321" s="420">
        <v>41375</v>
      </c>
      <c r="D321" s="94" t="s">
        <v>2325</v>
      </c>
      <c r="E321" s="94" t="s">
        <v>2327</v>
      </c>
      <c r="F321" s="94" t="s">
        <v>10</v>
      </c>
    </row>
    <row r="322" spans="1:6" ht="15.75" customHeight="1">
      <c r="A322" s="94" t="s">
        <v>2297</v>
      </c>
      <c r="B322" s="41" t="s">
        <v>4010</v>
      </c>
      <c r="C322" s="420">
        <v>41375</v>
      </c>
      <c r="D322" s="94" t="s">
        <v>2325</v>
      </c>
      <c r="E322" s="94" t="s">
        <v>2327</v>
      </c>
      <c r="F322" s="94" t="s">
        <v>10</v>
      </c>
    </row>
    <row r="323" spans="1:6" ht="15.75" customHeight="1">
      <c r="A323" s="94" t="s">
        <v>2297</v>
      </c>
      <c r="B323" s="41" t="s">
        <v>4011</v>
      </c>
      <c r="C323" s="420">
        <v>41375</v>
      </c>
      <c r="D323" s="94" t="s">
        <v>2325</v>
      </c>
      <c r="E323" s="94" t="s">
        <v>2327</v>
      </c>
      <c r="F323" s="94" t="s">
        <v>10</v>
      </c>
    </row>
    <row r="324" spans="1:6" ht="15.75" customHeight="1">
      <c r="A324" s="94" t="s">
        <v>2297</v>
      </c>
      <c r="B324" s="41" t="s">
        <v>4012</v>
      </c>
      <c r="C324" s="420">
        <v>41375</v>
      </c>
      <c r="D324" s="94" t="s">
        <v>2325</v>
      </c>
      <c r="E324" s="94" t="s">
        <v>2327</v>
      </c>
      <c r="F324" s="94" t="s">
        <v>10</v>
      </c>
    </row>
    <row r="325" spans="1:6" ht="15.75" customHeight="1">
      <c r="A325" s="94" t="s">
        <v>2297</v>
      </c>
      <c r="B325" s="41" t="s">
        <v>4013</v>
      </c>
      <c r="C325" s="420">
        <v>41375</v>
      </c>
      <c r="D325" s="94" t="s">
        <v>2325</v>
      </c>
      <c r="E325" s="94" t="s">
        <v>2327</v>
      </c>
      <c r="F325" s="94" t="s">
        <v>10</v>
      </c>
    </row>
    <row r="326" spans="1:6" ht="15.75" customHeight="1">
      <c r="A326" s="94" t="s">
        <v>2297</v>
      </c>
      <c r="B326" s="41" t="s">
        <v>4014</v>
      </c>
      <c r="C326" s="420">
        <v>41375</v>
      </c>
      <c r="D326" s="94" t="s">
        <v>2325</v>
      </c>
      <c r="E326" s="94" t="s">
        <v>2327</v>
      </c>
      <c r="F326" s="94" t="s">
        <v>10</v>
      </c>
    </row>
    <row r="327" spans="1:6" ht="15.75" customHeight="1">
      <c r="A327" s="94" t="s">
        <v>2297</v>
      </c>
      <c r="B327" s="41" t="s">
        <v>4015</v>
      </c>
      <c r="C327" s="420">
        <v>41375</v>
      </c>
      <c r="D327" s="94" t="s">
        <v>2325</v>
      </c>
      <c r="E327" s="94" t="s">
        <v>2327</v>
      </c>
      <c r="F327" s="94" t="s">
        <v>10</v>
      </c>
    </row>
    <row r="328" spans="1:6" ht="15.75" customHeight="1">
      <c r="A328" s="94" t="s">
        <v>2297</v>
      </c>
      <c r="B328" s="41" t="s">
        <v>4016</v>
      </c>
      <c r="C328" s="420">
        <v>41375</v>
      </c>
      <c r="D328" s="94" t="s">
        <v>2325</v>
      </c>
      <c r="E328" s="94" t="s">
        <v>2327</v>
      </c>
      <c r="F328" s="94" t="s">
        <v>10</v>
      </c>
    </row>
    <row r="329" spans="1:6" ht="15.75" customHeight="1">
      <c r="A329" s="94" t="s">
        <v>2297</v>
      </c>
      <c r="B329" s="41" t="s">
        <v>4017</v>
      </c>
      <c r="C329" s="420">
        <v>41375</v>
      </c>
      <c r="D329" s="94" t="s">
        <v>2325</v>
      </c>
      <c r="E329" s="94" t="s">
        <v>2327</v>
      </c>
      <c r="F329" s="94" t="s">
        <v>10</v>
      </c>
    </row>
    <row r="330" spans="1:6" ht="15.75" customHeight="1">
      <c r="A330" s="94" t="s">
        <v>2297</v>
      </c>
      <c r="B330" s="41" t="s">
        <v>4018</v>
      </c>
      <c r="C330" s="420">
        <v>41375</v>
      </c>
      <c r="D330" s="94" t="s">
        <v>2325</v>
      </c>
      <c r="E330" s="94" t="s">
        <v>2327</v>
      </c>
      <c r="F330" s="94" t="s">
        <v>10</v>
      </c>
    </row>
    <row r="331" spans="1:6" ht="15.75" customHeight="1">
      <c r="A331" s="94" t="s">
        <v>2297</v>
      </c>
      <c r="B331" s="41" t="s">
        <v>2528</v>
      </c>
      <c r="C331" s="420">
        <v>41375</v>
      </c>
      <c r="D331" s="94" t="s">
        <v>2325</v>
      </c>
      <c r="E331" s="94" t="s">
        <v>2327</v>
      </c>
      <c r="F331" s="94" t="s">
        <v>10</v>
      </c>
    </row>
    <row r="332" spans="1:6" ht="15.75" customHeight="1">
      <c r="A332" s="94" t="s">
        <v>2297</v>
      </c>
      <c r="B332" s="41" t="s">
        <v>2300</v>
      </c>
      <c r="C332" s="420">
        <v>41375</v>
      </c>
      <c r="D332" s="94" t="s">
        <v>2325</v>
      </c>
      <c r="E332" s="94" t="s">
        <v>2327</v>
      </c>
      <c r="F332" s="94" t="s">
        <v>10</v>
      </c>
    </row>
    <row r="333" spans="1:6" ht="15.75" customHeight="1">
      <c r="A333" s="94" t="s">
        <v>2297</v>
      </c>
      <c r="B333" s="41" t="s">
        <v>4019</v>
      </c>
      <c r="C333" s="420">
        <v>41375</v>
      </c>
      <c r="D333" s="94" t="s">
        <v>2325</v>
      </c>
      <c r="E333" s="94" t="s">
        <v>2327</v>
      </c>
      <c r="F333" s="94" t="s">
        <v>10</v>
      </c>
    </row>
    <row r="334" spans="1:6" ht="15.75" customHeight="1">
      <c r="A334" s="94" t="s">
        <v>2297</v>
      </c>
      <c r="B334" s="41" t="s">
        <v>4020</v>
      </c>
      <c r="C334" s="420">
        <v>41375</v>
      </c>
      <c r="D334" s="94" t="s">
        <v>2325</v>
      </c>
      <c r="E334" s="94" t="s">
        <v>2327</v>
      </c>
      <c r="F334" s="94" t="s">
        <v>10</v>
      </c>
    </row>
    <row r="335" spans="1:6" ht="15.75" customHeight="1">
      <c r="A335" s="94" t="s">
        <v>2297</v>
      </c>
      <c r="B335" s="41" t="s">
        <v>4021</v>
      </c>
      <c r="C335" s="420">
        <v>41375</v>
      </c>
      <c r="D335" s="94" t="s">
        <v>2325</v>
      </c>
      <c r="E335" s="94" t="s">
        <v>2327</v>
      </c>
      <c r="F335" s="94" t="s">
        <v>10</v>
      </c>
    </row>
    <row r="336" spans="1:6" ht="15.75" customHeight="1">
      <c r="A336" s="94" t="s">
        <v>2297</v>
      </c>
      <c r="B336" s="41" t="s">
        <v>4022</v>
      </c>
      <c r="C336" s="420">
        <v>41375</v>
      </c>
      <c r="D336" s="94" t="s">
        <v>2325</v>
      </c>
      <c r="E336" s="94" t="s">
        <v>2327</v>
      </c>
      <c r="F336" s="94" t="s">
        <v>10</v>
      </c>
    </row>
    <row r="337" spans="1:6" ht="15.75" customHeight="1">
      <c r="A337" s="94" t="s">
        <v>2297</v>
      </c>
      <c r="B337" s="41" t="s">
        <v>4023</v>
      </c>
      <c r="C337" s="420">
        <v>41375</v>
      </c>
      <c r="D337" s="94" t="s">
        <v>2325</v>
      </c>
      <c r="E337" s="94" t="s">
        <v>2327</v>
      </c>
      <c r="F337" s="94" t="s">
        <v>10</v>
      </c>
    </row>
    <row r="338" spans="1:6" ht="15.75" customHeight="1">
      <c r="A338" s="94" t="s">
        <v>2297</v>
      </c>
      <c r="B338" s="41" t="s">
        <v>4024</v>
      </c>
      <c r="C338" s="420">
        <v>41375</v>
      </c>
      <c r="D338" s="94" t="s">
        <v>2325</v>
      </c>
      <c r="E338" s="94" t="s">
        <v>2327</v>
      </c>
      <c r="F338" s="94" t="s">
        <v>10</v>
      </c>
    </row>
    <row r="339" spans="1:6" ht="15.75" customHeight="1">
      <c r="A339" s="94" t="s">
        <v>2297</v>
      </c>
      <c r="B339" s="41" t="s">
        <v>4025</v>
      </c>
      <c r="C339" s="420">
        <v>41375</v>
      </c>
      <c r="D339" s="94" t="s">
        <v>2325</v>
      </c>
      <c r="E339" s="94" t="s">
        <v>2327</v>
      </c>
      <c r="F339" s="94" t="s">
        <v>10</v>
      </c>
    </row>
    <row r="340" spans="1:6" ht="15.75" customHeight="1">
      <c r="A340" s="94" t="s">
        <v>2297</v>
      </c>
      <c r="B340" s="41" t="s">
        <v>4026</v>
      </c>
      <c r="C340" s="420">
        <v>41375</v>
      </c>
      <c r="D340" s="94" t="s">
        <v>2325</v>
      </c>
      <c r="E340" s="94" t="s">
        <v>2327</v>
      </c>
      <c r="F340" s="94" t="s">
        <v>10</v>
      </c>
    </row>
    <row r="341" spans="1:6" ht="15.75" customHeight="1">
      <c r="A341" s="94" t="s">
        <v>2297</v>
      </c>
      <c r="B341" s="41" t="s">
        <v>4027</v>
      </c>
      <c r="C341" s="420">
        <v>41375</v>
      </c>
      <c r="D341" s="94" t="s">
        <v>2325</v>
      </c>
      <c r="E341" s="94" t="s">
        <v>2327</v>
      </c>
      <c r="F341" s="94" t="s">
        <v>10</v>
      </c>
    </row>
    <row r="342" spans="1:6" ht="15.75" customHeight="1">
      <c r="A342" s="94" t="s">
        <v>2297</v>
      </c>
      <c r="B342" s="41" t="s">
        <v>4025</v>
      </c>
      <c r="C342" s="420">
        <v>41375</v>
      </c>
      <c r="D342" s="94" t="s">
        <v>2325</v>
      </c>
      <c r="E342" s="94" t="s">
        <v>2327</v>
      </c>
      <c r="F342" s="94" t="s">
        <v>10</v>
      </c>
    </row>
    <row r="343" spans="1:6" ht="15.75" customHeight="1">
      <c r="A343" s="94" t="s">
        <v>2297</v>
      </c>
      <c r="B343" s="41" t="s">
        <v>4028</v>
      </c>
      <c r="C343" s="420">
        <v>41375</v>
      </c>
      <c r="D343" s="94" t="s">
        <v>2325</v>
      </c>
      <c r="E343" s="94" t="s">
        <v>2327</v>
      </c>
      <c r="F343" s="94" t="s">
        <v>10</v>
      </c>
    </row>
    <row r="344" spans="1:6" ht="15.75" customHeight="1">
      <c r="A344" s="94" t="s">
        <v>2297</v>
      </c>
      <c r="B344" s="41" t="s">
        <v>4029</v>
      </c>
      <c r="C344" s="420">
        <v>41375</v>
      </c>
      <c r="D344" s="94" t="s">
        <v>2325</v>
      </c>
      <c r="E344" s="94" t="s">
        <v>2327</v>
      </c>
      <c r="F344" s="94" t="s">
        <v>10</v>
      </c>
    </row>
    <row r="345" spans="1:6" ht="15.75" hidden="1" customHeight="1">
      <c r="A345" s="94" t="s">
        <v>4030</v>
      </c>
      <c r="B345" s="41" t="s">
        <v>2300</v>
      </c>
      <c r="C345" s="420">
        <v>41579</v>
      </c>
      <c r="D345" s="94" t="s">
        <v>4031</v>
      </c>
      <c r="E345" s="94" t="s">
        <v>4031</v>
      </c>
      <c r="F345" s="94" t="s">
        <v>10</v>
      </c>
    </row>
    <row r="346" spans="1:6" ht="15.75" hidden="1" customHeight="1">
      <c r="A346" s="94" t="s">
        <v>4030</v>
      </c>
      <c r="B346" s="41" t="s">
        <v>2332</v>
      </c>
      <c r="C346" s="420">
        <v>41579</v>
      </c>
      <c r="D346" s="94" t="s">
        <v>4031</v>
      </c>
      <c r="E346" s="94" t="s">
        <v>4031</v>
      </c>
      <c r="F346" s="94" t="s">
        <v>10</v>
      </c>
    </row>
    <row r="347" spans="1:6" ht="15.75" hidden="1" customHeight="1">
      <c r="A347" s="94" t="s">
        <v>4030</v>
      </c>
      <c r="B347" s="41" t="s">
        <v>2340</v>
      </c>
      <c r="C347" s="420">
        <v>41579</v>
      </c>
      <c r="D347" s="94" t="s">
        <v>4031</v>
      </c>
      <c r="E347" s="94" t="s">
        <v>4031</v>
      </c>
      <c r="F347" s="94" t="s">
        <v>10</v>
      </c>
    </row>
    <row r="348" spans="1:6" ht="15.75" hidden="1" customHeight="1">
      <c r="A348" s="94" t="s">
        <v>4030</v>
      </c>
      <c r="B348" s="41" t="s">
        <v>2346</v>
      </c>
      <c r="C348" s="420">
        <v>41579</v>
      </c>
      <c r="D348" s="94" t="s">
        <v>4031</v>
      </c>
      <c r="E348" s="94" t="s">
        <v>4031</v>
      </c>
      <c r="F348" s="94" t="s">
        <v>10</v>
      </c>
    </row>
    <row r="349" spans="1:6" ht="15.75" hidden="1" customHeight="1">
      <c r="A349" s="94" t="s">
        <v>4030</v>
      </c>
      <c r="B349" s="41" t="s">
        <v>2356</v>
      </c>
      <c r="C349" s="420">
        <v>41579</v>
      </c>
      <c r="D349" s="94" t="s">
        <v>4031</v>
      </c>
      <c r="E349" s="94" t="s">
        <v>4031</v>
      </c>
      <c r="F349" s="94" t="s">
        <v>10</v>
      </c>
    </row>
    <row r="350" spans="1:6" ht="15.75" hidden="1" customHeight="1">
      <c r="A350" s="94" t="s">
        <v>4030</v>
      </c>
      <c r="B350" s="41" t="s">
        <v>2361</v>
      </c>
      <c r="C350" s="420">
        <v>41579</v>
      </c>
      <c r="D350" s="94" t="s">
        <v>4031</v>
      </c>
      <c r="E350" s="94" t="s">
        <v>4031</v>
      </c>
      <c r="F350" s="94" t="s">
        <v>10</v>
      </c>
    </row>
    <row r="351" spans="1:6" ht="15.75" hidden="1" customHeight="1">
      <c r="A351" s="94" t="s">
        <v>4030</v>
      </c>
      <c r="B351" s="41" t="s">
        <v>2366</v>
      </c>
      <c r="C351" s="420">
        <v>41579</v>
      </c>
      <c r="D351" s="94" t="s">
        <v>4031</v>
      </c>
      <c r="E351" s="94" t="s">
        <v>4031</v>
      </c>
      <c r="F351" s="94" t="s">
        <v>10</v>
      </c>
    </row>
    <row r="352" spans="1:6" ht="15.75" hidden="1" customHeight="1">
      <c r="A352" s="94" t="s">
        <v>4030</v>
      </c>
      <c r="B352" s="41" t="s">
        <v>2372</v>
      </c>
      <c r="C352" s="420">
        <v>41579</v>
      </c>
      <c r="D352" s="94" t="s">
        <v>4031</v>
      </c>
      <c r="E352" s="94" t="s">
        <v>4031</v>
      </c>
      <c r="F352" s="94" t="s">
        <v>10</v>
      </c>
    </row>
    <row r="353" spans="1:6" ht="15.75" hidden="1" customHeight="1">
      <c r="A353" s="94" t="s">
        <v>4030</v>
      </c>
      <c r="B353" s="41" t="s">
        <v>2376</v>
      </c>
      <c r="C353" s="420">
        <v>41579</v>
      </c>
      <c r="D353" s="94" t="s">
        <v>4031</v>
      </c>
      <c r="E353" s="94" t="s">
        <v>4031</v>
      </c>
      <c r="F353" s="94" t="s">
        <v>10</v>
      </c>
    </row>
    <row r="354" spans="1:6" ht="15.75" hidden="1" customHeight="1">
      <c r="A354" s="94" t="s">
        <v>4030</v>
      </c>
      <c r="B354" s="41" t="s">
        <v>2382</v>
      </c>
      <c r="C354" s="420">
        <v>41579</v>
      </c>
      <c r="D354" s="94" t="s">
        <v>4031</v>
      </c>
      <c r="E354" s="94" t="s">
        <v>4031</v>
      </c>
      <c r="F354" s="94" t="s">
        <v>10</v>
      </c>
    </row>
    <row r="355" spans="1:6" ht="15.75" hidden="1" customHeight="1">
      <c r="A355" s="94" t="s">
        <v>4030</v>
      </c>
      <c r="B355" s="41" t="s">
        <v>2388</v>
      </c>
      <c r="C355" s="420">
        <v>41579</v>
      </c>
      <c r="D355" s="94" t="s">
        <v>4031</v>
      </c>
      <c r="E355" s="94" t="s">
        <v>4031</v>
      </c>
      <c r="F355" s="94" t="s">
        <v>10</v>
      </c>
    </row>
    <row r="356" spans="1:6" ht="15.75" hidden="1" customHeight="1">
      <c r="A356" s="94" t="s">
        <v>4030</v>
      </c>
      <c r="B356" s="41" t="s">
        <v>2395</v>
      </c>
      <c r="C356" s="420">
        <v>41579</v>
      </c>
      <c r="D356" s="94" t="s">
        <v>4031</v>
      </c>
      <c r="E356" s="94" t="s">
        <v>4031</v>
      </c>
      <c r="F356" s="94" t="s">
        <v>10</v>
      </c>
    </row>
    <row r="357" spans="1:6" ht="15.75" hidden="1" customHeight="1">
      <c r="A357" s="94" t="s">
        <v>4030</v>
      </c>
      <c r="B357" s="41" t="s">
        <v>2402</v>
      </c>
      <c r="C357" s="420">
        <v>41579</v>
      </c>
      <c r="D357" s="94" t="s">
        <v>4031</v>
      </c>
      <c r="E357" s="94" t="s">
        <v>4031</v>
      </c>
      <c r="F357" s="94" t="s">
        <v>10</v>
      </c>
    </row>
    <row r="358" spans="1:6" ht="15.75" hidden="1" customHeight="1">
      <c r="A358" s="94" t="s">
        <v>4030</v>
      </c>
      <c r="B358" s="41" t="s">
        <v>2409</v>
      </c>
      <c r="C358" s="420">
        <v>41579</v>
      </c>
      <c r="D358" s="94" t="s">
        <v>4031</v>
      </c>
      <c r="E358" s="94" t="s">
        <v>4031</v>
      </c>
      <c r="F358" s="94" t="s">
        <v>10</v>
      </c>
    </row>
    <row r="359" spans="1:6" ht="15.75" hidden="1" customHeight="1">
      <c r="A359" s="94" t="s">
        <v>4030</v>
      </c>
      <c r="B359" s="41" t="s">
        <v>2415</v>
      </c>
      <c r="C359" s="420">
        <v>41579</v>
      </c>
      <c r="D359" s="94" t="s">
        <v>4031</v>
      </c>
      <c r="E359" s="94" t="s">
        <v>4031</v>
      </c>
      <c r="F359" s="94" t="s">
        <v>10</v>
      </c>
    </row>
    <row r="360" spans="1:6" ht="15.75" hidden="1" customHeight="1">
      <c r="A360" s="94" t="s">
        <v>4030</v>
      </c>
      <c r="B360" s="41" t="s">
        <v>2420</v>
      </c>
      <c r="C360" s="420">
        <v>41579</v>
      </c>
      <c r="D360" s="94" t="s">
        <v>4031</v>
      </c>
      <c r="E360" s="94" t="s">
        <v>4031</v>
      </c>
      <c r="F360" s="94" t="s">
        <v>10</v>
      </c>
    </row>
    <row r="361" spans="1:6" ht="15.75" hidden="1" customHeight="1">
      <c r="A361" s="94" t="s">
        <v>4030</v>
      </c>
      <c r="B361" s="41" t="s">
        <v>2426</v>
      </c>
      <c r="C361" s="420">
        <v>41579</v>
      </c>
      <c r="D361" s="94" t="s">
        <v>4031</v>
      </c>
      <c r="E361" s="94" t="s">
        <v>4031</v>
      </c>
      <c r="F361" s="94" t="s">
        <v>10</v>
      </c>
    </row>
    <row r="362" spans="1:6" ht="15.75" hidden="1" customHeight="1">
      <c r="A362" s="94" t="s">
        <v>4030</v>
      </c>
      <c r="B362" s="41" t="s">
        <v>2433</v>
      </c>
      <c r="C362" s="420">
        <v>41579</v>
      </c>
      <c r="D362" s="94" t="s">
        <v>4031</v>
      </c>
      <c r="E362" s="94" t="s">
        <v>4031</v>
      </c>
      <c r="F362" s="94" t="s">
        <v>10</v>
      </c>
    </row>
    <row r="363" spans="1:6" ht="15.75" hidden="1" customHeight="1">
      <c r="A363" s="94" t="s">
        <v>4030</v>
      </c>
      <c r="B363" s="41" t="s">
        <v>2439</v>
      </c>
      <c r="C363" s="420">
        <v>41579</v>
      </c>
      <c r="D363" s="94" t="s">
        <v>4031</v>
      </c>
      <c r="E363" s="94" t="s">
        <v>4031</v>
      </c>
      <c r="F363" s="94" t="s">
        <v>10</v>
      </c>
    </row>
    <row r="364" spans="1:6" ht="15.75" hidden="1" customHeight="1">
      <c r="A364" s="94" t="s">
        <v>4030</v>
      </c>
      <c r="B364" s="41" t="s">
        <v>2444</v>
      </c>
      <c r="C364" s="420">
        <v>41579</v>
      </c>
      <c r="D364" s="94" t="s">
        <v>4031</v>
      </c>
      <c r="E364" s="94" t="s">
        <v>4031</v>
      </c>
      <c r="F364" s="94" t="s">
        <v>10</v>
      </c>
    </row>
    <row r="365" spans="1:6" ht="15.75" hidden="1" customHeight="1">
      <c r="A365" s="94" t="s">
        <v>4030</v>
      </c>
      <c r="B365" s="41" t="s">
        <v>2449</v>
      </c>
      <c r="C365" s="420">
        <v>41579</v>
      </c>
      <c r="D365" s="94" t="s">
        <v>4031</v>
      </c>
      <c r="E365" s="94" t="s">
        <v>4031</v>
      </c>
      <c r="F365" s="94" t="s">
        <v>10</v>
      </c>
    </row>
    <row r="366" spans="1:6" ht="15.75" hidden="1" customHeight="1">
      <c r="A366" s="94" t="s">
        <v>4030</v>
      </c>
      <c r="B366" s="41" t="s">
        <v>2453</v>
      </c>
      <c r="C366" s="420">
        <v>41579</v>
      </c>
      <c r="D366" s="94" t="s">
        <v>4031</v>
      </c>
      <c r="E366" s="94" t="s">
        <v>4031</v>
      </c>
      <c r="F366" s="94" t="s">
        <v>10</v>
      </c>
    </row>
    <row r="367" spans="1:6" ht="15.75" hidden="1" customHeight="1">
      <c r="A367" s="94" t="s">
        <v>4030</v>
      </c>
      <c r="B367" s="41" t="s">
        <v>2470</v>
      </c>
      <c r="C367" s="420">
        <v>41579</v>
      </c>
      <c r="D367" s="94" t="s">
        <v>4031</v>
      </c>
      <c r="E367" s="94" t="s">
        <v>4031</v>
      </c>
      <c r="F367" s="94" t="s">
        <v>10</v>
      </c>
    </row>
    <row r="368" spans="1:6" ht="15.75" hidden="1" customHeight="1">
      <c r="A368" s="94" t="s">
        <v>4030</v>
      </c>
      <c r="B368" s="41" t="s">
        <v>2477</v>
      </c>
      <c r="C368" s="420">
        <v>41579</v>
      </c>
      <c r="D368" s="94" t="s">
        <v>4031</v>
      </c>
      <c r="E368" s="94" t="s">
        <v>4031</v>
      </c>
      <c r="F368" s="94" t="s">
        <v>10</v>
      </c>
    </row>
    <row r="369" spans="1:6" ht="15.75" hidden="1" customHeight="1">
      <c r="A369" s="94" t="s">
        <v>4030</v>
      </c>
      <c r="B369" s="41" t="s">
        <v>2482</v>
      </c>
      <c r="C369" s="420">
        <v>41579</v>
      </c>
      <c r="D369" s="94" t="s">
        <v>4031</v>
      </c>
      <c r="E369" s="94" t="s">
        <v>4031</v>
      </c>
      <c r="F369" s="94" t="s">
        <v>10</v>
      </c>
    </row>
    <row r="370" spans="1:6" ht="15.75" hidden="1" customHeight="1">
      <c r="A370" s="94" t="s">
        <v>4030</v>
      </c>
      <c r="B370" s="41" t="s">
        <v>2485</v>
      </c>
      <c r="C370" s="420">
        <v>41579</v>
      </c>
      <c r="D370" s="94" t="s">
        <v>4031</v>
      </c>
      <c r="E370" s="94" t="s">
        <v>4031</v>
      </c>
      <c r="F370" s="94" t="s">
        <v>10</v>
      </c>
    </row>
    <row r="371" spans="1:6" ht="15.75" hidden="1" customHeight="1">
      <c r="A371" s="94" t="s">
        <v>4030</v>
      </c>
      <c r="B371" s="41" t="s">
        <v>2490</v>
      </c>
      <c r="C371" s="420">
        <v>41579</v>
      </c>
      <c r="D371" s="94" t="s">
        <v>4031</v>
      </c>
      <c r="E371" s="94" t="s">
        <v>4031</v>
      </c>
      <c r="F371" s="94" t="s">
        <v>10</v>
      </c>
    </row>
    <row r="372" spans="1:6" ht="15.75" hidden="1" customHeight="1">
      <c r="A372" s="94" t="s">
        <v>4030</v>
      </c>
      <c r="B372" s="41" t="s">
        <v>2496</v>
      </c>
      <c r="C372" s="420">
        <v>41579</v>
      </c>
      <c r="D372" s="94" t="s">
        <v>4031</v>
      </c>
      <c r="E372" s="94" t="s">
        <v>4031</v>
      </c>
      <c r="F372" s="94" t="s">
        <v>10</v>
      </c>
    </row>
    <row r="373" spans="1:6" ht="15.75" hidden="1" customHeight="1">
      <c r="A373" s="94" t="s">
        <v>4030</v>
      </c>
      <c r="B373" s="41" t="s">
        <v>2503</v>
      </c>
      <c r="C373" s="420">
        <v>41579</v>
      </c>
      <c r="D373" s="94" t="s">
        <v>4031</v>
      </c>
      <c r="E373" s="94" t="s">
        <v>4031</v>
      </c>
      <c r="F373" s="94" t="s">
        <v>10</v>
      </c>
    </row>
    <row r="374" spans="1:6" ht="15.75" hidden="1" customHeight="1">
      <c r="A374" s="94" t="s">
        <v>4030</v>
      </c>
      <c r="B374" s="41" t="s">
        <v>2509</v>
      </c>
      <c r="C374" s="420">
        <v>41579</v>
      </c>
      <c r="D374" s="94" t="s">
        <v>4031</v>
      </c>
      <c r="E374" s="94" t="s">
        <v>4031</v>
      </c>
      <c r="F374" s="94" t="s">
        <v>10</v>
      </c>
    </row>
    <row r="375" spans="1:6" ht="15.75" hidden="1" customHeight="1">
      <c r="A375" s="94" t="s">
        <v>4030</v>
      </c>
      <c r="B375" s="41" t="s">
        <v>2516</v>
      </c>
      <c r="C375" s="420">
        <v>41579</v>
      </c>
      <c r="D375" s="94" t="s">
        <v>4031</v>
      </c>
      <c r="E375" s="94" t="s">
        <v>4031</v>
      </c>
      <c r="F375" s="94" t="s">
        <v>10</v>
      </c>
    </row>
    <row r="376" spans="1:6" ht="15.75" hidden="1" customHeight="1">
      <c r="A376" s="94" t="s">
        <v>4030</v>
      </c>
      <c r="B376" s="41" t="s">
        <v>2522</v>
      </c>
      <c r="C376" s="420">
        <v>41579</v>
      </c>
      <c r="D376" s="94" t="s">
        <v>4031</v>
      </c>
      <c r="E376" s="94" t="s">
        <v>4031</v>
      </c>
      <c r="F376" s="94" t="s">
        <v>10</v>
      </c>
    </row>
    <row r="377" spans="1:6" ht="15.75" hidden="1" customHeight="1">
      <c r="A377" s="94" t="s">
        <v>4030</v>
      </c>
      <c r="B377" s="41" t="s">
        <v>2528</v>
      </c>
      <c r="C377" s="420">
        <v>41579</v>
      </c>
      <c r="D377" s="94" t="s">
        <v>4031</v>
      </c>
      <c r="E377" s="94" t="s">
        <v>4031</v>
      </c>
      <c r="F377" s="94" t="s">
        <v>10</v>
      </c>
    </row>
    <row r="378" spans="1:6" ht="15.75" hidden="1" customHeight="1">
      <c r="A378" s="94" t="s">
        <v>4030</v>
      </c>
      <c r="B378" s="41" t="s">
        <v>2533</v>
      </c>
      <c r="C378" s="420">
        <v>41579</v>
      </c>
      <c r="D378" s="94" t="s">
        <v>4031</v>
      </c>
      <c r="E378" s="94" t="s">
        <v>4031</v>
      </c>
      <c r="F378" s="94" t="s">
        <v>10</v>
      </c>
    </row>
    <row r="379" spans="1:6" ht="15.75" hidden="1" customHeight="1">
      <c r="A379" s="94" t="s">
        <v>4030</v>
      </c>
      <c r="B379" s="41" t="s">
        <v>2539</v>
      </c>
      <c r="C379" s="420">
        <v>41579</v>
      </c>
      <c r="D379" s="94" t="s">
        <v>4031</v>
      </c>
      <c r="E379" s="94" t="s">
        <v>4031</v>
      </c>
      <c r="F379" s="94" t="s">
        <v>10</v>
      </c>
    </row>
    <row r="380" spans="1:6" ht="15.75" hidden="1" customHeight="1">
      <c r="A380" s="94" t="s">
        <v>4030</v>
      </c>
      <c r="B380" s="41" t="s">
        <v>2544</v>
      </c>
      <c r="C380" s="420">
        <v>41579</v>
      </c>
      <c r="D380" s="94" t="s">
        <v>4031</v>
      </c>
      <c r="E380" s="94" t="s">
        <v>4031</v>
      </c>
      <c r="F380" s="94" t="s">
        <v>10</v>
      </c>
    </row>
    <row r="381" spans="1:6" ht="15.75" hidden="1" customHeight="1">
      <c r="A381" s="94" t="s">
        <v>4030</v>
      </c>
      <c r="B381" s="41" t="s">
        <v>2548</v>
      </c>
      <c r="C381" s="420">
        <v>41579</v>
      </c>
      <c r="D381" s="94" t="s">
        <v>4031</v>
      </c>
      <c r="E381" s="94" t="s">
        <v>4031</v>
      </c>
      <c r="F381" s="94" t="s">
        <v>10</v>
      </c>
    </row>
    <row r="382" spans="1:6" ht="15.75" hidden="1" customHeight="1">
      <c r="A382" s="94" t="s">
        <v>4030</v>
      </c>
      <c r="B382" s="41" t="s">
        <v>2552</v>
      </c>
      <c r="C382" s="420">
        <v>41579</v>
      </c>
      <c r="D382" s="94" t="s">
        <v>4031</v>
      </c>
      <c r="E382" s="94" t="s">
        <v>4031</v>
      </c>
      <c r="F382" s="94" t="s">
        <v>10</v>
      </c>
    </row>
    <row r="383" spans="1:6" ht="15.75" hidden="1" customHeight="1">
      <c r="A383" s="94" t="s">
        <v>4030</v>
      </c>
      <c r="B383" s="41" t="s">
        <v>2558</v>
      </c>
      <c r="C383" s="420">
        <v>41579</v>
      </c>
      <c r="D383" s="94" t="s">
        <v>4031</v>
      </c>
      <c r="E383" s="94" t="s">
        <v>4031</v>
      </c>
      <c r="F383" s="94" t="s">
        <v>10</v>
      </c>
    </row>
    <row r="384" spans="1:6" ht="15.75" hidden="1" customHeight="1">
      <c r="A384" s="94" t="s">
        <v>4030</v>
      </c>
      <c r="B384" s="41" t="s">
        <v>2562</v>
      </c>
      <c r="C384" s="420">
        <v>41579</v>
      </c>
      <c r="D384" s="94" t="s">
        <v>4031</v>
      </c>
      <c r="E384" s="94" t="s">
        <v>4031</v>
      </c>
      <c r="F384" s="94" t="s">
        <v>10</v>
      </c>
    </row>
    <row r="385" spans="1:6" ht="15.75" hidden="1" customHeight="1">
      <c r="A385" s="94" t="s">
        <v>4030</v>
      </c>
      <c r="B385" s="41" t="s">
        <v>2567</v>
      </c>
      <c r="C385" s="420">
        <v>41579</v>
      </c>
      <c r="D385" s="94" t="s">
        <v>4031</v>
      </c>
      <c r="E385" s="94" t="s">
        <v>4031</v>
      </c>
      <c r="F385" s="94" t="s">
        <v>10</v>
      </c>
    </row>
    <row r="386" spans="1:6" ht="15.75" hidden="1" customHeight="1">
      <c r="A386" s="94" t="s">
        <v>4030</v>
      </c>
      <c r="B386" s="41" t="s">
        <v>2572</v>
      </c>
      <c r="C386" s="420">
        <v>41579</v>
      </c>
      <c r="D386" s="94" t="s">
        <v>4031</v>
      </c>
      <c r="E386" s="94" t="s">
        <v>4031</v>
      </c>
      <c r="F386" s="94" t="s">
        <v>10</v>
      </c>
    </row>
    <row r="387" spans="1:6" ht="15.75" hidden="1" customHeight="1">
      <c r="A387" s="94" t="s">
        <v>4030</v>
      </c>
      <c r="B387" s="41" t="s">
        <v>2578</v>
      </c>
      <c r="C387" s="420">
        <v>41579</v>
      </c>
      <c r="D387" s="94" t="s">
        <v>4031</v>
      </c>
      <c r="E387" s="94" t="s">
        <v>4031</v>
      </c>
      <c r="F387" s="94" t="s">
        <v>10</v>
      </c>
    </row>
    <row r="388" spans="1:6" ht="15.75" hidden="1" customHeight="1">
      <c r="A388" s="94" t="s">
        <v>4030</v>
      </c>
      <c r="B388" s="41" t="s">
        <v>2584</v>
      </c>
      <c r="C388" s="420">
        <v>41579</v>
      </c>
      <c r="D388" s="94" t="s">
        <v>4031</v>
      </c>
      <c r="E388" s="94" t="s">
        <v>4031</v>
      </c>
      <c r="F388" s="94" t="s">
        <v>10</v>
      </c>
    </row>
    <row r="389" spans="1:6" ht="15.75" hidden="1" customHeight="1">
      <c r="A389" s="94" t="s">
        <v>4030</v>
      </c>
      <c r="B389" s="41" t="s">
        <v>2590</v>
      </c>
      <c r="C389" s="420">
        <v>41579</v>
      </c>
      <c r="D389" s="94" t="s">
        <v>4031</v>
      </c>
      <c r="E389" s="94" t="s">
        <v>4031</v>
      </c>
      <c r="F389" s="94" t="s">
        <v>10</v>
      </c>
    </row>
    <row r="390" spans="1:6" ht="15.75" hidden="1" customHeight="1">
      <c r="A390" s="94" t="s">
        <v>4030</v>
      </c>
      <c r="B390" s="41" t="s">
        <v>2596</v>
      </c>
      <c r="C390" s="420">
        <v>41579</v>
      </c>
      <c r="D390" s="94" t="s">
        <v>4031</v>
      </c>
      <c r="E390" s="94" t="s">
        <v>4031</v>
      </c>
      <c r="F390" s="94" t="s">
        <v>10</v>
      </c>
    </row>
    <row r="391" spans="1:6" ht="15.75" hidden="1" customHeight="1">
      <c r="A391" s="94" t="s">
        <v>4030</v>
      </c>
      <c r="B391" s="41" t="s">
        <v>2602</v>
      </c>
      <c r="C391" s="420">
        <v>41579</v>
      </c>
      <c r="D391" s="94" t="s">
        <v>4031</v>
      </c>
      <c r="E391" s="94" t="s">
        <v>4031</v>
      </c>
      <c r="F391" s="94" t="s">
        <v>10</v>
      </c>
    </row>
    <row r="392" spans="1:6" ht="15.75" hidden="1" customHeight="1">
      <c r="A392" s="94" t="s">
        <v>4030</v>
      </c>
      <c r="B392" s="41" t="s">
        <v>2608</v>
      </c>
      <c r="C392" s="420">
        <v>41579</v>
      </c>
      <c r="D392" s="94" t="s">
        <v>4031</v>
      </c>
      <c r="E392" s="94" t="s">
        <v>4031</v>
      </c>
      <c r="F392" s="94" t="s">
        <v>10</v>
      </c>
    </row>
    <row r="393" spans="1:6" ht="15.75" hidden="1" customHeight="1">
      <c r="A393" s="94" t="s">
        <v>4030</v>
      </c>
      <c r="B393" s="41" t="s">
        <v>2614</v>
      </c>
      <c r="C393" s="420">
        <v>41579</v>
      </c>
      <c r="D393" s="94" t="s">
        <v>4031</v>
      </c>
      <c r="E393" s="94" t="s">
        <v>4031</v>
      </c>
      <c r="F393" s="94" t="s">
        <v>10</v>
      </c>
    </row>
    <row r="394" spans="1:6" ht="15.75" hidden="1" customHeight="1">
      <c r="A394" s="94" t="s">
        <v>4030</v>
      </c>
      <c r="B394" s="41" t="s">
        <v>2620</v>
      </c>
      <c r="C394" s="420">
        <v>41579</v>
      </c>
      <c r="D394" s="94" t="s">
        <v>4031</v>
      </c>
      <c r="E394" s="94" t="s">
        <v>4031</v>
      </c>
      <c r="F394" s="94" t="s">
        <v>10</v>
      </c>
    </row>
    <row r="395" spans="1:6" ht="15.75" hidden="1" customHeight="1">
      <c r="A395" s="94" t="s">
        <v>4030</v>
      </c>
      <c r="B395" s="41" t="s">
        <v>2626</v>
      </c>
      <c r="C395" s="420">
        <v>41579</v>
      </c>
      <c r="D395" s="94" t="s">
        <v>4031</v>
      </c>
      <c r="E395" s="94" t="s">
        <v>4031</v>
      </c>
      <c r="F395" s="94" t="s">
        <v>10</v>
      </c>
    </row>
    <row r="396" spans="1:6" ht="15.75" hidden="1" customHeight="1">
      <c r="A396" s="94" t="s">
        <v>4030</v>
      </c>
      <c r="B396" s="41" t="s">
        <v>2631</v>
      </c>
      <c r="C396" s="420">
        <v>41579</v>
      </c>
      <c r="D396" s="94" t="s">
        <v>4031</v>
      </c>
      <c r="E396" s="94" t="s">
        <v>4031</v>
      </c>
      <c r="F396" s="94" t="s">
        <v>10</v>
      </c>
    </row>
    <row r="397" spans="1:6" ht="15.75" hidden="1" customHeight="1">
      <c r="A397" s="94" t="s">
        <v>4030</v>
      </c>
      <c r="B397" s="41" t="s">
        <v>2643</v>
      </c>
      <c r="C397" s="420">
        <v>41579</v>
      </c>
      <c r="D397" s="94" t="s">
        <v>4031</v>
      </c>
      <c r="E397" s="94" t="s">
        <v>4031</v>
      </c>
      <c r="F397" s="94" t="s">
        <v>10</v>
      </c>
    </row>
    <row r="398" spans="1:6" ht="15.75" hidden="1" customHeight="1">
      <c r="A398" s="94" t="s">
        <v>4030</v>
      </c>
      <c r="B398" s="41" t="s">
        <v>2650</v>
      </c>
      <c r="C398" s="420">
        <v>41579</v>
      </c>
      <c r="D398" s="94" t="s">
        <v>4031</v>
      </c>
      <c r="E398" s="94" t="s">
        <v>4031</v>
      </c>
      <c r="F398" s="94" t="s">
        <v>10</v>
      </c>
    </row>
    <row r="399" spans="1:6" ht="15.75" hidden="1" customHeight="1">
      <c r="A399" s="94" t="s">
        <v>4030</v>
      </c>
      <c r="B399" s="41" t="s">
        <v>2658</v>
      </c>
      <c r="C399" s="420">
        <v>41579</v>
      </c>
      <c r="D399" s="94" t="s">
        <v>4031</v>
      </c>
      <c r="E399" s="94" t="s">
        <v>4031</v>
      </c>
      <c r="F399" s="94" t="s">
        <v>10</v>
      </c>
    </row>
    <row r="400" spans="1:6" ht="15.75" hidden="1" customHeight="1">
      <c r="A400" s="94" t="s">
        <v>4030</v>
      </c>
      <c r="B400" s="41" t="s">
        <v>2668</v>
      </c>
      <c r="C400" s="420">
        <v>41579</v>
      </c>
      <c r="D400" s="94" t="s">
        <v>4031</v>
      </c>
      <c r="E400" s="94" t="s">
        <v>4031</v>
      </c>
      <c r="F400" s="94" t="s">
        <v>10</v>
      </c>
    </row>
    <row r="401" spans="1:6" ht="15.75" hidden="1" customHeight="1">
      <c r="A401" s="94" t="s">
        <v>4030</v>
      </c>
      <c r="B401" s="41" t="s">
        <v>2675</v>
      </c>
      <c r="C401" s="420">
        <v>41579</v>
      </c>
      <c r="D401" s="94" t="s">
        <v>4031</v>
      </c>
      <c r="E401" s="94" t="s">
        <v>4031</v>
      </c>
      <c r="F401" s="94" t="s">
        <v>10</v>
      </c>
    </row>
    <row r="402" spans="1:6" ht="15.75" hidden="1" customHeight="1">
      <c r="A402" s="94" t="s">
        <v>4030</v>
      </c>
      <c r="B402" s="41" t="s">
        <v>2681</v>
      </c>
      <c r="C402" s="420">
        <v>41579</v>
      </c>
      <c r="D402" s="94" t="s">
        <v>4031</v>
      </c>
      <c r="E402" s="94" t="s">
        <v>4031</v>
      </c>
      <c r="F402" s="94" t="s">
        <v>10</v>
      </c>
    </row>
    <row r="403" spans="1:6" ht="15.75" hidden="1" customHeight="1">
      <c r="A403" s="94" t="s">
        <v>4030</v>
      </c>
      <c r="B403" s="41" t="s">
        <v>2686</v>
      </c>
      <c r="C403" s="420">
        <v>41579</v>
      </c>
      <c r="D403" s="94" t="s">
        <v>4031</v>
      </c>
      <c r="E403" s="94" t="s">
        <v>4031</v>
      </c>
      <c r="F403" s="94" t="s">
        <v>10</v>
      </c>
    </row>
    <row r="404" spans="1:6" ht="15.75" hidden="1" customHeight="1">
      <c r="A404" s="94" t="s">
        <v>4030</v>
      </c>
      <c r="B404" s="41" t="s">
        <v>2696</v>
      </c>
      <c r="C404" s="420">
        <v>41579</v>
      </c>
      <c r="D404" s="94" t="s">
        <v>4031</v>
      </c>
      <c r="E404" s="94" t="s">
        <v>4031</v>
      </c>
      <c r="F404" s="94" t="s">
        <v>10</v>
      </c>
    </row>
    <row r="405" spans="1:6" ht="15.75" hidden="1" customHeight="1">
      <c r="A405" s="94" t="s">
        <v>4030</v>
      </c>
      <c r="B405" s="41" t="s">
        <v>2700</v>
      </c>
      <c r="C405" s="420">
        <v>41579</v>
      </c>
      <c r="D405" s="94" t="s">
        <v>4031</v>
      </c>
      <c r="E405" s="94" t="s">
        <v>4031</v>
      </c>
      <c r="F405" s="94" t="s">
        <v>10</v>
      </c>
    </row>
    <row r="406" spans="1:6" ht="15.75" hidden="1" customHeight="1">
      <c r="A406" s="94" t="s">
        <v>4030</v>
      </c>
      <c r="B406" s="41" t="s">
        <v>2705</v>
      </c>
      <c r="C406" s="420">
        <v>41579</v>
      </c>
      <c r="D406" s="94" t="s">
        <v>4031</v>
      </c>
      <c r="E406" s="94" t="s">
        <v>4031</v>
      </c>
      <c r="F406" s="94" t="s">
        <v>10</v>
      </c>
    </row>
    <row r="407" spans="1:6" ht="15.75" hidden="1" customHeight="1">
      <c r="A407" s="94" t="s">
        <v>4030</v>
      </c>
      <c r="B407" s="41" t="s">
        <v>2712</v>
      </c>
      <c r="C407" s="420">
        <v>41579</v>
      </c>
      <c r="D407" s="94" t="s">
        <v>4031</v>
      </c>
      <c r="E407" s="94" t="s">
        <v>4031</v>
      </c>
      <c r="F407" s="94" t="s">
        <v>10</v>
      </c>
    </row>
    <row r="408" spans="1:6" ht="15.75" hidden="1" customHeight="1">
      <c r="A408" s="94" t="s">
        <v>4030</v>
      </c>
      <c r="B408" s="41" t="s">
        <v>2718</v>
      </c>
      <c r="C408" s="420">
        <v>41579</v>
      </c>
      <c r="D408" s="94" t="s">
        <v>4031</v>
      </c>
      <c r="E408" s="94" t="s">
        <v>4031</v>
      </c>
      <c r="F408" s="94" t="s">
        <v>10</v>
      </c>
    </row>
    <row r="409" spans="1:6" ht="15.75" hidden="1" customHeight="1">
      <c r="A409" s="94" t="s">
        <v>4030</v>
      </c>
      <c r="B409" s="41" t="s">
        <v>2725</v>
      </c>
      <c r="C409" s="420">
        <v>41579</v>
      </c>
      <c r="D409" s="94" t="s">
        <v>4031</v>
      </c>
      <c r="E409" s="94" t="s">
        <v>4031</v>
      </c>
      <c r="F409" s="94" t="s">
        <v>10</v>
      </c>
    </row>
    <row r="410" spans="1:6" ht="15.75" hidden="1" customHeight="1">
      <c r="A410" s="94" t="s">
        <v>4030</v>
      </c>
      <c r="B410" s="41" t="s">
        <v>2730</v>
      </c>
      <c r="C410" s="420">
        <v>41579</v>
      </c>
      <c r="D410" s="94" t="s">
        <v>4031</v>
      </c>
      <c r="E410" s="94" t="s">
        <v>4031</v>
      </c>
      <c r="F410" s="94" t="s">
        <v>10</v>
      </c>
    </row>
    <row r="411" spans="1:6" ht="15.75" hidden="1" customHeight="1">
      <c r="A411" s="94" t="s">
        <v>4030</v>
      </c>
      <c r="B411" s="41" t="s">
        <v>2736</v>
      </c>
      <c r="C411" s="420">
        <v>41579</v>
      </c>
      <c r="D411" s="94" t="s">
        <v>4031</v>
      </c>
      <c r="E411" s="94" t="s">
        <v>4031</v>
      </c>
      <c r="F411" s="94" t="s">
        <v>10</v>
      </c>
    </row>
    <row r="412" spans="1:6" ht="15.75" hidden="1" customHeight="1">
      <c r="A412" s="94" t="s">
        <v>4030</v>
      </c>
      <c r="B412" s="41" t="s">
        <v>2741</v>
      </c>
      <c r="C412" s="420">
        <v>41579</v>
      </c>
      <c r="D412" s="94" t="s">
        <v>4031</v>
      </c>
      <c r="E412" s="94" t="s">
        <v>4031</v>
      </c>
      <c r="F412" s="94" t="s">
        <v>10</v>
      </c>
    </row>
    <row r="413" spans="1:6" ht="15.75" hidden="1" customHeight="1">
      <c r="A413" s="94" t="s">
        <v>4030</v>
      </c>
      <c r="B413" s="41" t="s">
        <v>2746</v>
      </c>
      <c r="C413" s="420">
        <v>41579</v>
      </c>
      <c r="D413" s="94" t="s">
        <v>4031</v>
      </c>
      <c r="E413" s="94" t="s">
        <v>4031</v>
      </c>
      <c r="F413" s="94" t="s">
        <v>10</v>
      </c>
    </row>
    <row r="414" spans="1:6" ht="15.75" hidden="1" customHeight="1">
      <c r="A414" s="94" t="s">
        <v>4030</v>
      </c>
      <c r="B414" s="41" t="s">
        <v>2752</v>
      </c>
      <c r="C414" s="420">
        <v>41579</v>
      </c>
      <c r="D414" s="94" t="s">
        <v>4031</v>
      </c>
      <c r="E414" s="94" t="s">
        <v>4031</v>
      </c>
      <c r="F414" s="94" t="s">
        <v>10</v>
      </c>
    </row>
    <row r="415" spans="1:6" ht="15.75" hidden="1" customHeight="1">
      <c r="A415" s="94" t="s">
        <v>4030</v>
      </c>
      <c r="B415" s="41" t="s">
        <v>2758</v>
      </c>
      <c r="C415" s="420">
        <v>41579</v>
      </c>
      <c r="D415" s="94" t="s">
        <v>4031</v>
      </c>
      <c r="E415" s="94" t="s">
        <v>4031</v>
      </c>
      <c r="F415" s="94" t="s">
        <v>10</v>
      </c>
    </row>
    <row r="416" spans="1:6" ht="15.75" hidden="1" customHeight="1">
      <c r="A416" s="94" t="s">
        <v>4030</v>
      </c>
      <c r="B416" s="41" t="s">
        <v>2766</v>
      </c>
      <c r="C416" s="420">
        <v>41579</v>
      </c>
      <c r="D416" s="94" t="s">
        <v>4031</v>
      </c>
      <c r="E416" s="94" t="s">
        <v>4031</v>
      </c>
      <c r="F416" s="94" t="s">
        <v>10</v>
      </c>
    </row>
    <row r="417" spans="1:6" ht="15.75" hidden="1" customHeight="1">
      <c r="A417" s="94" t="s">
        <v>4030</v>
      </c>
      <c r="B417" s="41" t="s">
        <v>2773</v>
      </c>
      <c r="C417" s="420">
        <v>41579</v>
      </c>
      <c r="D417" s="94" t="s">
        <v>4031</v>
      </c>
      <c r="E417" s="94" t="s">
        <v>4031</v>
      </c>
      <c r="F417" s="94" t="s">
        <v>10</v>
      </c>
    </row>
    <row r="418" spans="1:6" ht="15.75" hidden="1" customHeight="1">
      <c r="A418" s="94" t="s">
        <v>4030</v>
      </c>
      <c r="B418" s="41" t="s">
        <v>2784</v>
      </c>
      <c r="C418" s="420">
        <v>41579</v>
      </c>
      <c r="D418" s="94" t="s">
        <v>4031</v>
      </c>
      <c r="E418" s="94" t="s">
        <v>4031</v>
      </c>
      <c r="F418" s="94" t="s">
        <v>10</v>
      </c>
    </row>
    <row r="419" spans="1:6" ht="15.75" hidden="1" customHeight="1">
      <c r="A419" s="94" t="s">
        <v>4030</v>
      </c>
      <c r="B419" s="41" t="s">
        <v>2790</v>
      </c>
      <c r="C419" s="420">
        <v>41579</v>
      </c>
      <c r="D419" s="94" t="s">
        <v>4031</v>
      </c>
      <c r="E419" s="94" t="s">
        <v>4031</v>
      </c>
      <c r="F419" s="94" t="s">
        <v>10</v>
      </c>
    </row>
    <row r="420" spans="1:6" ht="15.75" hidden="1" customHeight="1">
      <c r="A420" s="94" t="s">
        <v>4030</v>
      </c>
      <c r="B420" s="41" t="s">
        <v>2795</v>
      </c>
      <c r="C420" s="420">
        <v>41579</v>
      </c>
      <c r="D420" s="94" t="s">
        <v>4031</v>
      </c>
      <c r="E420" s="94" t="s">
        <v>4031</v>
      </c>
      <c r="F420" s="94" t="s">
        <v>10</v>
      </c>
    </row>
    <row r="421" spans="1:6" ht="15.75" hidden="1" customHeight="1">
      <c r="A421" s="94" t="s">
        <v>4030</v>
      </c>
      <c r="B421" s="41" t="s">
        <v>2802</v>
      </c>
      <c r="C421" s="420">
        <v>41579</v>
      </c>
      <c r="D421" s="94" t="s">
        <v>4031</v>
      </c>
      <c r="E421" s="94" t="s">
        <v>4031</v>
      </c>
      <c r="F421" s="94" t="s">
        <v>10</v>
      </c>
    </row>
    <row r="422" spans="1:6" ht="15.75" hidden="1" customHeight="1">
      <c r="A422" s="94" t="s">
        <v>4030</v>
      </c>
      <c r="B422" s="41" t="s">
        <v>2809</v>
      </c>
      <c r="C422" s="420">
        <v>41579</v>
      </c>
      <c r="D422" s="94" t="s">
        <v>4031</v>
      </c>
      <c r="E422" s="94" t="s">
        <v>4031</v>
      </c>
      <c r="F422" s="94" t="s">
        <v>10</v>
      </c>
    </row>
    <row r="423" spans="1:6" ht="15.75" hidden="1" customHeight="1">
      <c r="A423" s="94" t="s">
        <v>4030</v>
      </c>
      <c r="B423" s="41" t="s">
        <v>2813</v>
      </c>
      <c r="C423" s="420">
        <v>41579</v>
      </c>
      <c r="D423" s="94" t="s">
        <v>4031</v>
      </c>
      <c r="E423" s="94" t="s">
        <v>4031</v>
      </c>
      <c r="F423" s="94" t="s">
        <v>10</v>
      </c>
    </row>
    <row r="424" spans="1:6" ht="15.75" hidden="1" customHeight="1">
      <c r="A424" s="94" t="s">
        <v>4030</v>
      </c>
      <c r="B424" s="41" t="s">
        <v>2819</v>
      </c>
      <c r="C424" s="420">
        <v>41579</v>
      </c>
      <c r="D424" s="94" t="s">
        <v>4031</v>
      </c>
      <c r="E424" s="94" t="s">
        <v>4031</v>
      </c>
      <c r="F424" s="94" t="s">
        <v>10</v>
      </c>
    </row>
    <row r="425" spans="1:6" ht="15.75" hidden="1" customHeight="1">
      <c r="A425" s="94" t="s">
        <v>4030</v>
      </c>
      <c r="B425" s="41" t="s">
        <v>2825</v>
      </c>
      <c r="C425" s="420">
        <v>41579</v>
      </c>
      <c r="D425" s="94" t="s">
        <v>4031</v>
      </c>
      <c r="E425" s="94" t="s">
        <v>4031</v>
      </c>
      <c r="F425" s="94" t="s">
        <v>10</v>
      </c>
    </row>
    <row r="426" spans="1:6" ht="15.75" hidden="1" customHeight="1">
      <c r="A426" s="94" t="s">
        <v>4030</v>
      </c>
      <c r="B426" s="41" t="s">
        <v>2832</v>
      </c>
      <c r="C426" s="420">
        <v>41579</v>
      </c>
      <c r="D426" s="94" t="s">
        <v>4031</v>
      </c>
      <c r="E426" s="94" t="s">
        <v>4031</v>
      </c>
      <c r="F426" s="94" t="s">
        <v>10</v>
      </c>
    </row>
    <row r="427" spans="1:6" ht="15.75" hidden="1" customHeight="1">
      <c r="A427" s="94" t="s">
        <v>4030</v>
      </c>
      <c r="B427" s="41" t="s">
        <v>2838</v>
      </c>
      <c r="C427" s="420">
        <v>41579</v>
      </c>
      <c r="D427" s="94" t="s">
        <v>4031</v>
      </c>
      <c r="E427" s="94" t="s">
        <v>4031</v>
      </c>
      <c r="F427" s="94" t="s">
        <v>10</v>
      </c>
    </row>
    <row r="428" spans="1:6" ht="15.75" hidden="1" customHeight="1">
      <c r="A428" s="94" t="s">
        <v>4030</v>
      </c>
      <c r="B428" s="41" t="s">
        <v>2844</v>
      </c>
      <c r="C428" s="420">
        <v>41579</v>
      </c>
      <c r="D428" s="94" t="s">
        <v>4031</v>
      </c>
      <c r="E428" s="94" t="s">
        <v>4031</v>
      </c>
      <c r="F428" s="94" t="s">
        <v>10</v>
      </c>
    </row>
    <row r="429" spans="1:6" ht="15.75" hidden="1" customHeight="1">
      <c r="A429" s="94" t="s">
        <v>4030</v>
      </c>
      <c r="B429" s="41" t="s">
        <v>2851</v>
      </c>
      <c r="C429" s="420">
        <v>41579</v>
      </c>
      <c r="D429" s="94" t="s">
        <v>4031</v>
      </c>
      <c r="E429" s="94" t="s">
        <v>4031</v>
      </c>
      <c r="F429" s="94" t="s">
        <v>10</v>
      </c>
    </row>
    <row r="430" spans="1:6" ht="15.75" hidden="1" customHeight="1">
      <c r="A430" s="94" t="s">
        <v>4030</v>
      </c>
      <c r="B430" s="41" t="s">
        <v>2857</v>
      </c>
      <c r="C430" s="420">
        <v>41579</v>
      </c>
      <c r="D430" s="94" t="s">
        <v>4031</v>
      </c>
      <c r="E430" s="94" t="s">
        <v>4031</v>
      </c>
      <c r="F430" s="94" t="s">
        <v>10</v>
      </c>
    </row>
    <row r="431" spans="1:6" ht="15.75" hidden="1" customHeight="1">
      <c r="A431" s="94" t="s">
        <v>4030</v>
      </c>
      <c r="B431" s="41" t="s">
        <v>2862</v>
      </c>
      <c r="C431" s="420">
        <v>41579</v>
      </c>
      <c r="D431" s="94" t="s">
        <v>4031</v>
      </c>
      <c r="E431" s="94" t="s">
        <v>4031</v>
      </c>
      <c r="F431" s="94" t="s">
        <v>10</v>
      </c>
    </row>
    <row r="432" spans="1:6" ht="15.75" hidden="1" customHeight="1">
      <c r="A432" s="94" t="s">
        <v>4030</v>
      </c>
      <c r="B432" s="41" t="s">
        <v>2870</v>
      </c>
      <c r="C432" s="420">
        <v>41579</v>
      </c>
      <c r="D432" s="94" t="s">
        <v>4031</v>
      </c>
      <c r="E432" s="94" t="s">
        <v>4031</v>
      </c>
      <c r="F432" s="94" t="s">
        <v>10</v>
      </c>
    </row>
    <row r="433" spans="1:6" ht="15.75" hidden="1" customHeight="1">
      <c r="A433" s="94" t="s">
        <v>4030</v>
      </c>
      <c r="B433" s="41" t="s">
        <v>2876</v>
      </c>
      <c r="C433" s="420">
        <v>41579</v>
      </c>
      <c r="D433" s="94" t="s">
        <v>4031</v>
      </c>
      <c r="E433" s="94" t="s">
        <v>4031</v>
      </c>
      <c r="F433" s="94" t="s">
        <v>10</v>
      </c>
    </row>
    <row r="434" spans="1:6" ht="15.75" hidden="1" customHeight="1">
      <c r="A434" s="94" t="s">
        <v>4030</v>
      </c>
      <c r="B434" s="41" t="s">
        <v>2883</v>
      </c>
      <c r="C434" s="420">
        <v>41579</v>
      </c>
      <c r="D434" s="94" t="s">
        <v>4031</v>
      </c>
      <c r="E434" s="94" t="s">
        <v>4031</v>
      </c>
      <c r="F434" s="94" t="s">
        <v>10</v>
      </c>
    </row>
    <row r="435" spans="1:6" ht="15.75" hidden="1" customHeight="1">
      <c r="A435" s="94" t="s">
        <v>4030</v>
      </c>
      <c r="B435" s="41" t="s">
        <v>2888</v>
      </c>
      <c r="C435" s="420">
        <v>41579</v>
      </c>
      <c r="D435" s="94" t="s">
        <v>4031</v>
      </c>
      <c r="E435" s="94" t="s">
        <v>4031</v>
      </c>
      <c r="F435" s="94" t="s">
        <v>10</v>
      </c>
    </row>
    <row r="436" spans="1:6" ht="15.75" hidden="1" customHeight="1">
      <c r="A436" s="94" t="s">
        <v>4030</v>
      </c>
      <c r="B436" s="41" t="s">
        <v>2892</v>
      </c>
      <c r="C436" s="420">
        <v>41579</v>
      </c>
      <c r="D436" s="94" t="s">
        <v>4031</v>
      </c>
      <c r="E436" s="94" t="s">
        <v>4031</v>
      </c>
      <c r="F436" s="94" t="s">
        <v>10</v>
      </c>
    </row>
    <row r="437" spans="1:6" ht="15.75" hidden="1" customHeight="1">
      <c r="A437" s="94" t="s">
        <v>4030</v>
      </c>
      <c r="B437" s="41" t="s">
        <v>2896</v>
      </c>
      <c r="C437" s="420">
        <v>41579</v>
      </c>
      <c r="D437" s="94" t="s">
        <v>4031</v>
      </c>
      <c r="E437" s="94" t="s">
        <v>4031</v>
      </c>
      <c r="F437" s="94" t="s">
        <v>10</v>
      </c>
    </row>
    <row r="438" spans="1:6" ht="15.75" hidden="1" customHeight="1">
      <c r="A438" s="94" t="s">
        <v>4030</v>
      </c>
      <c r="B438" s="41" t="s">
        <v>2901</v>
      </c>
      <c r="C438" s="420">
        <v>41579</v>
      </c>
      <c r="D438" s="94" t="s">
        <v>4031</v>
      </c>
      <c r="E438" s="94" t="s">
        <v>4031</v>
      </c>
      <c r="F438" s="94" t="s">
        <v>10</v>
      </c>
    </row>
    <row r="439" spans="1:6" ht="15.75" hidden="1" customHeight="1">
      <c r="A439" s="94" t="s">
        <v>4030</v>
      </c>
      <c r="B439" s="41" t="s">
        <v>2906</v>
      </c>
      <c r="C439" s="420">
        <v>41579</v>
      </c>
      <c r="D439" s="94" t="s">
        <v>4031</v>
      </c>
      <c r="E439" s="94" t="s">
        <v>4031</v>
      </c>
      <c r="F439" s="94" t="s">
        <v>10</v>
      </c>
    </row>
    <row r="440" spans="1:6" ht="15.75" hidden="1" customHeight="1">
      <c r="A440" s="94" t="s">
        <v>4030</v>
      </c>
      <c r="B440" s="41" t="s">
        <v>2921</v>
      </c>
      <c r="C440" s="420">
        <v>41579</v>
      </c>
      <c r="D440" s="94" t="s">
        <v>4031</v>
      </c>
      <c r="E440" s="94" t="s">
        <v>4031</v>
      </c>
      <c r="F440" s="94" t="s">
        <v>10</v>
      </c>
    </row>
    <row r="441" spans="1:6" ht="15.75" hidden="1" customHeight="1">
      <c r="A441" s="94" t="s">
        <v>4030</v>
      </c>
      <c r="B441" s="41" t="s">
        <v>2928</v>
      </c>
      <c r="C441" s="420">
        <v>41579</v>
      </c>
      <c r="D441" s="94" t="s">
        <v>4031</v>
      </c>
      <c r="E441" s="94" t="s">
        <v>4031</v>
      </c>
      <c r="F441" s="94" t="s">
        <v>10</v>
      </c>
    </row>
    <row r="442" spans="1:6" ht="15.75" hidden="1" customHeight="1">
      <c r="A442" s="94" t="s">
        <v>4030</v>
      </c>
      <c r="B442" s="41" t="s">
        <v>2934</v>
      </c>
      <c r="C442" s="420">
        <v>41579</v>
      </c>
      <c r="D442" s="94" t="s">
        <v>4031</v>
      </c>
      <c r="E442" s="94" t="s">
        <v>4031</v>
      </c>
      <c r="F442" s="94" t="s">
        <v>10</v>
      </c>
    </row>
    <row r="443" spans="1:6" ht="15.75" hidden="1" customHeight="1">
      <c r="A443" s="94" t="s">
        <v>4030</v>
      </c>
      <c r="B443" s="41" t="s">
        <v>2941</v>
      </c>
      <c r="C443" s="420">
        <v>41579</v>
      </c>
      <c r="D443" s="94" t="s">
        <v>4031</v>
      </c>
      <c r="E443" s="94" t="s">
        <v>4031</v>
      </c>
      <c r="F443" s="94" t="s">
        <v>10</v>
      </c>
    </row>
    <row r="444" spans="1:6" ht="15.75" hidden="1" customHeight="1">
      <c r="A444" s="94" t="s">
        <v>4030</v>
      </c>
      <c r="B444" s="41" t="s">
        <v>2949</v>
      </c>
      <c r="C444" s="420">
        <v>41579</v>
      </c>
      <c r="D444" s="94" t="s">
        <v>4031</v>
      </c>
      <c r="E444" s="94" t="s">
        <v>4031</v>
      </c>
      <c r="F444" s="94" t="s">
        <v>10</v>
      </c>
    </row>
    <row r="445" spans="1:6" ht="15.75" hidden="1" customHeight="1">
      <c r="A445" s="94" t="s">
        <v>4030</v>
      </c>
      <c r="B445" s="41" t="s">
        <v>2958</v>
      </c>
      <c r="C445" s="420">
        <v>41579</v>
      </c>
      <c r="D445" s="94" t="s">
        <v>4031</v>
      </c>
      <c r="E445" s="94" t="s">
        <v>4031</v>
      </c>
      <c r="F445" s="94" t="s">
        <v>10</v>
      </c>
    </row>
    <row r="446" spans="1:6" ht="15.75" hidden="1" customHeight="1">
      <c r="A446" s="94" t="s">
        <v>4030</v>
      </c>
      <c r="B446" s="41" t="s">
        <v>2965</v>
      </c>
      <c r="C446" s="420">
        <v>41579</v>
      </c>
      <c r="D446" s="94" t="s">
        <v>4031</v>
      </c>
      <c r="E446" s="94" t="s">
        <v>4031</v>
      </c>
      <c r="F446" s="94" t="s">
        <v>10</v>
      </c>
    </row>
    <row r="447" spans="1:6" ht="15.75" hidden="1" customHeight="1">
      <c r="A447" s="94" t="s">
        <v>4030</v>
      </c>
      <c r="B447" s="41" t="s">
        <v>2973</v>
      </c>
      <c r="C447" s="420">
        <v>41579</v>
      </c>
      <c r="D447" s="94" t="s">
        <v>4031</v>
      </c>
      <c r="E447" s="94" t="s">
        <v>4031</v>
      </c>
      <c r="F447" s="94" t="s">
        <v>10</v>
      </c>
    </row>
    <row r="448" spans="1:6" ht="15.75" hidden="1" customHeight="1">
      <c r="A448" s="94" t="s">
        <v>4030</v>
      </c>
      <c r="B448" s="41" t="s">
        <v>2978</v>
      </c>
      <c r="C448" s="420">
        <v>41579</v>
      </c>
      <c r="D448" s="94" t="s">
        <v>4031</v>
      </c>
      <c r="E448" s="94" t="s">
        <v>4031</v>
      </c>
      <c r="F448" s="94" t="s">
        <v>10</v>
      </c>
    </row>
    <row r="449" spans="1:6" ht="15.75" hidden="1" customHeight="1">
      <c r="A449" s="94" t="s">
        <v>4030</v>
      </c>
      <c r="B449" s="41" t="s">
        <v>2986</v>
      </c>
      <c r="C449" s="420">
        <v>41579</v>
      </c>
      <c r="D449" s="94" t="s">
        <v>4031</v>
      </c>
      <c r="E449" s="94" t="s">
        <v>4031</v>
      </c>
      <c r="F449" s="94" t="s">
        <v>10</v>
      </c>
    </row>
    <row r="450" spans="1:6" ht="15.75" hidden="1" customHeight="1">
      <c r="A450" s="94" t="s">
        <v>4030</v>
      </c>
      <c r="B450" s="41" t="s">
        <v>2993</v>
      </c>
      <c r="C450" s="420">
        <v>41579</v>
      </c>
      <c r="D450" s="94" t="s">
        <v>4031</v>
      </c>
      <c r="E450" s="94" t="s">
        <v>4031</v>
      </c>
      <c r="F450" s="94" t="s">
        <v>10</v>
      </c>
    </row>
    <row r="451" spans="1:6" ht="15.75" hidden="1" customHeight="1">
      <c r="A451" s="94" t="s">
        <v>4030</v>
      </c>
      <c r="B451" s="41" t="s">
        <v>3001</v>
      </c>
      <c r="C451" s="420">
        <v>41579</v>
      </c>
      <c r="D451" s="94" t="s">
        <v>4031</v>
      </c>
      <c r="E451" s="94" t="s">
        <v>4031</v>
      </c>
      <c r="F451" s="94" t="s">
        <v>10</v>
      </c>
    </row>
    <row r="452" spans="1:6" ht="15.75" hidden="1" customHeight="1">
      <c r="A452" s="94" t="s">
        <v>4030</v>
      </c>
      <c r="B452" s="41" t="s">
        <v>3006</v>
      </c>
      <c r="C452" s="420">
        <v>41579</v>
      </c>
      <c r="D452" s="94" t="s">
        <v>4031</v>
      </c>
      <c r="E452" s="94" t="s">
        <v>4031</v>
      </c>
      <c r="F452" s="94" t="s">
        <v>10</v>
      </c>
    </row>
    <row r="453" spans="1:6" ht="15.75" hidden="1" customHeight="1">
      <c r="A453" s="94" t="s">
        <v>4030</v>
      </c>
      <c r="B453" s="41" t="s">
        <v>3015</v>
      </c>
      <c r="C453" s="420">
        <v>41579</v>
      </c>
      <c r="D453" s="94" t="s">
        <v>4031</v>
      </c>
      <c r="E453" s="94" t="s">
        <v>4031</v>
      </c>
      <c r="F453" s="94" t="s">
        <v>10</v>
      </c>
    </row>
    <row r="454" spans="1:6" ht="15.75" hidden="1" customHeight="1">
      <c r="A454" s="94" t="s">
        <v>4030</v>
      </c>
      <c r="B454" s="41" t="s">
        <v>3020</v>
      </c>
      <c r="C454" s="420">
        <v>41579</v>
      </c>
      <c r="D454" s="94" t="s">
        <v>4031</v>
      </c>
      <c r="E454" s="94" t="s">
        <v>4031</v>
      </c>
      <c r="F454" s="94" t="s">
        <v>10</v>
      </c>
    </row>
    <row r="455" spans="1:6" ht="15.75" hidden="1" customHeight="1">
      <c r="A455" s="94" t="s">
        <v>4030</v>
      </c>
      <c r="B455" s="41" t="s">
        <v>3025</v>
      </c>
      <c r="C455" s="420">
        <v>41579</v>
      </c>
      <c r="D455" s="94" t="s">
        <v>4031</v>
      </c>
      <c r="E455" s="94" t="s">
        <v>4031</v>
      </c>
      <c r="F455" s="94" t="s">
        <v>10</v>
      </c>
    </row>
    <row r="456" spans="1:6" ht="15.75" hidden="1" customHeight="1">
      <c r="A456" s="94" t="s">
        <v>4030</v>
      </c>
      <c r="B456" s="41" t="s">
        <v>3035</v>
      </c>
      <c r="C456" s="420">
        <v>41579</v>
      </c>
      <c r="D456" s="94" t="s">
        <v>4031</v>
      </c>
      <c r="E456" s="94" t="s">
        <v>4031</v>
      </c>
      <c r="F456" s="94" t="s">
        <v>10</v>
      </c>
    </row>
    <row r="457" spans="1:6" ht="15.75" hidden="1" customHeight="1">
      <c r="A457" s="94" t="s">
        <v>4030</v>
      </c>
      <c r="B457" s="41" t="s">
        <v>3040</v>
      </c>
      <c r="C457" s="420">
        <v>41579</v>
      </c>
      <c r="D457" s="94" t="s">
        <v>4031</v>
      </c>
      <c r="E457" s="94" t="s">
        <v>4031</v>
      </c>
      <c r="F457" s="94" t="s">
        <v>10</v>
      </c>
    </row>
    <row r="458" spans="1:6" ht="15.75" hidden="1" customHeight="1">
      <c r="A458" s="94" t="s">
        <v>4030</v>
      </c>
      <c r="B458" s="41" t="s">
        <v>3045</v>
      </c>
      <c r="C458" s="420">
        <v>41579</v>
      </c>
      <c r="D458" s="94" t="s">
        <v>4031</v>
      </c>
      <c r="E458" s="94" t="s">
        <v>4031</v>
      </c>
      <c r="F458" s="94" t="s">
        <v>10</v>
      </c>
    </row>
    <row r="459" spans="1:6" ht="15.75" hidden="1" customHeight="1">
      <c r="A459" s="94" t="s">
        <v>4030</v>
      </c>
      <c r="B459" s="41" t="s">
        <v>3050</v>
      </c>
      <c r="C459" s="420">
        <v>41579</v>
      </c>
      <c r="D459" s="94" t="s">
        <v>4031</v>
      </c>
      <c r="E459" s="94" t="s">
        <v>4031</v>
      </c>
      <c r="F459" s="94" t="s">
        <v>10</v>
      </c>
    </row>
    <row r="460" spans="1:6" ht="15.75" hidden="1" customHeight="1">
      <c r="A460" s="94" t="s">
        <v>4030</v>
      </c>
      <c r="B460" s="41" t="s">
        <v>3053</v>
      </c>
      <c r="C460" s="420">
        <v>41579</v>
      </c>
      <c r="D460" s="94" t="s">
        <v>4031</v>
      </c>
      <c r="E460" s="94" t="s">
        <v>4031</v>
      </c>
      <c r="F460" s="94" t="s">
        <v>10</v>
      </c>
    </row>
    <row r="461" spans="1:6" ht="15.75" hidden="1" customHeight="1">
      <c r="A461" s="94" t="s">
        <v>4030</v>
      </c>
      <c r="B461" s="41" t="s">
        <v>3057</v>
      </c>
      <c r="C461" s="420">
        <v>41579</v>
      </c>
      <c r="D461" s="94" t="s">
        <v>4031</v>
      </c>
      <c r="E461" s="94" t="s">
        <v>4031</v>
      </c>
      <c r="F461" s="94" t="s">
        <v>10</v>
      </c>
    </row>
    <row r="462" spans="1:6" ht="15.75" hidden="1" customHeight="1">
      <c r="A462" s="94" t="s">
        <v>4030</v>
      </c>
      <c r="B462" s="41" t="s">
        <v>3061</v>
      </c>
      <c r="C462" s="420">
        <v>41579</v>
      </c>
      <c r="D462" s="94" t="s">
        <v>4031</v>
      </c>
      <c r="E462" s="94" t="s">
        <v>4031</v>
      </c>
      <c r="F462" s="94" t="s">
        <v>10</v>
      </c>
    </row>
    <row r="463" spans="1:6" ht="15.75" hidden="1" customHeight="1">
      <c r="A463" s="94" t="s">
        <v>4030</v>
      </c>
      <c r="B463" s="41" t="s">
        <v>3068</v>
      </c>
      <c r="C463" s="420">
        <v>41579</v>
      </c>
      <c r="D463" s="94" t="s">
        <v>4031</v>
      </c>
      <c r="E463" s="94" t="s">
        <v>4031</v>
      </c>
      <c r="F463" s="94" t="s">
        <v>10</v>
      </c>
    </row>
    <row r="464" spans="1:6" ht="15.75" hidden="1" customHeight="1">
      <c r="A464" s="94" t="s">
        <v>4030</v>
      </c>
      <c r="B464" s="41" t="s">
        <v>3075</v>
      </c>
      <c r="C464" s="420">
        <v>41579</v>
      </c>
      <c r="D464" s="94" t="s">
        <v>4031</v>
      </c>
      <c r="E464" s="94" t="s">
        <v>4031</v>
      </c>
      <c r="F464" s="94" t="s">
        <v>10</v>
      </c>
    </row>
    <row r="465" spans="1:6" ht="15.75" hidden="1" customHeight="1">
      <c r="A465" s="94" t="s">
        <v>4030</v>
      </c>
      <c r="B465" s="41" t="s">
        <v>3080</v>
      </c>
      <c r="C465" s="420">
        <v>41579</v>
      </c>
      <c r="D465" s="94" t="s">
        <v>4031</v>
      </c>
      <c r="E465" s="94" t="s">
        <v>4031</v>
      </c>
      <c r="F465" s="94" t="s">
        <v>10</v>
      </c>
    </row>
    <row r="466" spans="1:6" ht="15.75" hidden="1" customHeight="1">
      <c r="A466" s="94" t="s">
        <v>4030</v>
      </c>
      <c r="B466" s="41" t="s">
        <v>3087</v>
      </c>
      <c r="C466" s="420">
        <v>41579</v>
      </c>
      <c r="D466" s="94" t="s">
        <v>4031</v>
      </c>
      <c r="E466" s="94" t="s">
        <v>4031</v>
      </c>
      <c r="F466" s="94" t="s">
        <v>10</v>
      </c>
    </row>
    <row r="467" spans="1:6" ht="15.75" hidden="1" customHeight="1">
      <c r="A467" s="94" t="s">
        <v>4030</v>
      </c>
      <c r="B467" s="41" t="s">
        <v>3093</v>
      </c>
      <c r="C467" s="420">
        <v>41579</v>
      </c>
      <c r="D467" s="94" t="s">
        <v>4031</v>
      </c>
      <c r="E467" s="94" t="s">
        <v>4031</v>
      </c>
      <c r="F467" s="94" t="s">
        <v>10</v>
      </c>
    </row>
    <row r="468" spans="1:6" ht="15.75" hidden="1" customHeight="1">
      <c r="A468" s="94" t="s">
        <v>4030</v>
      </c>
      <c r="B468" s="41" t="s">
        <v>3102</v>
      </c>
      <c r="C468" s="420">
        <v>41579</v>
      </c>
      <c r="D468" s="94" t="s">
        <v>4031</v>
      </c>
      <c r="E468" s="94" t="s">
        <v>4031</v>
      </c>
      <c r="F468" s="94" t="s">
        <v>10</v>
      </c>
    </row>
    <row r="469" spans="1:6" ht="15.75" hidden="1" customHeight="1">
      <c r="A469" s="94" t="s">
        <v>4030</v>
      </c>
      <c r="B469" s="41" t="s">
        <v>3109</v>
      </c>
      <c r="C469" s="420">
        <v>41579</v>
      </c>
      <c r="D469" s="94" t="s">
        <v>4031</v>
      </c>
      <c r="E469" s="94" t="s">
        <v>4031</v>
      </c>
      <c r="F469" s="94" t="s">
        <v>10</v>
      </c>
    </row>
    <row r="470" spans="1:6" ht="15.75" hidden="1" customHeight="1">
      <c r="A470" s="94" t="s">
        <v>4030</v>
      </c>
      <c r="B470" s="41" t="s">
        <v>3117</v>
      </c>
      <c r="C470" s="420">
        <v>41579</v>
      </c>
      <c r="D470" s="94" t="s">
        <v>4031</v>
      </c>
      <c r="E470" s="94" t="s">
        <v>4031</v>
      </c>
      <c r="F470" s="94" t="s">
        <v>10</v>
      </c>
    </row>
    <row r="471" spans="1:6" ht="15.75" hidden="1" customHeight="1">
      <c r="A471" s="94" t="s">
        <v>4030</v>
      </c>
      <c r="B471" s="41" t="s">
        <v>3136</v>
      </c>
      <c r="C471" s="420">
        <v>41579</v>
      </c>
      <c r="D471" s="94" t="s">
        <v>4031</v>
      </c>
      <c r="E471" s="94" t="s">
        <v>4031</v>
      </c>
      <c r="F471" s="94" t="s">
        <v>10</v>
      </c>
    </row>
    <row r="472" spans="1:6" ht="15.75" hidden="1" customHeight="1">
      <c r="A472" s="94" t="s">
        <v>4030</v>
      </c>
      <c r="B472" s="41" t="s">
        <v>3144</v>
      </c>
      <c r="C472" s="420">
        <v>41579</v>
      </c>
      <c r="D472" s="94" t="s">
        <v>4031</v>
      </c>
      <c r="E472" s="94" t="s">
        <v>4031</v>
      </c>
      <c r="F472" s="94" t="s">
        <v>10</v>
      </c>
    </row>
    <row r="473" spans="1:6" ht="15.75" hidden="1" customHeight="1">
      <c r="A473" s="94" t="s">
        <v>4030</v>
      </c>
      <c r="B473" s="41" t="s">
        <v>3150</v>
      </c>
      <c r="C473" s="420">
        <v>41579</v>
      </c>
      <c r="D473" s="94" t="s">
        <v>4031</v>
      </c>
      <c r="E473" s="94" t="s">
        <v>4031</v>
      </c>
      <c r="F473" s="94" t="s">
        <v>10</v>
      </c>
    </row>
    <row r="474" spans="1:6" ht="15.75" hidden="1" customHeight="1">
      <c r="A474" s="94" t="s">
        <v>4030</v>
      </c>
      <c r="B474" s="41" t="s">
        <v>3157</v>
      </c>
      <c r="C474" s="420">
        <v>41579</v>
      </c>
      <c r="D474" s="94" t="s">
        <v>4031</v>
      </c>
      <c r="E474" s="94" t="s">
        <v>4031</v>
      </c>
      <c r="F474" s="94" t="s">
        <v>10</v>
      </c>
    </row>
    <row r="475" spans="1:6" ht="15.75" hidden="1" customHeight="1">
      <c r="A475" s="94" t="s">
        <v>4030</v>
      </c>
      <c r="B475" s="41" t="s">
        <v>3163</v>
      </c>
      <c r="C475" s="420">
        <v>41579</v>
      </c>
      <c r="D475" s="94" t="s">
        <v>4031</v>
      </c>
      <c r="E475" s="94" t="s">
        <v>4031</v>
      </c>
      <c r="F475" s="94" t="s">
        <v>10</v>
      </c>
    </row>
    <row r="476" spans="1:6" ht="15.75" hidden="1" customHeight="1">
      <c r="A476" s="94" t="s">
        <v>4030</v>
      </c>
      <c r="B476" s="41" t="s">
        <v>3170</v>
      </c>
      <c r="C476" s="420">
        <v>41579</v>
      </c>
      <c r="D476" s="94" t="s">
        <v>4031</v>
      </c>
      <c r="E476" s="94" t="s">
        <v>4031</v>
      </c>
      <c r="F476" s="94" t="s">
        <v>10</v>
      </c>
    </row>
    <row r="477" spans="1:6" ht="15.75" hidden="1" customHeight="1">
      <c r="A477" s="94" t="s">
        <v>4030</v>
      </c>
      <c r="B477" s="41" t="s">
        <v>3177</v>
      </c>
      <c r="C477" s="420">
        <v>41579</v>
      </c>
      <c r="D477" s="94" t="s">
        <v>4031</v>
      </c>
      <c r="E477" s="94" t="s">
        <v>4031</v>
      </c>
      <c r="F477" s="94" t="s">
        <v>10</v>
      </c>
    </row>
    <row r="478" spans="1:6" ht="15.75" hidden="1" customHeight="1">
      <c r="A478" s="94" t="s">
        <v>4030</v>
      </c>
      <c r="B478" s="41" t="s">
        <v>3183</v>
      </c>
      <c r="C478" s="420">
        <v>41579</v>
      </c>
      <c r="D478" s="94" t="s">
        <v>4031</v>
      </c>
      <c r="E478" s="94" t="s">
        <v>4031</v>
      </c>
      <c r="F478" s="94" t="s">
        <v>10</v>
      </c>
    </row>
    <row r="479" spans="1:6" ht="15.75" hidden="1" customHeight="1">
      <c r="A479" s="94" t="s">
        <v>4030</v>
      </c>
      <c r="B479" s="41" t="s">
        <v>3189</v>
      </c>
      <c r="C479" s="420">
        <v>41579</v>
      </c>
      <c r="D479" s="94" t="s">
        <v>4031</v>
      </c>
      <c r="E479" s="94" t="s">
        <v>4031</v>
      </c>
      <c r="F479" s="94" t="s">
        <v>10</v>
      </c>
    </row>
    <row r="480" spans="1:6" ht="15.75" hidden="1" customHeight="1">
      <c r="A480" s="94" t="s">
        <v>4030</v>
      </c>
      <c r="B480" s="41" t="s">
        <v>3196</v>
      </c>
      <c r="C480" s="420">
        <v>41579</v>
      </c>
      <c r="D480" s="94" t="s">
        <v>4031</v>
      </c>
      <c r="E480" s="94" t="s">
        <v>4031</v>
      </c>
      <c r="F480" s="94" t="s">
        <v>10</v>
      </c>
    </row>
    <row r="481" spans="1:6" ht="15.75" hidden="1" customHeight="1">
      <c r="A481" s="94" t="s">
        <v>4030</v>
      </c>
      <c r="B481" s="41" t="s">
        <v>3203</v>
      </c>
      <c r="C481" s="420">
        <v>41579</v>
      </c>
      <c r="D481" s="94" t="s">
        <v>4031</v>
      </c>
      <c r="E481" s="94" t="s">
        <v>4031</v>
      </c>
      <c r="F481" s="94" t="s">
        <v>10</v>
      </c>
    </row>
    <row r="482" spans="1:6" ht="15.75" hidden="1" customHeight="1">
      <c r="A482" s="94" t="s">
        <v>4030</v>
      </c>
      <c r="B482" s="41" t="s">
        <v>3211</v>
      </c>
      <c r="C482" s="420">
        <v>41579</v>
      </c>
      <c r="D482" s="94" t="s">
        <v>4031</v>
      </c>
      <c r="E482" s="94" t="s">
        <v>4031</v>
      </c>
      <c r="F482" s="94" t="s">
        <v>10</v>
      </c>
    </row>
    <row r="483" spans="1:6" ht="15.75" hidden="1" customHeight="1">
      <c r="A483" s="94" t="s">
        <v>4030</v>
      </c>
      <c r="B483" s="41" t="s">
        <v>3217</v>
      </c>
      <c r="C483" s="420">
        <v>41579</v>
      </c>
      <c r="D483" s="94" t="s">
        <v>4031</v>
      </c>
      <c r="E483" s="94" t="s">
        <v>4031</v>
      </c>
      <c r="F483" s="94" t="s">
        <v>10</v>
      </c>
    </row>
    <row r="484" spans="1:6" ht="15.75" hidden="1" customHeight="1">
      <c r="A484" s="94" t="s">
        <v>4030</v>
      </c>
      <c r="B484" s="41" t="s">
        <v>3224</v>
      </c>
      <c r="C484" s="420">
        <v>41579</v>
      </c>
      <c r="D484" s="94" t="s">
        <v>4031</v>
      </c>
      <c r="E484" s="94" t="s">
        <v>4031</v>
      </c>
      <c r="F484" s="94" t="s">
        <v>10</v>
      </c>
    </row>
    <row r="485" spans="1:6" ht="15.75" hidden="1" customHeight="1">
      <c r="A485" s="94" t="s">
        <v>4030</v>
      </c>
      <c r="B485" s="41" t="s">
        <v>3230</v>
      </c>
      <c r="C485" s="420">
        <v>41579</v>
      </c>
      <c r="D485" s="94" t="s">
        <v>4031</v>
      </c>
      <c r="E485" s="94" t="s">
        <v>4031</v>
      </c>
      <c r="F485" s="94" t="s">
        <v>10</v>
      </c>
    </row>
    <row r="486" spans="1:6" ht="15.75" hidden="1" customHeight="1">
      <c r="A486" s="94" t="s">
        <v>4030</v>
      </c>
      <c r="B486" s="41" t="s">
        <v>3235</v>
      </c>
      <c r="C486" s="420">
        <v>41579</v>
      </c>
      <c r="D486" s="94" t="s">
        <v>4031</v>
      </c>
      <c r="E486" s="94" t="s">
        <v>4031</v>
      </c>
      <c r="F486" s="94" t="s">
        <v>10</v>
      </c>
    </row>
    <row r="487" spans="1:6" ht="15.75" hidden="1" customHeight="1">
      <c r="A487" s="94" t="s">
        <v>4030</v>
      </c>
      <c r="B487" s="41" t="s">
        <v>3240</v>
      </c>
      <c r="C487" s="420">
        <v>41579</v>
      </c>
      <c r="D487" s="94" t="s">
        <v>4031</v>
      </c>
      <c r="E487" s="94" t="s">
        <v>4031</v>
      </c>
      <c r="F487" s="94" t="s">
        <v>10</v>
      </c>
    </row>
    <row r="488" spans="1:6" ht="15.75" hidden="1" customHeight="1">
      <c r="A488" s="94" t="s">
        <v>4030</v>
      </c>
      <c r="B488" s="41" t="s">
        <v>3247</v>
      </c>
      <c r="C488" s="420">
        <v>41579</v>
      </c>
      <c r="D488" s="94" t="s">
        <v>4031</v>
      </c>
      <c r="E488" s="94" t="s">
        <v>4031</v>
      </c>
      <c r="F488" s="94" t="s">
        <v>10</v>
      </c>
    </row>
    <row r="489" spans="1:6" ht="15.75" hidden="1" customHeight="1">
      <c r="A489" s="94" t="s">
        <v>4030</v>
      </c>
      <c r="B489" s="41" t="s">
        <v>3259</v>
      </c>
      <c r="C489" s="420">
        <v>41579</v>
      </c>
      <c r="D489" s="94" t="s">
        <v>4031</v>
      </c>
      <c r="E489" s="94" t="s">
        <v>4031</v>
      </c>
      <c r="F489" s="94" t="s">
        <v>10</v>
      </c>
    </row>
    <row r="490" spans="1:6" ht="15.75" hidden="1" customHeight="1">
      <c r="A490" s="94" t="s">
        <v>4030</v>
      </c>
      <c r="B490" s="41" t="s">
        <v>3265</v>
      </c>
      <c r="C490" s="420">
        <v>41579</v>
      </c>
      <c r="D490" s="94" t="s">
        <v>4031</v>
      </c>
      <c r="E490" s="94" t="s">
        <v>4031</v>
      </c>
      <c r="F490" s="94" t="s">
        <v>10</v>
      </c>
    </row>
    <row r="491" spans="1:6" ht="15.75" hidden="1" customHeight="1">
      <c r="A491" s="94" t="s">
        <v>4030</v>
      </c>
      <c r="B491" s="41" t="s">
        <v>3273</v>
      </c>
      <c r="C491" s="420">
        <v>41579</v>
      </c>
      <c r="D491" s="94" t="s">
        <v>4031</v>
      </c>
      <c r="E491" s="94" t="s">
        <v>4031</v>
      </c>
      <c r="F491" s="94" t="s">
        <v>10</v>
      </c>
    </row>
    <row r="492" spans="1:6" ht="15.75" hidden="1" customHeight="1">
      <c r="A492" s="94" t="s">
        <v>4030</v>
      </c>
      <c r="B492" s="41" t="s">
        <v>3279</v>
      </c>
      <c r="C492" s="420">
        <v>41579</v>
      </c>
      <c r="D492" s="94" t="s">
        <v>4031</v>
      </c>
      <c r="E492" s="94" t="s">
        <v>4031</v>
      </c>
      <c r="F492" s="94" t="s">
        <v>10</v>
      </c>
    </row>
    <row r="493" spans="1:6" ht="15.75" hidden="1" customHeight="1">
      <c r="A493" s="94" t="s">
        <v>4030</v>
      </c>
      <c r="B493" s="41" t="s">
        <v>3285</v>
      </c>
      <c r="C493" s="420">
        <v>41579</v>
      </c>
      <c r="D493" s="94" t="s">
        <v>4031</v>
      </c>
      <c r="E493" s="94" t="s">
        <v>4031</v>
      </c>
      <c r="F493" s="94" t="s">
        <v>10</v>
      </c>
    </row>
    <row r="494" spans="1:6" ht="15.75" hidden="1" customHeight="1">
      <c r="A494" s="94" t="s">
        <v>4030</v>
      </c>
      <c r="B494" s="41" t="s">
        <v>3290</v>
      </c>
      <c r="C494" s="420">
        <v>41579</v>
      </c>
      <c r="D494" s="94" t="s">
        <v>4031</v>
      </c>
      <c r="E494" s="94" t="s">
        <v>4031</v>
      </c>
      <c r="F494" s="94" t="s">
        <v>10</v>
      </c>
    </row>
    <row r="495" spans="1:6" ht="15.75" hidden="1" customHeight="1">
      <c r="A495" s="94" t="s">
        <v>4030</v>
      </c>
      <c r="B495" s="41" t="s">
        <v>3297</v>
      </c>
      <c r="C495" s="420">
        <v>41579</v>
      </c>
      <c r="D495" s="94" t="s">
        <v>4031</v>
      </c>
      <c r="E495" s="94" t="s">
        <v>4031</v>
      </c>
      <c r="F495" s="94" t="s">
        <v>10</v>
      </c>
    </row>
    <row r="496" spans="1:6" ht="15.75" hidden="1" customHeight="1">
      <c r="A496" s="94" t="s">
        <v>4030</v>
      </c>
      <c r="B496" s="41" t="s">
        <v>3303</v>
      </c>
      <c r="C496" s="420">
        <v>41579</v>
      </c>
      <c r="D496" s="94" t="s">
        <v>4031</v>
      </c>
      <c r="E496" s="94" t="s">
        <v>4031</v>
      </c>
      <c r="F496" s="94" t="s">
        <v>10</v>
      </c>
    </row>
    <row r="497" spans="1:6" ht="15.75" hidden="1" customHeight="1">
      <c r="A497" s="94" t="s">
        <v>4030</v>
      </c>
      <c r="B497" s="41" t="s">
        <v>3309</v>
      </c>
      <c r="C497" s="420">
        <v>41579</v>
      </c>
      <c r="D497" s="94" t="s">
        <v>4031</v>
      </c>
      <c r="E497" s="94" t="s">
        <v>4031</v>
      </c>
      <c r="F497" s="94" t="s">
        <v>10</v>
      </c>
    </row>
    <row r="498" spans="1:6" ht="15.75" hidden="1" customHeight="1">
      <c r="A498" s="94" t="s">
        <v>4030</v>
      </c>
      <c r="B498" s="41" t="s">
        <v>3316</v>
      </c>
      <c r="C498" s="420">
        <v>41579</v>
      </c>
      <c r="D498" s="94" t="s">
        <v>4031</v>
      </c>
      <c r="E498" s="94" t="s">
        <v>4031</v>
      </c>
      <c r="F498" s="94" t="s">
        <v>10</v>
      </c>
    </row>
    <row r="499" spans="1:6" ht="15.75" hidden="1" customHeight="1">
      <c r="A499" s="94" t="s">
        <v>4030</v>
      </c>
      <c r="B499" s="41" t="s">
        <v>3323</v>
      </c>
      <c r="C499" s="420">
        <v>41579</v>
      </c>
      <c r="D499" s="94" t="s">
        <v>4031</v>
      </c>
      <c r="E499" s="94" t="s">
        <v>4031</v>
      </c>
      <c r="F499" s="94" t="s">
        <v>10</v>
      </c>
    </row>
    <row r="500" spans="1:6" ht="15.75" hidden="1" customHeight="1">
      <c r="A500" s="94" t="s">
        <v>4030</v>
      </c>
      <c r="B500" s="41" t="s">
        <v>3330</v>
      </c>
      <c r="C500" s="420">
        <v>41579</v>
      </c>
      <c r="D500" s="94" t="s">
        <v>4031</v>
      </c>
      <c r="E500" s="94" t="s">
        <v>4031</v>
      </c>
      <c r="F500" s="94" t="s">
        <v>10</v>
      </c>
    </row>
    <row r="501" spans="1:6" ht="15.75" hidden="1" customHeight="1">
      <c r="A501" s="94" t="s">
        <v>4030</v>
      </c>
      <c r="B501" s="41" t="s">
        <v>3336</v>
      </c>
      <c r="C501" s="420">
        <v>41579</v>
      </c>
      <c r="D501" s="94" t="s">
        <v>4031</v>
      </c>
      <c r="E501" s="94" t="s">
        <v>4031</v>
      </c>
      <c r="F501" s="94" t="s">
        <v>10</v>
      </c>
    </row>
    <row r="502" spans="1:6" ht="15.75" hidden="1" customHeight="1">
      <c r="A502" s="94" t="s">
        <v>4030</v>
      </c>
      <c r="B502" s="41" t="s">
        <v>3341</v>
      </c>
      <c r="C502" s="420">
        <v>41579</v>
      </c>
      <c r="D502" s="94" t="s">
        <v>4031</v>
      </c>
      <c r="E502" s="94" t="s">
        <v>4031</v>
      </c>
      <c r="F502" s="94" t="s">
        <v>10</v>
      </c>
    </row>
    <row r="503" spans="1:6" ht="15.75" hidden="1" customHeight="1">
      <c r="A503" s="94" t="s">
        <v>4030</v>
      </c>
      <c r="B503" s="41" t="s">
        <v>3346</v>
      </c>
      <c r="C503" s="420">
        <v>41579</v>
      </c>
      <c r="D503" s="94" t="s">
        <v>4031</v>
      </c>
      <c r="E503" s="94" t="s">
        <v>4031</v>
      </c>
      <c r="F503" s="94" t="s">
        <v>10</v>
      </c>
    </row>
    <row r="504" spans="1:6" ht="15.75" hidden="1" customHeight="1">
      <c r="A504" s="94" t="s">
        <v>4030</v>
      </c>
      <c r="B504" s="41" t="s">
        <v>3349</v>
      </c>
      <c r="C504" s="420">
        <v>41579</v>
      </c>
      <c r="D504" s="94" t="s">
        <v>4031</v>
      </c>
      <c r="E504" s="94" t="s">
        <v>4031</v>
      </c>
      <c r="F504" s="94" t="s">
        <v>10</v>
      </c>
    </row>
    <row r="505" spans="1:6" ht="15.75" hidden="1" customHeight="1">
      <c r="A505" s="94" t="s">
        <v>4030</v>
      </c>
      <c r="B505" s="41" t="s">
        <v>3351</v>
      </c>
      <c r="C505" s="420">
        <v>41579</v>
      </c>
      <c r="D505" s="94" t="s">
        <v>4031</v>
      </c>
      <c r="E505" s="94" t="s">
        <v>4031</v>
      </c>
      <c r="F505" s="94" t="s">
        <v>10</v>
      </c>
    </row>
    <row r="506" spans="1:6" ht="15.75" hidden="1" customHeight="1">
      <c r="A506" s="94" t="s">
        <v>4030</v>
      </c>
      <c r="B506" s="41" t="s">
        <v>3354</v>
      </c>
      <c r="C506" s="420">
        <v>41579</v>
      </c>
      <c r="D506" s="94" t="s">
        <v>4031</v>
      </c>
      <c r="E506" s="94" t="s">
        <v>4031</v>
      </c>
      <c r="F506" s="94" t="s">
        <v>10</v>
      </c>
    </row>
    <row r="507" spans="1:6" ht="15.75" hidden="1" customHeight="1">
      <c r="A507" s="94" t="s">
        <v>4030</v>
      </c>
      <c r="B507" s="41" t="s">
        <v>3358</v>
      </c>
      <c r="C507" s="420">
        <v>41579</v>
      </c>
      <c r="D507" s="94" t="s">
        <v>4031</v>
      </c>
      <c r="E507" s="94" t="s">
        <v>4031</v>
      </c>
      <c r="F507" s="94" t="s">
        <v>10</v>
      </c>
    </row>
    <row r="508" spans="1:6" ht="15.75" hidden="1" customHeight="1">
      <c r="A508" s="94" t="s">
        <v>4030</v>
      </c>
      <c r="B508" s="41" t="s">
        <v>3364</v>
      </c>
      <c r="C508" s="420">
        <v>41579</v>
      </c>
      <c r="D508" s="94" t="s">
        <v>4031</v>
      </c>
      <c r="E508" s="94" t="s">
        <v>4031</v>
      </c>
      <c r="F508" s="94" t="s">
        <v>10</v>
      </c>
    </row>
    <row r="509" spans="1:6" ht="15.75" hidden="1" customHeight="1">
      <c r="A509" s="94" t="s">
        <v>4030</v>
      </c>
      <c r="B509" s="41" t="s">
        <v>3370</v>
      </c>
      <c r="C509" s="420">
        <v>41579</v>
      </c>
      <c r="D509" s="94" t="s">
        <v>4031</v>
      </c>
      <c r="E509" s="94" t="s">
        <v>4031</v>
      </c>
      <c r="F509" s="94" t="s">
        <v>10</v>
      </c>
    </row>
    <row r="510" spans="1:6" ht="15.75" hidden="1" customHeight="1">
      <c r="A510" s="94" t="s">
        <v>4030</v>
      </c>
      <c r="B510" s="41" t="s">
        <v>3374</v>
      </c>
      <c r="C510" s="420">
        <v>41579</v>
      </c>
      <c r="D510" s="94" t="s">
        <v>4031</v>
      </c>
      <c r="E510" s="94" t="s">
        <v>4031</v>
      </c>
      <c r="F510" s="94" t="s">
        <v>10</v>
      </c>
    </row>
    <row r="511" spans="1:6" ht="15.75" hidden="1" customHeight="1">
      <c r="A511" s="94" t="s">
        <v>4030</v>
      </c>
      <c r="B511" s="41" t="s">
        <v>3380</v>
      </c>
      <c r="C511" s="420">
        <v>41579</v>
      </c>
      <c r="D511" s="94" t="s">
        <v>4031</v>
      </c>
      <c r="E511" s="94" t="s">
        <v>4031</v>
      </c>
      <c r="F511" s="94" t="s">
        <v>10</v>
      </c>
    </row>
    <row r="512" spans="1:6" ht="15.75" hidden="1" customHeight="1">
      <c r="A512" s="94" t="s">
        <v>4030</v>
      </c>
      <c r="B512" s="41" t="s">
        <v>3385</v>
      </c>
      <c r="C512" s="420">
        <v>41579</v>
      </c>
      <c r="D512" s="94" t="s">
        <v>4031</v>
      </c>
      <c r="E512" s="94" t="s">
        <v>4031</v>
      </c>
      <c r="F512" s="94" t="s">
        <v>10</v>
      </c>
    </row>
    <row r="513" spans="1:6" ht="15.75" hidden="1" customHeight="1">
      <c r="A513" s="94" t="s">
        <v>4030</v>
      </c>
      <c r="B513" s="41" t="s">
        <v>3394</v>
      </c>
      <c r="C513" s="420">
        <v>41579</v>
      </c>
      <c r="D513" s="94" t="s">
        <v>4031</v>
      </c>
      <c r="E513" s="94" t="s">
        <v>4031</v>
      </c>
      <c r="F513" s="94" t="s">
        <v>10</v>
      </c>
    </row>
    <row r="514" spans="1:6" ht="15.75" hidden="1" customHeight="1">
      <c r="A514" s="94" t="s">
        <v>4030</v>
      </c>
      <c r="B514" s="41" t="s">
        <v>3399</v>
      </c>
      <c r="C514" s="420">
        <v>41579</v>
      </c>
      <c r="D514" s="94" t="s">
        <v>4031</v>
      </c>
      <c r="E514" s="94" t="s">
        <v>4031</v>
      </c>
      <c r="F514" s="94" t="s">
        <v>10</v>
      </c>
    </row>
    <row r="515" spans="1:6" ht="15.75" hidden="1" customHeight="1">
      <c r="A515" s="94" t="s">
        <v>4030</v>
      </c>
      <c r="B515" s="41" t="s">
        <v>3404</v>
      </c>
      <c r="C515" s="420">
        <v>41579</v>
      </c>
      <c r="D515" s="94" t="s">
        <v>4031</v>
      </c>
      <c r="E515" s="94" t="s">
        <v>4031</v>
      </c>
      <c r="F515" s="94" t="s">
        <v>10</v>
      </c>
    </row>
    <row r="516" spans="1:6" ht="15.75" hidden="1" customHeight="1">
      <c r="A516" s="94" t="s">
        <v>4030</v>
      </c>
      <c r="B516" s="41" t="s">
        <v>3408</v>
      </c>
      <c r="C516" s="420">
        <v>41579</v>
      </c>
      <c r="D516" s="94" t="s">
        <v>4031</v>
      </c>
      <c r="E516" s="94" t="s">
        <v>4031</v>
      </c>
      <c r="F516" s="94" t="s">
        <v>10</v>
      </c>
    </row>
    <row r="517" spans="1:6" ht="15.75" hidden="1" customHeight="1">
      <c r="A517" s="94" t="s">
        <v>4030</v>
      </c>
      <c r="B517" s="41" t="s">
        <v>3413</v>
      </c>
      <c r="C517" s="420">
        <v>41579</v>
      </c>
      <c r="D517" s="94" t="s">
        <v>4031</v>
      </c>
      <c r="E517" s="94" t="s">
        <v>4031</v>
      </c>
      <c r="F517" s="94" t="s">
        <v>10</v>
      </c>
    </row>
    <row r="518" spans="1:6" ht="15.75" hidden="1" customHeight="1">
      <c r="A518" s="94" t="s">
        <v>4030</v>
      </c>
      <c r="B518" s="41" t="s">
        <v>3418</v>
      </c>
      <c r="C518" s="420">
        <v>41579</v>
      </c>
      <c r="D518" s="94" t="s">
        <v>4031</v>
      </c>
      <c r="E518" s="94" t="s">
        <v>4031</v>
      </c>
      <c r="F518" s="94" t="s">
        <v>10</v>
      </c>
    </row>
    <row r="519" spans="1:6" ht="15.75" hidden="1" customHeight="1">
      <c r="A519" s="94" t="s">
        <v>4030</v>
      </c>
      <c r="B519" s="41" t="s">
        <v>3424</v>
      </c>
      <c r="C519" s="420">
        <v>41579</v>
      </c>
      <c r="D519" s="94" t="s">
        <v>4031</v>
      </c>
      <c r="E519" s="94" t="s">
        <v>4031</v>
      </c>
      <c r="F519" s="94" t="s">
        <v>10</v>
      </c>
    </row>
    <row r="520" spans="1:6" ht="15.75" hidden="1" customHeight="1">
      <c r="A520" s="94" t="s">
        <v>4030</v>
      </c>
      <c r="B520" s="41" t="s">
        <v>3428</v>
      </c>
      <c r="C520" s="420">
        <v>41579</v>
      </c>
      <c r="D520" s="94" t="s">
        <v>4031</v>
      </c>
      <c r="E520" s="94" t="s">
        <v>4031</v>
      </c>
      <c r="F520" s="94" t="s">
        <v>10</v>
      </c>
    </row>
    <row r="521" spans="1:6" ht="15.75" hidden="1" customHeight="1">
      <c r="A521" s="94" t="s">
        <v>4030</v>
      </c>
      <c r="B521" s="41" t="s">
        <v>3434</v>
      </c>
      <c r="C521" s="420">
        <v>41579</v>
      </c>
      <c r="D521" s="94" t="s">
        <v>4031</v>
      </c>
      <c r="E521" s="94" t="s">
        <v>4031</v>
      </c>
      <c r="F521" s="94" t="s">
        <v>10</v>
      </c>
    </row>
    <row r="522" spans="1:6" ht="15.75" hidden="1" customHeight="1">
      <c r="A522" s="94" t="s">
        <v>4030</v>
      </c>
      <c r="B522" s="41" t="s">
        <v>3441</v>
      </c>
      <c r="C522" s="420">
        <v>41579</v>
      </c>
      <c r="D522" s="94" t="s">
        <v>4031</v>
      </c>
      <c r="E522" s="94" t="s">
        <v>4031</v>
      </c>
      <c r="F522" s="94" t="s">
        <v>10</v>
      </c>
    </row>
    <row r="523" spans="1:6" ht="15.75" hidden="1" customHeight="1">
      <c r="A523" s="94" t="s">
        <v>4030</v>
      </c>
      <c r="B523" s="41" t="s">
        <v>3447</v>
      </c>
      <c r="C523" s="420">
        <v>41579</v>
      </c>
      <c r="D523" s="94" t="s">
        <v>4031</v>
      </c>
      <c r="E523" s="94" t="s">
        <v>4031</v>
      </c>
      <c r="F523" s="94" t="s">
        <v>10</v>
      </c>
    </row>
    <row r="524" spans="1:6" ht="15.75" hidden="1" customHeight="1">
      <c r="A524" s="94" t="s">
        <v>4030</v>
      </c>
      <c r="B524" s="41" t="s">
        <v>3453</v>
      </c>
      <c r="C524" s="420">
        <v>41579</v>
      </c>
      <c r="D524" s="94" t="s">
        <v>4031</v>
      </c>
      <c r="E524" s="94" t="s">
        <v>4031</v>
      </c>
      <c r="F524" s="94" t="s">
        <v>10</v>
      </c>
    </row>
    <row r="525" spans="1:6" ht="15.75" hidden="1" customHeight="1">
      <c r="A525" s="94" t="s">
        <v>4030</v>
      </c>
      <c r="B525" s="41" t="s">
        <v>3458</v>
      </c>
      <c r="C525" s="420">
        <v>41579</v>
      </c>
      <c r="D525" s="94" t="s">
        <v>4031</v>
      </c>
      <c r="E525" s="94" t="s">
        <v>4031</v>
      </c>
      <c r="F525" s="94" t="s">
        <v>10</v>
      </c>
    </row>
    <row r="526" spans="1:6" ht="15.75" hidden="1" customHeight="1">
      <c r="A526" s="94" t="s">
        <v>4030</v>
      </c>
      <c r="B526" s="41" t="s">
        <v>3465</v>
      </c>
      <c r="C526" s="420">
        <v>41579</v>
      </c>
      <c r="D526" s="94" t="s">
        <v>4031</v>
      </c>
      <c r="E526" s="94" t="s">
        <v>4031</v>
      </c>
      <c r="F526" s="94" t="s">
        <v>10</v>
      </c>
    </row>
    <row r="527" spans="1:6" ht="15.75" hidden="1" customHeight="1">
      <c r="A527" s="94" t="s">
        <v>4030</v>
      </c>
      <c r="B527" s="41" t="s">
        <v>3470</v>
      </c>
      <c r="C527" s="420">
        <v>41579</v>
      </c>
      <c r="D527" s="94" t="s">
        <v>4031</v>
      </c>
      <c r="E527" s="94" t="s">
        <v>4031</v>
      </c>
      <c r="F527" s="94" t="s">
        <v>10</v>
      </c>
    </row>
    <row r="528" spans="1:6" ht="15.75" hidden="1" customHeight="1">
      <c r="A528" s="94" t="s">
        <v>4030</v>
      </c>
      <c r="B528" s="41" t="s">
        <v>3476</v>
      </c>
      <c r="C528" s="420">
        <v>41579</v>
      </c>
      <c r="D528" s="94" t="s">
        <v>4031</v>
      </c>
      <c r="E528" s="94" t="s">
        <v>4031</v>
      </c>
      <c r="F528" s="94" t="s">
        <v>10</v>
      </c>
    </row>
    <row r="529" spans="1:6" ht="15.75" hidden="1" customHeight="1">
      <c r="A529" s="94" t="s">
        <v>4030</v>
      </c>
      <c r="B529" s="41" t="s">
        <v>3483</v>
      </c>
      <c r="C529" s="420">
        <v>41579</v>
      </c>
      <c r="D529" s="94" t="s">
        <v>4031</v>
      </c>
      <c r="E529" s="94" t="s">
        <v>4031</v>
      </c>
      <c r="F529" s="94" t="s">
        <v>10</v>
      </c>
    </row>
    <row r="530" spans="1:6" ht="15.75" hidden="1" customHeight="1">
      <c r="A530" s="94" t="s">
        <v>4030</v>
      </c>
      <c r="B530" s="41" t="s">
        <v>3488</v>
      </c>
      <c r="C530" s="420">
        <v>41579</v>
      </c>
      <c r="D530" s="94" t="s">
        <v>4031</v>
      </c>
      <c r="E530" s="94" t="s">
        <v>4031</v>
      </c>
      <c r="F530" s="94" t="s">
        <v>10</v>
      </c>
    </row>
    <row r="531" spans="1:6" ht="15.75" hidden="1" customHeight="1">
      <c r="A531" s="94" t="s">
        <v>4030</v>
      </c>
      <c r="B531" s="41" t="s">
        <v>3493</v>
      </c>
      <c r="C531" s="420">
        <v>41579</v>
      </c>
      <c r="D531" s="94" t="s">
        <v>4031</v>
      </c>
      <c r="E531" s="94" t="s">
        <v>4031</v>
      </c>
      <c r="F531" s="94" t="s">
        <v>10</v>
      </c>
    </row>
    <row r="532" spans="1:6" ht="15.75" hidden="1" customHeight="1">
      <c r="A532" s="94" t="s">
        <v>4030</v>
      </c>
      <c r="B532" s="41" t="s">
        <v>3500</v>
      </c>
      <c r="C532" s="420">
        <v>41579</v>
      </c>
      <c r="D532" s="94" t="s">
        <v>4031</v>
      </c>
      <c r="E532" s="94" t="s">
        <v>4031</v>
      </c>
      <c r="F532" s="94" t="s">
        <v>10</v>
      </c>
    </row>
    <row r="533" spans="1:6" ht="15.75" hidden="1" customHeight="1">
      <c r="A533" s="94" t="s">
        <v>4030</v>
      </c>
      <c r="B533" s="41" t="s">
        <v>3505</v>
      </c>
      <c r="C533" s="420">
        <v>41579</v>
      </c>
      <c r="D533" s="94" t="s">
        <v>4031</v>
      </c>
      <c r="E533" s="94" t="s">
        <v>4031</v>
      </c>
      <c r="F533" s="94" t="s">
        <v>10</v>
      </c>
    </row>
    <row r="534" spans="1:6" ht="15.75" hidden="1" customHeight="1">
      <c r="A534" s="94" t="s">
        <v>4030</v>
      </c>
      <c r="B534" s="41" t="s">
        <v>3510</v>
      </c>
      <c r="C534" s="420">
        <v>41579</v>
      </c>
      <c r="D534" s="94" t="s">
        <v>4031</v>
      </c>
      <c r="E534" s="94" t="s">
        <v>4031</v>
      </c>
      <c r="F534" s="94" t="s">
        <v>10</v>
      </c>
    </row>
    <row r="535" spans="1:6" ht="15.75" hidden="1" customHeight="1">
      <c r="A535" s="94" t="s">
        <v>4030</v>
      </c>
      <c r="B535" s="41" t="s">
        <v>3515</v>
      </c>
      <c r="C535" s="420">
        <v>41579</v>
      </c>
      <c r="D535" s="94" t="s">
        <v>4031</v>
      </c>
      <c r="E535" s="94" t="s">
        <v>4031</v>
      </c>
      <c r="F535" s="94" t="s">
        <v>10</v>
      </c>
    </row>
    <row r="536" spans="1:6" ht="15.75" hidden="1" customHeight="1">
      <c r="A536" s="94" t="s">
        <v>4030</v>
      </c>
      <c r="B536" s="41" t="s">
        <v>3520</v>
      </c>
      <c r="C536" s="420">
        <v>41579</v>
      </c>
      <c r="D536" s="94" t="s">
        <v>4031</v>
      </c>
      <c r="E536" s="94" t="s">
        <v>4031</v>
      </c>
      <c r="F536" s="94" t="s">
        <v>10</v>
      </c>
    </row>
    <row r="537" spans="1:6" ht="15.75" hidden="1" customHeight="1">
      <c r="A537" s="94" t="s">
        <v>4030</v>
      </c>
      <c r="B537" s="41" t="s">
        <v>3526</v>
      </c>
      <c r="C537" s="420">
        <v>41579</v>
      </c>
      <c r="D537" s="94" t="s">
        <v>4031</v>
      </c>
      <c r="E537" s="94" t="s">
        <v>4031</v>
      </c>
      <c r="F537" s="94" t="s">
        <v>10</v>
      </c>
    </row>
    <row r="538" spans="1:6" ht="15.75" hidden="1" customHeight="1">
      <c r="A538" s="94" t="s">
        <v>4030</v>
      </c>
      <c r="B538" s="41" t="s">
        <v>3531</v>
      </c>
      <c r="C538" s="420">
        <v>41579</v>
      </c>
      <c r="D538" s="94" t="s">
        <v>4031</v>
      </c>
      <c r="E538" s="94" t="s">
        <v>4031</v>
      </c>
      <c r="F538" s="94" t="s">
        <v>10</v>
      </c>
    </row>
    <row r="539" spans="1:6" ht="15.75" hidden="1" customHeight="1">
      <c r="A539" s="94" t="s">
        <v>4030</v>
      </c>
      <c r="B539" s="41" t="s">
        <v>3537</v>
      </c>
      <c r="C539" s="420">
        <v>41579</v>
      </c>
      <c r="D539" s="94" t="s">
        <v>4031</v>
      </c>
      <c r="E539" s="94" t="s">
        <v>4031</v>
      </c>
      <c r="F539" s="94" t="s">
        <v>10</v>
      </c>
    </row>
    <row r="540" spans="1:6" ht="15.75" hidden="1" customHeight="1">
      <c r="A540" s="94" t="s">
        <v>4030</v>
      </c>
      <c r="B540" s="41" t="s">
        <v>3544</v>
      </c>
      <c r="C540" s="420">
        <v>41579</v>
      </c>
      <c r="D540" s="94" t="s">
        <v>4031</v>
      </c>
      <c r="E540" s="94" t="s">
        <v>4031</v>
      </c>
      <c r="F540" s="94" t="s">
        <v>10</v>
      </c>
    </row>
    <row r="541" spans="1:6" ht="15.75" hidden="1" customHeight="1">
      <c r="A541" s="94" t="s">
        <v>4030</v>
      </c>
      <c r="B541" s="41" t="s">
        <v>3549</v>
      </c>
      <c r="C541" s="420">
        <v>41579</v>
      </c>
      <c r="D541" s="94" t="s">
        <v>4031</v>
      </c>
      <c r="E541" s="94" t="s">
        <v>4031</v>
      </c>
      <c r="F541" s="94" t="s">
        <v>10</v>
      </c>
    </row>
    <row r="542" spans="1:6" ht="15.75" hidden="1" customHeight="1">
      <c r="A542" s="94" t="s">
        <v>4030</v>
      </c>
      <c r="B542" s="41" t="s">
        <v>3553</v>
      </c>
      <c r="C542" s="420">
        <v>41579</v>
      </c>
      <c r="D542" s="94" t="s">
        <v>4031</v>
      </c>
      <c r="E542" s="94" t="s">
        <v>4031</v>
      </c>
      <c r="F542" s="94" t="s">
        <v>10</v>
      </c>
    </row>
    <row r="543" spans="1:6" ht="15.75" hidden="1" customHeight="1">
      <c r="A543" s="94" t="s">
        <v>4030</v>
      </c>
      <c r="B543" s="41" t="s">
        <v>3563</v>
      </c>
      <c r="C543" s="420">
        <v>41579</v>
      </c>
      <c r="D543" s="94" t="s">
        <v>4031</v>
      </c>
      <c r="E543" s="94" t="s">
        <v>4031</v>
      </c>
      <c r="F543" s="94" t="s">
        <v>10</v>
      </c>
    </row>
    <row r="544" spans="1:6" ht="15.75" hidden="1" customHeight="1">
      <c r="A544" s="94" t="s">
        <v>4030</v>
      </c>
      <c r="B544" s="41" t="s">
        <v>3570</v>
      </c>
      <c r="C544" s="420">
        <v>41579</v>
      </c>
      <c r="D544" s="94" t="s">
        <v>4031</v>
      </c>
      <c r="E544" s="94" t="s">
        <v>4031</v>
      </c>
      <c r="F544" s="94" t="s">
        <v>10</v>
      </c>
    </row>
    <row r="545" spans="1:6" ht="15.75" hidden="1" customHeight="1">
      <c r="A545" s="94" t="s">
        <v>4030</v>
      </c>
      <c r="B545" s="41" t="s">
        <v>3576</v>
      </c>
      <c r="C545" s="420">
        <v>41579</v>
      </c>
      <c r="D545" s="94" t="s">
        <v>4031</v>
      </c>
      <c r="E545" s="94" t="s">
        <v>4031</v>
      </c>
      <c r="F545" s="94" t="s">
        <v>10</v>
      </c>
    </row>
    <row r="546" spans="1:6" ht="15.75" hidden="1" customHeight="1">
      <c r="A546" s="94" t="s">
        <v>4030</v>
      </c>
      <c r="B546" s="41" t="s">
        <v>3579</v>
      </c>
      <c r="C546" s="420">
        <v>41579</v>
      </c>
      <c r="D546" s="94" t="s">
        <v>4031</v>
      </c>
      <c r="E546" s="94" t="s">
        <v>4031</v>
      </c>
      <c r="F546" s="94" t="s">
        <v>10</v>
      </c>
    </row>
    <row r="547" spans="1:6" ht="15.75" hidden="1" customHeight="1">
      <c r="A547" s="94" t="s">
        <v>4030</v>
      </c>
      <c r="B547" s="41" t="s">
        <v>3584</v>
      </c>
      <c r="C547" s="420">
        <v>41579</v>
      </c>
      <c r="D547" s="94" t="s">
        <v>4031</v>
      </c>
      <c r="E547" s="94" t="s">
        <v>4031</v>
      </c>
      <c r="F547" s="94" t="s">
        <v>10</v>
      </c>
    </row>
    <row r="548" spans="1:6" ht="15.75" hidden="1" customHeight="1">
      <c r="A548" s="94" t="s">
        <v>4030</v>
      </c>
      <c r="B548" s="41" t="s">
        <v>3589</v>
      </c>
      <c r="C548" s="420">
        <v>41579</v>
      </c>
      <c r="D548" s="94" t="s">
        <v>4031</v>
      </c>
      <c r="E548" s="94" t="s">
        <v>4031</v>
      </c>
      <c r="F548" s="94" t="s">
        <v>10</v>
      </c>
    </row>
    <row r="549" spans="1:6" ht="15.75" hidden="1" customHeight="1">
      <c r="A549" s="94" t="s">
        <v>4030</v>
      </c>
      <c r="B549" s="41" t="s">
        <v>3596</v>
      </c>
      <c r="C549" s="420">
        <v>41579</v>
      </c>
      <c r="D549" s="94" t="s">
        <v>4031</v>
      </c>
      <c r="E549" s="94" t="s">
        <v>4031</v>
      </c>
      <c r="F549" s="94" t="s">
        <v>10</v>
      </c>
    </row>
    <row r="550" spans="1:6" ht="15.75" hidden="1" customHeight="1">
      <c r="A550" s="94" t="s">
        <v>4030</v>
      </c>
      <c r="B550" s="41" t="s">
        <v>3601</v>
      </c>
      <c r="C550" s="420">
        <v>41579</v>
      </c>
      <c r="D550" s="94" t="s">
        <v>4031</v>
      </c>
      <c r="E550" s="94" t="s">
        <v>4031</v>
      </c>
      <c r="F550" s="94" t="s">
        <v>10</v>
      </c>
    </row>
    <row r="551" spans="1:6" ht="15.75" hidden="1" customHeight="1">
      <c r="A551" s="94" t="s">
        <v>4030</v>
      </c>
      <c r="B551" s="41" t="s">
        <v>3606</v>
      </c>
      <c r="C551" s="420">
        <v>41579</v>
      </c>
      <c r="D551" s="94" t="s">
        <v>4031</v>
      </c>
      <c r="E551" s="94" t="s">
        <v>4031</v>
      </c>
      <c r="F551" s="94" t="s">
        <v>10</v>
      </c>
    </row>
    <row r="552" spans="1:6" ht="15.75" hidden="1" customHeight="1">
      <c r="A552" s="94" t="s">
        <v>4030</v>
      </c>
      <c r="B552" s="41" t="s">
        <v>3612</v>
      </c>
      <c r="C552" s="420">
        <v>41579</v>
      </c>
      <c r="D552" s="94" t="s">
        <v>4031</v>
      </c>
      <c r="E552" s="94" t="s">
        <v>4031</v>
      </c>
      <c r="F552" s="94" t="s">
        <v>10</v>
      </c>
    </row>
    <row r="553" spans="1:6" ht="15.75" hidden="1" customHeight="1">
      <c r="A553" s="94" t="s">
        <v>4030</v>
      </c>
      <c r="B553" s="41" t="s">
        <v>3618</v>
      </c>
      <c r="C553" s="420">
        <v>41579</v>
      </c>
      <c r="D553" s="94" t="s">
        <v>4031</v>
      </c>
      <c r="E553" s="94" t="s">
        <v>4031</v>
      </c>
      <c r="F553" s="94" t="s">
        <v>10</v>
      </c>
    </row>
    <row r="554" spans="1:6" ht="15.75" hidden="1" customHeight="1">
      <c r="A554" s="94" t="s">
        <v>4030</v>
      </c>
      <c r="B554" s="41" t="s">
        <v>3623</v>
      </c>
      <c r="C554" s="420">
        <v>41579</v>
      </c>
      <c r="D554" s="94" t="s">
        <v>4031</v>
      </c>
      <c r="E554" s="94" t="s">
        <v>4031</v>
      </c>
      <c r="F554" s="94" t="s">
        <v>10</v>
      </c>
    </row>
    <row r="555" spans="1:6" ht="15.75" hidden="1" customHeight="1">
      <c r="A555" s="94" t="s">
        <v>4030</v>
      </c>
      <c r="B555" s="41" t="s">
        <v>3629</v>
      </c>
      <c r="C555" s="420">
        <v>41579</v>
      </c>
      <c r="D555" s="94" t="s">
        <v>4031</v>
      </c>
      <c r="E555" s="94" t="s">
        <v>4031</v>
      </c>
      <c r="F555" s="94" t="s">
        <v>10</v>
      </c>
    </row>
    <row r="556" spans="1:6" ht="15.75" hidden="1" customHeight="1">
      <c r="A556" s="94" t="s">
        <v>4030</v>
      </c>
      <c r="B556" s="41" t="s">
        <v>3635</v>
      </c>
      <c r="C556" s="420">
        <v>41579</v>
      </c>
      <c r="D556" s="94" t="s">
        <v>4031</v>
      </c>
      <c r="E556" s="94" t="s">
        <v>4031</v>
      </c>
      <c r="F556" s="94" t="s">
        <v>10</v>
      </c>
    </row>
    <row r="557" spans="1:6" ht="15.75" hidden="1" customHeight="1">
      <c r="A557" s="94" t="s">
        <v>4030</v>
      </c>
      <c r="B557" s="41" t="s">
        <v>3641</v>
      </c>
      <c r="C557" s="420">
        <v>41579</v>
      </c>
      <c r="D557" s="94" t="s">
        <v>4031</v>
      </c>
      <c r="E557" s="94" t="s">
        <v>4031</v>
      </c>
      <c r="F557" s="94" t="s">
        <v>10</v>
      </c>
    </row>
    <row r="558" spans="1:6" ht="15.75" hidden="1" customHeight="1">
      <c r="A558" s="94" t="s">
        <v>4030</v>
      </c>
      <c r="B558" s="41" t="s">
        <v>3647</v>
      </c>
      <c r="C558" s="420">
        <v>41579</v>
      </c>
      <c r="D558" s="94" t="s">
        <v>4031</v>
      </c>
      <c r="E558" s="94" t="s">
        <v>4031</v>
      </c>
      <c r="F558" s="94" t="s">
        <v>10</v>
      </c>
    </row>
    <row r="559" spans="1:6" ht="15.75" hidden="1" customHeight="1">
      <c r="A559" s="94" t="s">
        <v>4030</v>
      </c>
      <c r="B559" s="41" t="s">
        <v>3652</v>
      </c>
      <c r="C559" s="420">
        <v>41579</v>
      </c>
      <c r="D559" s="94" t="s">
        <v>4031</v>
      </c>
      <c r="E559" s="94" t="s">
        <v>4031</v>
      </c>
      <c r="F559" s="94" t="s">
        <v>10</v>
      </c>
    </row>
    <row r="560" spans="1:6" ht="15.75" hidden="1" customHeight="1">
      <c r="A560" s="94" t="s">
        <v>4030</v>
      </c>
      <c r="B560" s="41" t="s">
        <v>3659</v>
      </c>
      <c r="C560" s="420">
        <v>41579</v>
      </c>
      <c r="D560" s="94" t="s">
        <v>4031</v>
      </c>
      <c r="E560" s="94" t="s">
        <v>4031</v>
      </c>
      <c r="F560" s="94" t="s">
        <v>10</v>
      </c>
    </row>
    <row r="561" spans="1:6" ht="15.75" hidden="1" customHeight="1">
      <c r="A561" s="94" t="s">
        <v>4030</v>
      </c>
      <c r="B561" s="41" t="s">
        <v>3663</v>
      </c>
      <c r="C561" s="420">
        <v>41579</v>
      </c>
      <c r="D561" s="94" t="s">
        <v>4031</v>
      </c>
      <c r="E561" s="94" t="s">
        <v>4031</v>
      </c>
      <c r="F561" s="94" t="s">
        <v>10</v>
      </c>
    </row>
    <row r="562" spans="1:6" ht="15.75" hidden="1" customHeight="1">
      <c r="A562" s="94" t="s">
        <v>4030</v>
      </c>
      <c r="B562" s="41" t="s">
        <v>3669</v>
      </c>
      <c r="C562" s="420">
        <v>41579</v>
      </c>
      <c r="D562" s="94" t="s">
        <v>4031</v>
      </c>
      <c r="E562" s="94" t="s">
        <v>4031</v>
      </c>
      <c r="F562" s="94" t="s">
        <v>10</v>
      </c>
    </row>
    <row r="563" spans="1:6" ht="15.75" hidden="1" customHeight="1">
      <c r="A563" s="94" t="s">
        <v>4030</v>
      </c>
      <c r="B563" s="41" t="s">
        <v>3674</v>
      </c>
      <c r="C563" s="420">
        <v>41579</v>
      </c>
      <c r="D563" s="94" t="s">
        <v>4031</v>
      </c>
      <c r="E563" s="94" t="s">
        <v>4031</v>
      </c>
      <c r="F563" s="94" t="s">
        <v>10</v>
      </c>
    </row>
    <row r="564" spans="1:6" ht="15.75" hidden="1" customHeight="1">
      <c r="A564" s="94" t="s">
        <v>4030</v>
      </c>
      <c r="B564" s="41" t="s">
        <v>3679</v>
      </c>
      <c r="C564" s="420">
        <v>41579</v>
      </c>
      <c r="D564" s="94" t="s">
        <v>4031</v>
      </c>
      <c r="E564" s="94" t="s">
        <v>4031</v>
      </c>
      <c r="F564" s="94" t="s">
        <v>10</v>
      </c>
    </row>
    <row r="565" spans="1:6" ht="15.75" hidden="1" customHeight="1">
      <c r="A565" s="94" t="s">
        <v>4030</v>
      </c>
      <c r="B565" s="41" t="s">
        <v>3687</v>
      </c>
      <c r="C565" s="420">
        <v>41579</v>
      </c>
      <c r="D565" s="94" t="s">
        <v>4031</v>
      </c>
      <c r="E565" s="94" t="s">
        <v>4031</v>
      </c>
      <c r="F565" s="94" t="s">
        <v>10</v>
      </c>
    </row>
    <row r="566" spans="1:6" ht="15.75" hidden="1" customHeight="1">
      <c r="A566" s="94" t="s">
        <v>4030</v>
      </c>
      <c r="B566" s="41" t="s">
        <v>3694</v>
      </c>
      <c r="C566" s="420">
        <v>41579</v>
      </c>
      <c r="D566" s="94" t="s">
        <v>4031</v>
      </c>
      <c r="E566" s="94" t="s">
        <v>4031</v>
      </c>
      <c r="F566" s="94" t="s">
        <v>10</v>
      </c>
    </row>
    <row r="567" spans="1:6" ht="15.75" hidden="1" customHeight="1">
      <c r="A567" s="94" t="s">
        <v>4030</v>
      </c>
      <c r="B567" s="41" t="s">
        <v>3700</v>
      </c>
      <c r="C567" s="420">
        <v>41579</v>
      </c>
      <c r="D567" s="94" t="s">
        <v>4031</v>
      </c>
      <c r="E567" s="94" t="s">
        <v>4031</v>
      </c>
      <c r="F567" s="94" t="s">
        <v>10</v>
      </c>
    </row>
    <row r="568" spans="1:6" ht="15.75" hidden="1" customHeight="1">
      <c r="A568" s="94" t="s">
        <v>4030</v>
      </c>
      <c r="B568" s="41" t="s">
        <v>3705</v>
      </c>
      <c r="C568" s="420">
        <v>41579</v>
      </c>
      <c r="D568" s="94" t="s">
        <v>4031</v>
      </c>
      <c r="E568" s="94" t="s">
        <v>4031</v>
      </c>
      <c r="F568" s="94" t="s">
        <v>10</v>
      </c>
    </row>
    <row r="569" spans="1:6" ht="15.75" hidden="1" customHeight="1">
      <c r="A569" s="94" t="s">
        <v>4030</v>
      </c>
      <c r="B569" s="41" t="s">
        <v>3711</v>
      </c>
      <c r="C569" s="420">
        <v>41579</v>
      </c>
      <c r="D569" s="94" t="s">
        <v>4031</v>
      </c>
      <c r="E569" s="94" t="s">
        <v>4031</v>
      </c>
      <c r="F569" s="94" t="s">
        <v>10</v>
      </c>
    </row>
    <row r="570" spans="1:6" ht="15.75" hidden="1" customHeight="1">
      <c r="A570" s="94" t="s">
        <v>4030</v>
      </c>
      <c r="B570" s="41" t="s">
        <v>3717</v>
      </c>
      <c r="C570" s="420">
        <v>41579</v>
      </c>
      <c r="D570" s="94" t="s">
        <v>4031</v>
      </c>
      <c r="E570" s="94" t="s">
        <v>4031</v>
      </c>
      <c r="F570" s="94" t="s">
        <v>10</v>
      </c>
    </row>
    <row r="571" spans="1:6" ht="15.75" hidden="1" customHeight="1">
      <c r="A571" s="94" t="s">
        <v>4030</v>
      </c>
      <c r="B571" s="41" t="s">
        <v>3722</v>
      </c>
      <c r="C571" s="420">
        <v>41579</v>
      </c>
      <c r="D571" s="94" t="s">
        <v>4031</v>
      </c>
      <c r="E571" s="94" t="s">
        <v>4031</v>
      </c>
      <c r="F571" s="94" t="s">
        <v>10</v>
      </c>
    </row>
    <row r="572" spans="1:6" ht="15.75" hidden="1" customHeight="1">
      <c r="A572" s="94" t="s">
        <v>4030</v>
      </c>
      <c r="B572" s="41" t="s">
        <v>3727</v>
      </c>
      <c r="C572" s="420">
        <v>41579</v>
      </c>
      <c r="D572" s="94" t="s">
        <v>4031</v>
      </c>
      <c r="E572" s="94" t="s">
        <v>4031</v>
      </c>
      <c r="F572" s="94" t="s">
        <v>10</v>
      </c>
    </row>
    <row r="573" spans="1:6" ht="15.75" hidden="1" customHeight="1">
      <c r="A573" s="94" t="s">
        <v>4030</v>
      </c>
      <c r="B573" s="41" t="s">
        <v>3732</v>
      </c>
      <c r="C573" s="420">
        <v>41579</v>
      </c>
      <c r="D573" s="94" t="s">
        <v>4031</v>
      </c>
      <c r="E573" s="94" t="s">
        <v>4031</v>
      </c>
      <c r="F573" s="94" t="s">
        <v>10</v>
      </c>
    </row>
    <row r="574" spans="1:6" ht="15.75" hidden="1" customHeight="1">
      <c r="A574" s="94" t="s">
        <v>4030</v>
      </c>
      <c r="B574" s="41" t="s">
        <v>3737</v>
      </c>
      <c r="C574" s="420">
        <v>41579</v>
      </c>
      <c r="D574" s="94" t="s">
        <v>4031</v>
      </c>
      <c r="E574" s="94" t="s">
        <v>4031</v>
      </c>
      <c r="F574" s="94" t="s">
        <v>10</v>
      </c>
    </row>
    <row r="575" spans="1:6" ht="15.75" hidden="1" customHeight="1">
      <c r="A575" s="94" t="s">
        <v>4030</v>
      </c>
      <c r="B575" s="41" t="s">
        <v>3741</v>
      </c>
      <c r="C575" s="420">
        <v>41579</v>
      </c>
      <c r="D575" s="94" t="s">
        <v>4031</v>
      </c>
      <c r="E575" s="94" t="s">
        <v>4031</v>
      </c>
      <c r="F575" s="94" t="s">
        <v>10</v>
      </c>
    </row>
    <row r="576" spans="1:6" ht="15.75" hidden="1" customHeight="1">
      <c r="A576" s="94" t="s">
        <v>4030</v>
      </c>
      <c r="B576" s="41" t="s">
        <v>3746</v>
      </c>
      <c r="C576" s="420">
        <v>41579</v>
      </c>
      <c r="D576" s="94" t="s">
        <v>4031</v>
      </c>
      <c r="E576" s="94" t="s">
        <v>4031</v>
      </c>
      <c r="F576" s="94" t="s">
        <v>10</v>
      </c>
    </row>
    <row r="577" spans="1:6" ht="15.75" hidden="1" customHeight="1">
      <c r="A577" s="94" t="s">
        <v>4030</v>
      </c>
      <c r="B577" s="41" t="s">
        <v>3751</v>
      </c>
      <c r="C577" s="420">
        <v>41579</v>
      </c>
      <c r="D577" s="94" t="s">
        <v>4031</v>
      </c>
      <c r="E577" s="94" t="s">
        <v>4031</v>
      </c>
      <c r="F577" s="94" t="s">
        <v>10</v>
      </c>
    </row>
    <row r="578" spans="1:6" ht="15.75" hidden="1" customHeight="1">
      <c r="A578" s="94" t="s">
        <v>4030</v>
      </c>
      <c r="B578" s="41" t="s">
        <v>3756</v>
      </c>
      <c r="C578" s="420">
        <v>41579</v>
      </c>
      <c r="D578" s="94" t="s">
        <v>4031</v>
      </c>
      <c r="E578" s="94" t="s">
        <v>4031</v>
      </c>
      <c r="F578" s="94" t="s">
        <v>10</v>
      </c>
    </row>
    <row r="579" spans="1:6" ht="15.75" hidden="1" customHeight="1">
      <c r="A579" s="94" t="s">
        <v>4030</v>
      </c>
      <c r="B579" s="41" t="s">
        <v>3759</v>
      </c>
      <c r="C579" s="420">
        <v>41579</v>
      </c>
      <c r="D579" s="94" t="s">
        <v>4031</v>
      </c>
      <c r="E579" s="94" t="s">
        <v>4031</v>
      </c>
      <c r="F579" s="94" t="s">
        <v>10</v>
      </c>
    </row>
    <row r="580" spans="1:6" ht="15.75" hidden="1" customHeight="1">
      <c r="A580" s="94" t="s">
        <v>4030</v>
      </c>
      <c r="B580" s="41" t="s">
        <v>3765</v>
      </c>
      <c r="C580" s="420">
        <v>41579</v>
      </c>
      <c r="D580" s="94" t="s">
        <v>4031</v>
      </c>
      <c r="E580" s="94" t="s">
        <v>4031</v>
      </c>
      <c r="F580" s="94" t="s">
        <v>10</v>
      </c>
    </row>
    <row r="581" spans="1:6" ht="15.75" hidden="1" customHeight="1">
      <c r="A581" s="94" t="s">
        <v>4030</v>
      </c>
      <c r="B581" s="41" t="s">
        <v>3783</v>
      </c>
      <c r="C581" s="420">
        <v>41579</v>
      </c>
      <c r="D581" s="94" t="s">
        <v>4031</v>
      </c>
      <c r="E581" s="94" t="s">
        <v>4031</v>
      </c>
      <c r="F581" s="94" t="s">
        <v>10</v>
      </c>
    </row>
    <row r="582" spans="1:6" ht="15.75" hidden="1" customHeight="1">
      <c r="A582" s="94" t="s">
        <v>4030</v>
      </c>
      <c r="B582" s="41" t="s">
        <v>3790</v>
      </c>
      <c r="C582" s="420">
        <v>41579</v>
      </c>
      <c r="D582" s="94" t="s">
        <v>4031</v>
      </c>
      <c r="E582" s="94" t="s">
        <v>4031</v>
      </c>
      <c r="F582" s="94" t="s">
        <v>10</v>
      </c>
    </row>
    <row r="583" spans="1:6" ht="15.75" hidden="1" customHeight="1">
      <c r="A583" s="94" t="s">
        <v>4030</v>
      </c>
      <c r="B583" s="41" t="s">
        <v>3799</v>
      </c>
      <c r="C583" s="420">
        <v>41579</v>
      </c>
      <c r="D583" s="94" t="s">
        <v>4031</v>
      </c>
      <c r="E583" s="94" t="s">
        <v>4031</v>
      </c>
      <c r="F583" s="94" t="s">
        <v>10</v>
      </c>
    </row>
    <row r="584" spans="1:6" ht="15.75" hidden="1" customHeight="1">
      <c r="A584" s="94" t="s">
        <v>4030</v>
      </c>
      <c r="B584" s="41" t="s">
        <v>3804</v>
      </c>
      <c r="C584" s="420">
        <v>41579</v>
      </c>
      <c r="D584" s="94" t="s">
        <v>4031</v>
      </c>
      <c r="E584" s="94" t="s">
        <v>4031</v>
      </c>
      <c r="F584" s="94" t="s">
        <v>10</v>
      </c>
    </row>
    <row r="585" spans="1:6" ht="15.75" hidden="1" customHeight="1">
      <c r="A585" s="94" t="s">
        <v>4030</v>
      </c>
      <c r="B585" s="41" t="s">
        <v>3811</v>
      </c>
      <c r="C585" s="420">
        <v>41579</v>
      </c>
      <c r="D585" s="94" t="s">
        <v>4031</v>
      </c>
      <c r="E585" s="94" t="s">
        <v>4031</v>
      </c>
      <c r="F585" s="94" t="s">
        <v>10</v>
      </c>
    </row>
    <row r="586" spans="1:6" ht="15.75" hidden="1" customHeight="1">
      <c r="A586" s="94" t="s">
        <v>4030</v>
      </c>
      <c r="B586" s="41" t="s">
        <v>3814</v>
      </c>
      <c r="C586" s="420">
        <v>41579</v>
      </c>
      <c r="D586" s="94" t="s">
        <v>4031</v>
      </c>
      <c r="E586" s="94" t="s">
        <v>4031</v>
      </c>
      <c r="F586" s="94" t="s">
        <v>10</v>
      </c>
    </row>
    <row r="587" spans="1:6" ht="15.75" hidden="1" customHeight="1">
      <c r="A587" s="94" t="s">
        <v>4030</v>
      </c>
      <c r="B587" s="41" t="s">
        <v>3822</v>
      </c>
      <c r="C587" s="420">
        <v>41579</v>
      </c>
      <c r="D587" s="94" t="s">
        <v>4031</v>
      </c>
      <c r="E587" s="94" t="s">
        <v>4031</v>
      </c>
      <c r="F587" s="94" t="s">
        <v>10</v>
      </c>
    </row>
    <row r="588" spans="1:6" ht="15.75" hidden="1" customHeight="1">
      <c r="A588" s="94" t="s">
        <v>4030</v>
      </c>
      <c r="B588" s="41" t="s">
        <v>3829</v>
      </c>
      <c r="C588" s="420">
        <v>41579</v>
      </c>
      <c r="D588" s="94" t="s">
        <v>4031</v>
      </c>
      <c r="E588" s="94" t="s">
        <v>4031</v>
      </c>
      <c r="F588" s="94" t="s">
        <v>10</v>
      </c>
    </row>
    <row r="589" spans="1:6" ht="15.75" hidden="1" customHeight="1">
      <c r="A589" s="94" t="s">
        <v>4030</v>
      </c>
      <c r="B589" s="41" t="s">
        <v>3838</v>
      </c>
      <c r="C589" s="420">
        <v>41579</v>
      </c>
      <c r="D589" s="94" t="s">
        <v>4031</v>
      </c>
      <c r="E589" s="94" t="s">
        <v>4031</v>
      </c>
      <c r="F589" s="94" t="s">
        <v>10</v>
      </c>
    </row>
    <row r="590" spans="1:6" ht="15.75" hidden="1" customHeight="1">
      <c r="A590" s="94" t="s">
        <v>4030</v>
      </c>
      <c r="B590" s="41" t="s">
        <v>3842</v>
      </c>
      <c r="C590" s="420">
        <v>41579</v>
      </c>
      <c r="D590" s="94" t="s">
        <v>4031</v>
      </c>
      <c r="E590" s="94" t="s">
        <v>4031</v>
      </c>
      <c r="F590" s="94" t="s">
        <v>10</v>
      </c>
    </row>
    <row r="591" spans="1:6" ht="15.75" hidden="1" customHeight="1">
      <c r="A591" s="94" t="s">
        <v>4030</v>
      </c>
      <c r="B591" s="41" t="s">
        <v>3846</v>
      </c>
      <c r="C591" s="420">
        <v>41579</v>
      </c>
      <c r="D591" s="94" t="s">
        <v>4031</v>
      </c>
      <c r="E591" s="94" t="s">
        <v>4031</v>
      </c>
      <c r="F591" s="94" t="s">
        <v>10</v>
      </c>
    </row>
    <row r="592" spans="1:6" ht="15.75" hidden="1" customHeight="1">
      <c r="A592" s="94" t="s">
        <v>4030</v>
      </c>
      <c r="B592" s="41" t="s">
        <v>3854</v>
      </c>
      <c r="C592" s="420">
        <v>41579</v>
      </c>
      <c r="D592" s="94" t="s">
        <v>4031</v>
      </c>
      <c r="E592" s="94" t="s">
        <v>4031</v>
      </c>
      <c r="F592" s="94" t="s">
        <v>10</v>
      </c>
    </row>
    <row r="593" spans="1:6" ht="15.75" hidden="1" customHeight="1">
      <c r="A593" s="94" t="s">
        <v>4030</v>
      </c>
      <c r="B593" s="41" t="s">
        <v>3861</v>
      </c>
      <c r="C593" s="420">
        <v>41579</v>
      </c>
      <c r="D593" s="94" t="s">
        <v>4031</v>
      </c>
      <c r="E593" s="94" t="s">
        <v>4031</v>
      </c>
      <c r="F593" s="94" t="s">
        <v>10</v>
      </c>
    </row>
    <row r="594" spans="1:6" ht="15.75" hidden="1" customHeight="1">
      <c r="A594" s="94" t="s">
        <v>4030</v>
      </c>
      <c r="B594" s="41" t="s">
        <v>3868</v>
      </c>
      <c r="C594" s="420">
        <v>41579</v>
      </c>
      <c r="D594" s="94" t="s">
        <v>4031</v>
      </c>
      <c r="E594" s="94" t="s">
        <v>4031</v>
      </c>
      <c r="F594" s="94" t="s">
        <v>10</v>
      </c>
    </row>
    <row r="595" spans="1:6" ht="15.75" hidden="1" customHeight="1">
      <c r="A595" s="94" t="s">
        <v>4030</v>
      </c>
      <c r="B595" s="41" t="s">
        <v>3873</v>
      </c>
      <c r="C595" s="420">
        <v>41579</v>
      </c>
      <c r="D595" s="94" t="s">
        <v>4031</v>
      </c>
      <c r="E595" s="94" t="s">
        <v>4031</v>
      </c>
      <c r="F595" s="94" t="s">
        <v>10</v>
      </c>
    </row>
    <row r="596" spans="1:6" ht="15.75" hidden="1" customHeight="1">
      <c r="A596" s="94" t="s">
        <v>4030</v>
      </c>
      <c r="B596" s="41" t="s">
        <v>3879</v>
      </c>
      <c r="C596" s="420">
        <v>41579</v>
      </c>
      <c r="D596" s="94" t="s">
        <v>4031</v>
      </c>
      <c r="E596" s="94" t="s">
        <v>4031</v>
      </c>
      <c r="F596" s="94" t="s">
        <v>10</v>
      </c>
    </row>
    <row r="597" spans="1:6" ht="15.75" hidden="1" customHeight="1">
      <c r="A597" s="94" t="s">
        <v>4030</v>
      </c>
      <c r="B597" s="41" t="s">
        <v>3885</v>
      </c>
      <c r="C597" s="420">
        <v>41579</v>
      </c>
      <c r="D597" s="94" t="s">
        <v>4031</v>
      </c>
      <c r="E597" s="94" t="s">
        <v>4031</v>
      </c>
      <c r="F597" s="94" t="s">
        <v>10</v>
      </c>
    </row>
    <row r="598" spans="1:6" ht="15.75" hidden="1" customHeight="1">
      <c r="A598" s="94" t="s">
        <v>4030</v>
      </c>
      <c r="B598" s="41" t="s">
        <v>3891</v>
      </c>
      <c r="C598" s="420">
        <v>41579</v>
      </c>
      <c r="D598" s="94" t="s">
        <v>4031</v>
      </c>
      <c r="E598" s="94" t="s">
        <v>4031</v>
      </c>
      <c r="F598" s="94" t="s">
        <v>10</v>
      </c>
    </row>
    <row r="599" spans="1:6" ht="15.75" hidden="1" customHeight="1">
      <c r="A599" s="94" t="s">
        <v>4030</v>
      </c>
      <c r="B599" s="41" t="s">
        <v>3896</v>
      </c>
      <c r="C599" s="420">
        <v>41579</v>
      </c>
      <c r="D599" s="94" t="s">
        <v>4031</v>
      </c>
      <c r="E599" s="94" t="s">
        <v>4031</v>
      </c>
      <c r="F599" s="94" t="s">
        <v>10</v>
      </c>
    </row>
    <row r="600" spans="1:6" ht="15.75" hidden="1" customHeight="1">
      <c r="A600" s="94" t="s">
        <v>4030</v>
      </c>
      <c r="B600" s="41" t="s">
        <v>3903</v>
      </c>
      <c r="C600" s="420">
        <v>41579</v>
      </c>
      <c r="D600" s="94" t="s">
        <v>4031</v>
      </c>
      <c r="E600" s="94" t="s">
        <v>4031</v>
      </c>
      <c r="F600" s="94" t="s">
        <v>10</v>
      </c>
    </row>
    <row r="601" spans="1:6" ht="15.75" hidden="1" customHeight="1">
      <c r="A601" s="94" t="s">
        <v>4030</v>
      </c>
      <c r="B601" s="41" t="s">
        <v>3909</v>
      </c>
      <c r="C601" s="420">
        <v>41579</v>
      </c>
      <c r="D601" s="94" t="s">
        <v>4031</v>
      </c>
      <c r="E601" s="94" t="s">
        <v>4031</v>
      </c>
      <c r="F601" s="94" t="s">
        <v>10</v>
      </c>
    </row>
    <row r="602" spans="1:6" ht="15.75" hidden="1" customHeight="1">
      <c r="A602" s="94" t="s">
        <v>4030</v>
      </c>
      <c r="B602" s="41" t="s">
        <v>3916</v>
      </c>
      <c r="C602" s="420">
        <v>41579</v>
      </c>
      <c r="D602" s="94" t="s">
        <v>4031</v>
      </c>
      <c r="E602" s="94" t="s">
        <v>4031</v>
      </c>
      <c r="F602" s="94" t="s">
        <v>10</v>
      </c>
    </row>
    <row r="603" spans="1:6" ht="15.75" hidden="1" customHeight="1">
      <c r="A603" s="94" t="s">
        <v>4030</v>
      </c>
      <c r="B603" s="41" t="s">
        <v>3920</v>
      </c>
      <c r="C603" s="420">
        <v>41579</v>
      </c>
      <c r="D603" s="94" t="s">
        <v>4031</v>
      </c>
      <c r="E603" s="94" t="s">
        <v>4031</v>
      </c>
      <c r="F603" s="94" t="s">
        <v>10</v>
      </c>
    </row>
    <row r="604" spans="1:6" ht="15.75" hidden="1" customHeight="1">
      <c r="A604" s="94" t="s">
        <v>4030</v>
      </c>
      <c r="B604" s="41" t="s">
        <v>3922</v>
      </c>
      <c r="C604" s="420">
        <v>41579</v>
      </c>
      <c r="D604" s="94" t="s">
        <v>4031</v>
      </c>
      <c r="E604" s="94" t="s">
        <v>4031</v>
      </c>
      <c r="F604" s="94" t="s">
        <v>10</v>
      </c>
    </row>
    <row r="605" spans="1:6" ht="15.75" hidden="1" customHeight="1">
      <c r="A605" s="94" t="s">
        <v>4030</v>
      </c>
      <c r="B605" s="41" t="s">
        <v>3926</v>
      </c>
      <c r="C605" s="420">
        <v>41579</v>
      </c>
      <c r="D605" s="94" t="s">
        <v>4031</v>
      </c>
      <c r="E605" s="94" t="s">
        <v>4031</v>
      </c>
      <c r="F605" s="94" t="s">
        <v>10</v>
      </c>
    </row>
    <row r="606" spans="1:6" ht="15.75" hidden="1" customHeight="1">
      <c r="A606" s="94" t="s">
        <v>4030</v>
      </c>
      <c r="B606" s="41" t="s">
        <v>3935</v>
      </c>
      <c r="C606" s="420">
        <v>41579</v>
      </c>
      <c r="D606" s="94" t="s">
        <v>4031</v>
      </c>
      <c r="E606" s="94" t="s">
        <v>4031</v>
      </c>
      <c r="F606" s="94" t="s">
        <v>10</v>
      </c>
    </row>
    <row r="607" spans="1:6" ht="15.75" hidden="1" customHeight="1">
      <c r="A607" s="94" t="s">
        <v>4030</v>
      </c>
      <c r="B607" s="41" t="s">
        <v>3941</v>
      </c>
      <c r="C607" s="420">
        <v>41579</v>
      </c>
      <c r="D607" s="94" t="s">
        <v>4031</v>
      </c>
      <c r="E607" s="94" t="s">
        <v>4031</v>
      </c>
      <c r="F607" s="94" t="s">
        <v>10</v>
      </c>
    </row>
    <row r="608" spans="1:6" ht="15.75" hidden="1" customHeight="1">
      <c r="A608" s="94" t="s">
        <v>4030</v>
      </c>
      <c r="B608" s="41" t="s">
        <v>3946</v>
      </c>
      <c r="C608" s="420">
        <v>41579</v>
      </c>
      <c r="D608" s="94" t="s">
        <v>4031</v>
      </c>
      <c r="E608" s="94" t="s">
        <v>4031</v>
      </c>
      <c r="F608" s="94" t="s">
        <v>10</v>
      </c>
    </row>
    <row r="609" spans="1:6" ht="15.75" hidden="1" customHeight="1">
      <c r="A609" s="94" t="s">
        <v>4030</v>
      </c>
      <c r="B609" s="41" t="s">
        <v>3947</v>
      </c>
      <c r="C609" s="420">
        <v>41579</v>
      </c>
      <c r="D609" s="94" t="s">
        <v>4031</v>
      </c>
      <c r="E609" s="94" t="s">
        <v>4031</v>
      </c>
      <c r="F609" s="94" t="s">
        <v>10</v>
      </c>
    </row>
    <row r="610" spans="1:6" ht="15.75" hidden="1" customHeight="1">
      <c r="A610" s="94" t="s">
        <v>4030</v>
      </c>
      <c r="B610" s="41" t="s">
        <v>3949</v>
      </c>
      <c r="C610" s="420">
        <v>41579</v>
      </c>
      <c r="D610" s="94" t="s">
        <v>4031</v>
      </c>
      <c r="E610" s="94" t="s">
        <v>4031</v>
      </c>
      <c r="F610" s="94" t="s">
        <v>10</v>
      </c>
    </row>
    <row r="611" spans="1:6" ht="15.75" hidden="1" customHeight="1">
      <c r="A611" s="94" t="s">
        <v>4030</v>
      </c>
      <c r="B611" s="41" t="s">
        <v>3951</v>
      </c>
      <c r="C611" s="420">
        <v>41579</v>
      </c>
      <c r="D611" s="94" t="s">
        <v>4031</v>
      </c>
      <c r="E611" s="94" t="s">
        <v>4031</v>
      </c>
      <c r="F611" s="94" t="s">
        <v>10</v>
      </c>
    </row>
    <row r="612" spans="1:6" ht="15.75" hidden="1" customHeight="1">
      <c r="A612" s="94" t="s">
        <v>4030</v>
      </c>
      <c r="B612" s="41" t="s">
        <v>3952</v>
      </c>
      <c r="C612" s="420">
        <v>41579</v>
      </c>
      <c r="D612" s="94" t="s">
        <v>4031</v>
      </c>
      <c r="E612" s="94" t="s">
        <v>4031</v>
      </c>
      <c r="F612" s="94" t="s">
        <v>10</v>
      </c>
    </row>
    <row r="613" spans="1:6" ht="15.75" hidden="1" customHeight="1">
      <c r="A613" s="94" t="s">
        <v>4030</v>
      </c>
      <c r="B613" s="41" t="s">
        <v>3953</v>
      </c>
      <c r="C613" s="420">
        <v>41579</v>
      </c>
      <c r="D613" s="94" t="s">
        <v>4031</v>
      </c>
      <c r="E613" s="94" t="s">
        <v>4031</v>
      </c>
      <c r="F613" s="94" t="s">
        <v>10</v>
      </c>
    </row>
    <row r="614" spans="1:6" ht="15.75" hidden="1" customHeight="1">
      <c r="A614" s="94" t="s">
        <v>4030</v>
      </c>
      <c r="B614" s="41" t="s">
        <v>3956</v>
      </c>
      <c r="C614" s="420">
        <v>41579</v>
      </c>
      <c r="D614" s="94" t="s">
        <v>4031</v>
      </c>
      <c r="E614" s="94" t="s">
        <v>4031</v>
      </c>
      <c r="F614" s="94" t="s">
        <v>10</v>
      </c>
    </row>
    <row r="615" spans="1:6" ht="15.75" hidden="1" customHeight="1">
      <c r="A615" s="94" t="s">
        <v>4030</v>
      </c>
      <c r="B615" s="41" t="s">
        <v>3957</v>
      </c>
      <c r="C615" s="420">
        <v>41579</v>
      </c>
      <c r="D615" s="94" t="s">
        <v>4031</v>
      </c>
      <c r="E615" s="94" t="s">
        <v>4031</v>
      </c>
      <c r="F615" s="94" t="s">
        <v>10</v>
      </c>
    </row>
    <row r="616" spans="1:6" ht="15.75" hidden="1" customHeight="1">
      <c r="A616" s="94" t="s">
        <v>4030</v>
      </c>
      <c r="B616" s="41" t="s">
        <v>3958</v>
      </c>
      <c r="C616" s="420">
        <v>41579</v>
      </c>
      <c r="D616" s="94" t="s">
        <v>4031</v>
      </c>
      <c r="E616" s="94" t="s">
        <v>4031</v>
      </c>
      <c r="F616" s="94" t="s">
        <v>10</v>
      </c>
    </row>
    <row r="617" spans="1:6" ht="15.75" hidden="1" customHeight="1">
      <c r="A617" s="94" t="s">
        <v>4030</v>
      </c>
      <c r="B617" s="41" t="s">
        <v>3959</v>
      </c>
      <c r="C617" s="420">
        <v>41579</v>
      </c>
      <c r="D617" s="94" t="s">
        <v>4031</v>
      </c>
      <c r="E617" s="94" t="s">
        <v>4031</v>
      </c>
      <c r="F617" s="94" t="s">
        <v>10</v>
      </c>
    </row>
    <row r="618" spans="1:6" ht="15.75" hidden="1" customHeight="1">
      <c r="A618" s="94" t="s">
        <v>4030</v>
      </c>
      <c r="B618" s="41" t="s">
        <v>3960</v>
      </c>
      <c r="C618" s="420">
        <v>41579</v>
      </c>
      <c r="D618" s="94" t="s">
        <v>4031</v>
      </c>
      <c r="E618" s="94" t="s">
        <v>4031</v>
      </c>
      <c r="F618" s="94" t="s">
        <v>10</v>
      </c>
    </row>
    <row r="619" spans="1:6" ht="15.75" hidden="1" customHeight="1">
      <c r="A619" s="94" t="s">
        <v>4030</v>
      </c>
      <c r="B619" s="41" t="s">
        <v>3961</v>
      </c>
      <c r="C619" s="420">
        <v>41579</v>
      </c>
      <c r="D619" s="94" t="s">
        <v>4031</v>
      </c>
      <c r="E619" s="94" t="s">
        <v>4031</v>
      </c>
      <c r="F619" s="94" t="s">
        <v>10</v>
      </c>
    </row>
    <row r="620" spans="1:6" ht="15.75" hidden="1" customHeight="1">
      <c r="A620" s="94" t="s">
        <v>4030</v>
      </c>
      <c r="B620" s="41" t="s">
        <v>3962</v>
      </c>
      <c r="C620" s="420">
        <v>41579</v>
      </c>
      <c r="D620" s="94" t="s">
        <v>4031</v>
      </c>
      <c r="E620" s="94" t="s">
        <v>4031</v>
      </c>
      <c r="F620" s="94" t="s">
        <v>10</v>
      </c>
    </row>
    <row r="621" spans="1:6" ht="15.75" hidden="1" customHeight="1">
      <c r="A621" s="94" t="s">
        <v>4030</v>
      </c>
      <c r="B621" s="41" t="s">
        <v>3963</v>
      </c>
      <c r="C621" s="420">
        <v>41579</v>
      </c>
      <c r="D621" s="94" t="s">
        <v>4031</v>
      </c>
      <c r="E621" s="94" t="s">
        <v>4031</v>
      </c>
      <c r="F621" s="94" t="s">
        <v>10</v>
      </c>
    </row>
    <row r="622" spans="1:6" ht="15.75" hidden="1" customHeight="1">
      <c r="A622" s="94" t="s">
        <v>4030</v>
      </c>
      <c r="B622" s="41" t="s">
        <v>3964</v>
      </c>
      <c r="C622" s="420">
        <v>41579</v>
      </c>
      <c r="D622" s="94" t="s">
        <v>4031</v>
      </c>
      <c r="E622" s="94" t="s">
        <v>4031</v>
      </c>
      <c r="F622" s="94" t="s">
        <v>10</v>
      </c>
    </row>
    <row r="623" spans="1:6" ht="15.75" hidden="1" customHeight="1">
      <c r="A623" s="94" t="s">
        <v>4030</v>
      </c>
      <c r="B623" s="41" t="s">
        <v>3965</v>
      </c>
      <c r="C623" s="420">
        <v>41579</v>
      </c>
      <c r="D623" s="94" t="s">
        <v>4031</v>
      </c>
      <c r="E623" s="94" t="s">
        <v>4031</v>
      </c>
      <c r="F623" s="94" t="s">
        <v>10</v>
      </c>
    </row>
    <row r="624" spans="1:6" ht="15.75" hidden="1" customHeight="1">
      <c r="A624" s="94" t="s">
        <v>4030</v>
      </c>
      <c r="B624" s="41" t="s">
        <v>3966</v>
      </c>
      <c r="C624" s="420">
        <v>41579</v>
      </c>
      <c r="D624" s="94" t="s">
        <v>4031</v>
      </c>
      <c r="E624" s="94" t="s">
        <v>4031</v>
      </c>
      <c r="F624" s="94" t="s">
        <v>10</v>
      </c>
    </row>
    <row r="625" spans="1:6" ht="15.75" hidden="1" customHeight="1">
      <c r="A625" s="94" t="s">
        <v>4030</v>
      </c>
      <c r="B625" s="41" t="s">
        <v>3967</v>
      </c>
      <c r="C625" s="420">
        <v>41579</v>
      </c>
      <c r="D625" s="94" t="s">
        <v>4031</v>
      </c>
      <c r="E625" s="94" t="s">
        <v>4031</v>
      </c>
      <c r="F625" s="94" t="s">
        <v>10</v>
      </c>
    </row>
    <row r="626" spans="1:6" ht="15.75" hidden="1" customHeight="1">
      <c r="A626" s="94" t="s">
        <v>4030</v>
      </c>
      <c r="B626" s="41" t="s">
        <v>3968</v>
      </c>
      <c r="C626" s="420">
        <v>41579</v>
      </c>
      <c r="D626" s="94" t="s">
        <v>4031</v>
      </c>
      <c r="E626" s="94" t="s">
        <v>4031</v>
      </c>
      <c r="F626" s="94" t="s">
        <v>10</v>
      </c>
    </row>
    <row r="627" spans="1:6" ht="15.75" hidden="1" customHeight="1">
      <c r="A627" s="94" t="s">
        <v>4030</v>
      </c>
      <c r="B627" s="41" t="s">
        <v>3969</v>
      </c>
      <c r="C627" s="420">
        <v>41579</v>
      </c>
      <c r="D627" s="94" t="s">
        <v>4031</v>
      </c>
      <c r="E627" s="94" t="s">
        <v>4031</v>
      </c>
      <c r="F627" s="94" t="s">
        <v>10</v>
      </c>
    </row>
    <row r="628" spans="1:6" ht="15.75" hidden="1" customHeight="1">
      <c r="A628" s="94" t="s">
        <v>4030</v>
      </c>
      <c r="B628" s="41" t="s">
        <v>3970</v>
      </c>
      <c r="C628" s="420">
        <v>41579</v>
      </c>
      <c r="D628" s="94" t="s">
        <v>4031</v>
      </c>
      <c r="E628" s="94" t="s">
        <v>4031</v>
      </c>
      <c r="F628" s="94" t="s">
        <v>10</v>
      </c>
    </row>
    <row r="629" spans="1:6" ht="15.75" hidden="1" customHeight="1">
      <c r="A629" s="94" t="s">
        <v>4030</v>
      </c>
      <c r="B629" s="41" t="s">
        <v>3971</v>
      </c>
      <c r="C629" s="420">
        <v>41579</v>
      </c>
      <c r="D629" s="94" t="s">
        <v>4031</v>
      </c>
      <c r="E629" s="94" t="s">
        <v>4031</v>
      </c>
      <c r="F629" s="94" t="s">
        <v>10</v>
      </c>
    </row>
    <row r="630" spans="1:6" ht="15.75" hidden="1" customHeight="1">
      <c r="A630" s="94" t="s">
        <v>4030</v>
      </c>
      <c r="B630" s="41" t="s">
        <v>3972</v>
      </c>
      <c r="C630" s="420">
        <v>41579</v>
      </c>
      <c r="D630" s="94" t="s">
        <v>4031</v>
      </c>
      <c r="E630" s="94" t="s">
        <v>4031</v>
      </c>
      <c r="F630" s="94" t="s">
        <v>10</v>
      </c>
    </row>
    <row r="631" spans="1:6" ht="15.75" hidden="1" customHeight="1">
      <c r="A631" s="94" t="s">
        <v>4030</v>
      </c>
      <c r="B631" s="41" t="s">
        <v>3973</v>
      </c>
      <c r="C631" s="420">
        <v>41579</v>
      </c>
      <c r="D631" s="94" t="s">
        <v>4031</v>
      </c>
      <c r="E631" s="94" t="s">
        <v>4031</v>
      </c>
      <c r="F631" s="94" t="s">
        <v>10</v>
      </c>
    </row>
    <row r="632" spans="1:6" ht="15.75" hidden="1" customHeight="1">
      <c r="A632" s="94" t="s">
        <v>4030</v>
      </c>
      <c r="B632" s="41" t="s">
        <v>3974</v>
      </c>
      <c r="C632" s="420">
        <v>41579</v>
      </c>
      <c r="D632" s="94" t="s">
        <v>4031</v>
      </c>
      <c r="E632" s="94" t="s">
        <v>4031</v>
      </c>
      <c r="F632" s="94" t="s">
        <v>10</v>
      </c>
    </row>
    <row r="633" spans="1:6" ht="15.75" hidden="1" customHeight="1">
      <c r="A633" s="94" t="s">
        <v>4030</v>
      </c>
      <c r="B633" s="41" t="s">
        <v>3976</v>
      </c>
      <c r="C633" s="420">
        <v>41579</v>
      </c>
      <c r="D633" s="94" t="s">
        <v>4031</v>
      </c>
      <c r="E633" s="94" t="s">
        <v>4031</v>
      </c>
      <c r="F633" s="94" t="s">
        <v>10</v>
      </c>
    </row>
    <row r="634" spans="1:6" ht="15.75" hidden="1" customHeight="1">
      <c r="A634" s="94" t="s">
        <v>4030</v>
      </c>
      <c r="B634" s="41" t="s">
        <v>3977</v>
      </c>
      <c r="C634" s="420">
        <v>41579</v>
      </c>
      <c r="D634" s="94" t="s">
        <v>4031</v>
      </c>
      <c r="E634" s="94" t="s">
        <v>4031</v>
      </c>
      <c r="F634" s="94" t="s">
        <v>10</v>
      </c>
    </row>
    <row r="635" spans="1:6" ht="15.75" hidden="1" customHeight="1">
      <c r="A635" s="94" t="s">
        <v>4030</v>
      </c>
      <c r="B635" s="41" t="s">
        <v>3978</v>
      </c>
      <c r="C635" s="420">
        <v>41579</v>
      </c>
      <c r="D635" s="94" t="s">
        <v>4031</v>
      </c>
      <c r="E635" s="94" t="s">
        <v>4031</v>
      </c>
      <c r="F635" s="94" t="s">
        <v>10</v>
      </c>
    </row>
    <row r="636" spans="1:6" ht="15.75" hidden="1" customHeight="1">
      <c r="A636" s="94" t="s">
        <v>4030</v>
      </c>
      <c r="B636" s="41" t="s">
        <v>3979</v>
      </c>
      <c r="C636" s="420">
        <v>41579</v>
      </c>
      <c r="D636" s="94" t="s">
        <v>4031</v>
      </c>
      <c r="E636" s="94" t="s">
        <v>4031</v>
      </c>
      <c r="F636" s="94" t="s">
        <v>10</v>
      </c>
    </row>
    <row r="637" spans="1:6" ht="15.75" hidden="1" customHeight="1">
      <c r="A637" s="94" t="s">
        <v>4030</v>
      </c>
      <c r="B637" s="41" t="s">
        <v>3980</v>
      </c>
      <c r="C637" s="420">
        <v>41579</v>
      </c>
      <c r="D637" s="94" t="s">
        <v>4031</v>
      </c>
      <c r="E637" s="94" t="s">
        <v>4031</v>
      </c>
      <c r="F637" s="94" t="s">
        <v>10</v>
      </c>
    </row>
    <row r="638" spans="1:6" ht="15.75" hidden="1" customHeight="1">
      <c r="A638" s="94" t="s">
        <v>4030</v>
      </c>
      <c r="B638" s="41" t="s">
        <v>3981</v>
      </c>
      <c r="C638" s="420">
        <v>41579</v>
      </c>
      <c r="D638" s="94" t="s">
        <v>4031</v>
      </c>
      <c r="E638" s="94" t="s">
        <v>4031</v>
      </c>
      <c r="F638" s="94" t="s">
        <v>10</v>
      </c>
    </row>
    <row r="639" spans="1:6" ht="15.75" hidden="1" customHeight="1">
      <c r="A639" s="94" t="s">
        <v>4030</v>
      </c>
      <c r="B639" s="41" t="s">
        <v>3982</v>
      </c>
      <c r="C639" s="420">
        <v>41579</v>
      </c>
      <c r="D639" s="94" t="s">
        <v>4031</v>
      </c>
      <c r="E639" s="94" t="s">
        <v>4031</v>
      </c>
      <c r="F639" s="94" t="s">
        <v>10</v>
      </c>
    </row>
    <row r="640" spans="1:6" ht="15.75" hidden="1" customHeight="1">
      <c r="A640" s="94" t="s">
        <v>4030</v>
      </c>
      <c r="B640" s="41" t="s">
        <v>3983</v>
      </c>
      <c r="C640" s="420">
        <v>41579</v>
      </c>
      <c r="D640" s="94" t="s">
        <v>4031</v>
      </c>
      <c r="E640" s="94" t="s">
        <v>4031</v>
      </c>
      <c r="F640" s="94" t="s">
        <v>10</v>
      </c>
    </row>
    <row r="641" spans="1:6" ht="15.75" hidden="1" customHeight="1">
      <c r="A641" s="94" t="s">
        <v>4030</v>
      </c>
      <c r="B641" s="41" t="s">
        <v>3984</v>
      </c>
      <c r="C641" s="420">
        <v>41579</v>
      </c>
      <c r="D641" s="94" t="s">
        <v>4031</v>
      </c>
      <c r="E641" s="94" t="s">
        <v>4031</v>
      </c>
      <c r="F641" s="94" t="s">
        <v>10</v>
      </c>
    </row>
    <row r="642" spans="1:6" ht="15.75" hidden="1" customHeight="1">
      <c r="A642" s="94" t="s">
        <v>4030</v>
      </c>
      <c r="B642" s="41" t="s">
        <v>3985</v>
      </c>
      <c r="C642" s="420">
        <v>41579</v>
      </c>
      <c r="D642" s="94" t="s">
        <v>4031</v>
      </c>
      <c r="E642" s="94" t="s">
        <v>4031</v>
      </c>
      <c r="F642" s="94" t="s">
        <v>10</v>
      </c>
    </row>
    <row r="643" spans="1:6" ht="15.75" hidden="1" customHeight="1">
      <c r="A643" s="94" t="s">
        <v>4030</v>
      </c>
      <c r="B643" s="41" t="s">
        <v>3986</v>
      </c>
      <c r="C643" s="420">
        <v>41579</v>
      </c>
      <c r="D643" s="94" t="s">
        <v>4031</v>
      </c>
      <c r="E643" s="94" t="s">
        <v>4031</v>
      </c>
      <c r="F643" s="94" t="s">
        <v>10</v>
      </c>
    </row>
    <row r="644" spans="1:6" ht="15.75" hidden="1" customHeight="1">
      <c r="A644" s="94" t="s">
        <v>4030</v>
      </c>
      <c r="B644" s="41" t="s">
        <v>3987</v>
      </c>
      <c r="C644" s="420">
        <v>41579</v>
      </c>
      <c r="D644" s="94" t="s">
        <v>4031</v>
      </c>
      <c r="E644" s="94" t="s">
        <v>4031</v>
      </c>
      <c r="F644" s="94" t="s">
        <v>10</v>
      </c>
    </row>
    <row r="645" spans="1:6" ht="15.75" hidden="1" customHeight="1">
      <c r="A645" s="94" t="s">
        <v>4030</v>
      </c>
      <c r="B645" s="41" t="s">
        <v>3988</v>
      </c>
      <c r="C645" s="420">
        <v>41579</v>
      </c>
      <c r="D645" s="94" t="s">
        <v>4031</v>
      </c>
      <c r="E645" s="94" t="s">
        <v>4031</v>
      </c>
      <c r="F645" s="94" t="s">
        <v>10</v>
      </c>
    </row>
    <row r="646" spans="1:6" ht="15.75" hidden="1" customHeight="1">
      <c r="A646" s="94" t="s">
        <v>4030</v>
      </c>
      <c r="B646" s="41" t="s">
        <v>3989</v>
      </c>
      <c r="C646" s="420">
        <v>41579</v>
      </c>
      <c r="D646" s="94" t="s">
        <v>4031</v>
      </c>
      <c r="E646" s="94" t="s">
        <v>4031</v>
      </c>
      <c r="F646" s="94" t="s">
        <v>10</v>
      </c>
    </row>
    <row r="647" spans="1:6" ht="15.75" hidden="1" customHeight="1">
      <c r="A647" s="94" t="s">
        <v>4030</v>
      </c>
      <c r="B647" s="41" t="s">
        <v>3990</v>
      </c>
      <c r="C647" s="420">
        <v>41579</v>
      </c>
      <c r="D647" s="94" t="s">
        <v>4031</v>
      </c>
      <c r="E647" s="94" t="s">
        <v>4031</v>
      </c>
      <c r="F647" s="94" t="s">
        <v>10</v>
      </c>
    </row>
    <row r="648" spans="1:6" ht="15.75" hidden="1" customHeight="1">
      <c r="A648" s="94" t="s">
        <v>4030</v>
      </c>
      <c r="B648" s="41" t="s">
        <v>3991</v>
      </c>
      <c r="C648" s="420">
        <v>41579</v>
      </c>
      <c r="D648" s="94" t="s">
        <v>4031</v>
      </c>
      <c r="E648" s="94" t="s">
        <v>4031</v>
      </c>
      <c r="F648" s="94" t="s">
        <v>10</v>
      </c>
    </row>
    <row r="649" spans="1:6" ht="15.75" hidden="1" customHeight="1">
      <c r="A649" s="94" t="s">
        <v>4030</v>
      </c>
      <c r="B649" s="41" t="s">
        <v>3992</v>
      </c>
      <c r="C649" s="420">
        <v>41579</v>
      </c>
      <c r="D649" s="94" t="s">
        <v>4031</v>
      </c>
      <c r="E649" s="94" t="s">
        <v>4031</v>
      </c>
      <c r="F649" s="94" t="s">
        <v>10</v>
      </c>
    </row>
    <row r="650" spans="1:6" ht="15.75" hidden="1" customHeight="1">
      <c r="A650" s="94" t="s">
        <v>4030</v>
      </c>
      <c r="B650" s="41" t="s">
        <v>3993</v>
      </c>
      <c r="C650" s="420">
        <v>41579</v>
      </c>
      <c r="D650" s="94" t="s">
        <v>4031</v>
      </c>
      <c r="E650" s="94" t="s">
        <v>4031</v>
      </c>
      <c r="F650" s="94" t="s">
        <v>10</v>
      </c>
    </row>
    <row r="651" spans="1:6" ht="15.75" hidden="1" customHeight="1">
      <c r="A651" s="94" t="s">
        <v>4030</v>
      </c>
      <c r="B651" s="41" t="s">
        <v>3994</v>
      </c>
      <c r="C651" s="420">
        <v>41579</v>
      </c>
      <c r="D651" s="94" t="s">
        <v>4031</v>
      </c>
      <c r="E651" s="94" t="s">
        <v>4031</v>
      </c>
      <c r="F651" s="94" t="s">
        <v>10</v>
      </c>
    </row>
    <row r="652" spans="1:6" ht="15.75" hidden="1" customHeight="1">
      <c r="A652" s="94" t="s">
        <v>4030</v>
      </c>
      <c r="B652" s="41" t="s">
        <v>3995</v>
      </c>
      <c r="C652" s="420">
        <v>41579</v>
      </c>
      <c r="D652" s="94" t="s">
        <v>4031</v>
      </c>
      <c r="E652" s="94" t="s">
        <v>4031</v>
      </c>
      <c r="F652" s="94" t="s">
        <v>10</v>
      </c>
    </row>
    <row r="653" spans="1:6" ht="15.75" hidden="1" customHeight="1">
      <c r="A653" s="94" t="s">
        <v>4030</v>
      </c>
      <c r="B653" s="41" t="s">
        <v>3999</v>
      </c>
      <c r="C653" s="420">
        <v>41579</v>
      </c>
      <c r="D653" s="94" t="s">
        <v>4031</v>
      </c>
      <c r="E653" s="94" t="s">
        <v>4031</v>
      </c>
      <c r="F653" s="94" t="s">
        <v>10</v>
      </c>
    </row>
    <row r="654" spans="1:6" ht="15.75" hidden="1" customHeight="1">
      <c r="A654" s="94" t="s">
        <v>4030</v>
      </c>
      <c r="B654" s="41" t="s">
        <v>4000</v>
      </c>
      <c r="C654" s="420">
        <v>41579</v>
      </c>
      <c r="D654" s="94" t="s">
        <v>4031</v>
      </c>
      <c r="E654" s="94" t="s">
        <v>4031</v>
      </c>
      <c r="F654" s="94" t="s">
        <v>10</v>
      </c>
    </row>
    <row r="655" spans="1:6" ht="15.75" hidden="1" customHeight="1">
      <c r="A655" s="94" t="s">
        <v>4030</v>
      </c>
      <c r="B655" s="41" t="s">
        <v>4001</v>
      </c>
      <c r="C655" s="420">
        <v>41579</v>
      </c>
      <c r="D655" s="94" t="s">
        <v>4031</v>
      </c>
      <c r="E655" s="94" t="s">
        <v>4031</v>
      </c>
      <c r="F655" s="94" t="s">
        <v>10</v>
      </c>
    </row>
    <row r="656" spans="1:6" ht="15.75" hidden="1" customHeight="1">
      <c r="A656" s="94" t="s">
        <v>4030</v>
      </c>
      <c r="B656" s="41" t="s">
        <v>4002</v>
      </c>
      <c r="C656" s="420">
        <v>41579</v>
      </c>
      <c r="D656" s="94" t="s">
        <v>4031</v>
      </c>
      <c r="E656" s="94" t="s">
        <v>4031</v>
      </c>
      <c r="F656" s="94" t="s">
        <v>10</v>
      </c>
    </row>
    <row r="657" spans="1:6" ht="15.75" hidden="1" customHeight="1">
      <c r="A657" s="94" t="s">
        <v>4030</v>
      </c>
      <c r="B657" s="41" t="s">
        <v>4003</v>
      </c>
      <c r="C657" s="420">
        <v>41579</v>
      </c>
      <c r="D657" s="94" t="s">
        <v>4031</v>
      </c>
      <c r="E657" s="94" t="s">
        <v>4031</v>
      </c>
      <c r="F657" s="94" t="s">
        <v>10</v>
      </c>
    </row>
    <row r="658" spans="1:6" ht="15.75" hidden="1" customHeight="1">
      <c r="A658" s="94" t="s">
        <v>4030</v>
      </c>
      <c r="B658" s="41" t="s">
        <v>4004</v>
      </c>
      <c r="C658" s="420">
        <v>41579</v>
      </c>
      <c r="D658" s="94" t="s">
        <v>4031</v>
      </c>
      <c r="E658" s="94" t="s">
        <v>4031</v>
      </c>
      <c r="F658" s="94" t="s">
        <v>10</v>
      </c>
    </row>
    <row r="659" spans="1:6" ht="15.75" hidden="1" customHeight="1">
      <c r="A659" s="94" t="s">
        <v>4030</v>
      </c>
      <c r="B659" s="41" t="s">
        <v>4005</v>
      </c>
      <c r="C659" s="420">
        <v>41579</v>
      </c>
      <c r="D659" s="94" t="s">
        <v>4031</v>
      </c>
      <c r="E659" s="94" t="s">
        <v>4031</v>
      </c>
      <c r="F659" s="94" t="s">
        <v>10</v>
      </c>
    </row>
    <row r="660" spans="1:6" ht="15.75" hidden="1" customHeight="1">
      <c r="A660" s="94" t="s">
        <v>4030</v>
      </c>
      <c r="B660" s="41" t="s">
        <v>4006</v>
      </c>
      <c r="C660" s="420">
        <v>41579</v>
      </c>
      <c r="D660" s="94" t="s">
        <v>4031</v>
      </c>
      <c r="E660" s="94" t="s">
        <v>4031</v>
      </c>
      <c r="F660" s="94" t="s">
        <v>10</v>
      </c>
    </row>
    <row r="661" spans="1:6" ht="15.75" hidden="1" customHeight="1">
      <c r="A661" s="94" t="s">
        <v>4030</v>
      </c>
      <c r="B661" s="41" t="s">
        <v>4007</v>
      </c>
      <c r="C661" s="420">
        <v>41579</v>
      </c>
      <c r="D661" s="94" t="s">
        <v>4031</v>
      </c>
      <c r="E661" s="94" t="s">
        <v>4031</v>
      </c>
      <c r="F661" s="94" t="s">
        <v>10</v>
      </c>
    </row>
    <row r="662" spans="1:6" ht="15.75" hidden="1" customHeight="1">
      <c r="A662" s="94" t="s">
        <v>4030</v>
      </c>
      <c r="B662" s="41" t="s">
        <v>4009</v>
      </c>
      <c r="C662" s="420">
        <v>41579</v>
      </c>
      <c r="D662" s="94" t="s">
        <v>4031</v>
      </c>
      <c r="E662" s="94" t="s">
        <v>4031</v>
      </c>
      <c r="F662" s="94" t="s">
        <v>10</v>
      </c>
    </row>
    <row r="663" spans="1:6" ht="15.75" hidden="1" customHeight="1">
      <c r="A663" s="94" t="s">
        <v>4030</v>
      </c>
      <c r="B663" s="41" t="s">
        <v>4010</v>
      </c>
      <c r="C663" s="420">
        <v>41579</v>
      </c>
      <c r="D663" s="94" t="s">
        <v>4031</v>
      </c>
      <c r="E663" s="94" t="s">
        <v>4031</v>
      </c>
      <c r="F663" s="94" t="s">
        <v>10</v>
      </c>
    </row>
    <row r="664" spans="1:6" ht="15.75" hidden="1" customHeight="1">
      <c r="A664" s="94" t="s">
        <v>4030</v>
      </c>
      <c r="B664" s="41" t="s">
        <v>4011</v>
      </c>
      <c r="C664" s="420">
        <v>41579</v>
      </c>
      <c r="D664" s="94" t="s">
        <v>4031</v>
      </c>
      <c r="E664" s="94" t="s">
        <v>4031</v>
      </c>
      <c r="F664" s="94" t="s">
        <v>10</v>
      </c>
    </row>
    <row r="665" spans="1:6" ht="15.75" hidden="1" customHeight="1">
      <c r="A665" s="94" t="s">
        <v>4030</v>
      </c>
      <c r="B665" s="41" t="s">
        <v>4012</v>
      </c>
      <c r="C665" s="420">
        <v>41579</v>
      </c>
      <c r="D665" s="94" t="s">
        <v>4031</v>
      </c>
      <c r="E665" s="94" t="s">
        <v>4031</v>
      </c>
      <c r="F665" s="94" t="s">
        <v>10</v>
      </c>
    </row>
    <row r="666" spans="1:6" ht="15.75" hidden="1" customHeight="1">
      <c r="A666" s="94" t="s">
        <v>4030</v>
      </c>
      <c r="B666" s="41" t="s">
        <v>4013</v>
      </c>
      <c r="C666" s="420">
        <v>41579</v>
      </c>
      <c r="D666" s="94" t="s">
        <v>4031</v>
      </c>
      <c r="E666" s="94" t="s">
        <v>4031</v>
      </c>
      <c r="F666" s="94" t="s">
        <v>10</v>
      </c>
    </row>
    <row r="667" spans="1:6" ht="15.75" hidden="1" customHeight="1">
      <c r="A667" s="94" t="s">
        <v>4030</v>
      </c>
      <c r="B667" s="41" t="s">
        <v>4014</v>
      </c>
      <c r="C667" s="420">
        <v>41579</v>
      </c>
      <c r="D667" s="94" t="s">
        <v>4031</v>
      </c>
      <c r="E667" s="94" t="s">
        <v>4031</v>
      </c>
      <c r="F667" s="94" t="s">
        <v>10</v>
      </c>
    </row>
    <row r="668" spans="1:6" ht="15.75" hidden="1" customHeight="1">
      <c r="A668" s="94" t="s">
        <v>4030</v>
      </c>
      <c r="B668" s="41" t="s">
        <v>4015</v>
      </c>
      <c r="C668" s="420">
        <v>41579</v>
      </c>
      <c r="D668" s="94" t="s">
        <v>4031</v>
      </c>
      <c r="E668" s="94" t="s">
        <v>4031</v>
      </c>
      <c r="F668" s="94" t="s">
        <v>10</v>
      </c>
    </row>
    <row r="669" spans="1:6" ht="15.75" hidden="1" customHeight="1">
      <c r="A669" s="94" t="s">
        <v>4030</v>
      </c>
      <c r="B669" s="41" t="s">
        <v>4529</v>
      </c>
      <c r="C669" s="420">
        <v>41579</v>
      </c>
      <c r="D669" s="94" t="s">
        <v>4031</v>
      </c>
      <c r="E669" s="94" t="s">
        <v>4031</v>
      </c>
      <c r="F669" s="94" t="s">
        <v>10</v>
      </c>
    </row>
    <row r="670" spans="1:6" ht="15.75" hidden="1" customHeight="1">
      <c r="A670" s="94" t="s">
        <v>4030</v>
      </c>
      <c r="B670" s="41" t="s">
        <v>4016</v>
      </c>
      <c r="C670" s="420">
        <v>41579</v>
      </c>
      <c r="D670" s="94" t="s">
        <v>4031</v>
      </c>
      <c r="E670" s="94" t="s">
        <v>4031</v>
      </c>
      <c r="F670" s="94" t="s">
        <v>10</v>
      </c>
    </row>
    <row r="671" spans="1:6" ht="15.75" hidden="1" customHeight="1">
      <c r="A671" s="94" t="s">
        <v>4030</v>
      </c>
      <c r="B671" s="41" t="s">
        <v>4017</v>
      </c>
      <c r="C671" s="420">
        <v>41579</v>
      </c>
      <c r="D671" s="94" t="s">
        <v>4031</v>
      </c>
      <c r="E671" s="94" t="s">
        <v>4031</v>
      </c>
      <c r="F671" s="94" t="s">
        <v>10</v>
      </c>
    </row>
    <row r="672" spans="1:6" ht="15.75" hidden="1" customHeight="1">
      <c r="A672" s="94" t="s">
        <v>4030</v>
      </c>
      <c r="B672" s="41" t="s">
        <v>4018</v>
      </c>
      <c r="C672" s="420">
        <v>41579</v>
      </c>
      <c r="D672" s="94" t="s">
        <v>4031</v>
      </c>
      <c r="E672" s="94" t="s">
        <v>4031</v>
      </c>
      <c r="F672" s="94" t="s">
        <v>10</v>
      </c>
    </row>
    <row r="673" spans="1:6" ht="15.75" hidden="1" customHeight="1">
      <c r="A673" s="94" t="s">
        <v>4030</v>
      </c>
      <c r="B673" s="41" t="s">
        <v>4019</v>
      </c>
      <c r="C673" s="420">
        <v>41579</v>
      </c>
      <c r="D673" s="94" t="s">
        <v>4031</v>
      </c>
      <c r="E673" s="94" t="s">
        <v>4031</v>
      </c>
      <c r="F673" s="94" t="s">
        <v>10</v>
      </c>
    </row>
    <row r="674" spans="1:6" ht="15.75" hidden="1" customHeight="1">
      <c r="A674" s="94" t="s">
        <v>4030</v>
      </c>
      <c r="B674" s="41" t="s">
        <v>4020</v>
      </c>
      <c r="C674" s="420">
        <v>41579</v>
      </c>
      <c r="D674" s="94" t="s">
        <v>4031</v>
      </c>
      <c r="E674" s="94" t="s">
        <v>4031</v>
      </c>
      <c r="F674" s="94" t="s">
        <v>10</v>
      </c>
    </row>
    <row r="675" spans="1:6" ht="15.75" hidden="1" customHeight="1">
      <c r="A675" s="94" t="s">
        <v>4030</v>
      </c>
      <c r="B675" s="41" t="s">
        <v>4021</v>
      </c>
      <c r="C675" s="420">
        <v>41579</v>
      </c>
      <c r="D675" s="94" t="s">
        <v>4031</v>
      </c>
      <c r="E675" s="94" t="s">
        <v>4031</v>
      </c>
      <c r="F675" s="94" t="s">
        <v>10</v>
      </c>
    </row>
    <row r="676" spans="1:6" ht="15.75" hidden="1" customHeight="1">
      <c r="A676" s="94" t="s">
        <v>4030</v>
      </c>
      <c r="B676" s="41" t="s">
        <v>4022</v>
      </c>
      <c r="C676" s="420">
        <v>41579</v>
      </c>
      <c r="D676" s="94" t="s">
        <v>4031</v>
      </c>
      <c r="E676" s="94" t="s">
        <v>4031</v>
      </c>
      <c r="F676" s="94" t="s">
        <v>10</v>
      </c>
    </row>
    <row r="677" spans="1:6" ht="15.75" hidden="1" customHeight="1">
      <c r="A677" s="94" t="s">
        <v>4030</v>
      </c>
      <c r="B677" s="41" t="s">
        <v>4023</v>
      </c>
      <c r="C677" s="420">
        <v>41579</v>
      </c>
      <c r="D677" s="94" t="s">
        <v>4031</v>
      </c>
      <c r="E677" s="94" t="s">
        <v>4031</v>
      </c>
      <c r="F677" s="94" t="s">
        <v>10</v>
      </c>
    </row>
    <row r="678" spans="1:6" ht="15.75" hidden="1" customHeight="1">
      <c r="A678" s="94" t="s">
        <v>4030</v>
      </c>
      <c r="B678" s="41" t="s">
        <v>4024</v>
      </c>
      <c r="C678" s="420">
        <v>41579</v>
      </c>
      <c r="D678" s="94" t="s">
        <v>4031</v>
      </c>
      <c r="E678" s="94" t="s">
        <v>4031</v>
      </c>
      <c r="F678" s="94" t="s">
        <v>10</v>
      </c>
    </row>
    <row r="679" spans="1:6" ht="15.75" hidden="1" customHeight="1">
      <c r="A679" s="94" t="s">
        <v>4030</v>
      </c>
      <c r="B679" s="41" t="s">
        <v>4025</v>
      </c>
      <c r="C679" s="420">
        <v>41579</v>
      </c>
      <c r="D679" s="94" t="s">
        <v>4031</v>
      </c>
      <c r="E679" s="94" t="s">
        <v>4031</v>
      </c>
      <c r="F679" s="94" t="s">
        <v>10</v>
      </c>
    </row>
    <row r="680" spans="1:6" ht="15.75" hidden="1" customHeight="1">
      <c r="A680" s="94" t="s">
        <v>4030</v>
      </c>
      <c r="B680" s="41" t="s">
        <v>4028</v>
      </c>
      <c r="C680" s="420">
        <v>41579</v>
      </c>
      <c r="D680" s="94" t="s">
        <v>4031</v>
      </c>
      <c r="E680" s="94" t="s">
        <v>4031</v>
      </c>
      <c r="F680" s="94" t="s">
        <v>10</v>
      </c>
    </row>
    <row r="681" spans="1:6" ht="15.75" hidden="1" customHeight="1">
      <c r="A681" s="94" t="s">
        <v>4030</v>
      </c>
      <c r="B681" s="41" t="s">
        <v>4029</v>
      </c>
      <c r="C681" s="420">
        <v>41579</v>
      </c>
      <c r="D681" s="94" t="s">
        <v>4031</v>
      </c>
      <c r="E681" s="94" t="s">
        <v>4031</v>
      </c>
      <c r="F681" s="94" t="s">
        <v>10</v>
      </c>
    </row>
    <row r="682" spans="1:6" ht="15.75" customHeight="1"/>
    <row r="683" spans="1:6" ht="15.75" customHeight="1"/>
    <row r="684" spans="1:6" ht="15.75" customHeight="1"/>
    <row r="685" spans="1:6" ht="15.75" customHeight="1"/>
    <row r="686" spans="1:6" ht="15.75" customHeight="1"/>
    <row r="687" spans="1:6" ht="15.75" customHeight="1"/>
    <row r="688" spans="1:6"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681" xr:uid="{00000000-0009-0000-0000-00003A000000}">
    <filterColumn colId="0">
      <filters>
        <filter val="015-CITSMART"/>
      </filters>
    </filterColumn>
  </autoFilter>
  <pageMargins left="0.511811024" right="0.511811024" top="0.78740157499999996" bottom="0.78740157499999996" header="0" footer="0"/>
  <pageSetup orientation="landscape"/>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ilha60"/>
  <dimension ref="A1:M1000"/>
  <sheetViews>
    <sheetView workbookViewId="0"/>
  </sheetViews>
  <sheetFormatPr defaultColWidth="14.42578125" defaultRowHeight="15" customHeight="1"/>
  <cols>
    <col min="1" max="1" width="8.7109375" customWidth="1"/>
    <col min="2" max="2" width="40.85546875" customWidth="1"/>
    <col min="3" max="3" width="66.28515625" customWidth="1"/>
    <col min="4" max="13" width="8.7109375" customWidth="1"/>
  </cols>
  <sheetData>
    <row r="1" spans="1:13">
      <c r="B1" s="800" t="s">
        <v>2232</v>
      </c>
      <c r="C1" s="657"/>
    </row>
    <row r="3" spans="1:13">
      <c r="A3" s="5"/>
      <c r="B3" s="417" t="s">
        <v>22</v>
      </c>
      <c r="C3" s="418" t="s">
        <v>2233</v>
      </c>
      <c r="D3" s="5"/>
      <c r="E3" s="5"/>
      <c r="F3" s="5"/>
      <c r="G3" s="5"/>
      <c r="H3" s="5"/>
      <c r="I3" s="5"/>
      <c r="J3" s="5"/>
      <c r="K3" s="5"/>
      <c r="L3" s="5"/>
      <c r="M3" s="5"/>
    </row>
    <row r="4" spans="1:13">
      <c r="B4" t="s">
        <v>2234</v>
      </c>
      <c r="C4" t="s">
        <v>2234</v>
      </c>
    </row>
    <row r="5" spans="1:13">
      <c r="B5" t="s">
        <v>2235</v>
      </c>
      <c r="C5" t="s">
        <v>2235</v>
      </c>
    </row>
    <row r="6" spans="1:13">
      <c r="B6" t="s">
        <v>2236</v>
      </c>
      <c r="C6" t="s">
        <v>2236</v>
      </c>
    </row>
    <row r="7" spans="1:13">
      <c r="B7" t="s">
        <v>2237</v>
      </c>
      <c r="C7" t="s">
        <v>2237</v>
      </c>
    </row>
    <row r="8" spans="1:13">
      <c r="B8" t="s">
        <v>2238</v>
      </c>
      <c r="C8" t="s">
        <v>2238</v>
      </c>
    </row>
    <row r="9" spans="1:13">
      <c r="B9" t="s">
        <v>2239</v>
      </c>
      <c r="C9" t="s">
        <v>2239</v>
      </c>
    </row>
    <row r="10" spans="1:13">
      <c r="B10" t="s">
        <v>2240</v>
      </c>
      <c r="C10" t="s">
        <v>2240</v>
      </c>
    </row>
    <row r="11" spans="1:13">
      <c r="B11" t="s">
        <v>2241</v>
      </c>
      <c r="C11" t="s">
        <v>2241</v>
      </c>
    </row>
    <row r="12" spans="1:13">
      <c r="B12" t="s">
        <v>2242</v>
      </c>
      <c r="C12" t="s">
        <v>2242</v>
      </c>
    </row>
    <row r="13" spans="1:13">
      <c r="B13" t="s">
        <v>2243</v>
      </c>
      <c r="C13" t="s">
        <v>2243</v>
      </c>
    </row>
    <row r="14" spans="1:13">
      <c r="B14" t="s">
        <v>2244</v>
      </c>
      <c r="C14" t="s">
        <v>2244</v>
      </c>
    </row>
    <row r="15" spans="1:13">
      <c r="B15" t="s">
        <v>2245</v>
      </c>
      <c r="C15" t="s">
        <v>2245</v>
      </c>
    </row>
    <row r="16" spans="1:13">
      <c r="B16" t="s">
        <v>2246</v>
      </c>
      <c r="C16" t="s">
        <v>2247</v>
      </c>
    </row>
    <row r="17" spans="2:3">
      <c r="B17" t="s">
        <v>2248</v>
      </c>
      <c r="C17" t="s">
        <v>2249</v>
      </c>
    </row>
    <row r="18" spans="2:3">
      <c r="B18" t="s">
        <v>2250</v>
      </c>
      <c r="C18" t="s">
        <v>2251</v>
      </c>
    </row>
    <row r="19" spans="2:3">
      <c r="B19" t="s">
        <v>2252</v>
      </c>
      <c r="C19" t="s">
        <v>2252</v>
      </c>
    </row>
    <row r="20" spans="2:3">
      <c r="B20" t="s">
        <v>2253</v>
      </c>
      <c r="C20" t="s">
        <v>2254</v>
      </c>
    </row>
    <row r="21" spans="2:3" ht="15.75" customHeight="1">
      <c r="B21" t="s">
        <v>2255</v>
      </c>
      <c r="C21" t="s">
        <v>2256</v>
      </c>
    </row>
    <row r="22" spans="2:3" ht="15.75" customHeight="1">
      <c r="B22" t="s">
        <v>2257</v>
      </c>
      <c r="C22" t="s">
        <v>2258</v>
      </c>
    </row>
    <row r="23" spans="2:3" ht="15.75" customHeight="1">
      <c r="B23" t="s">
        <v>2259</v>
      </c>
      <c r="C23" t="s">
        <v>2260</v>
      </c>
    </row>
    <row r="24" spans="2:3" ht="15.75" customHeight="1">
      <c r="B24" t="s">
        <v>2261</v>
      </c>
      <c r="C24" t="s">
        <v>2262</v>
      </c>
    </row>
    <row r="25" spans="2:3" ht="15.75" customHeight="1">
      <c r="B25" t="s">
        <v>2263</v>
      </c>
      <c r="C25" t="s">
        <v>2264</v>
      </c>
    </row>
    <row r="26" spans="2:3" ht="15.75" customHeight="1">
      <c r="B26" t="s">
        <v>2265</v>
      </c>
      <c r="C26" t="s">
        <v>2266</v>
      </c>
    </row>
    <row r="27" spans="2:3" ht="15.75" customHeight="1">
      <c r="B27" t="s">
        <v>2267</v>
      </c>
      <c r="C27" t="s">
        <v>2268</v>
      </c>
    </row>
    <row r="28" spans="2:3" ht="15.75" customHeight="1">
      <c r="B28" t="s">
        <v>2269</v>
      </c>
      <c r="C28" t="s">
        <v>2270</v>
      </c>
    </row>
    <row r="29" spans="2:3" ht="15.75" customHeight="1">
      <c r="B29" t="s">
        <v>2271</v>
      </c>
      <c r="C29" t="s">
        <v>2272</v>
      </c>
    </row>
    <row r="30" spans="2:3" ht="15.75" customHeight="1">
      <c r="B30" t="s">
        <v>2273</v>
      </c>
      <c r="C30" t="s">
        <v>2274</v>
      </c>
    </row>
    <row r="31" spans="2:3" ht="15.75" customHeight="1">
      <c r="B31" t="s">
        <v>2275</v>
      </c>
      <c r="C31" t="s">
        <v>2276</v>
      </c>
    </row>
    <row r="32" spans="2:3" ht="15.75" customHeight="1">
      <c r="B32" t="s">
        <v>2277</v>
      </c>
      <c r="C32" t="s">
        <v>2278</v>
      </c>
    </row>
    <row r="33" spans="2:3" ht="15.75" customHeight="1">
      <c r="B33" t="s">
        <v>2279</v>
      </c>
      <c r="C33" t="s">
        <v>2280</v>
      </c>
    </row>
    <row r="34" spans="2:3" ht="15.75" customHeight="1">
      <c r="B34" t="s">
        <v>2281</v>
      </c>
      <c r="C34" t="s">
        <v>2282</v>
      </c>
    </row>
    <row r="35" spans="2:3" ht="15.75" customHeight="1">
      <c r="B35" t="s">
        <v>2283</v>
      </c>
      <c r="C35" t="s">
        <v>2284</v>
      </c>
    </row>
    <row r="36" spans="2:3" ht="15.75" customHeight="1">
      <c r="B36" t="s">
        <v>2285</v>
      </c>
      <c r="C36" t="s">
        <v>2286</v>
      </c>
    </row>
    <row r="37" spans="2:3" ht="15.75" customHeight="1">
      <c r="B37" t="s">
        <v>2287</v>
      </c>
      <c r="C37" t="s">
        <v>2288</v>
      </c>
    </row>
    <row r="38" spans="2:3" ht="15.75" customHeight="1">
      <c r="B38" t="s">
        <v>2289</v>
      </c>
      <c r="C38" t="s">
        <v>2290</v>
      </c>
    </row>
    <row r="39" spans="2:3" ht="15.75" customHeight="1">
      <c r="B39" t="s">
        <v>2291</v>
      </c>
      <c r="C39" t="s">
        <v>2293</v>
      </c>
    </row>
    <row r="40" spans="2:3" ht="15.75" customHeight="1">
      <c r="B40" t="s">
        <v>2294</v>
      </c>
      <c r="C40" t="s">
        <v>2295</v>
      </c>
    </row>
    <row r="41" spans="2:3" ht="15.75" customHeight="1">
      <c r="B41" t="s">
        <v>2294</v>
      </c>
      <c r="C41" t="s">
        <v>2296</v>
      </c>
    </row>
    <row r="42" spans="2:3" ht="15.75" customHeight="1">
      <c r="B42" t="s">
        <v>2298</v>
      </c>
      <c r="C42" t="s">
        <v>2299</v>
      </c>
    </row>
    <row r="43" spans="2:3" ht="15.75" customHeight="1">
      <c r="B43" t="s">
        <v>2298</v>
      </c>
      <c r="C43" t="s">
        <v>2301</v>
      </c>
    </row>
    <row r="44" spans="2:3" ht="15.75" customHeight="1">
      <c r="B44" t="s">
        <v>2298</v>
      </c>
      <c r="C44" t="s">
        <v>2302</v>
      </c>
    </row>
    <row r="45" spans="2:3" ht="15.75" customHeight="1">
      <c r="B45" t="s">
        <v>2298</v>
      </c>
      <c r="C45" t="s">
        <v>2303</v>
      </c>
    </row>
    <row r="46" spans="2:3" ht="15.75" customHeight="1">
      <c r="B46" t="s">
        <v>2304</v>
      </c>
      <c r="C46" t="s">
        <v>2305</v>
      </c>
    </row>
    <row r="47" spans="2:3" ht="15.75" customHeight="1">
      <c r="B47" t="s">
        <v>2306</v>
      </c>
      <c r="C47" t="s">
        <v>2307</v>
      </c>
    </row>
    <row r="48" spans="2:3" ht="15.75" customHeight="1">
      <c r="B48" t="s">
        <v>2308</v>
      </c>
      <c r="C48" t="s">
        <v>2309</v>
      </c>
    </row>
    <row r="49" spans="2:3" ht="15.75" customHeight="1">
      <c r="B49" t="s">
        <v>2310</v>
      </c>
      <c r="C49" t="s">
        <v>2311</v>
      </c>
    </row>
    <row r="50" spans="2:3" ht="15.75" customHeight="1">
      <c r="B50" t="s">
        <v>2312</v>
      </c>
      <c r="C50" t="s">
        <v>2313</v>
      </c>
    </row>
    <row r="51" spans="2:3" ht="15.75" customHeight="1">
      <c r="B51" t="s">
        <v>2314</v>
      </c>
      <c r="C51" t="s">
        <v>2315</v>
      </c>
    </row>
    <row r="52" spans="2:3" ht="15.75" customHeight="1">
      <c r="B52" t="s">
        <v>2316</v>
      </c>
      <c r="C52" t="s">
        <v>2317</v>
      </c>
    </row>
    <row r="53" spans="2:3" ht="15.75" customHeight="1">
      <c r="B53" t="s">
        <v>2318</v>
      </c>
      <c r="C53" t="s">
        <v>2319</v>
      </c>
    </row>
    <row r="54" spans="2:3" ht="15.75" customHeight="1">
      <c r="B54" t="s">
        <v>2320</v>
      </c>
      <c r="C54" t="s">
        <v>2321</v>
      </c>
    </row>
    <row r="55" spans="2:3" ht="15.75" customHeight="1">
      <c r="B55" t="s">
        <v>2322</v>
      </c>
      <c r="C55" t="s">
        <v>2323</v>
      </c>
    </row>
    <row r="56" spans="2:3" ht="15.75" customHeight="1">
      <c r="B56" t="s">
        <v>2324</v>
      </c>
      <c r="C56" t="s">
        <v>2326</v>
      </c>
    </row>
    <row r="57" spans="2:3" ht="15.75" customHeight="1">
      <c r="B57" t="s">
        <v>2328</v>
      </c>
      <c r="C57" t="s">
        <v>2329</v>
      </c>
    </row>
    <row r="58" spans="2:3" ht="15.75" customHeight="1">
      <c r="B58" t="s">
        <v>2330</v>
      </c>
      <c r="C58" t="s">
        <v>2331</v>
      </c>
    </row>
    <row r="59" spans="2:3" ht="15.75" customHeight="1">
      <c r="B59" t="s">
        <v>2333</v>
      </c>
      <c r="C59" t="s">
        <v>2334</v>
      </c>
    </row>
    <row r="60" spans="2:3" ht="15.75" customHeight="1">
      <c r="B60" t="s">
        <v>2335</v>
      </c>
      <c r="C60" t="s">
        <v>2336</v>
      </c>
    </row>
    <row r="61" spans="2:3" ht="15.75" customHeight="1">
      <c r="B61" t="s">
        <v>2337</v>
      </c>
      <c r="C61" t="s">
        <v>2338</v>
      </c>
    </row>
    <row r="62" spans="2:3" ht="15.75" customHeight="1">
      <c r="B62" t="s">
        <v>2339</v>
      </c>
      <c r="C62" t="s">
        <v>2341</v>
      </c>
    </row>
    <row r="63" spans="2:3" ht="15.75" customHeight="1">
      <c r="B63" t="s">
        <v>2342</v>
      </c>
      <c r="C63" t="s">
        <v>2343</v>
      </c>
    </row>
    <row r="64" spans="2:3" ht="15.75" customHeight="1">
      <c r="B64" t="s">
        <v>2344</v>
      </c>
      <c r="C64" t="s">
        <v>2345</v>
      </c>
    </row>
    <row r="65" spans="2:3" ht="15.75" customHeight="1">
      <c r="B65" t="s">
        <v>2347</v>
      </c>
      <c r="C65" t="s">
        <v>2348</v>
      </c>
    </row>
    <row r="66" spans="2:3" ht="15.75" customHeight="1">
      <c r="B66" t="s">
        <v>2349</v>
      </c>
      <c r="C66" t="s">
        <v>2350</v>
      </c>
    </row>
    <row r="67" spans="2:3" ht="15.75" customHeight="1">
      <c r="B67" t="s">
        <v>2351</v>
      </c>
      <c r="C67" t="s">
        <v>2352</v>
      </c>
    </row>
    <row r="68" spans="2:3" ht="15.75" customHeight="1">
      <c r="B68" t="s">
        <v>2353</v>
      </c>
      <c r="C68" t="s">
        <v>2354</v>
      </c>
    </row>
    <row r="69" spans="2:3" ht="15.75" customHeight="1">
      <c r="B69" t="s">
        <v>2355</v>
      </c>
      <c r="C69" t="s">
        <v>2357</v>
      </c>
    </row>
    <row r="70" spans="2:3" ht="15.75" customHeight="1">
      <c r="B70" t="s">
        <v>2358</v>
      </c>
      <c r="C70" t="s">
        <v>2359</v>
      </c>
    </row>
    <row r="71" spans="2:3" ht="15.75" customHeight="1">
      <c r="B71" t="s">
        <v>2358</v>
      </c>
      <c r="C71" t="s">
        <v>2360</v>
      </c>
    </row>
    <row r="72" spans="2:3" ht="15.75" customHeight="1">
      <c r="B72" t="s">
        <v>2362</v>
      </c>
      <c r="C72" t="s">
        <v>2363</v>
      </c>
    </row>
    <row r="73" spans="2:3" ht="15.75" customHeight="1">
      <c r="B73" t="s">
        <v>2364</v>
      </c>
      <c r="C73" t="s">
        <v>2365</v>
      </c>
    </row>
    <row r="74" spans="2:3" ht="15.75" customHeight="1">
      <c r="B74" t="s">
        <v>2367</v>
      </c>
      <c r="C74" t="s">
        <v>2368</v>
      </c>
    </row>
    <row r="75" spans="2:3" ht="15.75" customHeight="1">
      <c r="B75" t="s">
        <v>2369</v>
      </c>
      <c r="C75" t="s">
        <v>2370</v>
      </c>
    </row>
    <row r="76" spans="2:3" ht="15.75" customHeight="1">
      <c r="B76" t="s">
        <v>2371</v>
      </c>
      <c r="C76" t="s">
        <v>2373</v>
      </c>
    </row>
    <row r="77" spans="2:3" ht="15.75" customHeight="1">
      <c r="B77" t="s">
        <v>2371</v>
      </c>
      <c r="C77" t="s">
        <v>2374</v>
      </c>
    </row>
    <row r="78" spans="2:3" ht="15.75" customHeight="1">
      <c r="B78" t="s">
        <v>2371</v>
      </c>
      <c r="C78" t="s">
        <v>2375</v>
      </c>
    </row>
    <row r="79" spans="2:3" ht="15.75" customHeight="1">
      <c r="B79" t="s">
        <v>2371</v>
      </c>
      <c r="C79" t="s">
        <v>2377</v>
      </c>
    </row>
    <row r="80" spans="2:3" ht="15.75" customHeight="1">
      <c r="B80" t="s">
        <v>2371</v>
      </c>
      <c r="C80" t="s">
        <v>2378</v>
      </c>
    </row>
    <row r="81" spans="2:3" ht="15.75" customHeight="1">
      <c r="B81" t="s">
        <v>2371</v>
      </c>
      <c r="C81" t="s">
        <v>2379</v>
      </c>
    </row>
    <row r="82" spans="2:3" ht="15.75" customHeight="1">
      <c r="B82" t="s">
        <v>2380</v>
      </c>
      <c r="C82" t="s">
        <v>2381</v>
      </c>
    </row>
    <row r="83" spans="2:3" ht="15.75" customHeight="1">
      <c r="B83" t="s">
        <v>2383</v>
      </c>
      <c r="C83" t="s">
        <v>2384</v>
      </c>
    </row>
    <row r="84" spans="2:3" ht="15.75" customHeight="1">
      <c r="B84" t="s">
        <v>2385</v>
      </c>
      <c r="C84" t="s">
        <v>2386</v>
      </c>
    </row>
    <row r="85" spans="2:3" ht="15.75" customHeight="1">
      <c r="B85" t="s">
        <v>2387</v>
      </c>
      <c r="C85" t="s">
        <v>2389</v>
      </c>
    </row>
    <row r="86" spans="2:3" ht="15.75" customHeight="1">
      <c r="B86" t="s">
        <v>2390</v>
      </c>
      <c r="C86" t="s">
        <v>2391</v>
      </c>
    </row>
    <row r="87" spans="2:3" ht="15.75" customHeight="1">
      <c r="B87" t="s">
        <v>2392</v>
      </c>
      <c r="C87" t="s">
        <v>2393</v>
      </c>
    </row>
    <row r="88" spans="2:3" ht="15.75" customHeight="1">
      <c r="B88" t="s">
        <v>2394</v>
      </c>
      <c r="C88" t="s">
        <v>2396</v>
      </c>
    </row>
    <row r="89" spans="2:3" ht="15.75" customHeight="1">
      <c r="B89" t="s">
        <v>2397</v>
      </c>
      <c r="C89" t="s">
        <v>2398</v>
      </c>
    </row>
    <row r="90" spans="2:3" ht="15.75" customHeight="1">
      <c r="B90" t="s">
        <v>2399</v>
      </c>
      <c r="C90" t="s">
        <v>2400</v>
      </c>
    </row>
    <row r="91" spans="2:3" ht="15.75" customHeight="1">
      <c r="B91" t="s">
        <v>2401</v>
      </c>
      <c r="C91" t="s">
        <v>2403</v>
      </c>
    </row>
    <row r="92" spans="2:3" ht="15.75" customHeight="1">
      <c r="B92" t="s">
        <v>2404</v>
      </c>
      <c r="C92" t="s">
        <v>2405</v>
      </c>
    </row>
    <row r="93" spans="2:3" ht="15.75" customHeight="1">
      <c r="B93" t="s">
        <v>2406</v>
      </c>
      <c r="C93" t="s">
        <v>2407</v>
      </c>
    </row>
    <row r="94" spans="2:3" ht="15.75" customHeight="1">
      <c r="B94" t="s">
        <v>2408</v>
      </c>
      <c r="C94" t="s">
        <v>2410</v>
      </c>
    </row>
    <row r="95" spans="2:3" ht="15.75" customHeight="1">
      <c r="B95" t="s">
        <v>2411</v>
      </c>
      <c r="C95" t="s">
        <v>2412</v>
      </c>
    </row>
    <row r="96" spans="2:3" ht="15.75" customHeight="1">
      <c r="B96" t="s">
        <v>2413</v>
      </c>
      <c r="C96" t="s">
        <v>2414</v>
      </c>
    </row>
    <row r="97" spans="2:3" ht="15.75" customHeight="1">
      <c r="B97" t="s">
        <v>2416</v>
      </c>
      <c r="C97" t="s">
        <v>2417</v>
      </c>
    </row>
    <row r="98" spans="2:3" ht="15.75" customHeight="1">
      <c r="B98" t="s">
        <v>2418</v>
      </c>
      <c r="C98" t="s">
        <v>2419</v>
      </c>
    </row>
    <row r="99" spans="2:3" ht="15.75" customHeight="1">
      <c r="B99" t="s">
        <v>2421</v>
      </c>
      <c r="C99" t="s">
        <v>2422</v>
      </c>
    </row>
    <row r="100" spans="2:3" ht="15.75" customHeight="1">
      <c r="B100" t="s">
        <v>2423</v>
      </c>
      <c r="C100" t="s">
        <v>2424</v>
      </c>
    </row>
    <row r="101" spans="2:3" ht="15.75" customHeight="1">
      <c r="B101" t="s">
        <v>2425</v>
      </c>
      <c r="C101" t="s">
        <v>2427</v>
      </c>
    </row>
    <row r="102" spans="2:3" ht="15.75" customHeight="1">
      <c r="B102" t="s">
        <v>2428</v>
      </c>
      <c r="C102" t="s">
        <v>2429</v>
      </c>
    </row>
    <row r="103" spans="2:3" ht="15.75" customHeight="1">
      <c r="B103" t="s">
        <v>2430</v>
      </c>
      <c r="C103" t="s">
        <v>2431</v>
      </c>
    </row>
    <row r="104" spans="2:3" ht="15.75" customHeight="1">
      <c r="B104" t="s">
        <v>2432</v>
      </c>
      <c r="C104" t="s">
        <v>2434</v>
      </c>
    </row>
    <row r="105" spans="2:3" ht="15.75" customHeight="1">
      <c r="B105" t="s">
        <v>2435</v>
      </c>
      <c r="C105" t="s">
        <v>2436</v>
      </c>
    </row>
    <row r="106" spans="2:3" ht="15.75" customHeight="1">
      <c r="B106" t="s">
        <v>2437</v>
      </c>
      <c r="C106" t="s">
        <v>2438</v>
      </c>
    </row>
    <row r="107" spans="2:3" ht="15.75" customHeight="1">
      <c r="B107" t="s">
        <v>2440</v>
      </c>
      <c r="C107" t="s">
        <v>2441</v>
      </c>
    </row>
    <row r="108" spans="2:3" ht="15.75" customHeight="1">
      <c r="B108" t="s">
        <v>2442</v>
      </c>
      <c r="C108" t="s">
        <v>2443</v>
      </c>
    </row>
    <row r="109" spans="2:3" ht="15.75" customHeight="1">
      <c r="B109" t="s">
        <v>1961</v>
      </c>
      <c r="C109" t="s">
        <v>2445</v>
      </c>
    </row>
    <row r="110" spans="2:3" ht="15.75" customHeight="1">
      <c r="B110" t="s">
        <v>1961</v>
      </c>
      <c r="C110" t="s">
        <v>2446</v>
      </c>
    </row>
    <row r="111" spans="2:3" ht="15.75" customHeight="1">
      <c r="B111" t="s">
        <v>1961</v>
      </c>
      <c r="C111" t="s">
        <v>2447</v>
      </c>
    </row>
    <row r="112" spans="2:3" ht="15.75" customHeight="1">
      <c r="B112" t="s">
        <v>1961</v>
      </c>
      <c r="C112" t="s">
        <v>2448</v>
      </c>
    </row>
    <row r="113" spans="2:3" ht="15.75" customHeight="1">
      <c r="B113" t="s">
        <v>1961</v>
      </c>
      <c r="C113" t="s">
        <v>2450</v>
      </c>
    </row>
    <row r="114" spans="2:3" ht="15.75" customHeight="1">
      <c r="B114" t="s">
        <v>2451</v>
      </c>
      <c r="C114" t="s">
        <v>2452</v>
      </c>
    </row>
    <row r="115" spans="2:3" ht="15.75" customHeight="1">
      <c r="B115" t="s">
        <v>1964</v>
      </c>
      <c r="C115" t="s">
        <v>1964</v>
      </c>
    </row>
    <row r="116" spans="2:3" ht="15.75" customHeight="1">
      <c r="B116" t="s">
        <v>1420</v>
      </c>
      <c r="C116" t="s">
        <v>1420</v>
      </c>
    </row>
    <row r="117" spans="2:3" ht="15.75" customHeight="1">
      <c r="B117" t="s">
        <v>2454</v>
      </c>
      <c r="C117" t="s">
        <v>2455</v>
      </c>
    </row>
    <row r="118" spans="2:3" ht="15.75" customHeight="1">
      <c r="B118" t="s">
        <v>2456</v>
      </c>
      <c r="C118" t="s">
        <v>2457</v>
      </c>
    </row>
    <row r="119" spans="2:3" ht="15.75" customHeight="1">
      <c r="B119" t="s">
        <v>2458</v>
      </c>
      <c r="C119" t="s">
        <v>2458</v>
      </c>
    </row>
    <row r="120" spans="2:3" ht="15.75" customHeight="1">
      <c r="B120" t="s">
        <v>2459</v>
      </c>
      <c r="C120" t="s">
        <v>2459</v>
      </c>
    </row>
    <row r="121" spans="2:3" ht="15.75" customHeight="1">
      <c r="B121" t="s">
        <v>2460</v>
      </c>
      <c r="C121" t="s">
        <v>2461</v>
      </c>
    </row>
    <row r="122" spans="2:3" ht="15.75" customHeight="1">
      <c r="B122" t="s">
        <v>2462</v>
      </c>
      <c r="C122" t="s">
        <v>2463</v>
      </c>
    </row>
    <row r="123" spans="2:3" ht="15.75" customHeight="1">
      <c r="B123" t="s">
        <v>2464</v>
      </c>
      <c r="C123" t="s">
        <v>2465</v>
      </c>
    </row>
    <row r="124" spans="2:3" ht="15.75" customHeight="1">
      <c r="B124" t="s">
        <v>2466</v>
      </c>
      <c r="C124" t="s">
        <v>2467</v>
      </c>
    </row>
    <row r="125" spans="2:3" ht="15.75" customHeight="1">
      <c r="B125" t="s">
        <v>2468</v>
      </c>
      <c r="C125" t="s">
        <v>2469</v>
      </c>
    </row>
    <row r="126" spans="2:3" ht="15.75" customHeight="1">
      <c r="B126" t="s">
        <v>2471</v>
      </c>
      <c r="C126" t="s">
        <v>2472</v>
      </c>
    </row>
    <row r="127" spans="2:3" ht="15.75" customHeight="1">
      <c r="B127" t="s">
        <v>2473</v>
      </c>
      <c r="C127" t="s">
        <v>2474</v>
      </c>
    </row>
    <row r="128" spans="2:3" ht="15.75" customHeight="1">
      <c r="B128" t="s">
        <v>2475</v>
      </c>
      <c r="C128" t="s">
        <v>2476</v>
      </c>
    </row>
    <row r="129" spans="2:3" ht="15.75" customHeight="1">
      <c r="B129" t="s">
        <v>2478</v>
      </c>
      <c r="C129" t="s">
        <v>2479</v>
      </c>
    </row>
    <row r="130" spans="2:3" ht="15.75" customHeight="1">
      <c r="B130" t="s">
        <v>2480</v>
      </c>
      <c r="C130" t="s">
        <v>2481</v>
      </c>
    </row>
    <row r="131" spans="2:3" ht="15.75" customHeight="1">
      <c r="B131" t="s">
        <v>2483</v>
      </c>
      <c r="C131" t="s">
        <v>2484</v>
      </c>
    </row>
    <row r="132" spans="2:3" ht="15.75" customHeight="1">
      <c r="B132" t="s">
        <v>2483</v>
      </c>
      <c r="C132" t="s">
        <v>2486</v>
      </c>
    </row>
    <row r="133" spans="2:3" ht="15.75" customHeight="1">
      <c r="B133" t="s">
        <v>2487</v>
      </c>
      <c r="C133" t="s">
        <v>2488</v>
      </c>
    </row>
    <row r="134" spans="2:3" ht="15.75" customHeight="1">
      <c r="B134" t="s">
        <v>2489</v>
      </c>
      <c r="C134" t="s">
        <v>2491</v>
      </c>
    </row>
    <row r="135" spans="2:3" ht="15.75" customHeight="1">
      <c r="B135" t="s">
        <v>2492</v>
      </c>
      <c r="C135" t="s">
        <v>2493</v>
      </c>
    </row>
    <row r="136" spans="2:3" ht="15.75" customHeight="1">
      <c r="B136" t="s">
        <v>2494</v>
      </c>
      <c r="C136" t="s">
        <v>2495</v>
      </c>
    </row>
    <row r="137" spans="2:3" ht="15.75" customHeight="1">
      <c r="B137" t="s">
        <v>2497</v>
      </c>
      <c r="C137" t="s">
        <v>2498</v>
      </c>
    </row>
    <row r="138" spans="2:3" ht="15.75" customHeight="1">
      <c r="B138" t="s">
        <v>2499</v>
      </c>
      <c r="C138" t="s">
        <v>2499</v>
      </c>
    </row>
    <row r="139" spans="2:3" ht="15.75" customHeight="1">
      <c r="B139" t="s">
        <v>2500</v>
      </c>
      <c r="C139" t="s">
        <v>2501</v>
      </c>
    </row>
    <row r="140" spans="2:3" ht="15.75" customHeight="1">
      <c r="B140" t="s">
        <v>2502</v>
      </c>
      <c r="C140" t="s">
        <v>2504</v>
      </c>
    </row>
    <row r="141" spans="2:3" ht="15.75" customHeight="1">
      <c r="B141" t="s">
        <v>2505</v>
      </c>
      <c r="C141" t="s">
        <v>2506</v>
      </c>
    </row>
    <row r="142" spans="2:3" ht="15.75" customHeight="1">
      <c r="B142" t="s">
        <v>2507</v>
      </c>
      <c r="C142" t="s">
        <v>2508</v>
      </c>
    </row>
    <row r="143" spans="2:3" ht="15.75" customHeight="1">
      <c r="B143" t="s">
        <v>2510</v>
      </c>
      <c r="C143" t="s">
        <v>2511</v>
      </c>
    </row>
    <row r="144" spans="2:3" ht="15.75" customHeight="1">
      <c r="B144" t="s">
        <v>2512</v>
      </c>
      <c r="C144" t="s">
        <v>2513</v>
      </c>
    </row>
    <row r="145" spans="2:3" ht="15.75" customHeight="1">
      <c r="B145" t="s">
        <v>2514</v>
      </c>
      <c r="C145" t="s">
        <v>2515</v>
      </c>
    </row>
    <row r="146" spans="2:3" ht="15.75" customHeight="1">
      <c r="B146" t="s">
        <v>2517</v>
      </c>
      <c r="C146" t="s">
        <v>2518</v>
      </c>
    </row>
    <row r="147" spans="2:3" ht="15.75" customHeight="1">
      <c r="B147" t="s">
        <v>2519</v>
      </c>
      <c r="C147" t="s">
        <v>2520</v>
      </c>
    </row>
    <row r="148" spans="2:3" ht="15.75" customHeight="1">
      <c r="B148" t="s">
        <v>2521</v>
      </c>
      <c r="C148" t="s">
        <v>2523</v>
      </c>
    </row>
    <row r="149" spans="2:3" ht="15.75" customHeight="1">
      <c r="B149" t="s">
        <v>2524</v>
      </c>
      <c r="C149" t="s">
        <v>2525</v>
      </c>
    </row>
    <row r="150" spans="2:3" ht="15.75" customHeight="1">
      <c r="B150" t="s">
        <v>2526</v>
      </c>
      <c r="C150" t="s">
        <v>2527</v>
      </c>
    </row>
    <row r="151" spans="2:3" ht="15.75" customHeight="1">
      <c r="B151" t="s">
        <v>2529</v>
      </c>
      <c r="C151" t="s">
        <v>2530</v>
      </c>
    </row>
    <row r="152" spans="2:3" ht="15.75" customHeight="1">
      <c r="B152" t="s">
        <v>2531</v>
      </c>
      <c r="C152" t="s">
        <v>2532</v>
      </c>
    </row>
    <row r="153" spans="2:3" ht="15.75" customHeight="1">
      <c r="B153" t="s">
        <v>2534</v>
      </c>
      <c r="C153" t="s">
        <v>2535</v>
      </c>
    </row>
    <row r="154" spans="2:3" ht="15.75" customHeight="1">
      <c r="B154" t="s">
        <v>2536</v>
      </c>
      <c r="C154" t="s">
        <v>2537</v>
      </c>
    </row>
    <row r="155" spans="2:3" ht="15.75" customHeight="1">
      <c r="B155" t="s">
        <v>2538</v>
      </c>
      <c r="C155" t="s">
        <v>2540</v>
      </c>
    </row>
    <row r="156" spans="2:3" ht="15.75" customHeight="1">
      <c r="B156" t="s">
        <v>1916</v>
      </c>
      <c r="C156" t="s">
        <v>2541</v>
      </c>
    </row>
    <row r="157" spans="2:3" ht="15.75" customHeight="1">
      <c r="B157" t="s">
        <v>2542</v>
      </c>
      <c r="C157" t="s">
        <v>2543</v>
      </c>
    </row>
    <row r="158" spans="2:3" ht="15.75" customHeight="1">
      <c r="B158" t="s">
        <v>2542</v>
      </c>
      <c r="C158" t="s">
        <v>2545</v>
      </c>
    </row>
    <row r="159" spans="2:3" ht="15.75" customHeight="1">
      <c r="B159" t="s">
        <v>2542</v>
      </c>
      <c r="C159" t="s">
        <v>2546</v>
      </c>
    </row>
    <row r="160" spans="2:3" ht="15.75" customHeight="1">
      <c r="B160" t="s">
        <v>2542</v>
      </c>
      <c r="C160" t="s">
        <v>2547</v>
      </c>
    </row>
    <row r="161" spans="2:3" ht="15.75" customHeight="1">
      <c r="B161" t="s">
        <v>2542</v>
      </c>
      <c r="C161" t="s">
        <v>2549</v>
      </c>
    </row>
    <row r="162" spans="2:3" ht="15.75" customHeight="1">
      <c r="B162" t="s">
        <v>2542</v>
      </c>
      <c r="C162" t="s">
        <v>2550</v>
      </c>
    </row>
    <row r="163" spans="2:3" ht="15.75" customHeight="1">
      <c r="B163" t="s">
        <v>2542</v>
      </c>
      <c r="C163" t="s">
        <v>2551</v>
      </c>
    </row>
    <row r="164" spans="2:3" ht="15.75" customHeight="1">
      <c r="B164" t="s">
        <v>2542</v>
      </c>
      <c r="C164" t="s">
        <v>2553</v>
      </c>
    </row>
    <row r="165" spans="2:3" ht="15.75" customHeight="1">
      <c r="B165" t="s">
        <v>2542</v>
      </c>
      <c r="C165" t="s">
        <v>2554</v>
      </c>
    </row>
    <row r="166" spans="2:3" ht="15.75" customHeight="1">
      <c r="B166" t="s">
        <v>2542</v>
      </c>
      <c r="C166" t="s">
        <v>2555</v>
      </c>
    </row>
    <row r="167" spans="2:3" ht="15.75" customHeight="1">
      <c r="B167" t="s">
        <v>2542</v>
      </c>
      <c r="C167" t="s">
        <v>2557</v>
      </c>
    </row>
    <row r="168" spans="2:3" ht="15.75" customHeight="1">
      <c r="B168" t="s">
        <v>2542</v>
      </c>
      <c r="C168" t="s">
        <v>2559</v>
      </c>
    </row>
    <row r="169" spans="2:3" ht="15.75" customHeight="1">
      <c r="B169" t="s">
        <v>2542</v>
      </c>
      <c r="C169" t="s">
        <v>2560</v>
      </c>
    </row>
    <row r="170" spans="2:3" ht="15.75" customHeight="1">
      <c r="B170" t="s">
        <v>2542</v>
      </c>
      <c r="C170" t="s">
        <v>2561</v>
      </c>
    </row>
    <row r="171" spans="2:3" ht="15.75" customHeight="1">
      <c r="B171" t="s">
        <v>2542</v>
      </c>
      <c r="C171" t="s">
        <v>2563</v>
      </c>
    </row>
    <row r="172" spans="2:3" ht="15.75" customHeight="1">
      <c r="B172" t="s">
        <v>2542</v>
      </c>
      <c r="C172" t="s">
        <v>2564</v>
      </c>
    </row>
    <row r="173" spans="2:3" ht="15.75" customHeight="1">
      <c r="B173" t="s">
        <v>2565</v>
      </c>
      <c r="C173" t="s">
        <v>2566</v>
      </c>
    </row>
    <row r="174" spans="2:3" ht="15.75" customHeight="1">
      <c r="B174" t="s">
        <v>2568</v>
      </c>
      <c r="C174" t="s">
        <v>2569</v>
      </c>
    </row>
    <row r="175" spans="2:3" ht="15.75" customHeight="1">
      <c r="B175" t="s">
        <v>2570</v>
      </c>
      <c r="C175" t="s">
        <v>2571</v>
      </c>
    </row>
    <row r="176" spans="2:3" ht="15.75" customHeight="1">
      <c r="B176" t="s">
        <v>2573</v>
      </c>
      <c r="C176" t="s">
        <v>2574</v>
      </c>
    </row>
    <row r="177" spans="2:3" ht="15.75" customHeight="1">
      <c r="B177" t="s">
        <v>2575</v>
      </c>
      <c r="C177" t="s">
        <v>2576</v>
      </c>
    </row>
    <row r="178" spans="2:3" ht="15.75" customHeight="1">
      <c r="B178" t="s">
        <v>2575</v>
      </c>
      <c r="C178" t="s">
        <v>2577</v>
      </c>
    </row>
    <row r="179" spans="2:3" ht="15.75" customHeight="1">
      <c r="B179" t="s">
        <v>2579</v>
      </c>
      <c r="C179" t="s">
        <v>2580</v>
      </c>
    </row>
    <row r="180" spans="2:3" ht="15.75" customHeight="1">
      <c r="B180" t="s">
        <v>2581</v>
      </c>
      <c r="C180" t="s">
        <v>2582</v>
      </c>
    </row>
    <row r="181" spans="2:3" ht="15.75" customHeight="1">
      <c r="B181" t="s">
        <v>2583</v>
      </c>
      <c r="C181" t="s">
        <v>2585</v>
      </c>
    </row>
    <row r="182" spans="2:3" ht="15.75" customHeight="1">
      <c r="B182" t="s">
        <v>2586</v>
      </c>
      <c r="C182" t="s">
        <v>2587</v>
      </c>
    </row>
    <row r="183" spans="2:3" ht="15.75" customHeight="1">
      <c r="B183" t="s">
        <v>2588</v>
      </c>
      <c r="C183" t="s">
        <v>2589</v>
      </c>
    </row>
    <row r="184" spans="2:3" ht="15.75" customHeight="1">
      <c r="B184" t="s">
        <v>2591</v>
      </c>
      <c r="C184" t="s">
        <v>2592</v>
      </c>
    </row>
    <row r="185" spans="2:3" ht="15.75" customHeight="1">
      <c r="B185" t="s">
        <v>2593</v>
      </c>
      <c r="C185" t="s">
        <v>2594</v>
      </c>
    </row>
    <row r="186" spans="2:3" ht="15.75" customHeight="1">
      <c r="B186" t="s">
        <v>2595</v>
      </c>
      <c r="C186" t="s">
        <v>2597</v>
      </c>
    </row>
    <row r="187" spans="2:3" ht="15.75" customHeight="1">
      <c r="B187" t="s">
        <v>2598</v>
      </c>
      <c r="C187" t="s">
        <v>2599</v>
      </c>
    </row>
    <row r="188" spans="2:3" ht="15.75" customHeight="1">
      <c r="B188" t="s">
        <v>2600</v>
      </c>
      <c r="C188" t="s">
        <v>2601</v>
      </c>
    </row>
    <row r="189" spans="2:3" ht="15.75" customHeight="1">
      <c r="B189" t="s">
        <v>2603</v>
      </c>
      <c r="C189" t="s">
        <v>2604</v>
      </c>
    </row>
    <row r="190" spans="2:3" ht="15.75" customHeight="1">
      <c r="B190" t="s">
        <v>2605</v>
      </c>
      <c r="C190" t="s">
        <v>2606</v>
      </c>
    </row>
    <row r="191" spans="2:3" ht="15.75" customHeight="1">
      <c r="B191" t="s">
        <v>2607</v>
      </c>
      <c r="C191" t="s">
        <v>2609</v>
      </c>
    </row>
    <row r="192" spans="2:3" ht="15.75" customHeight="1">
      <c r="B192" t="s">
        <v>2610</v>
      </c>
      <c r="C192" t="s">
        <v>2611</v>
      </c>
    </row>
    <row r="193" spans="2:3" ht="15.75" customHeight="1">
      <c r="B193" t="s">
        <v>2612</v>
      </c>
      <c r="C193" t="s">
        <v>2613</v>
      </c>
    </row>
    <row r="194" spans="2:3" ht="15.75" customHeight="1">
      <c r="B194" t="s">
        <v>2615</v>
      </c>
      <c r="C194" t="s">
        <v>2616</v>
      </c>
    </row>
    <row r="195" spans="2:3" ht="15.75" customHeight="1">
      <c r="B195" t="s">
        <v>2617</v>
      </c>
      <c r="C195" t="s">
        <v>2618</v>
      </c>
    </row>
    <row r="196" spans="2:3" ht="15.75" customHeight="1">
      <c r="B196" t="s">
        <v>2619</v>
      </c>
      <c r="C196" t="s">
        <v>2621</v>
      </c>
    </row>
    <row r="197" spans="2:3" ht="15.75" customHeight="1">
      <c r="B197" t="s">
        <v>2622</v>
      </c>
      <c r="C197" t="s">
        <v>2623</v>
      </c>
    </row>
    <row r="198" spans="2:3" ht="15.75" customHeight="1">
      <c r="B198" t="s">
        <v>2624</v>
      </c>
      <c r="C198" t="s">
        <v>2625</v>
      </c>
    </row>
    <row r="199" spans="2:3" ht="15.75" customHeight="1">
      <c r="B199" t="s">
        <v>2627</v>
      </c>
      <c r="C199" t="s">
        <v>2628</v>
      </c>
    </row>
    <row r="200" spans="2:3" ht="15.75" customHeight="1">
      <c r="B200" t="s">
        <v>2629</v>
      </c>
      <c r="C200" t="s">
        <v>2630</v>
      </c>
    </row>
    <row r="201" spans="2:3" ht="15.75" customHeight="1">
      <c r="B201" t="s">
        <v>2632</v>
      </c>
      <c r="C201" t="s">
        <v>2633</v>
      </c>
    </row>
    <row r="202" spans="2:3" ht="15.75" customHeight="1">
      <c r="B202" t="s">
        <v>2634</v>
      </c>
      <c r="C202" t="s">
        <v>2635</v>
      </c>
    </row>
    <row r="203" spans="2:3" ht="15.75" customHeight="1">
      <c r="B203" t="s">
        <v>2636</v>
      </c>
      <c r="C203" t="s">
        <v>2637</v>
      </c>
    </row>
    <row r="204" spans="2:3" ht="15.75" customHeight="1">
      <c r="B204" t="s">
        <v>2638</v>
      </c>
      <c r="C204" t="s">
        <v>2639</v>
      </c>
    </row>
    <row r="205" spans="2:3" ht="15.75" customHeight="1">
      <c r="B205" t="s">
        <v>2640</v>
      </c>
      <c r="C205" t="s">
        <v>2641</v>
      </c>
    </row>
    <row r="206" spans="2:3" ht="15.75" customHeight="1">
      <c r="B206" t="s">
        <v>2644</v>
      </c>
      <c r="C206" t="s">
        <v>2645</v>
      </c>
    </row>
    <row r="207" spans="2:3" ht="15.75" customHeight="1">
      <c r="B207" t="s">
        <v>2646</v>
      </c>
      <c r="C207" t="s">
        <v>2647</v>
      </c>
    </row>
    <row r="208" spans="2:3" ht="15.75" customHeight="1">
      <c r="B208" t="s">
        <v>2648</v>
      </c>
      <c r="C208" t="s">
        <v>2649</v>
      </c>
    </row>
    <row r="209" spans="2:3" ht="15.75" customHeight="1">
      <c r="B209" t="s">
        <v>2651</v>
      </c>
      <c r="C209" t="s">
        <v>2652</v>
      </c>
    </row>
    <row r="210" spans="2:3" ht="15.75" customHeight="1">
      <c r="B210" t="s">
        <v>2653</v>
      </c>
      <c r="C210" t="s">
        <v>2654</v>
      </c>
    </row>
    <row r="211" spans="2:3" ht="15.75" customHeight="1">
      <c r="B211" t="s">
        <v>2655</v>
      </c>
      <c r="C211" t="s">
        <v>2656</v>
      </c>
    </row>
    <row r="212" spans="2:3" ht="15.75" customHeight="1">
      <c r="B212" t="s">
        <v>2657</v>
      </c>
      <c r="C212" t="s">
        <v>2659</v>
      </c>
    </row>
    <row r="213" spans="2:3" ht="15.75" customHeight="1">
      <c r="B213" t="s">
        <v>2660</v>
      </c>
      <c r="C213" t="s">
        <v>2661</v>
      </c>
    </row>
    <row r="214" spans="2:3" ht="15.75" customHeight="1">
      <c r="B214" t="s">
        <v>2662</v>
      </c>
      <c r="C214" t="s">
        <v>2663</v>
      </c>
    </row>
    <row r="215" spans="2:3" ht="15.75" customHeight="1">
      <c r="B215" t="s">
        <v>2664</v>
      </c>
      <c r="C215" t="s">
        <v>2665</v>
      </c>
    </row>
    <row r="216" spans="2:3" ht="15.75" customHeight="1">
      <c r="B216" t="s">
        <v>2666</v>
      </c>
      <c r="C216" t="s">
        <v>2667</v>
      </c>
    </row>
    <row r="217" spans="2:3" ht="15.75" customHeight="1">
      <c r="B217" t="s">
        <v>2669</v>
      </c>
      <c r="C217" t="s">
        <v>2670</v>
      </c>
    </row>
    <row r="218" spans="2:3" ht="15.75" customHeight="1">
      <c r="B218" t="s">
        <v>2671</v>
      </c>
      <c r="C218" t="s">
        <v>2672</v>
      </c>
    </row>
    <row r="219" spans="2:3" ht="15.75" customHeight="1">
      <c r="B219" t="s">
        <v>2673</v>
      </c>
      <c r="C219" t="s">
        <v>2674</v>
      </c>
    </row>
    <row r="220" spans="2:3" ht="15.75" customHeight="1">
      <c r="B220" t="s">
        <v>2676</v>
      </c>
      <c r="C220" t="s">
        <v>2677</v>
      </c>
    </row>
    <row r="221" spans="2:3" ht="15.75" customHeight="1">
      <c r="B221" t="s">
        <v>2678</v>
      </c>
      <c r="C221" t="s">
        <v>2679</v>
      </c>
    </row>
    <row r="222" spans="2:3" ht="15.75" customHeight="1">
      <c r="B222" t="s">
        <v>2680</v>
      </c>
      <c r="C222" t="s">
        <v>2680</v>
      </c>
    </row>
    <row r="223" spans="2:3" ht="15.75" customHeight="1">
      <c r="B223" t="s">
        <v>2682</v>
      </c>
      <c r="C223" t="s">
        <v>2683</v>
      </c>
    </row>
    <row r="224" spans="2:3" ht="15.75" customHeight="1">
      <c r="B224" t="s">
        <v>2684</v>
      </c>
      <c r="C224" t="s">
        <v>2685</v>
      </c>
    </row>
    <row r="225" spans="2:3" ht="15.75" customHeight="1">
      <c r="B225" t="s">
        <v>2687</v>
      </c>
      <c r="C225" t="s">
        <v>2688</v>
      </c>
    </row>
    <row r="226" spans="2:3" ht="15.75" customHeight="1">
      <c r="B226" t="s">
        <v>2689</v>
      </c>
      <c r="C226" t="s">
        <v>2690</v>
      </c>
    </row>
    <row r="227" spans="2:3" ht="15.75" customHeight="1">
      <c r="B227" t="s">
        <v>2691</v>
      </c>
      <c r="C227" t="s">
        <v>2692</v>
      </c>
    </row>
    <row r="228" spans="2:3" ht="15.75" customHeight="1">
      <c r="B228" t="s">
        <v>2693</v>
      </c>
      <c r="C228" t="s">
        <v>2694</v>
      </c>
    </row>
    <row r="229" spans="2:3" ht="15.75" customHeight="1">
      <c r="B229" t="s">
        <v>2695</v>
      </c>
      <c r="C229" t="s">
        <v>2698</v>
      </c>
    </row>
    <row r="230" spans="2:3" ht="15.75" customHeight="1">
      <c r="B230" t="s">
        <v>2695</v>
      </c>
      <c r="C230" t="s">
        <v>2699</v>
      </c>
    </row>
    <row r="231" spans="2:3" ht="15.75" customHeight="1">
      <c r="B231" t="s">
        <v>2695</v>
      </c>
      <c r="C231" t="s">
        <v>2701</v>
      </c>
    </row>
    <row r="232" spans="2:3" ht="15.75" customHeight="1">
      <c r="B232" t="s">
        <v>2695</v>
      </c>
      <c r="C232" t="s">
        <v>2702</v>
      </c>
    </row>
    <row r="233" spans="2:3" ht="15.75" customHeight="1">
      <c r="B233" t="s">
        <v>2695</v>
      </c>
      <c r="C233" t="s">
        <v>2703</v>
      </c>
    </row>
    <row r="234" spans="2:3" ht="15.75" customHeight="1">
      <c r="B234" t="s">
        <v>2695</v>
      </c>
      <c r="C234" t="s">
        <v>2704</v>
      </c>
    </row>
    <row r="235" spans="2:3" ht="15.75" customHeight="1">
      <c r="B235" t="s">
        <v>2695</v>
      </c>
      <c r="C235" t="s">
        <v>2706</v>
      </c>
    </row>
    <row r="236" spans="2:3" ht="15.75" customHeight="1">
      <c r="B236" t="s">
        <v>2707</v>
      </c>
      <c r="C236" t="s">
        <v>2708</v>
      </c>
    </row>
    <row r="237" spans="2:3" ht="15.75" customHeight="1">
      <c r="B237" t="s">
        <v>2709</v>
      </c>
      <c r="C237" t="s">
        <v>2710</v>
      </c>
    </row>
    <row r="238" spans="2:3" ht="15.75" customHeight="1">
      <c r="B238" t="s">
        <v>2711</v>
      </c>
      <c r="C238" t="s">
        <v>2713</v>
      </c>
    </row>
    <row r="239" spans="2:3" ht="15.75" customHeight="1">
      <c r="B239" t="s">
        <v>2714</v>
      </c>
      <c r="C239" t="s">
        <v>2715</v>
      </c>
    </row>
    <row r="240" spans="2:3" ht="15.75" customHeight="1">
      <c r="B240" t="s">
        <v>2716</v>
      </c>
      <c r="C240" t="s">
        <v>2717</v>
      </c>
    </row>
    <row r="241" spans="2:3" ht="15.75" customHeight="1">
      <c r="B241" t="s">
        <v>84</v>
      </c>
      <c r="C241" t="s">
        <v>2719</v>
      </c>
    </row>
    <row r="242" spans="2:3" ht="15.75" customHeight="1">
      <c r="B242" t="s">
        <v>2720</v>
      </c>
      <c r="C242" t="s">
        <v>2721</v>
      </c>
    </row>
    <row r="243" spans="2:3" ht="15.75" customHeight="1">
      <c r="B243" t="s">
        <v>2722</v>
      </c>
      <c r="C243" t="s">
        <v>2723</v>
      </c>
    </row>
    <row r="244" spans="2:3" ht="15.75" customHeight="1">
      <c r="B244" t="s">
        <v>2726</v>
      </c>
      <c r="C244" t="s">
        <v>2727</v>
      </c>
    </row>
    <row r="245" spans="2:3" ht="15.75" customHeight="1">
      <c r="B245" t="s">
        <v>2728</v>
      </c>
      <c r="C245" t="s">
        <v>2729</v>
      </c>
    </row>
    <row r="246" spans="2:3" ht="15.75" customHeight="1">
      <c r="B246" t="s">
        <v>2731</v>
      </c>
      <c r="C246" t="s">
        <v>2732</v>
      </c>
    </row>
    <row r="247" spans="2:3" ht="15.75" customHeight="1">
      <c r="B247" t="s">
        <v>2733</v>
      </c>
      <c r="C247" t="s">
        <v>2734</v>
      </c>
    </row>
    <row r="248" spans="2:3" ht="15.75" customHeight="1">
      <c r="B248" t="s">
        <v>2735</v>
      </c>
      <c r="C248" t="s">
        <v>2735</v>
      </c>
    </row>
    <row r="249" spans="2:3" ht="15.75" customHeight="1">
      <c r="B249" t="s">
        <v>2737</v>
      </c>
      <c r="C249" t="s">
        <v>2738</v>
      </c>
    </row>
    <row r="250" spans="2:3" ht="15.75" customHeight="1">
      <c r="B250" t="s">
        <v>2739</v>
      </c>
      <c r="C250" t="s">
        <v>2740</v>
      </c>
    </row>
    <row r="251" spans="2:3" ht="15.75" customHeight="1">
      <c r="B251" t="s">
        <v>2742</v>
      </c>
      <c r="C251" t="s">
        <v>2743</v>
      </c>
    </row>
    <row r="252" spans="2:3" ht="15.75" customHeight="1">
      <c r="B252" t="s">
        <v>2744</v>
      </c>
      <c r="C252" t="s">
        <v>2745</v>
      </c>
    </row>
    <row r="253" spans="2:3" ht="15.75" customHeight="1">
      <c r="B253" t="s">
        <v>2747</v>
      </c>
      <c r="C253" t="s">
        <v>2748</v>
      </c>
    </row>
    <row r="254" spans="2:3" ht="15.75" customHeight="1">
      <c r="B254" t="s">
        <v>2749</v>
      </c>
      <c r="C254" t="s">
        <v>2750</v>
      </c>
    </row>
    <row r="255" spans="2:3" ht="15.75" customHeight="1">
      <c r="B255" t="s">
        <v>2751</v>
      </c>
      <c r="C255" t="s">
        <v>2753</v>
      </c>
    </row>
    <row r="256" spans="2:3" ht="15.75" customHeight="1">
      <c r="B256" t="s">
        <v>2754</v>
      </c>
      <c r="C256" t="s">
        <v>2755</v>
      </c>
    </row>
    <row r="257" spans="2:3" ht="15.75" customHeight="1">
      <c r="B257" t="s">
        <v>2756</v>
      </c>
      <c r="C257" t="s">
        <v>2757</v>
      </c>
    </row>
    <row r="258" spans="2:3" ht="15.75" customHeight="1">
      <c r="B258" t="s">
        <v>2759</v>
      </c>
      <c r="C258" t="s">
        <v>2760</v>
      </c>
    </row>
    <row r="259" spans="2:3" ht="15.75" customHeight="1">
      <c r="B259" t="s">
        <v>2761</v>
      </c>
      <c r="C259" t="s">
        <v>2762</v>
      </c>
    </row>
    <row r="260" spans="2:3" ht="15.75" customHeight="1">
      <c r="B260" t="s">
        <v>2763</v>
      </c>
      <c r="C260" t="s">
        <v>2764</v>
      </c>
    </row>
    <row r="261" spans="2:3" ht="15.75" customHeight="1">
      <c r="B261" t="s">
        <v>2765</v>
      </c>
      <c r="C261" t="s">
        <v>2767</v>
      </c>
    </row>
    <row r="262" spans="2:3" ht="15.75" customHeight="1">
      <c r="B262" t="s">
        <v>2768</v>
      </c>
      <c r="C262" t="s">
        <v>2769</v>
      </c>
    </row>
    <row r="263" spans="2:3" ht="15.75" customHeight="1">
      <c r="B263" t="s">
        <v>2770</v>
      </c>
      <c r="C263" t="s">
        <v>2771</v>
      </c>
    </row>
    <row r="264" spans="2:3" ht="15.75" customHeight="1">
      <c r="B264" t="s">
        <v>2772</v>
      </c>
      <c r="C264" t="s">
        <v>2772</v>
      </c>
    </row>
    <row r="265" spans="2:3" ht="15.75" customHeight="1">
      <c r="B265" t="s">
        <v>2774</v>
      </c>
      <c r="C265" t="s">
        <v>2775</v>
      </c>
    </row>
    <row r="266" spans="2:3" ht="15.75" customHeight="1">
      <c r="B266" t="s">
        <v>2776</v>
      </c>
      <c r="C266" t="s">
        <v>2776</v>
      </c>
    </row>
    <row r="267" spans="2:3" ht="15.75" customHeight="1">
      <c r="B267" t="s">
        <v>2777</v>
      </c>
      <c r="C267" t="s">
        <v>2779</v>
      </c>
    </row>
    <row r="268" spans="2:3" ht="15.75" customHeight="1">
      <c r="B268" t="s">
        <v>2780</v>
      </c>
      <c r="C268" t="s">
        <v>2781</v>
      </c>
    </row>
    <row r="269" spans="2:3" ht="15.75" customHeight="1">
      <c r="B269" t="s">
        <v>2782</v>
      </c>
      <c r="C269" t="s">
        <v>2783</v>
      </c>
    </row>
    <row r="270" spans="2:3" ht="15.75" customHeight="1">
      <c r="B270" t="s">
        <v>2782</v>
      </c>
      <c r="C270" t="s">
        <v>2785</v>
      </c>
    </row>
    <row r="271" spans="2:3" ht="15.75" customHeight="1">
      <c r="B271" t="s">
        <v>2786</v>
      </c>
      <c r="C271" t="s">
        <v>2787</v>
      </c>
    </row>
    <row r="272" spans="2:3" ht="15.75" customHeight="1">
      <c r="B272" t="s">
        <v>2788</v>
      </c>
      <c r="C272" t="s">
        <v>2789</v>
      </c>
    </row>
    <row r="273" spans="2:3" ht="15.75" customHeight="1">
      <c r="B273" t="s">
        <v>2791</v>
      </c>
      <c r="C273" t="s">
        <v>2792</v>
      </c>
    </row>
    <row r="274" spans="2:3" ht="15.75" customHeight="1">
      <c r="B274" t="s">
        <v>2793</v>
      </c>
      <c r="C274" t="s">
        <v>2794</v>
      </c>
    </row>
    <row r="275" spans="2:3" ht="15.75" customHeight="1">
      <c r="B275" t="s">
        <v>2796</v>
      </c>
      <c r="C275" t="s">
        <v>2797</v>
      </c>
    </row>
    <row r="276" spans="2:3" ht="15.75" customHeight="1">
      <c r="B276" t="s">
        <v>2798</v>
      </c>
      <c r="C276" t="s">
        <v>2799</v>
      </c>
    </row>
    <row r="277" spans="2:3" ht="15.75" customHeight="1">
      <c r="B277" t="s">
        <v>2800</v>
      </c>
      <c r="C277" t="s">
        <v>2801</v>
      </c>
    </row>
    <row r="278" spans="2:3" ht="15.75" customHeight="1">
      <c r="B278" t="s">
        <v>2803</v>
      </c>
      <c r="C278" t="s">
        <v>2804</v>
      </c>
    </row>
    <row r="279" spans="2:3" ht="15.75" customHeight="1">
      <c r="B279" t="s">
        <v>2805</v>
      </c>
      <c r="C279" t="s">
        <v>2806</v>
      </c>
    </row>
    <row r="280" spans="2:3" ht="15.75" customHeight="1">
      <c r="B280" t="s">
        <v>2807</v>
      </c>
      <c r="C280" t="s">
        <v>2808</v>
      </c>
    </row>
    <row r="281" spans="2:3" ht="15.75" customHeight="1">
      <c r="B281" t="s">
        <v>2810</v>
      </c>
      <c r="C281" t="s">
        <v>2810</v>
      </c>
    </row>
    <row r="282" spans="2:3" ht="15.75" customHeight="1">
      <c r="B282" t="s">
        <v>2811</v>
      </c>
      <c r="C282" t="s">
        <v>2812</v>
      </c>
    </row>
    <row r="283" spans="2:3" ht="15.75" customHeight="1">
      <c r="B283" t="s">
        <v>2811</v>
      </c>
      <c r="C283" t="s">
        <v>2814</v>
      </c>
    </row>
    <row r="284" spans="2:3" ht="15.75" customHeight="1">
      <c r="B284" t="s">
        <v>2811</v>
      </c>
      <c r="C284" t="s">
        <v>2815</v>
      </c>
    </row>
    <row r="285" spans="2:3" ht="15.75" customHeight="1">
      <c r="B285" t="s">
        <v>2816</v>
      </c>
      <c r="C285" t="s">
        <v>2817</v>
      </c>
    </row>
    <row r="286" spans="2:3" ht="15.75" customHeight="1">
      <c r="B286" t="s">
        <v>2818</v>
      </c>
      <c r="C286" t="s">
        <v>2820</v>
      </c>
    </row>
    <row r="287" spans="2:3" ht="15.75" customHeight="1">
      <c r="B287" t="s">
        <v>2821</v>
      </c>
      <c r="C287" t="s">
        <v>2822</v>
      </c>
    </row>
    <row r="288" spans="2:3" ht="15.75" customHeight="1">
      <c r="B288" t="s">
        <v>2823</v>
      </c>
      <c r="C288" t="s">
        <v>2824</v>
      </c>
    </row>
    <row r="289" spans="2:3" ht="15.75" customHeight="1">
      <c r="B289" t="s">
        <v>2826</v>
      </c>
      <c r="C289" t="s">
        <v>2827</v>
      </c>
    </row>
    <row r="290" spans="2:3" ht="15.75" customHeight="1">
      <c r="B290" t="s">
        <v>2828</v>
      </c>
      <c r="C290" t="s">
        <v>2829</v>
      </c>
    </row>
    <row r="291" spans="2:3" ht="15.75" customHeight="1">
      <c r="B291" t="s">
        <v>2830</v>
      </c>
      <c r="C291" t="s">
        <v>2831</v>
      </c>
    </row>
    <row r="292" spans="2:3" ht="15.75" customHeight="1">
      <c r="B292" t="s">
        <v>2833</v>
      </c>
      <c r="C292" t="s">
        <v>2834</v>
      </c>
    </row>
    <row r="293" spans="2:3" ht="15.75" customHeight="1">
      <c r="B293" t="s">
        <v>2835</v>
      </c>
      <c r="C293" t="s">
        <v>2836</v>
      </c>
    </row>
    <row r="294" spans="2:3" ht="15.75" customHeight="1">
      <c r="B294" t="s">
        <v>2837</v>
      </c>
      <c r="C294" t="s">
        <v>2839</v>
      </c>
    </row>
    <row r="295" spans="2:3" ht="15.75" customHeight="1">
      <c r="B295" t="s">
        <v>2840</v>
      </c>
      <c r="C295" t="s">
        <v>2841</v>
      </c>
    </row>
    <row r="296" spans="2:3" ht="15.75" customHeight="1">
      <c r="B296" t="s">
        <v>2842</v>
      </c>
      <c r="C296" t="s">
        <v>2843</v>
      </c>
    </row>
    <row r="297" spans="2:3" ht="15.75" customHeight="1">
      <c r="B297" t="s">
        <v>2845</v>
      </c>
      <c r="C297" t="s">
        <v>2846</v>
      </c>
    </row>
    <row r="298" spans="2:3" ht="15.75" customHeight="1">
      <c r="B298" t="s">
        <v>2847</v>
      </c>
      <c r="C298" t="s">
        <v>2848</v>
      </c>
    </row>
    <row r="299" spans="2:3" ht="15.75" customHeight="1">
      <c r="B299" t="s">
        <v>2849</v>
      </c>
      <c r="C299" t="s">
        <v>2850</v>
      </c>
    </row>
    <row r="300" spans="2:3" ht="15.75" customHeight="1">
      <c r="B300" t="s">
        <v>2852</v>
      </c>
      <c r="C300" t="s">
        <v>2853</v>
      </c>
    </row>
    <row r="301" spans="2:3" ht="15.75" customHeight="1">
      <c r="B301" t="s">
        <v>2854</v>
      </c>
      <c r="C301" t="s">
        <v>2855</v>
      </c>
    </row>
    <row r="302" spans="2:3" ht="15.75" customHeight="1">
      <c r="B302" t="s">
        <v>2856</v>
      </c>
      <c r="C302" t="s">
        <v>2858</v>
      </c>
    </row>
    <row r="303" spans="2:3" ht="15.75" customHeight="1">
      <c r="B303" t="s">
        <v>2856</v>
      </c>
      <c r="C303" t="s">
        <v>2859</v>
      </c>
    </row>
    <row r="304" spans="2:3" ht="15.75" customHeight="1"/>
    <row r="305" spans="2:3" ht="15.75" customHeight="1">
      <c r="B305" t="s">
        <v>2860</v>
      </c>
      <c r="C305" t="s">
        <v>2861</v>
      </c>
    </row>
    <row r="306" spans="2:3" ht="15.75" customHeight="1">
      <c r="B306" t="s">
        <v>2863</v>
      </c>
      <c r="C306" t="s">
        <v>2864</v>
      </c>
    </row>
    <row r="307" spans="2:3" ht="15.75" customHeight="1">
      <c r="B307" t="s">
        <v>2866</v>
      </c>
      <c r="C307" t="s">
        <v>2867</v>
      </c>
    </row>
    <row r="308" spans="2:3" ht="15.75" customHeight="1">
      <c r="B308" t="s">
        <v>2868</v>
      </c>
      <c r="C308" t="s">
        <v>2869</v>
      </c>
    </row>
    <row r="309" spans="2:3" ht="15.75" customHeight="1">
      <c r="B309" t="s">
        <v>2871</v>
      </c>
      <c r="C309" t="s">
        <v>2872</v>
      </c>
    </row>
    <row r="310" spans="2:3" ht="15.75" customHeight="1">
      <c r="B310" t="s">
        <v>2873</v>
      </c>
      <c r="C310" t="s">
        <v>2874</v>
      </c>
    </row>
    <row r="311" spans="2:3" ht="15.75" customHeight="1">
      <c r="B311" t="s">
        <v>381</v>
      </c>
      <c r="C311" t="s">
        <v>2875</v>
      </c>
    </row>
    <row r="312" spans="2:3" ht="15.75" customHeight="1">
      <c r="B312" t="s">
        <v>2877</v>
      </c>
      <c r="C312" t="s">
        <v>2877</v>
      </c>
    </row>
    <row r="313" spans="2:3" ht="15.75" customHeight="1">
      <c r="B313" t="s">
        <v>2878</v>
      </c>
      <c r="C313" t="s">
        <v>2879</v>
      </c>
    </row>
    <row r="314" spans="2:3" ht="15.75" customHeight="1">
      <c r="B314" t="s">
        <v>2880</v>
      </c>
      <c r="C314" t="s">
        <v>2881</v>
      </c>
    </row>
    <row r="315" spans="2:3" ht="15.75" customHeight="1">
      <c r="B315" t="s">
        <v>2882</v>
      </c>
      <c r="C315" t="s">
        <v>2884</v>
      </c>
    </row>
    <row r="316" spans="2:3" ht="15.75" customHeight="1">
      <c r="B316" t="s">
        <v>2882</v>
      </c>
      <c r="C316" t="s">
        <v>2885</v>
      </c>
    </row>
    <row r="317" spans="2:3" ht="15.75" customHeight="1">
      <c r="B317" t="s">
        <v>2882</v>
      </c>
      <c r="C317" t="s">
        <v>2886</v>
      </c>
    </row>
    <row r="318" spans="2:3" ht="15.75" customHeight="1">
      <c r="B318" t="s">
        <v>2882</v>
      </c>
      <c r="C318" t="s">
        <v>2887</v>
      </c>
    </row>
    <row r="319" spans="2:3" ht="15.75" customHeight="1">
      <c r="B319" t="s">
        <v>2882</v>
      </c>
      <c r="C319" t="s">
        <v>2889</v>
      </c>
    </row>
    <row r="320" spans="2:3" ht="15.75" customHeight="1">
      <c r="B320" t="s">
        <v>2882</v>
      </c>
      <c r="C320" t="s">
        <v>2890</v>
      </c>
    </row>
    <row r="321" spans="2:3" ht="15.75" customHeight="1">
      <c r="B321" t="s">
        <v>2882</v>
      </c>
      <c r="C321" t="s">
        <v>2891</v>
      </c>
    </row>
    <row r="322" spans="2:3" ht="15.75" customHeight="1">
      <c r="B322" t="s">
        <v>2882</v>
      </c>
      <c r="C322" t="s">
        <v>2893</v>
      </c>
    </row>
    <row r="323" spans="2:3" ht="15.75" customHeight="1">
      <c r="B323" t="s">
        <v>2882</v>
      </c>
      <c r="C323" t="s">
        <v>2894</v>
      </c>
    </row>
    <row r="324" spans="2:3" ht="15.75" customHeight="1">
      <c r="B324" t="s">
        <v>2895</v>
      </c>
      <c r="C324" t="s">
        <v>2897</v>
      </c>
    </row>
    <row r="325" spans="2:3" ht="15.75" customHeight="1">
      <c r="B325" t="s">
        <v>2895</v>
      </c>
      <c r="C325" t="s">
        <v>2898</v>
      </c>
    </row>
    <row r="326" spans="2:3" ht="15.75" customHeight="1">
      <c r="B326" t="s">
        <v>2895</v>
      </c>
      <c r="C326" t="s">
        <v>2899</v>
      </c>
    </row>
    <row r="327" spans="2:3" ht="15.75" customHeight="1">
      <c r="B327" t="s">
        <v>2895</v>
      </c>
      <c r="C327" t="s">
        <v>2900</v>
      </c>
    </row>
    <row r="328" spans="2:3" ht="15.75" customHeight="1">
      <c r="B328" t="s">
        <v>2902</v>
      </c>
      <c r="C328" t="s">
        <v>2903</v>
      </c>
    </row>
    <row r="329" spans="2:3" ht="15.75" customHeight="1">
      <c r="B329" t="s">
        <v>2902</v>
      </c>
      <c r="C329" t="s">
        <v>2904</v>
      </c>
    </row>
    <row r="330" spans="2:3" ht="15.75" customHeight="1">
      <c r="B330" t="s">
        <v>2902</v>
      </c>
      <c r="C330" t="s">
        <v>2905</v>
      </c>
    </row>
    <row r="331" spans="2:3" ht="15.75" customHeight="1">
      <c r="B331" t="s">
        <v>2902</v>
      </c>
      <c r="C331" t="s">
        <v>2907</v>
      </c>
    </row>
    <row r="332" spans="2:3" ht="15.75" customHeight="1">
      <c r="B332" t="s">
        <v>2902</v>
      </c>
      <c r="C332" t="s">
        <v>2908</v>
      </c>
    </row>
    <row r="333" spans="2:3" ht="15.75" customHeight="1">
      <c r="B333" t="s">
        <v>2902</v>
      </c>
      <c r="C333" t="s">
        <v>2909</v>
      </c>
    </row>
    <row r="334" spans="2:3" ht="15.75" customHeight="1">
      <c r="B334" t="s">
        <v>2902</v>
      </c>
      <c r="C334" t="s">
        <v>2910</v>
      </c>
    </row>
    <row r="335" spans="2:3" ht="15.75" customHeight="1">
      <c r="B335" t="s">
        <v>2902</v>
      </c>
      <c r="C335" t="s">
        <v>2911</v>
      </c>
    </row>
    <row r="336" spans="2:3" ht="15.75" customHeight="1">
      <c r="B336" t="s">
        <v>2912</v>
      </c>
      <c r="C336" t="s">
        <v>2913</v>
      </c>
    </row>
    <row r="337" spans="2:3" ht="15.75" customHeight="1">
      <c r="B337" t="s">
        <v>2914</v>
      </c>
      <c r="C337" t="s">
        <v>2915</v>
      </c>
    </row>
    <row r="338" spans="2:3" ht="15.75" customHeight="1">
      <c r="B338" t="s">
        <v>2916</v>
      </c>
      <c r="C338" t="s">
        <v>2917</v>
      </c>
    </row>
    <row r="339" spans="2:3" ht="15.75" customHeight="1">
      <c r="B339" t="s">
        <v>2918</v>
      </c>
      <c r="C339" t="s">
        <v>2919</v>
      </c>
    </row>
    <row r="340" spans="2:3" ht="15.75" customHeight="1">
      <c r="B340" t="s">
        <v>2920</v>
      </c>
      <c r="C340" t="s">
        <v>2922</v>
      </c>
    </row>
    <row r="341" spans="2:3" ht="15.75" customHeight="1">
      <c r="B341" t="s">
        <v>2923</v>
      </c>
      <c r="C341" t="s">
        <v>2924</v>
      </c>
    </row>
    <row r="342" spans="2:3" ht="15.75" customHeight="1">
      <c r="B342" t="s">
        <v>2925</v>
      </c>
      <c r="C342" t="s">
        <v>2926</v>
      </c>
    </row>
    <row r="343" spans="2:3" ht="15.75" customHeight="1">
      <c r="B343" t="s">
        <v>2927</v>
      </c>
      <c r="C343" t="s">
        <v>2929</v>
      </c>
    </row>
    <row r="344" spans="2:3" ht="15.75" customHeight="1">
      <c r="B344" t="s">
        <v>2930</v>
      </c>
      <c r="C344" t="s">
        <v>2931</v>
      </c>
    </row>
    <row r="345" spans="2:3" ht="15.75" customHeight="1">
      <c r="B345" t="s">
        <v>2932</v>
      </c>
      <c r="C345" t="s">
        <v>2933</v>
      </c>
    </row>
    <row r="346" spans="2:3" ht="15.75" customHeight="1">
      <c r="B346" t="s">
        <v>2935</v>
      </c>
      <c r="C346" t="s">
        <v>2936</v>
      </c>
    </row>
    <row r="347" spans="2:3" ht="15.75" customHeight="1">
      <c r="B347" t="s">
        <v>2937</v>
      </c>
      <c r="C347" t="s">
        <v>2938</v>
      </c>
    </row>
    <row r="348" spans="2:3" ht="15.75" customHeight="1">
      <c r="B348" t="s">
        <v>2939</v>
      </c>
      <c r="C348" t="s">
        <v>2940</v>
      </c>
    </row>
    <row r="349" spans="2:3" ht="15.75" customHeight="1">
      <c r="B349" t="s">
        <v>2942</v>
      </c>
      <c r="C349" t="s">
        <v>2943</v>
      </c>
    </row>
    <row r="350" spans="2:3" ht="15.75" customHeight="1">
      <c r="B350" t="s">
        <v>2944</v>
      </c>
      <c r="C350" t="s">
        <v>2945</v>
      </c>
    </row>
    <row r="351" spans="2:3" ht="15.75" customHeight="1">
      <c r="B351" t="s">
        <v>2946</v>
      </c>
      <c r="C351" t="s">
        <v>2947</v>
      </c>
    </row>
    <row r="352" spans="2:3" ht="15.75" customHeight="1">
      <c r="B352" t="s">
        <v>2948</v>
      </c>
      <c r="C352" t="s">
        <v>2950</v>
      </c>
    </row>
    <row r="353" spans="2:3" ht="15.75" customHeight="1">
      <c r="B353" t="s">
        <v>2951</v>
      </c>
      <c r="C353" t="s">
        <v>2952</v>
      </c>
    </row>
    <row r="354" spans="2:3" ht="15.75" customHeight="1">
      <c r="B354" t="s">
        <v>2953</v>
      </c>
      <c r="C354" t="s">
        <v>2954</v>
      </c>
    </row>
    <row r="355" spans="2:3" ht="15.75" customHeight="1">
      <c r="B355" t="s">
        <v>2955</v>
      </c>
      <c r="C355" t="s">
        <v>2956</v>
      </c>
    </row>
    <row r="356" spans="2:3" ht="15.75" customHeight="1">
      <c r="B356" t="s">
        <v>2957</v>
      </c>
      <c r="C356" t="s">
        <v>2959</v>
      </c>
    </row>
    <row r="357" spans="2:3" ht="15.75" customHeight="1">
      <c r="B357" t="s">
        <v>2960</v>
      </c>
      <c r="C357" t="s">
        <v>2961</v>
      </c>
    </row>
    <row r="358" spans="2:3" ht="15.75" customHeight="1">
      <c r="B358" t="s">
        <v>2962</v>
      </c>
      <c r="C358" t="s">
        <v>2963</v>
      </c>
    </row>
    <row r="359" spans="2:3" ht="15.75" customHeight="1">
      <c r="B359" t="s">
        <v>2964</v>
      </c>
      <c r="C359" t="s">
        <v>2966</v>
      </c>
    </row>
    <row r="360" spans="2:3" ht="15.75" customHeight="1">
      <c r="B360" t="s">
        <v>2967</v>
      </c>
      <c r="C360" t="s">
        <v>2968</v>
      </c>
    </row>
    <row r="361" spans="2:3" ht="15.75" customHeight="1">
      <c r="B361" t="s">
        <v>2969</v>
      </c>
      <c r="C361" t="s">
        <v>2970</v>
      </c>
    </row>
    <row r="362" spans="2:3" ht="15.75" customHeight="1">
      <c r="B362" t="s">
        <v>2971</v>
      </c>
      <c r="C362" t="s">
        <v>2972</v>
      </c>
    </row>
    <row r="363" spans="2:3" ht="15.75" customHeight="1">
      <c r="B363" t="s">
        <v>2974</v>
      </c>
      <c r="C363" t="s">
        <v>2975</v>
      </c>
    </row>
    <row r="364" spans="2:3" ht="15.75" customHeight="1">
      <c r="B364" t="s">
        <v>2976</v>
      </c>
      <c r="C364" t="s">
        <v>2977</v>
      </c>
    </row>
    <row r="365" spans="2:3" ht="15.75" customHeight="1">
      <c r="B365" t="s">
        <v>2979</v>
      </c>
      <c r="C365" t="s">
        <v>2980</v>
      </c>
    </row>
    <row r="366" spans="2:3" ht="15.75" customHeight="1">
      <c r="B366" t="s">
        <v>2981</v>
      </c>
      <c r="C366" t="s">
        <v>2982</v>
      </c>
    </row>
    <row r="367" spans="2:3" ht="15.75" customHeight="1">
      <c r="B367" t="s">
        <v>2983</v>
      </c>
      <c r="C367" t="s">
        <v>2984</v>
      </c>
    </row>
    <row r="368" spans="2:3" ht="15.75" customHeight="1">
      <c r="B368" t="s">
        <v>2985</v>
      </c>
      <c r="C368" t="s">
        <v>2987</v>
      </c>
    </row>
    <row r="369" spans="2:3" ht="15.75" customHeight="1">
      <c r="B369" t="s">
        <v>2988</v>
      </c>
      <c r="C369" t="s">
        <v>2989</v>
      </c>
    </row>
    <row r="370" spans="2:3" ht="15.75" customHeight="1">
      <c r="B370" t="s">
        <v>2990</v>
      </c>
      <c r="C370" t="s">
        <v>2991</v>
      </c>
    </row>
    <row r="371" spans="2:3" ht="15.75" customHeight="1">
      <c r="B371" t="s">
        <v>2992</v>
      </c>
      <c r="C371" t="s">
        <v>2994</v>
      </c>
    </row>
    <row r="372" spans="2:3" ht="15.75" customHeight="1">
      <c r="B372" t="s">
        <v>2995</v>
      </c>
      <c r="C372" t="s">
        <v>2996</v>
      </c>
    </row>
    <row r="373" spans="2:3" ht="15.75" customHeight="1">
      <c r="B373" t="s">
        <v>2997</v>
      </c>
      <c r="C373" t="s">
        <v>2998</v>
      </c>
    </row>
    <row r="374" spans="2:3" ht="15.75" customHeight="1">
      <c r="B374" t="s">
        <v>2999</v>
      </c>
      <c r="C374" t="s">
        <v>3000</v>
      </c>
    </row>
    <row r="375" spans="2:3" ht="15.75" customHeight="1">
      <c r="B375" t="s">
        <v>3002</v>
      </c>
      <c r="C375" t="s">
        <v>3003</v>
      </c>
    </row>
    <row r="376" spans="2:3" ht="15.75" customHeight="1">
      <c r="B376" t="s">
        <v>3004</v>
      </c>
      <c r="C376" t="s">
        <v>3005</v>
      </c>
    </row>
    <row r="377" spans="2:3" ht="15.75" customHeight="1">
      <c r="B377" t="s">
        <v>3007</v>
      </c>
      <c r="C377" t="s">
        <v>3008</v>
      </c>
    </row>
    <row r="378" spans="2:3" ht="15.75" customHeight="1">
      <c r="B378" t="s">
        <v>3009</v>
      </c>
      <c r="C378" t="s">
        <v>3010</v>
      </c>
    </row>
    <row r="379" spans="2:3" ht="15.75" customHeight="1">
      <c r="B379" t="s">
        <v>3011</v>
      </c>
      <c r="C379" t="s">
        <v>3012</v>
      </c>
    </row>
    <row r="380" spans="2:3" ht="15.75" customHeight="1">
      <c r="B380" t="s">
        <v>3013</v>
      </c>
      <c r="C380" t="s">
        <v>3014</v>
      </c>
    </row>
    <row r="381" spans="2:3" ht="15.75" customHeight="1">
      <c r="B381" t="s">
        <v>3016</v>
      </c>
      <c r="C381" t="s">
        <v>3017</v>
      </c>
    </row>
    <row r="382" spans="2:3" ht="15.75" customHeight="1">
      <c r="B382" t="s">
        <v>3018</v>
      </c>
      <c r="C382" t="s">
        <v>3018</v>
      </c>
    </row>
    <row r="383" spans="2:3" ht="15.75" customHeight="1">
      <c r="B383" t="s">
        <v>1960</v>
      </c>
      <c r="C383" t="s">
        <v>3019</v>
      </c>
    </row>
    <row r="384" spans="2:3" ht="15.75" customHeight="1">
      <c r="B384" t="s">
        <v>1960</v>
      </c>
      <c r="C384" t="s">
        <v>3021</v>
      </c>
    </row>
    <row r="385" spans="2:3" ht="15.75" customHeight="1">
      <c r="B385" t="s">
        <v>1960</v>
      </c>
      <c r="C385" t="s">
        <v>3022</v>
      </c>
    </row>
    <row r="386" spans="2:3" ht="15.75" customHeight="1">
      <c r="B386" t="s">
        <v>1960</v>
      </c>
      <c r="C386" t="s">
        <v>3026</v>
      </c>
    </row>
    <row r="387" spans="2:3" ht="15.75" customHeight="1">
      <c r="B387" t="s">
        <v>1960</v>
      </c>
      <c r="C387" t="s">
        <v>3030</v>
      </c>
    </row>
    <row r="388" spans="2:3" ht="15.75" customHeight="1">
      <c r="B388" t="s">
        <v>1960</v>
      </c>
      <c r="C388" t="s">
        <v>3033</v>
      </c>
    </row>
    <row r="389" spans="2:3" ht="15.75" customHeight="1">
      <c r="B389" t="s">
        <v>1960</v>
      </c>
      <c r="C389" t="s">
        <v>3036</v>
      </c>
    </row>
    <row r="390" spans="2:3" ht="15.75" customHeight="1">
      <c r="B390" t="s">
        <v>1960</v>
      </c>
      <c r="C390" t="s">
        <v>3037</v>
      </c>
    </row>
    <row r="391" spans="2:3" ht="15.75" customHeight="1">
      <c r="B391" t="s">
        <v>1960</v>
      </c>
      <c r="C391" t="s">
        <v>3038</v>
      </c>
    </row>
    <row r="392" spans="2:3" ht="15.75" customHeight="1">
      <c r="B392" t="s">
        <v>1960</v>
      </c>
      <c r="C392" t="s">
        <v>3039</v>
      </c>
    </row>
    <row r="393" spans="2:3" ht="15.75" customHeight="1">
      <c r="B393" t="s">
        <v>1960</v>
      </c>
      <c r="C393" t="s">
        <v>3041</v>
      </c>
    </row>
    <row r="394" spans="2:3" ht="15.75" customHeight="1">
      <c r="B394" t="s">
        <v>1960</v>
      </c>
      <c r="C394" t="s">
        <v>3042</v>
      </c>
    </row>
    <row r="395" spans="2:3" ht="15.75" customHeight="1">
      <c r="B395" t="s">
        <v>1960</v>
      </c>
      <c r="C395" t="s">
        <v>3043</v>
      </c>
    </row>
    <row r="396" spans="2:3" ht="15.75" customHeight="1">
      <c r="B396" t="s">
        <v>1960</v>
      </c>
      <c r="C396" t="s">
        <v>3044</v>
      </c>
    </row>
    <row r="397" spans="2:3" ht="15.75" customHeight="1">
      <c r="B397" t="s">
        <v>1960</v>
      </c>
      <c r="C397" t="s">
        <v>3046</v>
      </c>
    </row>
    <row r="398" spans="2:3" ht="15.75" customHeight="1">
      <c r="B398" t="s">
        <v>1960</v>
      </c>
      <c r="C398" t="s">
        <v>3047</v>
      </c>
    </row>
    <row r="399" spans="2:3" ht="15.75" customHeight="1">
      <c r="B399" t="s">
        <v>1960</v>
      </c>
      <c r="C399" t="s">
        <v>3048</v>
      </c>
    </row>
    <row r="400" spans="2:3" ht="15.75" customHeight="1">
      <c r="B400" t="s">
        <v>1960</v>
      </c>
      <c r="C400" t="s">
        <v>3051</v>
      </c>
    </row>
    <row r="401" spans="2:3" ht="15.75" customHeight="1">
      <c r="B401" t="s">
        <v>1960</v>
      </c>
      <c r="C401" t="s">
        <v>3052</v>
      </c>
    </row>
    <row r="402" spans="2:3" ht="15.75" customHeight="1">
      <c r="B402" t="s">
        <v>1960</v>
      </c>
      <c r="C402" t="s">
        <v>3054</v>
      </c>
    </row>
    <row r="403" spans="2:3" ht="15.75" customHeight="1">
      <c r="B403" t="s">
        <v>1960</v>
      </c>
      <c r="C403" t="s">
        <v>3055</v>
      </c>
    </row>
    <row r="404" spans="2:3" ht="15.75" customHeight="1">
      <c r="B404" t="s">
        <v>1960</v>
      </c>
      <c r="C404" t="s">
        <v>3056</v>
      </c>
    </row>
    <row r="405" spans="2:3" ht="15.75" customHeight="1">
      <c r="B405" t="s">
        <v>1960</v>
      </c>
      <c r="C405" t="s">
        <v>3058</v>
      </c>
    </row>
    <row r="406" spans="2:3" ht="15.75" customHeight="1">
      <c r="B406" t="s">
        <v>1960</v>
      </c>
      <c r="C406" t="s">
        <v>3059</v>
      </c>
    </row>
    <row r="407" spans="2:3" ht="15.75" customHeight="1">
      <c r="B407" t="s">
        <v>1960</v>
      </c>
      <c r="C407" t="s">
        <v>3060</v>
      </c>
    </row>
    <row r="408" spans="2:3" ht="15.75" customHeight="1">
      <c r="B408" t="s">
        <v>1960</v>
      </c>
      <c r="C408" t="s">
        <v>3062</v>
      </c>
    </row>
    <row r="409" spans="2:3" ht="15.75" customHeight="1">
      <c r="B409" t="s">
        <v>1960</v>
      </c>
      <c r="C409" t="s">
        <v>3063</v>
      </c>
    </row>
    <row r="410" spans="2:3" ht="15.75" customHeight="1">
      <c r="B410" t="s">
        <v>1960</v>
      </c>
      <c r="C410" t="s">
        <v>3065</v>
      </c>
    </row>
    <row r="411" spans="2:3" ht="15.75" customHeight="1">
      <c r="B411" t="s">
        <v>3067</v>
      </c>
      <c r="C411" t="s">
        <v>3070</v>
      </c>
    </row>
    <row r="412" spans="2:3" ht="15.75" customHeight="1">
      <c r="B412" t="s">
        <v>3072</v>
      </c>
      <c r="C412" t="s">
        <v>3073</v>
      </c>
    </row>
    <row r="413" spans="2:3" ht="15.75" customHeight="1">
      <c r="B413" t="s">
        <v>3072</v>
      </c>
      <c r="C413" t="s">
        <v>3074</v>
      </c>
    </row>
    <row r="414" spans="2:3" ht="15.75" customHeight="1">
      <c r="B414" t="s">
        <v>3076</v>
      </c>
      <c r="C414" t="s">
        <v>3077</v>
      </c>
    </row>
    <row r="415" spans="2:3" ht="15.75" customHeight="1">
      <c r="B415" t="s">
        <v>3078</v>
      </c>
      <c r="C415" t="s">
        <v>3079</v>
      </c>
    </row>
    <row r="416" spans="2:3" ht="15.75" customHeight="1">
      <c r="B416" t="s">
        <v>3081</v>
      </c>
      <c r="C416" t="s">
        <v>3082</v>
      </c>
    </row>
    <row r="417" spans="2:3" ht="15.75" customHeight="1">
      <c r="B417" t="s">
        <v>3083</v>
      </c>
      <c r="C417" t="s">
        <v>3084</v>
      </c>
    </row>
    <row r="418" spans="2:3" ht="15.75" customHeight="1">
      <c r="B418" t="s">
        <v>3085</v>
      </c>
      <c r="C418" t="s">
        <v>3086</v>
      </c>
    </row>
    <row r="419" spans="2:3" ht="15.75" customHeight="1">
      <c r="B419" t="s">
        <v>3088</v>
      </c>
      <c r="C419" t="s">
        <v>3089</v>
      </c>
    </row>
    <row r="420" spans="2:3" ht="15.75" customHeight="1">
      <c r="B420" t="s">
        <v>3090</v>
      </c>
      <c r="C420" t="s">
        <v>3091</v>
      </c>
    </row>
    <row r="421" spans="2:3" ht="15.75" customHeight="1">
      <c r="B421" t="s">
        <v>3092</v>
      </c>
      <c r="C421" t="s">
        <v>3094</v>
      </c>
    </row>
    <row r="422" spans="2:3" ht="15.75" customHeight="1">
      <c r="B422" t="s">
        <v>3096</v>
      </c>
      <c r="C422" t="s">
        <v>3097</v>
      </c>
    </row>
    <row r="423" spans="2:3" ht="15.75" customHeight="1">
      <c r="B423" t="s">
        <v>3098</v>
      </c>
      <c r="C423" t="s">
        <v>3099</v>
      </c>
    </row>
    <row r="424" spans="2:3" ht="15.75" customHeight="1">
      <c r="B424" t="s">
        <v>3100</v>
      </c>
      <c r="C424" t="s">
        <v>3101</v>
      </c>
    </row>
    <row r="425" spans="2:3" ht="15.75" customHeight="1">
      <c r="B425" t="s">
        <v>3103</v>
      </c>
      <c r="C425" t="s">
        <v>3104</v>
      </c>
    </row>
    <row r="426" spans="2:3" ht="15.75" customHeight="1">
      <c r="B426" t="s">
        <v>3105</v>
      </c>
      <c r="C426" t="s">
        <v>3106</v>
      </c>
    </row>
    <row r="427" spans="2:3" ht="15.75" customHeight="1">
      <c r="B427" t="s">
        <v>3107</v>
      </c>
      <c r="C427" t="s">
        <v>3108</v>
      </c>
    </row>
    <row r="428" spans="2:3" ht="15.75" customHeight="1">
      <c r="B428" t="s">
        <v>3110</v>
      </c>
      <c r="C428" t="s">
        <v>3111</v>
      </c>
    </row>
    <row r="429" spans="2:3" ht="15.75" customHeight="1">
      <c r="B429" t="s">
        <v>3112</v>
      </c>
      <c r="C429" t="s">
        <v>3113</v>
      </c>
    </row>
    <row r="430" spans="2:3" ht="15.75" customHeight="1">
      <c r="B430" t="s">
        <v>3114</v>
      </c>
      <c r="C430" t="s">
        <v>3116</v>
      </c>
    </row>
    <row r="431" spans="2:3" ht="15.75" customHeight="1">
      <c r="B431" t="s">
        <v>3119</v>
      </c>
      <c r="C431" t="s">
        <v>3121</v>
      </c>
    </row>
    <row r="432" spans="2:3" ht="15.75" customHeight="1">
      <c r="B432" t="s">
        <v>3123</v>
      </c>
      <c r="C432" t="s">
        <v>3124</v>
      </c>
    </row>
    <row r="433" spans="2:3" ht="15.75" customHeight="1">
      <c r="B433" t="s">
        <v>3126</v>
      </c>
      <c r="C433" t="s">
        <v>3127</v>
      </c>
    </row>
    <row r="434" spans="2:3" ht="15.75" customHeight="1">
      <c r="B434" t="s">
        <v>3128</v>
      </c>
      <c r="C434" t="s">
        <v>3130</v>
      </c>
    </row>
    <row r="435" spans="2:3" ht="15.75" customHeight="1">
      <c r="B435" t="s">
        <v>3131</v>
      </c>
      <c r="C435" t="s">
        <v>3132</v>
      </c>
    </row>
    <row r="436" spans="2:3" ht="15.75" customHeight="1">
      <c r="B436" t="s">
        <v>3133</v>
      </c>
      <c r="C436" t="s">
        <v>3134</v>
      </c>
    </row>
    <row r="437" spans="2:3" ht="15.75" customHeight="1">
      <c r="B437" t="s">
        <v>3135</v>
      </c>
      <c r="C437" t="s">
        <v>3137</v>
      </c>
    </row>
    <row r="438" spans="2:3" ht="15.75" customHeight="1">
      <c r="B438" t="s">
        <v>3138</v>
      </c>
      <c r="C438" t="s">
        <v>3139</v>
      </c>
    </row>
    <row r="439" spans="2:3" ht="15.75" customHeight="1">
      <c r="B439" t="s">
        <v>3140</v>
      </c>
      <c r="C439" t="s">
        <v>3141</v>
      </c>
    </row>
    <row r="440" spans="2:3" ht="15.75" customHeight="1">
      <c r="B440" t="s">
        <v>3142</v>
      </c>
      <c r="C440" t="s">
        <v>3143</v>
      </c>
    </row>
    <row r="441" spans="2:3" ht="15.75" customHeight="1">
      <c r="B441" t="s">
        <v>3145</v>
      </c>
      <c r="C441" t="s">
        <v>3146</v>
      </c>
    </row>
    <row r="442" spans="2:3" ht="15.75" customHeight="1">
      <c r="B442" t="s">
        <v>3147</v>
      </c>
      <c r="C442" t="s">
        <v>3148</v>
      </c>
    </row>
    <row r="443" spans="2:3" ht="15.75" customHeight="1">
      <c r="B443" t="s">
        <v>3149</v>
      </c>
      <c r="C443" t="s">
        <v>3151</v>
      </c>
    </row>
    <row r="444" spans="2:3" ht="15.75" customHeight="1">
      <c r="B444" t="s">
        <v>3152</v>
      </c>
      <c r="C444" t="s">
        <v>3153</v>
      </c>
    </row>
    <row r="445" spans="2:3" ht="15.75" customHeight="1">
      <c r="B445" t="s">
        <v>3154</v>
      </c>
      <c r="C445" t="s">
        <v>3155</v>
      </c>
    </row>
    <row r="446" spans="2:3" ht="15.75" customHeight="1">
      <c r="B446" t="s">
        <v>3156</v>
      </c>
      <c r="C446" t="s">
        <v>3158</v>
      </c>
    </row>
    <row r="447" spans="2:3" ht="15.75" customHeight="1">
      <c r="B447" t="s">
        <v>3159</v>
      </c>
      <c r="C447" t="s">
        <v>3160</v>
      </c>
    </row>
    <row r="448" spans="2:3" ht="15.75" customHeight="1">
      <c r="B448" t="s">
        <v>3161</v>
      </c>
      <c r="C448" t="s">
        <v>3162</v>
      </c>
    </row>
    <row r="449" spans="2:3" ht="15.75" customHeight="1">
      <c r="B449" t="s">
        <v>3164</v>
      </c>
      <c r="C449" t="s">
        <v>3165</v>
      </c>
    </row>
    <row r="450" spans="2:3" ht="15.75" customHeight="1">
      <c r="B450" t="s">
        <v>3166</v>
      </c>
      <c r="C450" t="s">
        <v>3167</v>
      </c>
    </row>
    <row r="451" spans="2:3" ht="15.75" customHeight="1">
      <c r="B451" t="s">
        <v>3168</v>
      </c>
      <c r="C451" t="s">
        <v>3169</v>
      </c>
    </row>
    <row r="452" spans="2:3" ht="15.75" customHeight="1">
      <c r="B452" t="s">
        <v>3171</v>
      </c>
      <c r="C452" t="s">
        <v>3172</v>
      </c>
    </row>
    <row r="453" spans="2:3" ht="15.75" customHeight="1">
      <c r="B453" t="s">
        <v>3173</v>
      </c>
      <c r="C453" t="s">
        <v>3174</v>
      </c>
    </row>
    <row r="454" spans="2:3" ht="15.75" customHeight="1">
      <c r="B454" t="s">
        <v>3175</v>
      </c>
      <c r="C454" t="s">
        <v>3176</v>
      </c>
    </row>
    <row r="455" spans="2:3" ht="15.75" customHeight="1">
      <c r="B455" t="s">
        <v>3178</v>
      </c>
      <c r="C455" t="s">
        <v>3179</v>
      </c>
    </row>
    <row r="456" spans="2:3" ht="15.75" customHeight="1">
      <c r="B456" t="s">
        <v>3180</v>
      </c>
      <c r="C456" t="s">
        <v>3181</v>
      </c>
    </row>
    <row r="457" spans="2:3" ht="15.75" customHeight="1">
      <c r="B457" t="s">
        <v>3182</v>
      </c>
      <c r="C457" t="s">
        <v>3184</v>
      </c>
    </row>
    <row r="458" spans="2:3" ht="15.75" customHeight="1">
      <c r="B458" t="s">
        <v>3185</v>
      </c>
      <c r="C458" t="s">
        <v>3186</v>
      </c>
    </row>
    <row r="459" spans="2:3" ht="15.75" customHeight="1">
      <c r="B459" t="s">
        <v>3187</v>
      </c>
      <c r="C459" t="s">
        <v>3188</v>
      </c>
    </row>
    <row r="460" spans="2:3" ht="15.75" customHeight="1">
      <c r="B460" t="s">
        <v>3190</v>
      </c>
      <c r="C460" t="s">
        <v>3191</v>
      </c>
    </row>
    <row r="461" spans="2:3" ht="15.75" customHeight="1">
      <c r="B461" t="s">
        <v>3192</v>
      </c>
      <c r="C461" t="s">
        <v>3193</v>
      </c>
    </row>
    <row r="462" spans="2:3" ht="15.75" customHeight="1">
      <c r="B462" t="s">
        <v>3194</v>
      </c>
      <c r="C462" t="s">
        <v>3195</v>
      </c>
    </row>
    <row r="463" spans="2:3" ht="15.75" customHeight="1">
      <c r="B463" t="s">
        <v>3198</v>
      </c>
      <c r="C463" t="s">
        <v>3199</v>
      </c>
    </row>
    <row r="464" spans="2:3" ht="15.75" customHeight="1">
      <c r="B464" t="s">
        <v>3200</v>
      </c>
      <c r="C464" t="s">
        <v>3201</v>
      </c>
    </row>
    <row r="465" spans="2:3" ht="15.75" customHeight="1">
      <c r="B465" t="s">
        <v>3202</v>
      </c>
      <c r="C465" t="s">
        <v>3204</v>
      </c>
    </row>
    <row r="466" spans="2:3" ht="15.75" customHeight="1">
      <c r="B466" t="s">
        <v>3205</v>
      </c>
      <c r="C466" t="s">
        <v>3206</v>
      </c>
    </row>
    <row r="467" spans="2:3" ht="15.75" customHeight="1">
      <c r="B467" t="s">
        <v>3207</v>
      </c>
      <c r="C467" t="s">
        <v>3208</v>
      </c>
    </row>
    <row r="468" spans="2:3" ht="15.75" customHeight="1">
      <c r="B468" t="s">
        <v>3207</v>
      </c>
      <c r="C468" t="s">
        <v>3209</v>
      </c>
    </row>
    <row r="469" spans="2:3" ht="15.75" customHeight="1">
      <c r="B469" t="s">
        <v>3210</v>
      </c>
      <c r="C469" t="s">
        <v>3212</v>
      </c>
    </row>
    <row r="470" spans="2:3" ht="15.75" customHeight="1">
      <c r="B470" t="s">
        <v>3213</v>
      </c>
      <c r="C470" t="s">
        <v>3214</v>
      </c>
    </row>
    <row r="471" spans="2:3" ht="15.75" customHeight="1">
      <c r="B471" t="s">
        <v>3215</v>
      </c>
      <c r="C471" t="s">
        <v>3216</v>
      </c>
    </row>
    <row r="472" spans="2:3" ht="15.75" customHeight="1">
      <c r="B472" t="s">
        <v>3218</v>
      </c>
      <c r="C472" t="s">
        <v>3219</v>
      </c>
    </row>
    <row r="473" spans="2:3" ht="15.75" customHeight="1">
      <c r="B473" t="s">
        <v>3220</v>
      </c>
      <c r="C473" t="s">
        <v>3221</v>
      </c>
    </row>
    <row r="474" spans="2:3" ht="15.75" customHeight="1">
      <c r="B474" t="s">
        <v>3222</v>
      </c>
      <c r="C474" t="s">
        <v>3223</v>
      </c>
    </row>
    <row r="475" spans="2:3" ht="15.75" customHeight="1">
      <c r="B475" t="s">
        <v>3225</v>
      </c>
      <c r="C475" t="s">
        <v>3226</v>
      </c>
    </row>
    <row r="476" spans="2:3" ht="15.75" customHeight="1">
      <c r="B476" t="s">
        <v>3227</v>
      </c>
      <c r="C476" t="s">
        <v>3228</v>
      </c>
    </row>
    <row r="477" spans="2:3" ht="15.75" customHeight="1">
      <c r="B477" t="s">
        <v>3229</v>
      </c>
      <c r="C477" t="s">
        <v>3229</v>
      </c>
    </row>
    <row r="478" spans="2:3" ht="15.75" customHeight="1">
      <c r="B478" t="s">
        <v>3231</v>
      </c>
      <c r="C478" t="s">
        <v>3232</v>
      </c>
    </row>
    <row r="479" spans="2:3" ht="15.75" customHeight="1">
      <c r="B479" t="s">
        <v>3231</v>
      </c>
      <c r="C479" t="s">
        <v>3233</v>
      </c>
    </row>
    <row r="480" spans="2:3" ht="15.75" customHeight="1">
      <c r="B480" t="s">
        <v>3231</v>
      </c>
      <c r="C480" t="s">
        <v>3234</v>
      </c>
    </row>
    <row r="481" spans="2:3" ht="15.75" customHeight="1">
      <c r="B481" t="s">
        <v>3231</v>
      </c>
      <c r="C481" t="s">
        <v>3236</v>
      </c>
    </row>
    <row r="482" spans="2:3" ht="15.75" customHeight="1">
      <c r="B482" t="s">
        <v>3231</v>
      </c>
      <c r="C482" t="s">
        <v>3237</v>
      </c>
    </row>
    <row r="483" spans="2:3" ht="15.75" customHeight="1">
      <c r="B483" t="s">
        <v>3231</v>
      </c>
      <c r="C483" t="s">
        <v>3238</v>
      </c>
    </row>
    <row r="484" spans="2:3" ht="15.75" customHeight="1">
      <c r="B484" t="s">
        <v>3239</v>
      </c>
      <c r="C484" t="s">
        <v>3241</v>
      </c>
    </row>
    <row r="485" spans="2:3" ht="15.75" customHeight="1">
      <c r="B485" t="s">
        <v>3242</v>
      </c>
      <c r="C485" t="s">
        <v>3243</v>
      </c>
    </row>
    <row r="486" spans="2:3" ht="15.75" customHeight="1">
      <c r="B486" t="s">
        <v>3244</v>
      </c>
      <c r="C486" t="s">
        <v>3245</v>
      </c>
    </row>
    <row r="487" spans="2:3" ht="15.75" customHeight="1">
      <c r="B487" t="s">
        <v>3246</v>
      </c>
      <c r="C487" t="s">
        <v>3248</v>
      </c>
    </row>
    <row r="488" spans="2:3" ht="15.75" customHeight="1">
      <c r="B488" t="s">
        <v>3250</v>
      </c>
      <c r="C488" t="s">
        <v>3251</v>
      </c>
    </row>
    <row r="489" spans="2:3" ht="15.75" customHeight="1">
      <c r="B489" t="s">
        <v>3252</v>
      </c>
      <c r="C489" t="s">
        <v>3253</v>
      </c>
    </row>
    <row r="490" spans="2:3" ht="15.75" customHeight="1">
      <c r="B490" t="s">
        <v>3254</v>
      </c>
      <c r="C490" t="s">
        <v>3255</v>
      </c>
    </row>
    <row r="491" spans="2:3" ht="15.75" customHeight="1">
      <c r="B491" t="s">
        <v>3254</v>
      </c>
      <c r="C491" t="s">
        <v>3256</v>
      </c>
    </row>
    <row r="492" spans="2:3" ht="15.75" customHeight="1">
      <c r="B492" t="s">
        <v>3257</v>
      </c>
      <c r="C492" t="s">
        <v>3258</v>
      </c>
    </row>
    <row r="493" spans="2:3" ht="15.75" customHeight="1">
      <c r="B493" t="s">
        <v>3260</v>
      </c>
      <c r="C493" t="s">
        <v>3261</v>
      </c>
    </row>
    <row r="494" spans="2:3" ht="15.75" customHeight="1">
      <c r="B494" t="s">
        <v>3260</v>
      </c>
      <c r="C494" t="s">
        <v>3262</v>
      </c>
    </row>
    <row r="495" spans="2:3" ht="15.75" customHeight="1">
      <c r="B495" t="s">
        <v>3263</v>
      </c>
      <c r="C495" t="s">
        <v>3264</v>
      </c>
    </row>
    <row r="496" spans="2:3" ht="15.75" customHeight="1">
      <c r="B496" t="s">
        <v>3266</v>
      </c>
      <c r="C496" t="s">
        <v>3267</v>
      </c>
    </row>
    <row r="497" spans="2:3" ht="15.75" customHeight="1">
      <c r="B497" t="s">
        <v>3268</v>
      </c>
      <c r="C497" t="s">
        <v>3269</v>
      </c>
    </row>
    <row r="498" spans="2:3" ht="15.75" customHeight="1">
      <c r="B498" t="s">
        <v>3270</v>
      </c>
      <c r="C498" t="s">
        <v>3272</v>
      </c>
    </row>
    <row r="499" spans="2:3" ht="15.75" customHeight="1">
      <c r="B499" t="s">
        <v>69</v>
      </c>
      <c r="C499" t="s">
        <v>3275</v>
      </c>
    </row>
    <row r="500" spans="2:3" ht="15.75" customHeight="1">
      <c r="B500" t="s">
        <v>3276</v>
      </c>
      <c r="C500" t="s">
        <v>3277</v>
      </c>
    </row>
    <row r="501" spans="2:3" ht="15.75" customHeight="1">
      <c r="B501" t="s">
        <v>3278</v>
      </c>
      <c r="C501" t="s">
        <v>3280</v>
      </c>
    </row>
    <row r="502" spans="2:3" ht="15.75" customHeight="1">
      <c r="B502" t="s">
        <v>3281</v>
      </c>
      <c r="C502" t="s">
        <v>3282</v>
      </c>
    </row>
    <row r="503" spans="2:3" ht="15.75" customHeight="1">
      <c r="B503" t="s">
        <v>3283</v>
      </c>
      <c r="C503" t="s">
        <v>3283</v>
      </c>
    </row>
    <row r="504" spans="2:3" ht="15.75" customHeight="1">
      <c r="B504" t="s">
        <v>3284</v>
      </c>
      <c r="C504" t="s">
        <v>3284</v>
      </c>
    </row>
    <row r="505" spans="2:3" ht="15.75" customHeight="1">
      <c r="B505" t="s">
        <v>3286</v>
      </c>
      <c r="C505" t="s">
        <v>3286</v>
      </c>
    </row>
    <row r="506" spans="2:3" ht="15.75" customHeight="1">
      <c r="B506" t="s">
        <v>3287</v>
      </c>
      <c r="C506" t="s">
        <v>3287</v>
      </c>
    </row>
    <row r="507" spans="2:3" ht="15.75" customHeight="1">
      <c r="B507" t="s">
        <v>3288</v>
      </c>
      <c r="C507" t="s">
        <v>3288</v>
      </c>
    </row>
    <row r="508" spans="2:3" ht="15.75" customHeight="1">
      <c r="B508" t="s">
        <v>3289</v>
      </c>
      <c r="C508" t="s">
        <v>3291</v>
      </c>
    </row>
    <row r="509" spans="2:3" ht="15.75" customHeight="1">
      <c r="B509" t="s">
        <v>3292</v>
      </c>
      <c r="C509" t="s">
        <v>3293</v>
      </c>
    </row>
    <row r="510" spans="2:3" ht="15.75" customHeight="1">
      <c r="B510" t="s">
        <v>3294</v>
      </c>
      <c r="C510" t="s">
        <v>3295</v>
      </c>
    </row>
    <row r="511" spans="2:3" ht="15.75" customHeight="1">
      <c r="B511" t="s">
        <v>3294</v>
      </c>
      <c r="C511" t="s">
        <v>3296</v>
      </c>
    </row>
    <row r="512" spans="2:3" ht="15.75" customHeight="1">
      <c r="B512" t="s">
        <v>3298</v>
      </c>
      <c r="C512" t="s">
        <v>3299</v>
      </c>
    </row>
    <row r="513" spans="2:3" ht="15.75" customHeight="1">
      <c r="B513" t="s">
        <v>3300</v>
      </c>
      <c r="C513" t="s">
        <v>3300</v>
      </c>
    </row>
    <row r="514" spans="2:3" ht="15.75" customHeight="1">
      <c r="B514" t="s">
        <v>3301</v>
      </c>
      <c r="C514" t="s">
        <v>3301</v>
      </c>
    </row>
    <row r="515" spans="2:3" ht="15.75" customHeight="1">
      <c r="B515" t="s">
        <v>3302</v>
      </c>
      <c r="C515" t="s">
        <v>3304</v>
      </c>
    </row>
    <row r="516" spans="2:3" ht="15.75" customHeight="1">
      <c r="B516" t="s">
        <v>3305</v>
      </c>
      <c r="C516" t="s">
        <v>3305</v>
      </c>
    </row>
    <row r="517" spans="2:3" ht="15.75" customHeight="1">
      <c r="B517" t="s">
        <v>3306</v>
      </c>
      <c r="C517" t="s">
        <v>3307</v>
      </c>
    </row>
    <row r="518" spans="2:3" ht="15.75" customHeight="1">
      <c r="B518" t="s">
        <v>3308</v>
      </c>
      <c r="C518" t="s">
        <v>3310</v>
      </c>
    </row>
    <row r="519" spans="2:3" ht="15.75" customHeight="1">
      <c r="B519" t="s">
        <v>3308</v>
      </c>
      <c r="C519" t="s">
        <v>3311</v>
      </c>
    </row>
    <row r="520" spans="2:3" ht="15.75" customHeight="1">
      <c r="B520" t="s">
        <v>3312</v>
      </c>
      <c r="C520" t="s">
        <v>3313</v>
      </c>
    </row>
    <row r="521" spans="2:3" ht="15.75" customHeight="1">
      <c r="B521" t="s">
        <v>3314</v>
      </c>
      <c r="C521" t="s">
        <v>3315</v>
      </c>
    </row>
    <row r="522" spans="2:3" ht="15.75" customHeight="1">
      <c r="B522" t="s">
        <v>3317</v>
      </c>
      <c r="C522" t="s">
        <v>3317</v>
      </c>
    </row>
    <row r="523" spans="2:3" ht="15.75" customHeight="1">
      <c r="B523" t="s">
        <v>3318</v>
      </c>
      <c r="C523" t="s">
        <v>3319</v>
      </c>
    </row>
    <row r="524" spans="2:3" ht="15.75" customHeight="1">
      <c r="B524" t="s">
        <v>3320</v>
      </c>
      <c r="C524" t="s">
        <v>3321</v>
      </c>
    </row>
    <row r="525" spans="2:3" ht="15.75" customHeight="1">
      <c r="B525" t="s">
        <v>3322</v>
      </c>
      <c r="C525" t="s">
        <v>3324</v>
      </c>
    </row>
    <row r="526" spans="2:3" ht="15.75" customHeight="1">
      <c r="B526" t="s">
        <v>3325</v>
      </c>
      <c r="C526" t="s">
        <v>3326</v>
      </c>
    </row>
    <row r="527" spans="2:3" ht="15.75" customHeight="1">
      <c r="B527" t="s">
        <v>3327</v>
      </c>
      <c r="C527" t="s">
        <v>3329</v>
      </c>
    </row>
    <row r="528" spans="2:3" ht="15.75" customHeight="1">
      <c r="B528" t="s">
        <v>3327</v>
      </c>
      <c r="C528" t="s">
        <v>3331</v>
      </c>
    </row>
    <row r="529" spans="2:3" ht="15.75" customHeight="1">
      <c r="B529" t="s">
        <v>3327</v>
      </c>
      <c r="C529" t="s">
        <v>3332</v>
      </c>
    </row>
    <row r="530" spans="2:3" ht="15.75" customHeight="1">
      <c r="B530" t="s">
        <v>3333</v>
      </c>
      <c r="C530" t="s">
        <v>3334</v>
      </c>
    </row>
    <row r="531" spans="2:3" ht="15.75" customHeight="1">
      <c r="B531" t="s">
        <v>3335</v>
      </c>
      <c r="C531" t="s">
        <v>3337</v>
      </c>
    </row>
    <row r="532" spans="2:3" ht="15.75" customHeight="1">
      <c r="B532" t="s">
        <v>3338</v>
      </c>
      <c r="C532" t="s">
        <v>3339</v>
      </c>
    </row>
    <row r="533" spans="2:3" ht="15.75" customHeight="1">
      <c r="B533" t="s">
        <v>3338</v>
      </c>
      <c r="C533" t="s">
        <v>3340</v>
      </c>
    </row>
    <row r="534" spans="2:3" ht="15.75" customHeight="1">
      <c r="B534" t="s">
        <v>3342</v>
      </c>
      <c r="C534" t="s">
        <v>3343</v>
      </c>
    </row>
    <row r="535" spans="2:3" ht="15.75" customHeight="1">
      <c r="B535" t="s">
        <v>3342</v>
      </c>
      <c r="C535" t="s">
        <v>3344</v>
      </c>
    </row>
    <row r="536" spans="2:3" ht="15.75" customHeight="1">
      <c r="B536" t="s">
        <v>3342</v>
      </c>
      <c r="C536" t="s">
        <v>3345</v>
      </c>
    </row>
    <row r="537" spans="2:3" ht="15.75" customHeight="1">
      <c r="B537" t="s">
        <v>3342</v>
      </c>
      <c r="C537" t="s">
        <v>3347</v>
      </c>
    </row>
    <row r="538" spans="2:3" ht="15.75" customHeight="1">
      <c r="B538" t="s">
        <v>3342</v>
      </c>
      <c r="C538" t="s">
        <v>3348</v>
      </c>
    </row>
    <row r="539" spans="2:3" ht="15.75" customHeight="1">
      <c r="B539" t="s">
        <v>3342</v>
      </c>
      <c r="C539" t="s">
        <v>3350</v>
      </c>
    </row>
    <row r="540" spans="2:3" ht="15.75" customHeight="1">
      <c r="B540" t="s">
        <v>3342</v>
      </c>
      <c r="C540" t="s">
        <v>3352</v>
      </c>
    </row>
    <row r="541" spans="2:3" ht="15.75" customHeight="1">
      <c r="B541" t="s">
        <v>3342</v>
      </c>
      <c r="C541" t="s">
        <v>3353</v>
      </c>
    </row>
    <row r="542" spans="2:3" ht="15.75" customHeight="1">
      <c r="B542" t="s">
        <v>3342</v>
      </c>
      <c r="C542" t="s">
        <v>3355</v>
      </c>
    </row>
    <row r="543" spans="2:3" ht="15.75" customHeight="1">
      <c r="B543" t="s">
        <v>3342</v>
      </c>
      <c r="C543" t="s">
        <v>3356</v>
      </c>
    </row>
    <row r="544" spans="2:3" ht="15.75" customHeight="1">
      <c r="B544" t="s">
        <v>3342</v>
      </c>
      <c r="C544" t="s">
        <v>3357</v>
      </c>
    </row>
    <row r="545" spans="2:3" ht="15.75" customHeight="1">
      <c r="B545" t="s">
        <v>3342</v>
      </c>
      <c r="C545" t="s">
        <v>3359</v>
      </c>
    </row>
    <row r="546" spans="2:3" ht="15.75" customHeight="1">
      <c r="B546" t="s">
        <v>3342</v>
      </c>
      <c r="C546" t="s">
        <v>3360</v>
      </c>
    </row>
    <row r="547" spans="2:3" ht="15.75" customHeight="1">
      <c r="B547" t="s">
        <v>3361</v>
      </c>
      <c r="C547" t="s">
        <v>3362</v>
      </c>
    </row>
    <row r="548" spans="2:3" ht="15.75" customHeight="1">
      <c r="B548" t="s">
        <v>3365</v>
      </c>
      <c r="C548" t="s">
        <v>3366</v>
      </c>
    </row>
    <row r="549" spans="2:3" ht="15.75" customHeight="1">
      <c r="B549" t="s">
        <v>3367</v>
      </c>
      <c r="C549" t="s">
        <v>3368</v>
      </c>
    </row>
    <row r="550" spans="2:3" ht="15.75" customHeight="1">
      <c r="B550" t="s">
        <v>3371</v>
      </c>
      <c r="C550" t="s">
        <v>3372</v>
      </c>
    </row>
    <row r="551" spans="2:3" ht="15.75" customHeight="1">
      <c r="B551" t="s">
        <v>3373</v>
      </c>
      <c r="C551" t="s">
        <v>3375</v>
      </c>
    </row>
    <row r="552" spans="2:3" ht="15.75" customHeight="1">
      <c r="B552" t="s">
        <v>3376</v>
      </c>
      <c r="C552" t="s">
        <v>3377</v>
      </c>
    </row>
    <row r="553" spans="2:3" ht="15.75" customHeight="1">
      <c r="B553" t="s">
        <v>3378</v>
      </c>
      <c r="C553" t="s">
        <v>3379</v>
      </c>
    </row>
    <row r="554" spans="2:3" ht="15.75" customHeight="1">
      <c r="B554" t="s">
        <v>3381</v>
      </c>
      <c r="C554" t="s">
        <v>3382</v>
      </c>
    </row>
    <row r="555" spans="2:3" ht="15.75" customHeight="1">
      <c r="B555" t="s">
        <v>3383</v>
      </c>
      <c r="C555" t="s">
        <v>3384</v>
      </c>
    </row>
    <row r="556" spans="2:3" ht="15.75" customHeight="1">
      <c r="B556" t="s">
        <v>3386</v>
      </c>
      <c r="C556" t="s">
        <v>3388</v>
      </c>
    </row>
    <row r="557" spans="2:3" ht="15.75" customHeight="1">
      <c r="B557" t="s">
        <v>3390</v>
      </c>
      <c r="C557" t="s">
        <v>3392</v>
      </c>
    </row>
    <row r="558" spans="2:3" ht="15.75" customHeight="1">
      <c r="B558" t="s">
        <v>3395</v>
      </c>
      <c r="C558" t="s">
        <v>3396</v>
      </c>
    </row>
    <row r="559" spans="2:3" ht="15.75" customHeight="1">
      <c r="B559" t="s">
        <v>3397</v>
      </c>
      <c r="C559" t="s">
        <v>3400</v>
      </c>
    </row>
    <row r="560" spans="2:3" ht="15.75" customHeight="1">
      <c r="B560" t="s">
        <v>3401</v>
      </c>
      <c r="C560" t="s">
        <v>3403</v>
      </c>
    </row>
    <row r="561" spans="2:3" ht="15.75" customHeight="1">
      <c r="B561" t="s">
        <v>3405</v>
      </c>
      <c r="C561" t="s">
        <v>3406</v>
      </c>
    </row>
    <row r="562" spans="2:3" ht="15.75" customHeight="1">
      <c r="B562" t="s">
        <v>3407</v>
      </c>
      <c r="C562" t="s">
        <v>3409</v>
      </c>
    </row>
    <row r="563" spans="2:3" ht="15.75" customHeight="1">
      <c r="B563" t="s">
        <v>3410</v>
      </c>
      <c r="C563" t="s">
        <v>3411</v>
      </c>
    </row>
    <row r="564" spans="2:3" ht="15.75" customHeight="1">
      <c r="B564" t="s">
        <v>3412</v>
      </c>
      <c r="C564" t="s">
        <v>3414</v>
      </c>
    </row>
    <row r="565" spans="2:3" ht="15.75" customHeight="1">
      <c r="B565" t="s">
        <v>3415</v>
      </c>
      <c r="C565" t="s">
        <v>3416</v>
      </c>
    </row>
    <row r="566" spans="2:3" ht="15.75" customHeight="1">
      <c r="B566" t="s">
        <v>3419</v>
      </c>
      <c r="C566" t="s">
        <v>3420</v>
      </c>
    </row>
    <row r="567" spans="2:3" ht="15.75" customHeight="1">
      <c r="B567" t="s">
        <v>3421</v>
      </c>
      <c r="C567" t="s">
        <v>3423</v>
      </c>
    </row>
    <row r="568" spans="2:3" ht="15.75" customHeight="1">
      <c r="B568" t="s">
        <v>3425</v>
      </c>
      <c r="C568" t="s">
        <v>3426</v>
      </c>
    </row>
    <row r="569" spans="2:3" ht="15.75" customHeight="1">
      <c r="B569" t="s">
        <v>3427</v>
      </c>
      <c r="C569" t="s">
        <v>3429</v>
      </c>
    </row>
    <row r="570" spans="2:3" ht="15.75" customHeight="1">
      <c r="B570" t="s">
        <v>3430</v>
      </c>
      <c r="C570" t="s">
        <v>3431</v>
      </c>
    </row>
    <row r="571" spans="2:3" ht="15.75" customHeight="1">
      <c r="B571" t="s">
        <v>3432</v>
      </c>
      <c r="C571" t="s">
        <v>3433</v>
      </c>
    </row>
    <row r="572" spans="2:3" ht="15.75" customHeight="1">
      <c r="B572" t="s">
        <v>3435</v>
      </c>
      <c r="C572" t="s">
        <v>3436</v>
      </c>
    </row>
    <row r="573" spans="2:3" ht="15.75" customHeight="1">
      <c r="B573" t="s">
        <v>3437</v>
      </c>
      <c r="C573" t="s">
        <v>3438</v>
      </c>
    </row>
    <row r="574" spans="2:3" ht="15.75" customHeight="1">
      <c r="B574" t="s">
        <v>3440</v>
      </c>
      <c r="C574" t="s">
        <v>3442</v>
      </c>
    </row>
    <row r="575" spans="2:3" ht="15.75" customHeight="1">
      <c r="B575" t="s">
        <v>3443</v>
      </c>
      <c r="C575" t="s">
        <v>3444</v>
      </c>
    </row>
    <row r="576" spans="2:3" ht="15.75" customHeight="1">
      <c r="B576" t="s">
        <v>3445</v>
      </c>
      <c r="C576" t="s">
        <v>3446</v>
      </c>
    </row>
    <row r="577" spans="2:3" ht="15.75" customHeight="1">
      <c r="B577" t="s">
        <v>3448</v>
      </c>
      <c r="C577" t="s">
        <v>3449</v>
      </c>
    </row>
    <row r="578" spans="2:3" ht="15.75" customHeight="1">
      <c r="B578" t="s">
        <v>3450</v>
      </c>
      <c r="C578" t="s">
        <v>3451</v>
      </c>
    </row>
    <row r="579" spans="2:3" ht="15.75" customHeight="1">
      <c r="B579" t="s">
        <v>3452</v>
      </c>
      <c r="C579" t="s">
        <v>3454</v>
      </c>
    </row>
    <row r="580" spans="2:3" ht="15.75" customHeight="1">
      <c r="B580" t="s">
        <v>3455</v>
      </c>
      <c r="C580" t="s">
        <v>3456</v>
      </c>
    </row>
    <row r="581" spans="2:3" ht="15.75" customHeight="1">
      <c r="B581" t="s">
        <v>3457</v>
      </c>
      <c r="C581" t="s">
        <v>3460</v>
      </c>
    </row>
    <row r="582" spans="2:3" ht="15.75" customHeight="1">
      <c r="B582" t="s">
        <v>3462</v>
      </c>
      <c r="C582" t="s">
        <v>3463</v>
      </c>
    </row>
    <row r="583" spans="2:3" ht="15.75" customHeight="1">
      <c r="B583" t="s">
        <v>3464</v>
      </c>
      <c r="C583" t="s">
        <v>3466</v>
      </c>
    </row>
    <row r="584" spans="2:3" ht="15.75" customHeight="1">
      <c r="B584" t="s">
        <v>3467</v>
      </c>
      <c r="C584" t="s">
        <v>3468</v>
      </c>
    </row>
    <row r="585" spans="2:3" ht="15.75" customHeight="1">
      <c r="B585" t="s">
        <v>3469</v>
      </c>
      <c r="C585" t="s">
        <v>3471</v>
      </c>
    </row>
    <row r="586" spans="2:3" ht="15.75" customHeight="1">
      <c r="B586" t="s">
        <v>3472</v>
      </c>
      <c r="C586" t="s">
        <v>3473</v>
      </c>
    </row>
    <row r="587" spans="2:3" ht="15.75" customHeight="1">
      <c r="B587" t="s">
        <v>3474</v>
      </c>
      <c r="C587" t="s">
        <v>3475</v>
      </c>
    </row>
    <row r="588" spans="2:3" ht="15.75" customHeight="1">
      <c r="B588" t="s">
        <v>3477</v>
      </c>
      <c r="C588" t="s">
        <v>3478</v>
      </c>
    </row>
    <row r="589" spans="2:3" ht="15.75" customHeight="1">
      <c r="B589" t="s">
        <v>3479</v>
      </c>
      <c r="C589" t="s">
        <v>3480</v>
      </c>
    </row>
    <row r="590" spans="2:3" ht="15.75" customHeight="1">
      <c r="B590" t="s">
        <v>3481</v>
      </c>
      <c r="C590" t="s">
        <v>3482</v>
      </c>
    </row>
    <row r="591" spans="2:3" ht="15.75" customHeight="1">
      <c r="B591" t="s">
        <v>3484</v>
      </c>
      <c r="C591" t="s">
        <v>3485</v>
      </c>
    </row>
    <row r="592" spans="2:3" ht="15.75" customHeight="1">
      <c r="B592" t="s">
        <v>3486</v>
      </c>
      <c r="C592" t="s">
        <v>3487</v>
      </c>
    </row>
    <row r="593" spans="2:3" ht="15.75" customHeight="1">
      <c r="B593" t="s">
        <v>3489</v>
      </c>
      <c r="C593" t="s">
        <v>3490</v>
      </c>
    </row>
    <row r="594" spans="2:3" ht="15.75" customHeight="1">
      <c r="B594" t="s">
        <v>3491</v>
      </c>
      <c r="C594" t="s">
        <v>3492</v>
      </c>
    </row>
    <row r="595" spans="2:3" ht="15.75" customHeight="1">
      <c r="B595" t="s">
        <v>3494</v>
      </c>
      <c r="C595" t="s">
        <v>3495</v>
      </c>
    </row>
    <row r="596" spans="2:3" ht="15.75" customHeight="1">
      <c r="B596" t="s">
        <v>3496</v>
      </c>
      <c r="C596" t="s">
        <v>3497</v>
      </c>
    </row>
    <row r="597" spans="2:3" ht="15.75" customHeight="1">
      <c r="B597" t="s">
        <v>3498</v>
      </c>
      <c r="C597" t="s">
        <v>3499</v>
      </c>
    </row>
    <row r="598" spans="2:3" ht="15.75" customHeight="1">
      <c r="B598" t="s">
        <v>3498</v>
      </c>
      <c r="C598" t="s">
        <v>3501</v>
      </c>
    </row>
    <row r="599" spans="2:3" ht="15.75" customHeight="1">
      <c r="B599" t="s">
        <v>3502</v>
      </c>
      <c r="C599" t="s">
        <v>3503</v>
      </c>
    </row>
    <row r="600" spans="2:3" ht="15.75" customHeight="1">
      <c r="B600" t="s">
        <v>3504</v>
      </c>
      <c r="C600" t="s">
        <v>3506</v>
      </c>
    </row>
    <row r="601" spans="2:3" ht="15.75" customHeight="1">
      <c r="B601" t="s">
        <v>3507</v>
      </c>
      <c r="C601" t="s">
        <v>3508</v>
      </c>
    </row>
    <row r="602" spans="2:3" ht="15.75" customHeight="1">
      <c r="B602" t="s">
        <v>3509</v>
      </c>
      <c r="C602" t="s">
        <v>3511</v>
      </c>
    </row>
    <row r="603" spans="2:3" ht="15.75" customHeight="1">
      <c r="B603" t="s">
        <v>3509</v>
      </c>
      <c r="C603" t="s">
        <v>3512</v>
      </c>
    </row>
    <row r="604" spans="2:3" ht="15.75" customHeight="1">
      <c r="B604" t="s">
        <v>3513</v>
      </c>
      <c r="C604" t="s">
        <v>3514</v>
      </c>
    </row>
    <row r="605" spans="2:3" ht="15.75" customHeight="1">
      <c r="B605" t="s">
        <v>3513</v>
      </c>
      <c r="C605" t="s">
        <v>3516</v>
      </c>
    </row>
    <row r="606" spans="2:3" ht="15.75" customHeight="1">
      <c r="B606" t="s">
        <v>3517</v>
      </c>
      <c r="C606" t="s">
        <v>3518</v>
      </c>
    </row>
    <row r="607" spans="2:3" ht="15.75" customHeight="1">
      <c r="B607" t="s">
        <v>3519</v>
      </c>
      <c r="C607" t="s">
        <v>3521</v>
      </c>
    </row>
    <row r="608" spans="2:3" ht="15.75" customHeight="1">
      <c r="B608" t="s">
        <v>3523</v>
      </c>
      <c r="C608" t="s">
        <v>3524</v>
      </c>
    </row>
    <row r="609" spans="2:3" ht="15.75" customHeight="1">
      <c r="B609" t="s">
        <v>3527</v>
      </c>
      <c r="C609" t="s">
        <v>3528</v>
      </c>
    </row>
    <row r="610" spans="2:3" ht="15.75" customHeight="1">
      <c r="B610" t="s">
        <v>3529</v>
      </c>
      <c r="C610" t="s">
        <v>3530</v>
      </c>
    </row>
    <row r="611" spans="2:3" ht="15.75" customHeight="1">
      <c r="B611" t="s">
        <v>3532</v>
      </c>
      <c r="C611" t="s">
        <v>3533</v>
      </c>
    </row>
    <row r="612" spans="2:3" ht="15.75" customHeight="1">
      <c r="B612" t="s">
        <v>3534</v>
      </c>
      <c r="C612" t="s">
        <v>3535</v>
      </c>
    </row>
    <row r="613" spans="2:3" ht="15.75" customHeight="1">
      <c r="B613" t="s">
        <v>3536</v>
      </c>
      <c r="C613" t="s">
        <v>3538</v>
      </c>
    </row>
    <row r="614" spans="2:3" ht="15.75" customHeight="1">
      <c r="B614" t="s">
        <v>3539</v>
      </c>
      <c r="C614" t="s">
        <v>3540</v>
      </c>
    </row>
    <row r="615" spans="2:3" ht="15.75" customHeight="1">
      <c r="B615" t="s">
        <v>3541</v>
      </c>
      <c r="C615" t="s">
        <v>3542</v>
      </c>
    </row>
    <row r="616" spans="2:3" ht="15.75" customHeight="1">
      <c r="B616" t="s">
        <v>3543</v>
      </c>
      <c r="C616" t="s">
        <v>3543</v>
      </c>
    </row>
    <row r="617" spans="2:3" ht="15.75" customHeight="1">
      <c r="B617" t="s">
        <v>3545</v>
      </c>
      <c r="C617" t="s">
        <v>3546</v>
      </c>
    </row>
    <row r="618" spans="2:3" ht="15.75" customHeight="1">
      <c r="B618" t="s">
        <v>3547</v>
      </c>
      <c r="C618" t="s">
        <v>3548</v>
      </c>
    </row>
    <row r="619" spans="2:3" ht="15.75" customHeight="1">
      <c r="B619" t="s">
        <v>150</v>
      </c>
      <c r="C619" t="s">
        <v>150</v>
      </c>
    </row>
    <row r="620" spans="2:3" ht="15.75" customHeight="1">
      <c r="B620" t="s">
        <v>3550</v>
      </c>
      <c r="C620" t="s">
        <v>3550</v>
      </c>
    </row>
    <row r="621" spans="2:3" ht="15.75" customHeight="1">
      <c r="B621" t="s">
        <v>3551</v>
      </c>
      <c r="C621" t="s">
        <v>3552</v>
      </c>
    </row>
    <row r="622" spans="2:3" ht="15.75" customHeight="1">
      <c r="B622" t="s">
        <v>3551</v>
      </c>
      <c r="C622" t="s">
        <v>3554</v>
      </c>
    </row>
    <row r="623" spans="2:3" ht="15.75" customHeight="1">
      <c r="B623" t="s">
        <v>3555</v>
      </c>
      <c r="C623" t="s">
        <v>3556</v>
      </c>
    </row>
    <row r="624" spans="2:3" ht="15.75" customHeight="1">
      <c r="B624" t="s">
        <v>3557</v>
      </c>
      <c r="C624" t="s">
        <v>3558</v>
      </c>
    </row>
    <row r="625" spans="2:3" ht="15.75" customHeight="1">
      <c r="B625" t="s">
        <v>3559</v>
      </c>
      <c r="C625" t="s">
        <v>3560</v>
      </c>
    </row>
    <row r="626" spans="2:3" ht="15.75" customHeight="1">
      <c r="B626" t="s">
        <v>3561</v>
      </c>
      <c r="C626" t="s">
        <v>3562</v>
      </c>
    </row>
    <row r="627" spans="2:3" ht="15.75" customHeight="1">
      <c r="B627" t="s">
        <v>3564</v>
      </c>
      <c r="C627" t="s">
        <v>3565</v>
      </c>
    </row>
    <row r="628" spans="2:3" ht="15.75" customHeight="1">
      <c r="B628" t="s">
        <v>3566</v>
      </c>
      <c r="C628" t="s">
        <v>3567</v>
      </c>
    </row>
    <row r="629" spans="2:3" ht="15.75" customHeight="1">
      <c r="B629" t="s">
        <v>3568</v>
      </c>
      <c r="C629" t="s">
        <v>3569</v>
      </c>
    </row>
    <row r="630" spans="2:3" ht="15.75" customHeight="1">
      <c r="B630" t="s">
        <v>3568</v>
      </c>
      <c r="C630" t="s">
        <v>3571</v>
      </c>
    </row>
    <row r="631" spans="2:3" ht="15.75" customHeight="1">
      <c r="B631" t="s">
        <v>3572</v>
      </c>
      <c r="C631" t="s">
        <v>3573</v>
      </c>
    </row>
    <row r="632" spans="2:3" ht="15.75" customHeight="1">
      <c r="B632" t="s">
        <v>3574</v>
      </c>
      <c r="C632" t="s">
        <v>3575</v>
      </c>
    </row>
    <row r="633" spans="2:3" ht="15.75" customHeight="1">
      <c r="B633" t="s">
        <v>3574</v>
      </c>
      <c r="C633" t="s">
        <v>3577</v>
      </c>
    </row>
    <row r="634" spans="2:3" ht="15.75" customHeight="1">
      <c r="B634" t="s">
        <v>3574</v>
      </c>
      <c r="C634" t="s">
        <v>3578</v>
      </c>
    </row>
    <row r="635" spans="2:3" ht="15.75" customHeight="1">
      <c r="B635" t="s">
        <v>3580</v>
      </c>
      <c r="C635" t="s">
        <v>3581</v>
      </c>
    </row>
    <row r="636" spans="2:3" ht="15.75" customHeight="1">
      <c r="B636" t="s">
        <v>3582</v>
      </c>
      <c r="C636" t="s">
        <v>3583</v>
      </c>
    </row>
    <row r="637" spans="2:3" ht="15.75" customHeight="1">
      <c r="B637" t="s">
        <v>3585</v>
      </c>
      <c r="C637" t="s">
        <v>3586</v>
      </c>
    </row>
    <row r="638" spans="2:3" ht="15.75" customHeight="1">
      <c r="B638" t="s">
        <v>3587</v>
      </c>
      <c r="C638" t="s">
        <v>3587</v>
      </c>
    </row>
    <row r="639" spans="2:3" ht="15.75" customHeight="1">
      <c r="B639" t="s">
        <v>3588</v>
      </c>
      <c r="C639" t="s">
        <v>3590</v>
      </c>
    </row>
    <row r="640" spans="2:3" ht="15.75" customHeight="1">
      <c r="B640" t="s">
        <v>3591</v>
      </c>
      <c r="C640" t="s">
        <v>3592</v>
      </c>
    </row>
    <row r="641" spans="2:3" ht="15.75" customHeight="1">
      <c r="B641" t="s">
        <v>3593</v>
      </c>
      <c r="C641" t="s">
        <v>3594</v>
      </c>
    </row>
    <row r="642" spans="2:3" ht="15.75" customHeight="1">
      <c r="B642" t="s">
        <v>3595</v>
      </c>
      <c r="C642" t="s">
        <v>3597</v>
      </c>
    </row>
    <row r="643" spans="2:3" ht="15.75" customHeight="1">
      <c r="B643" t="s">
        <v>3598</v>
      </c>
      <c r="C643" t="s">
        <v>3599</v>
      </c>
    </row>
    <row r="644" spans="2:3" ht="15.75" customHeight="1">
      <c r="B644" t="s">
        <v>3600</v>
      </c>
      <c r="C644" t="s">
        <v>3602</v>
      </c>
    </row>
    <row r="645" spans="2:3" ht="15.75" customHeight="1">
      <c r="B645" t="s">
        <v>3603</v>
      </c>
      <c r="C645" t="s">
        <v>3604</v>
      </c>
    </row>
    <row r="646" spans="2:3" ht="15.75" customHeight="1">
      <c r="B646" t="s">
        <v>3605</v>
      </c>
      <c r="C646" t="s">
        <v>3607</v>
      </c>
    </row>
    <row r="647" spans="2:3" ht="15.75" customHeight="1">
      <c r="B647" t="s">
        <v>3608</v>
      </c>
      <c r="C647" t="s">
        <v>3609</v>
      </c>
    </row>
    <row r="648" spans="2:3" ht="15.75" customHeight="1">
      <c r="B648" t="s">
        <v>3610</v>
      </c>
      <c r="C648" t="s">
        <v>3611</v>
      </c>
    </row>
    <row r="649" spans="2:3" ht="15.75" customHeight="1">
      <c r="B649" t="s">
        <v>3613</v>
      </c>
      <c r="C649" t="s">
        <v>3614</v>
      </c>
    </row>
    <row r="650" spans="2:3" ht="15.75" customHeight="1">
      <c r="B650" t="s">
        <v>3615</v>
      </c>
      <c r="C650" t="s">
        <v>3616</v>
      </c>
    </row>
    <row r="651" spans="2:3" ht="15.75" customHeight="1">
      <c r="B651" t="s">
        <v>3617</v>
      </c>
      <c r="C651" t="s">
        <v>3617</v>
      </c>
    </row>
    <row r="652" spans="2:3" ht="15.75" customHeight="1">
      <c r="B652" t="s">
        <v>3619</v>
      </c>
      <c r="C652" t="s">
        <v>3619</v>
      </c>
    </row>
    <row r="653" spans="2:3" ht="15.75" customHeight="1">
      <c r="B653" t="s">
        <v>3620</v>
      </c>
      <c r="C653" t="s">
        <v>3621</v>
      </c>
    </row>
    <row r="654" spans="2:3" ht="15.75" customHeight="1">
      <c r="B654" t="s">
        <v>3622</v>
      </c>
      <c r="C654" t="s">
        <v>3624</v>
      </c>
    </row>
    <row r="655" spans="2:3" ht="15.75" customHeight="1">
      <c r="B655" t="s">
        <v>3625</v>
      </c>
      <c r="C655" t="s">
        <v>3626</v>
      </c>
    </row>
    <row r="656" spans="2:3" ht="15.75" customHeight="1">
      <c r="B656" t="s">
        <v>3627</v>
      </c>
      <c r="C656" t="s">
        <v>3628</v>
      </c>
    </row>
    <row r="657" spans="2:3" ht="15.75" customHeight="1">
      <c r="B657" t="s">
        <v>3630</v>
      </c>
      <c r="C657" t="s">
        <v>3631</v>
      </c>
    </row>
    <row r="658" spans="2:3" ht="15.75" customHeight="1">
      <c r="B658" t="s">
        <v>3632</v>
      </c>
      <c r="C658" t="s">
        <v>3633</v>
      </c>
    </row>
    <row r="659" spans="2:3" ht="15.75" customHeight="1">
      <c r="B659" t="s">
        <v>3634</v>
      </c>
      <c r="C659" t="s">
        <v>3636</v>
      </c>
    </row>
    <row r="660" spans="2:3" ht="15.75" customHeight="1">
      <c r="B660" t="s">
        <v>3637</v>
      </c>
      <c r="C660" t="s">
        <v>3638</v>
      </c>
    </row>
    <row r="661" spans="2:3" ht="15.75" customHeight="1">
      <c r="B661" t="s">
        <v>3637</v>
      </c>
      <c r="C661" t="s">
        <v>3639</v>
      </c>
    </row>
    <row r="662" spans="2:3" ht="15.75" customHeight="1">
      <c r="B662" t="s">
        <v>3640</v>
      </c>
      <c r="C662" t="s">
        <v>3642</v>
      </c>
    </row>
    <row r="663" spans="2:3" ht="15.75" customHeight="1">
      <c r="B663" t="s">
        <v>3643</v>
      </c>
      <c r="C663" t="s">
        <v>3644</v>
      </c>
    </row>
    <row r="664" spans="2:3" ht="15.75" customHeight="1">
      <c r="B664" t="s">
        <v>3645</v>
      </c>
      <c r="C664" t="s">
        <v>3646</v>
      </c>
    </row>
    <row r="665" spans="2:3" ht="15.75" customHeight="1">
      <c r="B665" t="s">
        <v>3648</v>
      </c>
      <c r="C665" t="s">
        <v>3649</v>
      </c>
    </row>
    <row r="666" spans="2:3" ht="15.75" customHeight="1">
      <c r="B666" t="s">
        <v>3650</v>
      </c>
      <c r="C666" t="s">
        <v>3651</v>
      </c>
    </row>
    <row r="667" spans="2:3" ht="15.75" customHeight="1">
      <c r="B667" t="s">
        <v>3653</v>
      </c>
      <c r="C667" t="s">
        <v>3654</v>
      </c>
    </row>
    <row r="668" spans="2:3" ht="15.75" customHeight="1">
      <c r="B668" t="s">
        <v>3655</v>
      </c>
      <c r="C668" t="s">
        <v>3656</v>
      </c>
    </row>
    <row r="669" spans="2:3" ht="15.75" customHeight="1">
      <c r="B669" t="s">
        <v>3657</v>
      </c>
      <c r="C669" t="s">
        <v>3658</v>
      </c>
    </row>
    <row r="670" spans="2:3" ht="15.75" customHeight="1">
      <c r="B670" t="s">
        <v>3660</v>
      </c>
      <c r="C670" t="s">
        <v>3660</v>
      </c>
    </row>
    <row r="671" spans="2:3" ht="15.75" customHeight="1">
      <c r="B671" t="s">
        <v>3661</v>
      </c>
      <c r="C671" t="s">
        <v>3661</v>
      </c>
    </row>
    <row r="672" spans="2:3" ht="15.75" customHeight="1">
      <c r="B672" t="s">
        <v>3662</v>
      </c>
      <c r="C672" t="s">
        <v>3662</v>
      </c>
    </row>
    <row r="673" spans="2:3" ht="15.75" customHeight="1">
      <c r="B673" t="s">
        <v>3664</v>
      </c>
      <c r="C673" t="s">
        <v>3665</v>
      </c>
    </row>
    <row r="674" spans="2:3" ht="15.75" customHeight="1">
      <c r="B674" t="s">
        <v>3666</v>
      </c>
      <c r="C674" t="s">
        <v>3667</v>
      </c>
    </row>
    <row r="675" spans="2:3" ht="15.75" customHeight="1">
      <c r="B675" t="s">
        <v>3668</v>
      </c>
      <c r="C675" t="s">
        <v>3670</v>
      </c>
    </row>
    <row r="676" spans="2:3" ht="15.75" customHeight="1">
      <c r="B676" t="s">
        <v>3671</v>
      </c>
      <c r="C676" t="s">
        <v>3672</v>
      </c>
    </row>
    <row r="677" spans="2:3" ht="15.75" customHeight="1">
      <c r="B677" t="s">
        <v>3673</v>
      </c>
      <c r="C677" t="s">
        <v>3675</v>
      </c>
    </row>
    <row r="678" spans="2:3" ht="15.75" customHeight="1">
      <c r="B678" t="s">
        <v>3676</v>
      </c>
      <c r="C678" t="s">
        <v>3676</v>
      </c>
    </row>
    <row r="679" spans="2:3" ht="15.75" customHeight="1">
      <c r="B679" t="s">
        <v>3677</v>
      </c>
      <c r="C679" t="s">
        <v>3678</v>
      </c>
    </row>
    <row r="680" spans="2:3" ht="15.75" customHeight="1">
      <c r="B680" t="s">
        <v>3680</v>
      </c>
      <c r="C680" t="s">
        <v>3681</v>
      </c>
    </row>
    <row r="681" spans="2:3" ht="15.75" customHeight="1">
      <c r="B681" t="s">
        <v>3682</v>
      </c>
      <c r="C681" t="s">
        <v>3683</v>
      </c>
    </row>
    <row r="682" spans="2:3" ht="15.75" customHeight="1">
      <c r="B682" t="s">
        <v>3686</v>
      </c>
      <c r="C682" t="s">
        <v>3689</v>
      </c>
    </row>
    <row r="683" spans="2:3" ht="15.75" customHeight="1">
      <c r="B683" t="s">
        <v>3691</v>
      </c>
      <c r="C683" t="s">
        <v>3692</v>
      </c>
    </row>
    <row r="684" spans="2:3" ht="15.75" customHeight="1">
      <c r="B684" t="s">
        <v>3693</v>
      </c>
      <c r="C684" t="s">
        <v>3695</v>
      </c>
    </row>
    <row r="685" spans="2:3" ht="15.75" customHeight="1">
      <c r="B685" t="s">
        <v>3696</v>
      </c>
      <c r="C685" t="s">
        <v>3697</v>
      </c>
    </row>
    <row r="686" spans="2:3" ht="15.75" customHeight="1">
      <c r="B686" t="s">
        <v>3698</v>
      </c>
      <c r="C686" t="s">
        <v>3699</v>
      </c>
    </row>
    <row r="687" spans="2:3" ht="15.75" customHeight="1">
      <c r="B687" t="s">
        <v>3701</v>
      </c>
      <c r="C687" t="s">
        <v>3702</v>
      </c>
    </row>
    <row r="688" spans="2:3" ht="15.75" customHeight="1">
      <c r="B688" t="s">
        <v>3703</v>
      </c>
      <c r="C688" t="s">
        <v>3704</v>
      </c>
    </row>
    <row r="689" spans="2:3" ht="15.75" customHeight="1">
      <c r="B689" t="s">
        <v>3706</v>
      </c>
      <c r="C689" t="s">
        <v>3707</v>
      </c>
    </row>
    <row r="690" spans="2:3" ht="15.75" customHeight="1">
      <c r="B690" t="s">
        <v>433</v>
      </c>
      <c r="C690" t="s">
        <v>433</v>
      </c>
    </row>
    <row r="691" spans="2:3" ht="15.75" customHeight="1">
      <c r="B691" t="s">
        <v>3708</v>
      </c>
      <c r="C691" t="s">
        <v>3709</v>
      </c>
    </row>
    <row r="692" spans="2:3" ht="15.75" customHeight="1">
      <c r="B692" t="s">
        <v>3713</v>
      </c>
      <c r="C692" t="s">
        <v>3714</v>
      </c>
    </row>
    <row r="693" spans="2:3" ht="15.75" customHeight="1">
      <c r="B693" t="s">
        <v>3715</v>
      </c>
      <c r="C693" t="s">
        <v>3716</v>
      </c>
    </row>
    <row r="694" spans="2:3" ht="15.75" customHeight="1">
      <c r="B694" t="s">
        <v>3718</v>
      </c>
      <c r="C694" t="s">
        <v>3719</v>
      </c>
    </row>
    <row r="695" spans="2:3" ht="15.75" customHeight="1">
      <c r="B695" t="s">
        <v>3720</v>
      </c>
      <c r="C695" t="s">
        <v>3721</v>
      </c>
    </row>
    <row r="696" spans="2:3" ht="15.75" customHeight="1">
      <c r="B696" t="s">
        <v>3723</v>
      </c>
      <c r="C696" t="s">
        <v>3724</v>
      </c>
    </row>
    <row r="697" spans="2:3" ht="15.75" customHeight="1">
      <c r="B697" t="s">
        <v>3725</v>
      </c>
      <c r="C697" t="s">
        <v>3726</v>
      </c>
    </row>
    <row r="698" spans="2:3" ht="15.75" customHeight="1">
      <c r="B698" t="s">
        <v>3725</v>
      </c>
      <c r="C698" t="s">
        <v>3728</v>
      </c>
    </row>
    <row r="699" spans="2:3" ht="15.75" customHeight="1">
      <c r="B699" t="s">
        <v>3725</v>
      </c>
      <c r="C699" t="s">
        <v>3729</v>
      </c>
    </row>
    <row r="700" spans="2:3" ht="15.75" customHeight="1">
      <c r="B700" t="s">
        <v>3730</v>
      </c>
      <c r="C700" t="s">
        <v>3731</v>
      </c>
    </row>
    <row r="701" spans="2:3" ht="15.75" customHeight="1">
      <c r="B701" t="s">
        <v>3733</v>
      </c>
      <c r="C701" t="s">
        <v>3734</v>
      </c>
    </row>
    <row r="702" spans="2:3" ht="15.75" customHeight="1">
      <c r="B702" t="s">
        <v>3735</v>
      </c>
      <c r="C702" t="s">
        <v>3736</v>
      </c>
    </row>
    <row r="703" spans="2:3" ht="15.75" customHeight="1">
      <c r="B703" t="s">
        <v>3738</v>
      </c>
      <c r="C703" t="s">
        <v>3739</v>
      </c>
    </row>
    <row r="704" spans="2:3" ht="15.75" customHeight="1">
      <c r="B704" t="s">
        <v>3740</v>
      </c>
      <c r="C704" t="s">
        <v>3742</v>
      </c>
    </row>
    <row r="705" spans="2:3" ht="15.75" customHeight="1">
      <c r="B705" t="s">
        <v>3743</v>
      </c>
      <c r="C705" t="s">
        <v>3744</v>
      </c>
    </row>
    <row r="706" spans="2:3" ht="15.75" customHeight="1">
      <c r="B706" t="s">
        <v>3745</v>
      </c>
      <c r="C706" t="s">
        <v>3747</v>
      </c>
    </row>
    <row r="707" spans="2:3" ht="15.75" customHeight="1">
      <c r="B707" t="s">
        <v>3748</v>
      </c>
      <c r="C707" t="s">
        <v>3749</v>
      </c>
    </row>
    <row r="708" spans="2:3" ht="15.75" customHeight="1">
      <c r="B708" t="s">
        <v>3750</v>
      </c>
      <c r="C708" t="s">
        <v>3752</v>
      </c>
    </row>
    <row r="709" spans="2:3" ht="15.75" customHeight="1">
      <c r="B709" t="s">
        <v>3755</v>
      </c>
      <c r="C709" t="s">
        <v>3755</v>
      </c>
    </row>
    <row r="710" spans="2:3" ht="15.75" customHeight="1">
      <c r="B710" t="s">
        <v>3757</v>
      </c>
      <c r="C710" t="s">
        <v>3758</v>
      </c>
    </row>
    <row r="711" spans="2:3" ht="15.75" customHeight="1">
      <c r="B711" t="s">
        <v>3760</v>
      </c>
      <c r="C711" t="s">
        <v>3761</v>
      </c>
    </row>
    <row r="712" spans="2:3" ht="15.75" customHeight="1">
      <c r="B712" t="s">
        <v>3762</v>
      </c>
      <c r="C712" t="s">
        <v>3763</v>
      </c>
    </row>
    <row r="713" spans="2:3" ht="15.75" customHeight="1">
      <c r="B713" t="s">
        <v>3764</v>
      </c>
      <c r="C713" t="s">
        <v>3766</v>
      </c>
    </row>
    <row r="714" spans="2:3" ht="15.75" customHeight="1">
      <c r="B714" t="s">
        <v>3767</v>
      </c>
      <c r="C714" t="s">
        <v>3768</v>
      </c>
    </row>
    <row r="715" spans="2:3" ht="15.75" customHeight="1">
      <c r="B715" t="s">
        <v>3769</v>
      </c>
      <c r="C715" t="s">
        <v>3770</v>
      </c>
    </row>
    <row r="716" spans="2:3" ht="15.75" customHeight="1">
      <c r="B716" t="s">
        <v>3771</v>
      </c>
      <c r="C716" t="s">
        <v>3773</v>
      </c>
    </row>
    <row r="717" spans="2:3" ht="15.75" customHeight="1">
      <c r="B717" t="s">
        <v>3775</v>
      </c>
      <c r="C717" t="s">
        <v>3777</v>
      </c>
    </row>
    <row r="718" spans="2:3" ht="15.75" customHeight="1">
      <c r="B718" t="s">
        <v>3778</v>
      </c>
      <c r="C718" t="s">
        <v>3778</v>
      </c>
    </row>
    <row r="719" spans="2:3" ht="15.75" customHeight="1">
      <c r="B719" t="s">
        <v>3779</v>
      </c>
      <c r="C719" t="s">
        <v>3780</v>
      </c>
    </row>
    <row r="720" spans="2:3" ht="15.75" customHeight="1">
      <c r="B720" t="s">
        <v>3781</v>
      </c>
      <c r="C720" t="s">
        <v>3781</v>
      </c>
    </row>
    <row r="721" spans="2:3" ht="15.75" customHeight="1">
      <c r="B721" t="s">
        <v>3782</v>
      </c>
      <c r="C721" t="s">
        <v>3784</v>
      </c>
    </row>
    <row r="722" spans="2:3" ht="15.75" customHeight="1">
      <c r="B722" t="s">
        <v>3785</v>
      </c>
      <c r="C722" t="s">
        <v>3785</v>
      </c>
    </row>
    <row r="723" spans="2:3" ht="15.75" customHeight="1">
      <c r="B723" t="s">
        <v>3786</v>
      </c>
      <c r="C723" t="s">
        <v>3787</v>
      </c>
    </row>
    <row r="724" spans="2:3" ht="15.75" customHeight="1">
      <c r="B724" t="s">
        <v>3788</v>
      </c>
      <c r="C724" t="s">
        <v>3789</v>
      </c>
    </row>
    <row r="725" spans="2:3" ht="15.75" customHeight="1">
      <c r="B725" t="s">
        <v>3791</v>
      </c>
      <c r="C725" t="s">
        <v>3792</v>
      </c>
    </row>
    <row r="726" spans="2:3" ht="15.75" customHeight="1">
      <c r="B726" t="s">
        <v>3793</v>
      </c>
      <c r="C726" t="s">
        <v>3793</v>
      </c>
    </row>
    <row r="727" spans="2:3" ht="15.75" customHeight="1">
      <c r="B727" t="s">
        <v>3794</v>
      </c>
      <c r="C727" t="s">
        <v>3795</v>
      </c>
    </row>
    <row r="728" spans="2:3" ht="15.75" customHeight="1">
      <c r="B728" t="s">
        <v>3797</v>
      </c>
      <c r="C728" t="s">
        <v>3798</v>
      </c>
    </row>
    <row r="729" spans="2:3" ht="15.75" customHeight="1">
      <c r="B729" t="s">
        <v>3800</v>
      </c>
      <c r="C729" t="s">
        <v>3801</v>
      </c>
    </row>
    <row r="730" spans="2:3" ht="15.75" customHeight="1">
      <c r="B730" t="s">
        <v>3802</v>
      </c>
      <c r="C730" t="s">
        <v>3803</v>
      </c>
    </row>
    <row r="731" spans="2:3" ht="15.75" customHeight="1">
      <c r="B731" t="s">
        <v>3805</v>
      </c>
      <c r="C731" t="s">
        <v>3806</v>
      </c>
    </row>
    <row r="732" spans="2:3" ht="15.75" customHeight="1">
      <c r="B732" t="s">
        <v>3807</v>
      </c>
      <c r="C732" t="s">
        <v>3808</v>
      </c>
    </row>
    <row r="733" spans="2:3" ht="15.75" customHeight="1">
      <c r="B733" t="s">
        <v>3809</v>
      </c>
      <c r="C733" t="s">
        <v>3810</v>
      </c>
    </row>
    <row r="734" spans="2:3" ht="15.75" customHeight="1">
      <c r="B734" t="s">
        <v>3812</v>
      </c>
      <c r="C734" t="s">
        <v>3813</v>
      </c>
    </row>
    <row r="735" spans="2:3" ht="15.75" customHeight="1">
      <c r="B735" t="s">
        <v>796</v>
      </c>
      <c r="C735" t="s">
        <v>796</v>
      </c>
    </row>
    <row r="736" spans="2:3" ht="15.75" customHeight="1">
      <c r="B736" t="s">
        <v>3522</v>
      </c>
      <c r="C736" t="s">
        <v>3522</v>
      </c>
    </row>
    <row r="737" spans="2:3" ht="15.75" customHeight="1">
      <c r="B737" t="s">
        <v>3815</v>
      </c>
      <c r="C737" t="s">
        <v>3816</v>
      </c>
    </row>
    <row r="738" spans="2:3" ht="15.75" customHeight="1">
      <c r="B738" t="s">
        <v>3818</v>
      </c>
      <c r="C738" t="s">
        <v>3819</v>
      </c>
    </row>
    <row r="739" spans="2:3" ht="15.75" customHeight="1">
      <c r="B739" t="s">
        <v>3820</v>
      </c>
      <c r="C739" t="s">
        <v>3821</v>
      </c>
    </row>
    <row r="740" spans="2:3" ht="15.75" customHeight="1">
      <c r="B740" t="s">
        <v>3823</v>
      </c>
      <c r="C740" t="s">
        <v>3824</v>
      </c>
    </row>
    <row r="741" spans="2:3" ht="15.75" customHeight="1">
      <c r="B741" t="s">
        <v>3825</v>
      </c>
      <c r="C741" t="s">
        <v>3826</v>
      </c>
    </row>
    <row r="742" spans="2:3" ht="15.75" customHeight="1">
      <c r="B742" t="s">
        <v>3827</v>
      </c>
      <c r="C742" t="s">
        <v>3828</v>
      </c>
    </row>
    <row r="743" spans="2:3" ht="15.75" customHeight="1">
      <c r="B743" t="s">
        <v>3830</v>
      </c>
      <c r="C743" t="s">
        <v>3831</v>
      </c>
    </row>
    <row r="744" spans="2:3" ht="15.75" customHeight="1">
      <c r="B744" t="s">
        <v>3832</v>
      </c>
      <c r="C744" t="s">
        <v>3833</v>
      </c>
    </row>
    <row r="745" spans="2:3" ht="15.75" customHeight="1">
      <c r="B745" t="s">
        <v>3834</v>
      </c>
      <c r="C745" t="s">
        <v>3835</v>
      </c>
    </row>
    <row r="746" spans="2:3" ht="15.75" customHeight="1">
      <c r="B746" t="s">
        <v>3836</v>
      </c>
      <c r="C746" t="s">
        <v>3837</v>
      </c>
    </row>
    <row r="747" spans="2:3" ht="15.75" customHeight="1">
      <c r="B747" t="s">
        <v>3836</v>
      </c>
      <c r="C747" t="s">
        <v>3840</v>
      </c>
    </row>
    <row r="748" spans="2:3" ht="15.75" customHeight="1">
      <c r="B748" t="s">
        <v>3836</v>
      </c>
      <c r="C748" t="s">
        <v>3841</v>
      </c>
    </row>
    <row r="749" spans="2:3" ht="15.75" customHeight="1">
      <c r="B749" t="s">
        <v>3836</v>
      </c>
      <c r="C749" t="s">
        <v>3843</v>
      </c>
    </row>
    <row r="750" spans="2:3" ht="15.75" customHeight="1">
      <c r="B750" t="s">
        <v>3844</v>
      </c>
      <c r="C750" t="s">
        <v>3845</v>
      </c>
    </row>
    <row r="751" spans="2:3" ht="15.75" customHeight="1">
      <c r="B751" t="s">
        <v>3847</v>
      </c>
      <c r="C751" t="s">
        <v>3848</v>
      </c>
    </row>
    <row r="752" spans="2:3" ht="15.75" customHeight="1">
      <c r="B752" t="s">
        <v>3847</v>
      </c>
      <c r="C752" t="s">
        <v>3849</v>
      </c>
    </row>
    <row r="753" spans="2:3" ht="15.75" customHeight="1">
      <c r="B753" t="s">
        <v>3850</v>
      </c>
      <c r="C753" t="s">
        <v>3851</v>
      </c>
    </row>
    <row r="754" spans="2:3" ht="15.75" customHeight="1">
      <c r="B754" t="s">
        <v>3852</v>
      </c>
      <c r="C754" t="s">
        <v>3853</v>
      </c>
    </row>
    <row r="755" spans="2:3" ht="15.75" customHeight="1">
      <c r="B755" t="s">
        <v>3855</v>
      </c>
      <c r="C755" t="s">
        <v>3856</v>
      </c>
    </row>
    <row r="756" spans="2:3" ht="15.75" customHeight="1">
      <c r="B756" t="s">
        <v>3857</v>
      </c>
      <c r="C756" t="s">
        <v>3857</v>
      </c>
    </row>
    <row r="757" spans="2:3" ht="15.75" customHeight="1">
      <c r="B757" t="s">
        <v>3859</v>
      </c>
      <c r="C757" t="s">
        <v>3860</v>
      </c>
    </row>
    <row r="758" spans="2:3" ht="15.75" customHeight="1">
      <c r="B758" t="s">
        <v>3862</v>
      </c>
      <c r="C758" t="s">
        <v>3862</v>
      </c>
    </row>
    <row r="759" spans="2:3" ht="15.75" customHeight="1">
      <c r="B759" t="s">
        <v>3863</v>
      </c>
      <c r="C759" t="s">
        <v>3864</v>
      </c>
    </row>
    <row r="760" spans="2:3" ht="15.75" customHeight="1">
      <c r="B760" t="s">
        <v>3865</v>
      </c>
      <c r="C760" t="s">
        <v>3866</v>
      </c>
    </row>
    <row r="761" spans="2:3" ht="15.75" customHeight="1">
      <c r="B761" t="s">
        <v>3867</v>
      </c>
      <c r="C761" t="s">
        <v>3869</v>
      </c>
    </row>
    <row r="762" spans="2:3" ht="15.75" customHeight="1">
      <c r="B762" t="s">
        <v>3870</v>
      </c>
      <c r="C762" t="s">
        <v>3870</v>
      </c>
    </row>
    <row r="763" spans="2:3" ht="15.75" customHeight="1">
      <c r="B763" t="s">
        <v>3871</v>
      </c>
      <c r="C763" t="s">
        <v>3872</v>
      </c>
    </row>
    <row r="764" spans="2:3" ht="15.75" customHeight="1">
      <c r="B764" t="s">
        <v>3874</v>
      </c>
      <c r="C764" t="s">
        <v>3875</v>
      </c>
    </row>
    <row r="765" spans="2:3" ht="15.75" customHeight="1">
      <c r="B765" t="s">
        <v>3876</v>
      </c>
      <c r="C765" t="s">
        <v>3877</v>
      </c>
    </row>
    <row r="766" spans="2:3" ht="15.75" customHeight="1">
      <c r="B766" t="s">
        <v>3878</v>
      </c>
      <c r="C766" t="s">
        <v>3880</v>
      </c>
    </row>
    <row r="767" spans="2:3" ht="15.75" customHeight="1">
      <c r="B767" t="s">
        <v>3881</v>
      </c>
      <c r="C767" t="s">
        <v>3882</v>
      </c>
    </row>
    <row r="768" spans="2:3" ht="15.75" customHeight="1">
      <c r="B768" t="s">
        <v>3883</v>
      </c>
      <c r="C768" t="s">
        <v>3884</v>
      </c>
    </row>
    <row r="769" spans="2:3" ht="15.75" customHeight="1">
      <c r="B769" t="s">
        <v>3886</v>
      </c>
      <c r="C769" t="s">
        <v>3886</v>
      </c>
    </row>
    <row r="770" spans="2:3" ht="15.75" customHeight="1">
      <c r="B770" t="s">
        <v>3887</v>
      </c>
      <c r="C770" t="s">
        <v>3888</v>
      </c>
    </row>
    <row r="771" spans="2:3" ht="15.75" customHeight="1">
      <c r="B771" t="s">
        <v>3889</v>
      </c>
      <c r="C771" t="s">
        <v>3890</v>
      </c>
    </row>
    <row r="772" spans="2:3" ht="15.75" customHeight="1">
      <c r="B772" t="s">
        <v>3892</v>
      </c>
      <c r="C772" t="s">
        <v>3893</v>
      </c>
    </row>
    <row r="773" spans="2:3" ht="15.75" customHeight="1">
      <c r="B773" t="s">
        <v>3894</v>
      </c>
      <c r="C773" t="s">
        <v>3895</v>
      </c>
    </row>
    <row r="774" spans="2:3" ht="15.75" customHeight="1">
      <c r="B774" t="s">
        <v>3897</v>
      </c>
      <c r="C774" t="s">
        <v>3898</v>
      </c>
    </row>
    <row r="775" spans="2:3" ht="15.75" customHeight="1">
      <c r="B775" t="s">
        <v>3900</v>
      </c>
      <c r="C775" t="s">
        <v>3901</v>
      </c>
    </row>
    <row r="776" spans="2:3" ht="15.75" customHeight="1">
      <c r="B776" t="s">
        <v>3902</v>
      </c>
      <c r="C776" t="s">
        <v>3904</v>
      </c>
    </row>
    <row r="777" spans="2:3" ht="15.75" customHeight="1">
      <c r="B777" t="s">
        <v>3905</v>
      </c>
      <c r="C777" t="s">
        <v>3906</v>
      </c>
    </row>
    <row r="778" spans="2:3" ht="15.75" customHeight="1">
      <c r="B778" t="s">
        <v>3907</v>
      </c>
      <c r="C778" t="s">
        <v>3908</v>
      </c>
    </row>
    <row r="779" spans="2:3" ht="15.75" customHeight="1">
      <c r="B779" t="s">
        <v>3910</v>
      </c>
      <c r="C779" t="s">
        <v>3911</v>
      </c>
    </row>
    <row r="780" spans="2:3" ht="15.75" customHeight="1">
      <c r="B780" t="s">
        <v>3912</v>
      </c>
      <c r="C780" t="s">
        <v>3913</v>
      </c>
    </row>
    <row r="781" spans="2:3" ht="15.75" customHeight="1">
      <c r="B781" t="s">
        <v>3915</v>
      </c>
      <c r="C781" t="s">
        <v>3917</v>
      </c>
    </row>
    <row r="782" spans="2:3" ht="15.75" customHeight="1">
      <c r="B782" t="s">
        <v>3923</v>
      </c>
      <c r="C782" t="s">
        <v>3924</v>
      </c>
    </row>
    <row r="783" spans="2:3" ht="15.75" customHeight="1">
      <c r="B783" t="s">
        <v>3925</v>
      </c>
      <c r="C783" t="s">
        <v>3927</v>
      </c>
    </row>
    <row r="784" spans="2:3" ht="15.75" customHeight="1">
      <c r="B784" t="s">
        <v>3928</v>
      </c>
      <c r="C784" t="s">
        <v>3929</v>
      </c>
    </row>
    <row r="785" spans="2:3" ht="15.75" customHeight="1">
      <c r="B785" t="s">
        <v>3930</v>
      </c>
      <c r="C785" t="s">
        <v>3931</v>
      </c>
    </row>
    <row r="786" spans="2:3" ht="15.75" customHeight="1">
      <c r="B786" t="s">
        <v>3932</v>
      </c>
      <c r="C786" t="s">
        <v>3933</v>
      </c>
    </row>
    <row r="787" spans="2:3" ht="15.75" customHeight="1">
      <c r="B787" t="s">
        <v>3934</v>
      </c>
      <c r="C787" t="s">
        <v>3936</v>
      </c>
    </row>
    <row r="788" spans="2:3" ht="15.75" customHeight="1">
      <c r="B788" t="s">
        <v>160</v>
      </c>
      <c r="C788" t="s">
        <v>160</v>
      </c>
    </row>
    <row r="789" spans="2:3" ht="15.75" customHeight="1">
      <c r="B789" t="s">
        <v>3938</v>
      </c>
      <c r="C789" t="s">
        <v>3939</v>
      </c>
    </row>
    <row r="790" spans="2:3" ht="15.75" customHeight="1">
      <c r="B790" t="s">
        <v>3940</v>
      </c>
      <c r="C790" t="s">
        <v>3940</v>
      </c>
    </row>
    <row r="791" spans="2:3" ht="15.75" customHeight="1">
      <c r="B791" t="s">
        <v>3942</v>
      </c>
      <c r="C791" t="s">
        <v>3943</v>
      </c>
    </row>
    <row r="792" spans="2:3" ht="15.75" customHeight="1">
      <c r="B792" t="s">
        <v>3944</v>
      </c>
      <c r="C792" t="s">
        <v>3945</v>
      </c>
    </row>
    <row r="793" spans="2:3" ht="15.75" customHeight="1"/>
    <row r="794" spans="2:3" ht="15.75" customHeight="1"/>
    <row r="795" spans="2:3" ht="15.75" customHeight="1"/>
    <row r="796" spans="2:3" ht="15.75" customHeight="1"/>
    <row r="797" spans="2:3" ht="15.75" customHeight="1"/>
    <row r="798" spans="2:3" ht="15.75" customHeight="1"/>
    <row r="799" spans="2:3" ht="15.75" customHeight="1"/>
    <row r="800" spans="2:3"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1:C1"/>
  </mergeCells>
  <pageMargins left="0.511811024" right="0.511811024" top="0.78740157499999996" bottom="0.78740157499999996" header="0" footer="0"/>
  <pageSetup orientation="landscape"/>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ilha61">
    <tabColor rgb="FFFF0000"/>
  </sheetPr>
  <dimension ref="B1:AF1000"/>
  <sheetViews>
    <sheetView showGridLines="0" workbookViewId="0"/>
  </sheetViews>
  <sheetFormatPr defaultColWidth="14.42578125" defaultRowHeight="15" customHeight="1"/>
  <cols>
    <col min="1" max="1" width="4" customWidth="1"/>
    <col min="2" max="2" width="29.42578125" customWidth="1"/>
    <col min="3" max="3" width="58.85546875" customWidth="1"/>
    <col min="4" max="4" width="51.85546875" customWidth="1"/>
    <col min="5" max="5" width="36.42578125" customWidth="1"/>
    <col min="6" max="6" width="26" customWidth="1"/>
    <col min="7" max="7" width="87.28515625" customWidth="1"/>
    <col min="8" max="8" width="20.5703125" customWidth="1"/>
    <col min="9" max="9" width="12.42578125" customWidth="1"/>
    <col min="10" max="10" width="19.28515625" customWidth="1"/>
    <col min="11" max="11" width="30.28515625" customWidth="1"/>
    <col min="12" max="12" width="23" customWidth="1"/>
    <col min="13" max="13" width="25.42578125" customWidth="1"/>
    <col min="14" max="14" width="18" customWidth="1"/>
    <col min="15" max="19" width="12.7109375" customWidth="1"/>
    <col min="20" max="24" width="12.140625" customWidth="1"/>
    <col min="25" max="25" width="18.5703125" customWidth="1"/>
    <col min="26" max="26" width="15.28515625" customWidth="1"/>
    <col min="27" max="27" width="15.85546875" customWidth="1"/>
    <col min="28" max="28" width="10.7109375" customWidth="1"/>
    <col min="29" max="29" width="10.28515625" customWidth="1"/>
    <col min="30" max="30" width="8.140625" customWidth="1"/>
    <col min="31" max="31" width="8.28515625" customWidth="1"/>
    <col min="32" max="32" width="12.140625" customWidth="1"/>
  </cols>
  <sheetData>
    <row r="1" spans="2:32">
      <c r="D1" s="1"/>
      <c r="H1" s="1"/>
      <c r="J1" s="1"/>
      <c r="K1" s="421"/>
      <c r="L1" s="5"/>
      <c r="M1" s="5"/>
      <c r="N1" s="5"/>
      <c r="O1" s="5"/>
      <c r="P1" s="5"/>
      <c r="Q1" s="5"/>
      <c r="R1" s="5"/>
      <c r="S1" s="5"/>
      <c r="T1" s="5"/>
      <c r="U1" s="5"/>
      <c r="V1" s="5"/>
      <c r="W1" s="5"/>
      <c r="X1" s="5"/>
      <c r="Y1" s="5"/>
      <c r="Z1" s="5"/>
      <c r="AA1" s="5"/>
    </row>
    <row r="2" spans="2:32" ht="21" customHeight="1">
      <c r="B2" s="801" t="s">
        <v>2556</v>
      </c>
      <c r="C2" s="802"/>
      <c r="D2" s="802"/>
      <c r="E2" s="802"/>
      <c r="F2" s="802"/>
      <c r="H2" s="1"/>
      <c r="J2" s="1"/>
      <c r="K2" s="421"/>
      <c r="L2" s="5"/>
      <c r="M2" s="5"/>
      <c r="N2" s="5"/>
      <c r="O2" s="5"/>
      <c r="P2" s="5"/>
      <c r="Q2" s="5"/>
      <c r="R2" s="5"/>
      <c r="S2" s="5"/>
      <c r="T2" s="5"/>
      <c r="U2" s="5"/>
      <c r="V2" s="5"/>
      <c r="W2" s="5"/>
      <c r="X2" s="5"/>
      <c r="Y2" s="5"/>
      <c r="Z2" s="5"/>
      <c r="AA2" s="5"/>
    </row>
    <row r="3" spans="2:32" ht="29.25" customHeight="1">
      <c r="B3" s="803"/>
      <c r="C3" s="803"/>
      <c r="D3" s="803"/>
      <c r="E3" s="803"/>
      <c r="F3" s="803"/>
      <c r="H3" s="1"/>
      <c r="J3" s="1"/>
      <c r="K3" s="421"/>
      <c r="L3" s="5"/>
      <c r="M3" s="5"/>
      <c r="N3" s="5"/>
      <c r="O3" s="5"/>
      <c r="P3" s="5"/>
      <c r="Q3" s="5"/>
      <c r="R3" s="5"/>
      <c r="S3" s="5"/>
      <c r="T3" s="5"/>
      <c r="U3" s="5"/>
      <c r="V3" s="5"/>
      <c r="W3" s="5"/>
      <c r="X3" s="5"/>
      <c r="Y3" s="5"/>
      <c r="Z3" s="5"/>
      <c r="AA3" s="5"/>
    </row>
    <row r="4" spans="2:32">
      <c r="D4" s="1"/>
      <c r="H4" s="1"/>
      <c r="J4" s="1"/>
      <c r="K4" s="421"/>
      <c r="L4" s="5"/>
      <c r="M4" s="5"/>
      <c r="N4" s="5"/>
      <c r="O4" s="5"/>
      <c r="P4" s="5"/>
      <c r="Q4" s="5"/>
      <c r="R4" s="5"/>
      <c r="S4" s="5"/>
      <c r="T4" s="5"/>
      <c r="U4" s="5"/>
      <c r="V4" s="5"/>
      <c r="W4" s="5"/>
      <c r="X4" s="5"/>
      <c r="Y4" s="5"/>
      <c r="Z4" s="5"/>
      <c r="AA4" s="5"/>
    </row>
    <row r="5" spans="2:32">
      <c r="C5" s="1"/>
      <c r="D5" s="1"/>
      <c r="H5" s="1"/>
      <c r="J5" s="1"/>
      <c r="K5" s="421"/>
      <c r="L5" s="5"/>
      <c r="M5" s="5"/>
      <c r="N5" s="5"/>
      <c r="O5" s="5"/>
      <c r="P5" s="5"/>
      <c r="Q5" s="5"/>
      <c r="R5" s="5"/>
      <c r="S5" s="5"/>
      <c r="T5" s="5"/>
      <c r="U5" s="5"/>
      <c r="V5" s="5"/>
      <c r="W5" s="5"/>
      <c r="X5" s="5"/>
      <c r="Y5" s="5"/>
      <c r="Z5" s="5"/>
      <c r="AA5" s="5"/>
    </row>
    <row r="6" spans="2:32" ht="39">
      <c r="C6" s="1"/>
      <c r="D6" s="1"/>
      <c r="E6" s="422" t="s">
        <v>2642</v>
      </c>
      <c r="F6" s="423"/>
      <c r="H6" s="1"/>
      <c r="J6" s="1"/>
      <c r="K6" s="421"/>
      <c r="L6" s="5"/>
      <c r="M6" s="5"/>
      <c r="N6" s="5"/>
      <c r="O6" s="5"/>
      <c r="P6" s="5"/>
      <c r="Q6" s="5"/>
      <c r="R6" s="5"/>
      <c r="S6" s="5"/>
      <c r="T6" s="5"/>
      <c r="U6" s="5"/>
      <c r="V6" s="5"/>
      <c r="W6" s="5"/>
      <c r="X6" s="5"/>
      <c r="Y6" s="5"/>
      <c r="Z6" s="5"/>
      <c r="AA6" s="5"/>
    </row>
    <row r="7" spans="2:32">
      <c r="C7" s="1"/>
      <c r="D7" s="1"/>
      <c r="H7" s="1"/>
      <c r="J7" s="1"/>
      <c r="K7" s="421"/>
      <c r="L7" s="5"/>
      <c r="M7" s="5"/>
      <c r="N7" s="5"/>
      <c r="O7" s="5"/>
      <c r="P7" s="5"/>
      <c r="Q7" s="5"/>
      <c r="R7" s="5"/>
      <c r="S7" s="5"/>
      <c r="T7" s="5"/>
      <c r="U7" s="5"/>
      <c r="V7" s="5"/>
      <c r="W7" s="5"/>
      <c r="X7" s="5"/>
      <c r="Y7" s="5"/>
      <c r="Z7" s="5"/>
      <c r="AA7" s="5"/>
    </row>
    <row r="8" spans="2:32">
      <c r="B8" s="424" t="s">
        <v>2697</v>
      </c>
      <c r="C8" s="425" t="s">
        <v>2724</v>
      </c>
      <c r="D8" s="426"/>
      <c r="E8" s="425"/>
      <c r="F8" s="425"/>
      <c r="G8" s="425"/>
      <c r="H8" s="425"/>
      <c r="I8" s="425"/>
      <c r="J8" s="425"/>
      <c r="K8" s="427"/>
      <c r="L8" s="428"/>
      <c r="M8" s="428"/>
      <c r="N8" s="428"/>
      <c r="O8" s="428"/>
      <c r="P8" s="428"/>
      <c r="Q8" s="428"/>
      <c r="R8" s="428"/>
      <c r="S8" s="428"/>
      <c r="T8" s="428"/>
      <c r="U8" s="428"/>
      <c r="V8" s="428"/>
      <c r="W8" s="428"/>
      <c r="X8" s="428"/>
      <c r="Y8" s="428"/>
      <c r="Z8" s="428"/>
      <c r="AA8" s="428"/>
      <c r="AB8" s="425"/>
      <c r="AC8" s="425"/>
      <c r="AD8" s="425"/>
      <c r="AE8" s="425"/>
      <c r="AF8" s="429"/>
    </row>
    <row r="9" spans="2:32">
      <c r="B9" s="430"/>
      <c r="C9" s="431" t="s">
        <v>2865</v>
      </c>
      <c r="D9" s="432"/>
      <c r="E9" s="431"/>
      <c r="F9" s="431"/>
      <c r="G9" s="431"/>
      <c r="H9" s="431"/>
      <c r="I9" s="431"/>
      <c r="J9" s="431"/>
      <c r="K9" s="433"/>
      <c r="L9" s="434"/>
      <c r="M9" s="434"/>
      <c r="N9" s="434"/>
      <c r="O9" s="434"/>
      <c r="P9" s="434"/>
      <c r="Q9" s="434"/>
      <c r="R9" s="434"/>
      <c r="S9" s="434"/>
      <c r="T9" s="434"/>
      <c r="U9" s="434"/>
      <c r="V9" s="434"/>
      <c r="W9" s="434"/>
      <c r="X9" s="434"/>
      <c r="Y9" s="434"/>
      <c r="Z9" s="434"/>
      <c r="AA9" s="434"/>
      <c r="AB9" s="431"/>
      <c r="AC9" s="431"/>
      <c r="AD9" s="431"/>
      <c r="AE9" s="431"/>
      <c r="AF9" s="435"/>
    </row>
    <row r="10" spans="2:32">
      <c r="B10" s="436" t="s">
        <v>1900</v>
      </c>
      <c r="C10" s="437" t="s">
        <v>1903</v>
      </c>
      <c r="D10" s="438" t="s">
        <v>1904</v>
      </c>
      <c r="E10" s="437" t="s">
        <v>1905</v>
      </c>
      <c r="F10" s="437" t="s">
        <v>1906</v>
      </c>
      <c r="G10" s="437" t="s">
        <v>1907</v>
      </c>
      <c r="H10" s="419" t="s">
        <v>1876</v>
      </c>
      <c r="I10" s="419" t="s">
        <v>1908</v>
      </c>
      <c r="J10" s="419" t="s">
        <v>1909</v>
      </c>
      <c r="K10" s="419" t="s">
        <v>1910</v>
      </c>
      <c r="L10" s="419" t="s">
        <v>3023</v>
      </c>
      <c r="M10" s="419" t="s">
        <v>3024</v>
      </c>
      <c r="N10" s="419" t="s">
        <v>3027</v>
      </c>
      <c r="O10" s="419" t="s">
        <v>3028</v>
      </c>
      <c r="P10" s="419" t="s">
        <v>3029</v>
      </c>
      <c r="Q10" s="419" t="s">
        <v>3031</v>
      </c>
      <c r="R10" s="419" t="s">
        <v>3032</v>
      </c>
      <c r="S10" s="439" t="s">
        <v>3034</v>
      </c>
      <c r="T10" s="440" t="s">
        <v>3049</v>
      </c>
      <c r="U10" s="419" t="s">
        <v>3064</v>
      </c>
      <c r="V10" s="419" t="s">
        <v>3066</v>
      </c>
      <c r="W10" s="419" t="s">
        <v>3069</v>
      </c>
      <c r="X10" s="419" t="s">
        <v>3071</v>
      </c>
      <c r="Y10" s="419" t="s">
        <v>230</v>
      </c>
      <c r="Z10" s="441" t="s">
        <v>123</v>
      </c>
      <c r="AA10" s="442" t="s">
        <v>3095</v>
      </c>
      <c r="AB10" s="442" t="s">
        <v>3115</v>
      </c>
      <c r="AC10" s="442" t="s">
        <v>3118</v>
      </c>
      <c r="AD10" s="442" t="s">
        <v>3120</v>
      </c>
      <c r="AE10" s="442" t="s">
        <v>3122</v>
      </c>
      <c r="AF10" s="441" t="s">
        <v>482</v>
      </c>
    </row>
    <row r="11" spans="2:32">
      <c r="B11" s="41" t="s">
        <v>3125</v>
      </c>
      <c r="C11" s="41" t="s">
        <v>2999</v>
      </c>
      <c r="D11" s="41" t="s">
        <v>2542</v>
      </c>
      <c r="E11" s="41" t="s">
        <v>3129</v>
      </c>
      <c r="F11" s="41"/>
      <c r="G11" s="281" t="str">
        <f t="shared" ref="G11:G41" si="0">CONCATENATE(B11,".",C11,".",D11,".",E11,".",F11)</f>
        <v>SUPORTE.E-MAIL.CONFIGURAR.OUTROS.</v>
      </c>
      <c r="H11" s="443" t="s">
        <v>3197</v>
      </c>
      <c r="I11" s="444" t="s">
        <v>10</v>
      </c>
      <c r="J11" s="85" t="s">
        <v>61</v>
      </c>
      <c r="K11" s="445" t="s">
        <v>3249</v>
      </c>
      <c r="L11" s="444" t="s">
        <v>3271</v>
      </c>
      <c r="M11" s="45"/>
      <c r="N11" s="45" t="s">
        <v>3274</v>
      </c>
      <c r="O11" s="45"/>
      <c r="P11" s="45"/>
      <c r="Q11" s="45"/>
      <c r="R11" s="45"/>
      <c r="S11" s="45"/>
      <c r="T11" s="45"/>
      <c r="U11" s="45"/>
      <c r="V11" s="45"/>
      <c r="W11" s="45"/>
      <c r="X11" s="45"/>
      <c r="Y11" s="85" t="s">
        <v>279</v>
      </c>
      <c r="Z11" s="85">
        <v>1</v>
      </c>
      <c r="AA11" s="446">
        <v>8.3333333333333329E-2</v>
      </c>
      <c r="AB11" s="281"/>
      <c r="AC11" s="281"/>
      <c r="AD11" s="281"/>
      <c r="AE11" s="447"/>
      <c r="AF11" s="281"/>
    </row>
    <row r="12" spans="2:32">
      <c r="B12" s="41" t="s">
        <v>3125</v>
      </c>
      <c r="C12" s="41" t="s">
        <v>2999</v>
      </c>
      <c r="D12" s="41" t="s">
        <v>2542</v>
      </c>
      <c r="E12" s="41" t="s">
        <v>3328</v>
      </c>
      <c r="F12" s="41"/>
      <c r="G12" s="281" t="str">
        <f t="shared" si="0"/>
        <v>SUPORTE.E-MAIL.CONFIGURAR.CONTA.</v>
      </c>
      <c r="H12" s="443" t="s">
        <v>3125</v>
      </c>
      <c r="I12" s="444" t="s">
        <v>10</v>
      </c>
      <c r="J12" s="85" t="s">
        <v>61</v>
      </c>
      <c r="K12" s="445" t="s">
        <v>3249</v>
      </c>
      <c r="L12" s="444" t="s">
        <v>3271</v>
      </c>
      <c r="M12" s="45"/>
      <c r="N12" s="45" t="s">
        <v>3274</v>
      </c>
      <c r="O12" s="45"/>
      <c r="P12" s="45"/>
      <c r="Q12" s="45"/>
      <c r="R12" s="45"/>
      <c r="S12" s="45"/>
      <c r="T12" s="45"/>
      <c r="U12" s="45"/>
      <c r="V12" s="45"/>
      <c r="W12" s="45"/>
      <c r="X12" s="45"/>
      <c r="Y12" s="85" t="s">
        <v>279</v>
      </c>
      <c r="Z12" s="85">
        <v>1</v>
      </c>
      <c r="AA12" s="446">
        <v>8.3333333333333329E-2</v>
      </c>
      <c r="AB12" s="448"/>
      <c r="AC12" s="448"/>
      <c r="AD12" s="281"/>
      <c r="AE12" s="447"/>
      <c r="AF12" s="281"/>
    </row>
    <row r="13" spans="2:32">
      <c r="B13" s="41" t="s">
        <v>3125</v>
      </c>
      <c r="C13" s="41" t="s">
        <v>2999</v>
      </c>
      <c r="D13" s="41" t="s">
        <v>2695</v>
      </c>
      <c r="E13" s="41" t="s">
        <v>3363</v>
      </c>
      <c r="F13" s="41"/>
      <c r="G13" s="281" t="str">
        <f t="shared" si="0"/>
        <v>SUPORTE.E-MAIL.CRIAR.CONTATO.</v>
      </c>
      <c r="H13" s="443" t="s">
        <v>3369</v>
      </c>
      <c r="I13" s="444" t="s">
        <v>10</v>
      </c>
      <c r="J13" s="85" t="s">
        <v>61</v>
      </c>
      <c r="K13" s="445" t="s">
        <v>3249</v>
      </c>
      <c r="L13" s="444" t="s">
        <v>3271</v>
      </c>
      <c r="M13" s="45"/>
      <c r="N13" s="45" t="s">
        <v>3274</v>
      </c>
      <c r="O13" s="45"/>
      <c r="P13" s="45"/>
      <c r="Q13" s="45"/>
      <c r="R13" s="45"/>
      <c r="S13" s="45"/>
      <c r="T13" s="45"/>
      <c r="U13" s="45"/>
      <c r="V13" s="45"/>
      <c r="W13" s="45"/>
      <c r="X13" s="45"/>
      <c r="Y13" s="85" t="s">
        <v>279</v>
      </c>
      <c r="Z13" s="85">
        <v>1</v>
      </c>
      <c r="AA13" s="446">
        <v>8.3333333333333301E-2</v>
      </c>
      <c r="AB13" s="281"/>
      <c r="AC13" s="281"/>
      <c r="AD13" s="281"/>
      <c r="AE13" s="447"/>
      <c r="AF13" s="281"/>
    </row>
    <row r="14" spans="2:32">
      <c r="B14" s="41" t="s">
        <v>3125</v>
      </c>
      <c r="C14" s="41" t="s">
        <v>3387</v>
      </c>
      <c r="D14" s="41" t="s">
        <v>3389</v>
      </c>
      <c r="E14" s="41" t="s">
        <v>3391</v>
      </c>
      <c r="F14" s="41" t="s">
        <v>3393</v>
      </c>
      <c r="G14" s="281" t="str">
        <f t="shared" si="0"/>
        <v>SUPORTE.HARDWARE e PERIFERICOS.ESTACAO DE TRABALHO.CPU.BARULHO</v>
      </c>
      <c r="H14" s="443" t="s">
        <v>3398</v>
      </c>
      <c r="I14" s="444" t="s">
        <v>10</v>
      </c>
      <c r="J14" s="444" t="s">
        <v>64</v>
      </c>
      <c r="K14" s="445" t="s">
        <v>3402</v>
      </c>
      <c r="L14" s="444" t="s">
        <v>3271</v>
      </c>
      <c r="M14" s="45"/>
      <c r="N14" s="45" t="s">
        <v>3274</v>
      </c>
      <c r="O14" s="45"/>
      <c r="P14" s="45"/>
      <c r="Q14" s="45"/>
      <c r="R14" s="45"/>
      <c r="S14" s="45"/>
      <c r="T14" s="45"/>
      <c r="U14" s="45"/>
      <c r="V14" s="45"/>
      <c r="W14" s="45"/>
      <c r="X14" s="45"/>
      <c r="Y14" s="85" t="s">
        <v>279</v>
      </c>
      <c r="Z14" s="85">
        <v>1</v>
      </c>
      <c r="AA14" s="446">
        <v>8.3333333333333301E-2</v>
      </c>
      <c r="AB14" s="281"/>
      <c r="AC14" s="281"/>
      <c r="AD14" s="281"/>
      <c r="AE14" s="447"/>
      <c r="AF14" s="281"/>
    </row>
    <row r="15" spans="2:32">
      <c r="B15" s="41" t="s">
        <v>3125</v>
      </c>
      <c r="C15" s="41" t="s">
        <v>3387</v>
      </c>
      <c r="D15" s="41" t="s">
        <v>3389</v>
      </c>
      <c r="E15" s="41" t="s">
        <v>3391</v>
      </c>
      <c r="F15" s="41" t="s">
        <v>3417</v>
      </c>
      <c r="G15" s="281" t="str">
        <f t="shared" si="0"/>
        <v>SUPORTE.HARDWARE e PERIFERICOS.ESTACAO DE TRABALHO.CPU.DESINSTALAR FISICAMENTE</v>
      </c>
      <c r="H15" s="443" t="s">
        <v>3422</v>
      </c>
      <c r="I15" s="444" t="s">
        <v>10</v>
      </c>
      <c r="J15" s="444" t="s">
        <v>64</v>
      </c>
      <c r="K15" s="445" t="s">
        <v>3402</v>
      </c>
      <c r="L15" s="444" t="s">
        <v>3271</v>
      </c>
      <c r="M15" s="45"/>
      <c r="N15" s="45" t="s">
        <v>3274</v>
      </c>
      <c r="O15" s="45"/>
      <c r="P15" s="45"/>
      <c r="Q15" s="45"/>
      <c r="R15" s="45"/>
      <c r="S15" s="45"/>
      <c r="T15" s="45"/>
      <c r="U15" s="45"/>
      <c r="V15" s="45"/>
      <c r="W15" s="45"/>
      <c r="X15" s="45"/>
      <c r="Y15" s="85" t="s">
        <v>279</v>
      </c>
      <c r="Z15" s="85">
        <v>1</v>
      </c>
      <c r="AA15" s="446">
        <v>8.3333333333333301E-2</v>
      </c>
      <c r="AB15" s="281"/>
      <c r="AC15" s="281"/>
      <c r="AD15" s="281"/>
      <c r="AE15" s="447"/>
      <c r="AF15" s="281"/>
    </row>
    <row r="16" spans="2:32">
      <c r="B16" s="41" t="s">
        <v>3125</v>
      </c>
      <c r="C16" s="41" t="s">
        <v>3387</v>
      </c>
      <c r="D16" s="41" t="s">
        <v>3389</v>
      </c>
      <c r="E16" s="41" t="s">
        <v>3391</v>
      </c>
      <c r="F16" s="41" t="s">
        <v>3439</v>
      </c>
      <c r="G16" s="281" t="str">
        <f t="shared" si="0"/>
        <v>SUPORTE.HARDWARE e PERIFERICOS.ESTACAO DE TRABALHO.CPU.DESLIGANDO</v>
      </c>
      <c r="H16" s="443"/>
      <c r="I16" s="444" t="s">
        <v>10</v>
      </c>
      <c r="J16" s="444" t="s">
        <v>64</v>
      </c>
      <c r="K16" s="445" t="s">
        <v>3402</v>
      </c>
      <c r="L16" s="444" t="s">
        <v>3271</v>
      </c>
      <c r="M16" s="45"/>
      <c r="N16" s="45" t="s">
        <v>3274</v>
      </c>
      <c r="O16" s="45"/>
      <c r="P16" s="45"/>
      <c r="Q16" s="45"/>
      <c r="R16" s="45"/>
      <c r="S16" s="45"/>
      <c r="T16" s="45"/>
      <c r="U16" s="45"/>
      <c r="V16" s="45"/>
      <c r="W16" s="45"/>
      <c r="X16" s="45"/>
      <c r="Y16" s="85" t="s">
        <v>279</v>
      </c>
      <c r="Z16" s="85">
        <v>1</v>
      </c>
      <c r="AA16" s="446">
        <v>8.3333333333333301E-2</v>
      </c>
      <c r="AB16" s="281"/>
      <c r="AC16" s="281"/>
      <c r="AD16" s="281"/>
      <c r="AE16" s="447"/>
      <c r="AF16" s="281"/>
    </row>
    <row r="17" spans="2:32">
      <c r="B17" s="41" t="s">
        <v>3125</v>
      </c>
      <c r="C17" s="41" t="s">
        <v>3459</v>
      </c>
      <c r="D17" s="41" t="s">
        <v>3461</v>
      </c>
      <c r="E17" s="41" t="s">
        <v>1961</v>
      </c>
      <c r="F17" s="41"/>
      <c r="G17" s="281" t="str">
        <f t="shared" si="0"/>
        <v>SUPORTE.SISTEMAS OPERACIONAIS.WINDOWS 8.BACKUP.</v>
      </c>
      <c r="H17" s="443"/>
      <c r="I17" s="444" t="s">
        <v>10</v>
      </c>
      <c r="J17" s="444" t="s">
        <v>61</v>
      </c>
      <c r="K17" s="445" t="s">
        <v>3249</v>
      </c>
      <c r="L17" s="444" t="s">
        <v>3271</v>
      </c>
      <c r="M17" s="45"/>
      <c r="N17" s="45" t="s">
        <v>3274</v>
      </c>
      <c r="O17" s="45"/>
      <c r="P17" s="45"/>
      <c r="Q17" s="45"/>
      <c r="R17" s="45"/>
      <c r="S17" s="45"/>
      <c r="T17" s="45"/>
      <c r="U17" s="45"/>
      <c r="V17" s="45"/>
      <c r="W17" s="45"/>
      <c r="X17" s="45"/>
      <c r="Y17" s="85" t="s">
        <v>279</v>
      </c>
      <c r="Z17" s="85">
        <v>1</v>
      </c>
      <c r="AA17" s="446">
        <v>8.3333333333333301E-2</v>
      </c>
      <c r="AB17" s="281"/>
      <c r="AC17" s="281"/>
      <c r="AD17" s="281"/>
      <c r="AE17" s="447"/>
      <c r="AF17" s="281"/>
    </row>
    <row r="18" spans="2:32">
      <c r="B18" s="41" t="s">
        <v>3125</v>
      </c>
      <c r="C18" s="41" t="s">
        <v>3459</v>
      </c>
      <c r="D18" s="41" t="s">
        <v>3461</v>
      </c>
      <c r="E18" s="41" t="s">
        <v>2542</v>
      </c>
      <c r="F18" s="41"/>
      <c r="G18" s="281" t="str">
        <f t="shared" si="0"/>
        <v>SUPORTE.SISTEMAS OPERACIONAIS.WINDOWS 8.CONFIGURAR.</v>
      </c>
      <c r="H18" s="281"/>
      <c r="I18" s="444" t="s">
        <v>10</v>
      </c>
      <c r="J18" s="444" t="s">
        <v>61</v>
      </c>
      <c r="K18" s="445" t="s">
        <v>3249</v>
      </c>
      <c r="L18" s="444" t="s">
        <v>3271</v>
      </c>
      <c r="M18" s="45"/>
      <c r="N18" s="45" t="s">
        <v>3274</v>
      </c>
      <c r="O18" s="45"/>
      <c r="P18" s="45"/>
      <c r="Q18" s="45"/>
      <c r="R18" s="45"/>
      <c r="S18" s="45"/>
      <c r="T18" s="45"/>
      <c r="U18" s="45"/>
      <c r="V18" s="45"/>
      <c r="W18" s="45"/>
      <c r="X18" s="45"/>
      <c r="Y18" s="85" t="s">
        <v>279</v>
      </c>
      <c r="Z18" s="85">
        <v>1</v>
      </c>
      <c r="AA18" s="446">
        <v>8.3333333333333301E-2</v>
      </c>
      <c r="AB18" s="281"/>
      <c r="AC18" s="281"/>
      <c r="AD18" s="281"/>
      <c r="AE18" s="447"/>
      <c r="AF18" s="281"/>
    </row>
    <row r="19" spans="2:32">
      <c r="B19" s="41" t="s">
        <v>3125</v>
      </c>
      <c r="C19" s="41" t="s">
        <v>3459</v>
      </c>
      <c r="D19" s="41" t="s">
        <v>3461</v>
      </c>
      <c r="E19" s="41" t="s">
        <v>3278</v>
      </c>
      <c r="F19" s="41"/>
      <c r="G19" s="281" t="str">
        <f t="shared" si="0"/>
        <v>SUPORTE.SISTEMAS OPERACIONAIS.WINDOWS 8.FORMATAR.</v>
      </c>
      <c r="H19" s="281"/>
      <c r="I19" s="444" t="s">
        <v>10</v>
      </c>
      <c r="J19" s="85" t="s">
        <v>61</v>
      </c>
      <c r="K19" s="445" t="s">
        <v>3402</v>
      </c>
      <c r="L19" s="444" t="s">
        <v>3271</v>
      </c>
      <c r="M19" s="45"/>
      <c r="N19" s="45" t="s">
        <v>3274</v>
      </c>
      <c r="O19" s="45"/>
      <c r="P19" s="45"/>
      <c r="Q19" s="45"/>
      <c r="R19" s="45"/>
      <c r="S19" s="45"/>
      <c r="T19" s="45"/>
      <c r="U19" s="45"/>
      <c r="V19" s="45"/>
      <c r="W19" s="45"/>
      <c r="X19" s="45"/>
      <c r="Y19" s="85" t="s">
        <v>279</v>
      </c>
      <c r="Z19" s="85">
        <v>1</v>
      </c>
      <c r="AA19" s="446">
        <v>8.3333333333333301E-2</v>
      </c>
      <c r="AB19" s="281"/>
      <c r="AC19" s="281"/>
      <c r="AD19" s="281"/>
      <c r="AE19" s="447"/>
      <c r="AF19" s="281"/>
    </row>
    <row r="20" spans="2:32">
      <c r="B20" s="41" t="s">
        <v>3125</v>
      </c>
      <c r="C20" s="41" t="s">
        <v>3522</v>
      </c>
      <c r="D20" s="449" t="s">
        <v>3525</v>
      </c>
      <c r="E20" s="450" t="s">
        <v>3342</v>
      </c>
      <c r="F20" s="41"/>
      <c r="G20" s="281" t="str">
        <f t="shared" si="0"/>
        <v>SUPORTE.SOFTWARE.7-ZIP.INSTALAR.</v>
      </c>
      <c r="H20" s="281"/>
      <c r="I20" s="444" t="s">
        <v>10</v>
      </c>
      <c r="J20" s="85" t="s">
        <v>61</v>
      </c>
      <c r="K20" s="445" t="s">
        <v>3249</v>
      </c>
      <c r="L20" s="444" t="s">
        <v>3271</v>
      </c>
      <c r="M20" s="45"/>
      <c r="N20" s="45" t="s">
        <v>3274</v>
      </c>
      <c r="O20" s="45"/>
      <c r="P20" s="45"/>
      <c r="Q20" s="45"/>
      <c r="R20" s="45"/>
      <c r="S20" s="45"/>
      <c r="T20" s="45"/>
      <c r="U20" s="45"/>
      <c r="V20" s="45"/>
      <c r="W20" s="45"/>
      <c r="X20" s="45"/>
      <c r="Y20" s="85" t="s">
        <v>279</v>
      </c>
      <c r="Z20" s="85">
        <v>1</v>
      </c>
      <c r="AA20" s="446">
        <v>8.3333333333333301E-2</v>
      </c>
      <c r="AB20" s="281"/>
      <c r="AC20" s="281"/>
      <c r="AD20" s="281"/>
      <c r="AE20" s="447"/>
      <c r="AF20" s="281"/>
    </row>
    <row r="21" spans="2:32" ht="15.75" customHeight="1">
      <c r="B21" s="41" t="s">
        <v>3125</v>
      </c>
      <c r="C21" s="41" t="s">
        <v>3522</v>
      </c>
      <c r="D21" s="449" t="s">
        <v>3525</v>
      </c>
      <c r="E21" s="450" t="s">
        <v>2811</v>
      </c>
      <c r="F21" s="41"/>
      <c r="G21" s="281" t="str">
        <f t="shared" si="0"/>
        <v>SUPORTE.SOFTWARE.7-ZIP.DESINSTALAR.</v>
      </c>
      <c r="H21" s="281"/>
      <c r="I21" s="444" t="s">
        <v>10</v>
      </c>
      <c r="J21" s="85" t="s">
        <v>61</v>
      </c>
      <c r="K21" s="445" t="s">
        <v>3249</v>
      </c>
      <c r="L21" s="444" t="s">
        <v>3271</v>
      </c>
      <c r="M21" s="45"/>
      <c r="N21" s="45" t="s">
        <v>3274</v>
      </c>
      <c r="O21" s="45"/>
      <c r="P21" s="45"/>
      <c r="Q21" s="45"/>
      <c r="R21" s="45"/>
      <c r="S21" s="45"/>
      <c r="T21" s="45"/>
      <c r="U21" s="45"/>
      <c r="V21" s="45"/>
      <c r="W21" s="45"/>
      <c r="X21" s="45"/>
      <c r="Y21" s="85" t="s">
        <v>279</v>
      </c>
      <c r="Z21" s="85">
        <v>1</v>
      </c>
      <c r="AA21" s="446">
        <v>8.3333333333333301E-2</v>
      </c>
      <c r="AB21" s="281"/>
      <c r="AC21" s="281"/>
      <c r="AD21" s="281"/>
      <c r="AE21" s="447"/>
      <c r="AF21" s="281"/>
    </row>
    <row r="22" spans="2:32" ht="15.75" customHeight="1">
      <c r="B22" s="41" t="s">
        <v>3125</v>
      </c>
      <c r="C22" s="41" t="s">
        <v>3522</v>
      </c>
      <c r="D22" s="449" t="s">
        <v>3525</v>
      </c>
      <c r="E22" s="450" t="s">
        <v>2882</v>
      </c>
      <c r="F22" s="41"/>
      <c r="G22" s="281" t="str">
        <f t="shared" si="0"/>
        <v>SUPORTE.SOFTWARE.7-ZIP.DUVIDA.</v>
      </c>
      <c r="H22" s="281"/>
      <c r="I22" s="444" t="s">
        <v>10</v>
      </c>
      <c r="J22" s="85" t="s">
        <v>61</v>
      </c>
      <c r="K22" s="445" t="s">
        <v>3249</v>
      </c>
      <c r="L22" s="444" t="s">
        <v>3271</v>
      </c>
      <c r="M22" s="45"/>
      <c r="N22" s="45" t="s">
        <v>3274</v>
      </c>
      <c r="O22" s="45"/>
      <c r="P22" s="45"/>
      <c r="Q22" s="45"/>
      <c r="R22" s="45"/>
      <c r="S22" s="45"/>
      <c r="T22" s="45"/>
      <c r="U22" s="45"/>
      <c r="V22" s="45"/>
      <c r="W22" s="45"/>
      <c r="X22" s="45"/>
      <c r="Y22" s="85" t="s">
        <v>279</v>
      </c>
      <c r="Z22" s="85">
        <v>1</v>
      </c>
      <c r="AA22" s="446">
        <v>8.3333333333333301E-2</v>
      </c>
      <c r="AB22" s="281"/>
      <c r="AC22" s="281"/>
      <c r="AD22" s="281"/>
      <c r="AE22" s="447"/>
      <c r="AF22" s="281"/>
    </row>
    <row r="23" spans="2:32" ht="15.75" customHeight="1">
      <c r="B23" s="41" t="s">
        <v>3684</v>
      </c>
      <c r="C23" s="41" t="s">
        <v>3685</v>
      </c>
      <c r="D23" s="41" t="s">
        <v>3688</v>
      </c>
      <c r="E23" s="41" t="s">
        <v>3690</v>
      </c>
      <c r="F23" s="41"/>
      <c r="G23" s="281" t="str">
        <f t="shared" si="0"/>
        <v>INFRAESTRUTURA.REDES.EQUIPAMENTOS.ACCESS POINT.</v>
      </c>
      <c r="H23" s="281"/>
      <c r="I23" s="444" t="s">
        <v>10</v>
      </c>
      <c r="J23" s="85" t="s">
        <v>61</v>
      </c>
      <c r="K23" s="445" t="s">
        <v>3402</v>
      </c>
      <c r="L23" s="444" t="s">
        <v>3271</v>
      </c>
      <c r="M23" s="45"/>
      <c r="N23" s="45" t="s">
        <v>3274</v>
      </c>
      <c r="O23" s="45"/>
      <c r="P23" s="45"/>
      <c r="Q23" s="45"/>
      <c r="R23" s="45"/>
      <c r="S23" s="45"/>
      <c r="T23" s="45"/>
      <c r="U23" s="45"/>
      <c r="V23" s="45"/>
      <c r="W23" s="45"/>
      <c r="X23" s="45"/>
      <c r="Y23" s="85" t="s">
        <v>279</v>
      </c>
      <c r="Z23" s="85">
        <v>1</v>
      </c>
      <c r="AA23" s="446">
        <v>8.3333333333333301E-2</v>
      </c>
      <c r="AB23" s="281"/>
      <c r="AC23" s="281"/>
      <c r="AD23" s="281"/>
      <c r="AE23" s="447"/>
      <c r="AF23" s="281"/>
    </row>
    <row r="24" spans="2:32" ht="15.75" customHeight="1">
      <c r="B24" s="41" t="s">
        <v>3684</v>
      </c>
      <c r="C24" s="41" t="s">
        <v>3685</v>
      </c>
      <c r="D24" s="41" t="s">
        <v>3688</v>
      </c>
      <c r="E24" s="41" t="s">
        <v>3710</v>
      </c>
      <c r="F24" s="41" t="s">
        <v>3712</v>
      </c>
      <c r="G24" s="281" t="str">
        <f t="shared" si="0"/>
        <v>INFRAESTRUTURA.REDES.EQUIPAMENTOS.ROUTER.ALERTA</v>
      </c>
      <c r="H24" s="281"/>
      <c r="I24" s="444" t="s">
        <v>10</v>
      </c>
      <c r="J24" s="85" t="s">
        <v>61</v>
      </c>
      <c r="K24" s="445" t="s">
        <v>3402</v>
      </c>
      <c r="L24" s="444" t="s">
        <v>3271</v>
      </c>
      <c r="M24" s="45"/>
      <c r="N24" s="45" t="s">
        <v>3274</v>
      </c>
      <c r="O24" s="45"/>
      <c r="P24" s="45"/>
      <c r="Q24" s="45"/>
      <c r="R24" s="45"/>
      <c r="S24" s="45"/>
      <c r="T24" s="45"/>
      <c r="U24" s="45"/>
      <c r="V24" s="45"/>
      <c r="W24" s="45"/>
      <c r="X24" s="45"/>
      <c r="Y24" s="85" t="s">
        <v>279</v>
      </c>
      <c r="Z24" s="85">
        <v>1</v>
      </c>
      <c r="AA24" s="446">
        <v>8.3333333333333301E-2</v>
      </c>
      <c r="AB24" s="281"/>
      <c r="AC24" s="281"/>
      <c r="AD24" s="281"/>
      <c r="AE24" s="447"/>
      <c r="AF24" s="281"/>
    </row>
    <row r="25" spans="2:32" ht="15.75" customHeight="1">
      <c r="B25" s="41" t="s">
        <v>3684</v>
      </c>
      <c r="C25" s="41" t="s">
        <v>3685</v>
      </c>
      <c r="D25" s="41" t="s">
        <v>3688</v>
      </c>
      <c r="E25" s="41" t="s">
        <v>3710</v>
      </c>
      <c r="F25" s="41" t="s">
        <v>2542</v>
      </c>
      <c r="G25" s="281" t="str">
        <f t="shared" si="0"/>
        <v>INFRAESTRUTURA.REDES.EQUIPAMENTOS.ROUTER.CONFIGURAR</v>
      </c>
      <c r="H25" s="281"/>
      <c r="I25" s="444" t="s">
        <v>10</v>
      </c>
      <c r="J25" s="444" t="s">
        <v>61</v>
      </c>
      <c r="K25" s="445" t="s">
        <v>3402</v>
      </c>
      <c r="L25" s="444" t="s">
        <v>3271</v>
      </c>
      <c r="M25" s="45"/>
      <c r="N25" s="45" t="s">
        <v>3274</v>
      </c>
      <c r="O25" s="45"/>
      <c r="P25" s="45"/>
      <c r="Q25" s="45"/>
      <c r="R25" s="45"/>
      <c r="S25" s="45"/>
      <c r="T25" s="45"/>
      <c r="U25" s="45"/>
      <c r="V25" s="45"/>
      <c r="W25" s="45"/>
      <c r="X25" s="45"/>
      <c r="Y25" s="85" t="s">
        <v>279</v>
      </c>
      <c r="Z25" s="85">
        <v>1</v>
      </c>
      <c r="AA25" s="446">
        <v>8.3333333333333301E-2</v>
      </c>
      <c r="AB25" s="281"/>
      <c r="AC25" s="281"/>
      <c r="AD25" s="281"/>
      <c r="AE25" s="447"/>
      <c r="AF25" s="281"/>
    </row>
    <row r="26" spans="2:32" ht="15.75" customHeight="1">
      <c r="B26" s="41" t="s">
        <v>3684</v>
      </c>
      <c r="C26" s="41" t="s">
        <v>3685</v>
      </c>
      <c r="D26" s="41" t="s">
        <v>3753</v>
      </c>
      <c r="E26" s="41" t="s">
        <v>3754</v>
      </c>
      <c r="F26" s="41"/>
      <c r="G26" s="281" t="str">
        <f t="shared" si="0"/>
        <v>INFRAESTRUTURA.REDES.SERVIDOR.ATUALIZAR CONTEUDO.</v>
      </c>
      <c r="H26" s="281"/>
      <c r="I26" s="444" t="s">
        <v>10</v>
      </c>
      <c r="J26" s="85" t="s">
        <v>61</v>
      </c>
      <c r="K26" s="445" t="s">
        <v>3402</v>
      </c>
      <c r="L26" s="444" t="s">
        <v>3271</v>
      </c>
      <c r="M26" s="45"/>
      <c r="N26" s="45" t="s">
        <v>3274</v>
      </c>
      <c r="O26" s="45"/>
      <c r="P26" s="45"/>
      <c r="Q26" s="45"/>
      <c r="R26" s="45"/>
      <c r="S26" s="45"/>
      <c r="T26" s="45"/>
      <c r="U26" s="45"/>
      <c r="V26" s="45"/>
      <c r="W26" s="45"/>
      <c r="X26" s="45"/>
      <c r="Y26" s="85" t="s">
        <v>279</v>
      </c>
      <c r="Z26" s="85">
        <v>1</v>
      </c>
      <c r="AA26" s="446">
        <v>8.3333333333333301E-2</v>
      </c>
      <c r="AB26" s="281"/>
      <c r="AC26" s="281"/>
      <c r="AD26" s="281"/>
      <c r="AE26" s="447"/>
      <c r="AF26" s="281"/>
    </row>
    <row r="27" spans="2:32" ht="15.75" customHeight="1">
      <c r="B27" s="41" t="s">
        <v>3684</v>
      </c>
      <c r="C27" s="41" t="s">
        <v>3772</v>
      </c>
      <c r="D27" s="41" t="s">
        <v>3774</v>
      </c>
      <c r="E27" s="41" t="s">
        <v>3776</v>
      </c>
      <c r="F27" s="41"/>
      <c r="G27" s="281" t="str">
        <f t="shared" si="0"/>
        <v>INFRAESTRUTURA.BANCO DE DADOS DESENVOLVIMENTO.POSTGRESQL.ROTINA MENSAL.</v>
      </c>
      <c r="H27" s="281"/>
      <c r="I27" s="444" t="s">
        <v>10</v>
      </c>
      <c r="J27" s="444" t="s">
        <v>61</v>
      </c>
      <c r="K27" s="445" t="s">
        <v>3249</v>
      </c>
      <c r="L27" s="444" t="s">
        <v>3271</v>
      </c>
      <c r="M27" s="45"/>
      <c r="N27" s="45" t="s">
        <v>3274</v>
      </c>
      <c r="O27" s="45"/>
      <c r="P27" s="45"/>
      <c r="Q27" s="45"/>
      <c r="R27" s="45"/>
      <c r="S27" s="45"/>
      <c r="T27" s="45"/>
      <c r="U27" s="45"/>
      <c r="V27" s="45"/>
      <c r="W27" s="45"/>
      <c r="X27" s="45"/>
      <c r="Y27" s="85" t="s">
        <v>279</v>
      </c>
      <c r="Z27" s="85">
        <v>1</v>
      </c>
      <c r="AA27" s="446">
        <v>8.3333333333333301E-2</v>
      </c>
      <c r="AB27" s="281"/>
      <c r="AC27" s="281"/>
      <c r="AD27" s="281"/>
      <c r="AE27" s="447"/>
      <c r="AF27" s="281"/>
    </row>
    <row r="28" spans="2:32" ht="15.75" customHeight="1">
      <c r="B28" s="41" t="s">
        <v>3684</v>
      </c>
      <c r="C28" s="41" t="s">
        <v>3772</v>
      </c>
      <c r="D28" s="41" t="s">
        <v>3774</v>
      </c>
      <c r="E28" s="41" t="s">
        <v>3796</v>
      </c>
      <c r="F28" s="41"/>
      <c r="G28" s="281" t="str">
        <f t="shared" si="0"/>
        <v>INFRAESTRUTURA.BANCO DE DADOS DESENVOLVIMENTO.POSTGRESQL.ROTINA BACKUP.</v>
      </c>
      <c r="H28" s="281"/>
      <c r="I28" s="444" t="s">
        <v>10</v>
      </c>
      <c r="J28" s="85" t="s">
        <v>61</v>
      </c>
      <c r="K28" s="445" t="s">
        <v>3402</v>
      </c>
      <c r="L28" s="444" t="s">
        <v>3271</v>
      </c>
      <c r="M28" s="45"/>
      <c r="N28" s="45" t="s">
        <v>3274</v>
      </c>
      <c r="O28" s="45"/>
      <c r="P28" s="45"/>
      <c r="Q28" s="45"/>
      <c r="R28" s="45"/>
      <c r="S28" s="45"/>
      <c r="T28" s="45"/>
      <c r="U28" s="45"/>
      <c r="V28" s="45"/>
      <c r="W28" s="45"/>
      <c r="X28" s="45"/>
      <c r="Y28" s="85" t="s">
        <v>279</v>
      </c>
      <c r="Z28" s="85">
        <v>1</v>
      </c>
      <c r="AA28" s="446">
        <v>8.3333333333333301E-2</v>
      </c>
      <c r="AB28" s="281"/>
      <c r="AC28" s="281"/>
      <c r="AD28" s="281"/>
      <c r="AE28" s="447"/>
      <c r="AF28" s="281"/>
    </row>
    <row r="29" spans="2:32" ht="15.75" customHeight="1">
      <c r="B29" s="41" t="s">
        <v>3684</v>
      </c>
      <c r="C29" s="41" t="s">
        <v>3772</v>
      </c>
      <c r="D29" s="41" t="s">
        <v>3774</v>
      </c>
      <c r="E29" s="41" t="s">
        <v>3817</v>
      </c>
      <c r="F29" s="41"/>
      <c r="G29" s="281" t="str">
        <f t="shared" si="0"/>
        <v>INFRAESTRUTURA.BANCO DE DADOS DESENVOLVIMENTO.POSTGRESQL.ROTINA CARGA.</v>
      </c>
      <c r="H29" s="281"/>
      <c r="I29" s="444" t="s">
        <v>10</v>
      </c>
      <c r="J29" s="85" t="s">
        <v>61</v>
      </c>
      <c r="K29" s="445" t="s">
        <v>3402</v>
      </c>
      <c r="L29" s="444" t="s">
        <v>3271</v>
      </c>
      <c r="M29" s="45"/>
      <c r="N29" s="45" t="s">
        <v>3274</v>
      </c>
      <c r="O29" s="45"/>
      <c r="P29" s="45"/>
      <c r="Q29" s="45"/>
      <c r="R29" s="45"/>
      <c r="S29" s="45"/>
      <c r="T29" s="45"/>
      <c r="U29" s="45"/>
      <c r="V29" s="45"/>
      <c r="W29" s="45"/>
      <c r="X29" s="45"/>
      <c r="Y29" s="85" t="s">
        <v>279</v>
      </c>
      <c r="Z29" s="85">
        <v>1</v>
      </c>
      <c r="AA29" s="446">
        <v>8.3333333333333301E-2</v>
      </c>
      <c r="AB29" s="281"/>
      <c r="AC29" s="281"/>
      <c r="AD29" s="281"/>
      <c r="AE29" s="447"/>
      <c r="AF29" s="281"/>
    </row>
    <row r="30" spans="2:32" ht="15.75" customHeight="1">
      <c r="B30" s="41" t="s">
        <v>3684</v>
      </c>
      <c r="C30" s="41" t="s">
        <v>3685</v>
      </c>
      <c r="D30" s="41" t="s">
        <v>381</v>
      </c>
      <c r="E30" s="41" t="s">
        <v>3839</v>
      </c>
      <c r="F30" s="41"/>
      <c r="G30" s="281" t="str">
        <f t="shared" si="0"/>
        <v>INFRAESTRUTURA.REDES.DHCP.DISPONIBILIDADE.</v>
      </c>
      <c r="H30" s="281"/>
      <c r="I30" s="444" t="s">
        <v>10</v>
      </c>
      <c r="J30" s="85" t="s">
        <v>61</v>
      </c>
      <c r="K30" s="445" t="s">
        <v>3402</v>
      </c>
      <c r="L30" s="444" t="s">
        <v>3271</v>
      </c>
      <c r="M30" s="45"/>
      <c r="N30" s="45" t="s">
        <v>3274</v>
      </c>
      <c r="O30" s="45"/>
      <c r="P30" s="45"/>
      <c r="Q30" s="45"/>
      <c r="R30" s="45"/>
      <c r="S30" s="45"/>
      <c r="T30" s="45"/>
      <c r="U30" s="45"/>
      <c r="V30" s="45"/>
      <c r="W30" s="45"/>
      <c r="X30" s="45"/>
      <c r="Y30" s="85" t="s">
        <v>279</v>
      </c>
      <c r="Z30" s="85">
        <v>1</v>
      </c>
      <c r="AA30" s="446">
        <v>8.3333333333333301E-2</v>
      </c>
      <c r="AB30" s="281"/>
      <c r="AC30" s="281"/>
      <c r="AD30" s="281"/>
      <c r="AE30" s="447"/>
      <c r="AF30" s="281"/>
    </row>
    <row r="31" spans="2:32" ht="15.75" customHeight="1">
      <c r="B31" s="41" t="s">
        <v>3684</v>
      </c>
      <c r="C31" s="41" t="s">
        <v>3685</v>
      </c>
      <c r="D31" s="41" t="s">
        <v>381</v>
      </c>
      <c r="E31" s="41" t="s">
        <v>3858</v>
      </c>
      <c r="F31" s="41"/>
      <c r="G31" s="281" t="str">
        <f t="shared" si="0"/>
        <v>INFRAESTRUTURA.REDES.DHCP.CAPACIDADE.</v>
      </c>
      <c r="H31" s="281"/>
      <c r="I31" s="444" t="s">
        <v>10</v>
      </c>
      <c r="J31" s="85" t="s">
        <v>61</v>
      </c>
      <c r="K31" s="445" t="s">
        <v>3402</v>
      </c>
      <c r="L31" s="444" t="s">
        <v>3271</v>
      </c>
      <c r="M31" s="45"/>
      <c r="N31" s="45" t="s">
        <v>3274</v>
      </c>
      <c r="O31" s="45"/>
      <c r="P31" s="45"/>
      <c r="Q31" s="45"/>
      <c r="R31" s="45"/>
      <c r="S31" s="45"/>
      <c r="T31" s="45"/>
      <c r="U31" s="45"/>
      <c r="V31" s="45"/>
      <c r="W31" s="45"/>
      <c r="X31" s="45"/>
      <c r="Y31" s="85" t="s">
        <v>279</v>
      </c>
      <c r="Z31" s="85">
        <v>1</v>
      </c>
      <c r="AA31" s="446">
        <v>8.3333333333333301E-2</v>
      </c>
      <c r="AB31" s="281"/>
      <c r="AC31" s="281"/>
      <c r="AD31" s="281"/>
      <c r="AE31" s="447"/>
      <c r="AF31" s="281"/>
    </row>
    <row r="32" spans="2:32" ht="15.75" customHeight="1">
      <c r="B32" s="41" t="s">
        <v>3684</v>
      </c>
      <c r="C32" s="41" t="s">
        <v>3685</v>
      </c>
      <c r="D32" s="41" t="s">
        <v>381</v>
      </c>
      <c r="E32" s="41" t="s">
        <v>3129</v>
      </c>
      <c r="F32" s="41"/>
      <c r="G32" s="281" t="str">
        <f t="shared" si="0"/>
        <v>INFRAESTRUTURA.REDES.DHCP.OUTROS.</v>
      </c>
      <c r="H32" s="281"/>
      <c r="I32" s="444" t="s">
        <v>10</v>
      </c>
      <c r="J32" s="85" t="s">
        <v>61</v>
      </c>
      <c r="K32" s="445" t="s">
        <v>3402</v>
      </c>
      <c r="L32" s="444" t="s">
        <v>3271</v>
      </c>
      <c r="M32" s="45"/>
      <c r="N32" s="45" t="s">
        <v>3274</v>
      </c>
      <c r="O32" s="45"/>
      <c r="P32" s="45"/>
      <c r="Q32" s="45"/>
      <c r="R32" s="45"/>
      <c r="S32" s="45"/>
      <c r="T32" s="45"/>
      <c r="U32" s="45"/>
      <c r="V32" s="45"/>
      <c r="W32" s="45"/>
      <c r="X32" s="45"/>
      <c r="Y32" s="85" t="s">
        <v>279</v>
      </c>
      <c r="Z32" s="85">
        <v>1</v>
      </c>
      <c r="AA32" s="446">
        <v>8.3333333333333301E-2</v>
      </c>
      <c r="AB32" s="281"/>
      <c r="AC32" s="281"/>
      <c r="AD32" s="281"/>
      <c r="AE32" s="447"/>
      <c r="AF32" s="281"/>
    </row>
    <row r="33" spans="2:32" ht="15.75" customHeight="1">
      <c r="B33" s="41" t="s">
        <v>3684</v>
      </c>
      <c r="C33" s="41" t="s">
        <v>3685</v>
      </c>
      <c r="D33" s="41" t="s">
        <v>381</v>
      </c>
      <c r="E33" s="41" t="s">
        <v>3899</v>
      </c>
      <c r="F33" s="41"/>
      <c r="G33" s="281" t="str">
        <f t="shared" si="0"/>
        <v>INFRAESTRUTURA.REDES.DHCP.SEGURANCA.</v>
      </c>
      <c r="H33" s="281"/>
      <c r="I33" s="444" t="s">
        <v>10</v>
      </c>
      <c r="J33" s="85" t="s">
        <v>61</v>
      </c>
      <c r="K33" s="445" t="s">
        <v>3402</v>
      </c>
      <c r="L33" s="444" t="s">
        <v>3271</v>
      </c>
      <c r="M33" s="45"/>
      <c r="N33" s="45" t="s">
        <v>3274</v>
      </c>
      <c r="O33" s="45"/>
      <c r="P33" s="45"/>
      <c r="Q33" s="45"/>
      <c r="R33" s="45"/>
      <c r="S33" s="45"/>
      <c r="T33" s="45"/>
      <c r="U33" s="45"/>
      <c r="V33" s="45"/>
      <c r="W33" s="45"/>
      <c r="X33" s="45"/>
      <c r="Y33" s="85" t="s">
        <v>3914</v>
      </c>
      <c r="Z33" s="85">
        <v>2</v>
      </c>
      <c r="AA33" s="446">
        <v>8.3333333333333301E-2</v>
      </c>
      <c r="AB33" s="281"/>
      <c r="AC33" s="281"/>
      <c r="AD33" s="281"/>
      <c r="AE33" s="447"/>
      <c r="AF33" s="281"/>
    </row>
    <row r="34" spans="2:32" ht="15.75" customHeight="1">
      <c r="B34" s="41" t="s">
        <v>3918</v>
      </c>
      <c r="C34" s="41" t="s">
        <v>3502</v>
      </c>
      <c r="D34" s="41" t="s">
        <v>3919</v>
      </c>
      <c r="E34" s="41" t="s">
        <v>3921</v>
      </c>
      <c r="F34" s="41" t="s">
        <v>1960</v>
      </c>
      <c r="G34" s="281" t="str">
        <f t="shared" si="0"/>
        <v>SEGURANÇA.INTERNET.ACESSO A PAGINA.EXTERNA.ERRO</v>
      </c>
      <c r="H34" s="281"/>
      <c r="I34" s="444" t="s">
        <v>10</v>
      </c>
      <c r="J34" s="85" t="s">
        <v>64</v>
      </c>
      <c r="K34" s="445" t="s">
        <v>3402</v>
      </c>
      <c r="L34" s="444" t="s">
        <v>3271</v>
      </c>
      <c r="M34" s="45"/>
      <c r="N34" s="45" t="s">
        <v>3274</v>
      </c>
      <c r="O34" s="45"/>
      <c r="P34" s="45"/>
      <c r="Q34" s="45"/>
      <c r="R34" s="45"/>
      <c r="S34" s="45"/>
      <c r="T34" s="45"/>
      <c r="U34" s="45"/>
      <c r="V34" s="45"/>
      <c r="W34" s="45"/>
      <c r="X34" s="45"/>
      <c r="Y34" s="85" t="s">
        <v>3914</v>
      </c>
      <c r="Z34" s="85">
        <v>2</v>
      </c>
      <c r="AA34" s="446">
        <v>8.3333333333333301E-2</v>
      </c>
      <c r="AB34" s="281"/>
      <c r="AC34" s="281"/>
      <c r="AD34" s="281"/>
      <c r="AE34" s="447"/>
      <c r="AF34" s="281"/>
    </row>
    <row r="35" spans="2:32" ht="15.75" customHeight="1">
      <c r="B35" s="41" t="s">
        <v>3918</v>
      </c>
      <c r="C35" s="41" t="s">
        <v>3685</v>
      </c>
      <c r="D35" s="41" t="s">
        <v>2246</v>
      </c>
      <c r="E35" s="41" t="s">
        <v>3502</v>
      </c>
      <c r="F35" s="41" t="s">
        <v>3937</v>
      </c>
      <c r="G35" s="281" t="str">
        <f t="shared" si="0"/>
        <v>SEGURANÇA.REDES.ACESSO.INTERNET.LIBERACAO</v>
      </c>
      <c r="H35" s="281"/>
      <c r="I35" s="444" t="s">
        <v>10</v>
      </c>
      <c r="J35" s="85" t="s">
        <v>61</v>
      </c>
      <c r="K35" s="445" t="s">
        <v>3402</v>
      </c>
      <c r="L35" s="444" t="s">
        <v>3271</v>
      </c>
      <c r="M35" s="45"/>
      <c r="N35" s="45" t="s">
        <v>3274</v>
      </c>
      <c r="O35" s="45"/>
      <c r="P35" s="45"/>
      <c r="Q35" s="45"/>
      <c r="R35" s="45"/>
      <c r="S35" s="45"/>
      <c r="T35" s="45"/>
      <c r="U35" s="45"/>
      <c r="V35" s="45"/>
      <c r="W35" s="45"/>
      <c r="X35" s="45"/>
      <c r="Y35" s="85" t="s">
        <v>3914</v>
      </c>
      <c r="Z35" s="85">
        <v>2</v>
      </c>
      <c r="AA35" s="446">
        <v>8.3333333333333301E-2</v>
      </c>
      <c r="AB35" s="281"/>
      <c r="AC35" s="281"/>
      <c r="AD35" s="281"/>
      <c r="AE35" s="447"/>
      <c r="AF35" s="281"/>
    </row>
    <row r="36" spans="2:32" ht="15.75" customHeight="1">
      <c r="B36" s="41" t="s">
        <v>3918</v>
      </c>
      <c r="C36" s="41" t="s">
        <v>3685</v>
      </c>
      <c r="D36" s="41" t="s">
        <v>3948</v>
      </c>
      <c r="E36" s="41" t="s">
        <v>3950</v>
      </c>
      <c r="F36" s="41"/>
      <c r="G36" s="281" t="str">
        <f t="shared" si="0"/>
        <v>SEGURANÇA.REDES.ANTISPAM.EMISSAO DE RELATORIO.</v>
      </c>
      <c r="H36" s="281"/>
      <c r="I36" s="444" t="s">
        <v>10</v>
      </c>
      <c r="J36" s="85" t="s">
        <v>61</v>
      </c>
      <c r="K36" s="445" t="s">
        <v>3402</v>
      </c>
      <c r="L36" s="444" t="s">
        <v>3271</v>
      </c>
      <c r="M36" s="45"/>
      <c r="N36" s="45" t="s">
        <v>3274</v>
      </c>
      <c r="O36" s="45"/>
      <c r="P36" s="45"/>
      <c r="Q36" s="45"/>
      <c r="R36" s="45"/>
      <c r="S36" s="45"/>
      <c r="T36" s="45"/>
      <c r="U36" s="45"/>
      <c r="V36" s="45"/>
      <c r="W36" s="45"/>
      <c r="X36" s="45"/>
      <c r="Y36" s="85" t="s">
        <v>3914</v>
      </c>
      <c r="Z36" s="85">
        <v>2</v>
      </c>
      <c r="AA36" s="446">
        <v>8.3333333333333301E-2</v>
      </c>
      <c r="AB36" s="281"/>
      <c r="AC36" s="281"/>
      <c r="AD36" s="281"/>
      <c r="AE36" s="447"/>
      <c r="AF36" s="281"/>
    </row>
    <row r="37" spans="2:32" ht="15.75" customHeight="1">
      <c r="B37" s="41" t="s">
        <v>3809</v>
      </c>
      <c r="C37" s="41" t="s">
        <v>3954</v>
      </c>
      <c r="D37" s="41" t="s">
        <v>3955</v>
      </c>
      <c r="E37" s="41" t="s">
        <v>1960</v>
      </c>
      <c r="F37" s="451"/>
      <c r="G37" s="281" t="str">
        <f t="shared" si="0"/>
        <v>SISTEMAS.APLICAÇÕES.PORTAL.ERRO.</v>
      </c>
      <c r="H37" s="281"/>
      <c r="I37" s="444" t="s">
        <v>10</v>
      </c>
      <c r="J37" s="85" t="s">
        <v>64</v>
      </c>
      <c r="K37" s="445" t="s">
        <v>3402</v>
      </c>
      <c r="L37" s="444" t="s">
        <v>3271</v>
      </c>
      <c r="M37" s="45"/>
      <c r="N37" s="45" t="s">
        <v>3274</v>
      </c>
      <c r="O37" s="45"/>
      <c r="P37" s="45"/>
      <c r="Q37" s="45"/>
      <c r="R37" s="45"/>
      <c r="S37" s="45"/>
      <c r="T37" s="45"/>
      <c r="U37" s="45"/>
      <c r="V37" s="45"/>
      <c r="W37" s="45"/>
      <c r="X37" s="45"/>
      <c r="Y37" s="85" t="s">
        <v>279</v>
      </c>
      <c r="Z37" s="85">
        <v>1</v>
      </c>
      <c r="AA37" s="446">
        <v>8.3333333333333301E-2</v>
      </c>
      <c r="AB37" s="281"/>
      <c r="AC37" s="281"/>
      <c r="AD37" s="281"/>
      <c r="AE37" s="447"/>
      <c r="AF37" s="281"/>
    </row>
    <row r="38" spans="2:32" ht="15.75" customHeight="1">
      <c r="B38" s="41" t="s">
        <v>3809</v>
      </c>
      <c r="C38" s="41" t="s">
        <v>3954</v>
      </c>
      <c r="D38" s="41" t="s">
        <v>3955</v>
      </c>
      <c r="E38" s="41" t="s">
        <v>3975</v>
      </c>
      <c r="F38" s="41"/>
      <c r="G38" s="281" t="str">
        <f t="shared" si="0"/>
        <v>SISTEMAS.APLICAÇÕES.PORTAL.SOLICITAÇÃO.</v>
      </c>
      <c r="H38" s="281"/>
      <c r="I38" s="444" t="s">
        <v>10</v>
      </c>
      <c r="J38" s="85" t="s">
        <v>61</v>
      </c>
      <c r="K38" s="445" t="s">
        <v>3402</v>
      </c>
      <c r="L38" s="444" t="s">
        <v>3271</v>
      </c>
      <c r="M38" s="45"/>
      <c r="N38" s="45" t="s">
        <v>3274</v>
      </c>
      <c r="O38" s="45"/>
      <c r="P38" s="45"/>
      <c r="Q38" s="45"/>
      <c r="R38" s="45"/>
      <c r="S38" s="45"/>
      <c r="T38" s="45"/>
      <c r="U38" s="45"/>
      <c r="V38" s="45"/>
      <c r="W38" s="45"/>
      <c r="X38" s="45"/>
      <c r="Y38" s="85" t="str">
        <f t="shared" ref="Y38:Y41" si="1">IF(Z38=1,"Alta",IF(Z38=2,"Média",IF(Z38=3,"Normal",IF(Z38=4,"Baixa",IF(Z38=5,"À COMBINAR")))))</f>
        <v>Média</v>
      </c>
      <c r="Z38" s="85">
        <v>2</v>
      </c>
      <c r="AA38" s="446">
        <v>8.3333333333333301E-2</v>
      </c>
      <c r="AB38" s="281"/>
      <c r="AC38" s="281"/>
      <c r="AD38" s="281"/>
      <c r="AE38" s="447"/>
      <c r="AF38" s="281"/>
    </row>
    <row r="39" spans="2:32" ht="15.75" customHeight="1">
      <c r="B39" s="41" t="s">
        <v>3809</v>
      </c>
      <c r="C39" s="41" t="s">
        <v>3954</v>
      </c>
      <c r="D39" s="41" t="s">
        <v>3955</v>
      </c>
      <c r="E39" s="41" t="s">
        <v>1975</v>
      </c>
      <c r="F39" s="41"/>
      <c r="G39" s="281" t="str">
        <f t="shared" si="0"/>
        <v>SISTEMAS.APLICAÇÕES.PORTAL.DÚVIDA.</v>
      </c>
      <c r="H39" s="281"/>
      <c r="I39" s="444" t="s">
        <v>10</v>
      </c>
      <c r="J39" s="85" t="s">
        <v>61</v>
      </c>
      <c r="K39" s="445" t="s">
        <v>3402</v>
      </c>
      <c r="L39" s="444" t="s">
        <v>3271</v>
      </c>
      <c r="M39" s="45"/>
      <c r="N39" s="45" t="s">
        <v>3274</v>
      </c>
      <c r="O39" s="45"/>
      <c r="P39" s="45"/>
      <c r="Q39" s="45"/>
      <c r="R39" s="45"/>
      <c r="S39" s="45"/>
      <c r="T39" s="45"/>
      <c r="U39" s="45"/>
      <c r="V39" s="45"/>
      <c r="W39" s="45"/>
      <c r="X39" s="45"/>
      <c r="Y39" s="85" t="str">
        <f t="shared" si="1"/>
        <v>Média</v>
      </c>
      <c r="Z39" s="85">
        <v>2</v>
      </c>
      <c r="AA39" s="446">
        <v>8.3333333333333301E-2</v>
      </c>
      <c r="AB39" s="281"/>
      <c r="AC39" s="281"/>
      <c r="AD39" s="281"/>
      <c r="AE39" s="447"/>
      <c r="AF39" s="281"/>
    </row>
    <row r="40" spans="2:32" ht="15.75" customHeight="1">
      <c r="B40" s="41" t="s">
        <v>3996</v>
      </c>
      <c r="C40" s="41" t="s">
        <v>3997</v>
      </c>
      <c r="D40" s="41" t="s">
        <v>3998</v>
      </c>
      <c r="E40" s="41" t="s">
        <v>3948</v>
      </c>
      <c r="F40" s="41"/>
      <c r="G40" s="281" t="str">
        <f t="shared" si="0"/>
        <v>GESTÃO DE NEGÓCIOS.GESTÃO DE ATIVOS.ACIONAMENTO DE FORNECEDOR.ANTISPAM.</v>
      </c>
      <c r="H40" s="281"/>
      <c r="I40" s="444" t="s">
        <v>10</v>
      </c>
      <c r="J40" s="85" t="s">
        <v>61</v>
      </c>
      <c r="K40" s="445" t="s">
        <v>3402</v>
      </c>
      <c r="L40" s="444" t="s">
        <v>3271</v>
      </c>
      <c r="M40" s="45"/>
      <c r="N40" s="45" t="s">
        <v>3274</v>
      </c>
      <c r="O40" s="45"/>
      <c r="P40" s="45"/>
      <c r="Q40" s="45"/>
      <c r="R40" s="45"/>
      <c r="S40" s="45"/>
      <c r="T40" s="45"/>
      <c r="U40" s="45"/>
      <c r="V40" s="45"/>
      <c r="W40" s="45"/>
      <c r="X40" s="45"/>
      <c r="Y40" s="85" t="str">
        <f t="shared" si="1"/>
        <v>Média</v>
      </c>
      <c r="Z40" s="85">
        <v>2</v>
      </c>
      <c r="AA40" s="446">
        <v>8.3333333333333301E-2</v>
      </c>
      <c r="AB40" s="281"/>
      <c r="AC40" s="281"/>
      <c r="AD40" s="281"/>
      <c r="AE40" s="447"/>
      <c r="AF40" s="281"/>
    </row>
    <row r="41" spans="2:32" ht="15.75" customHeight="1">
      <c r="B41" s="41" t="s">
        <v>3996</v>
      </c>
      <c r="C41" s="41" t="s">
        <v>3997</v>
      </c>
      <c r="D41" s="41" t="s">
        <v>3998</v>
      </c>
      <c r="E41" s="41" t="s">
        <v>3862</v>
      </c>
      <c r="F41" s="41"/>
      <c r="G41" s="281" t="str">
        <f t="shared" si="0"/>
        <v>GESTÃO DE NEGÓCIOS.GESTÃO DE ATIVOS.ACIONAMENTO DE FORNECEDOR.STORAGE.</v>
      </c>
      <c r="H41" s="281"/>
      <c r="I41" s="444" t="s">
        <v>10</v>
      </c>
      <c r="J41" s="85" t="s">
        <v>61</v>
      </c>
      <c r="K41" s="445" t="s">
        <v>3402</v>
      </c>
      <c r="L41" s="444" t="s">
        <v>3271</v>
      </c>
      <c r="M41" s="45"/>
      <c r="N41" s="45" t="s">
        <v>3274</v>
      </c>
      <c r="O41" s="45"/>
      <c r="P41" s="45"/>
      <c r="Q41" s="45"/>
      <c r="R41" s="45"/>
      <c r="S41" s="45"/>
      <c r="T41" s="45"/>
      <c r="U41" s="45"/>
      <c r="V41" s="45"/>
      <c r="W41" s="45"/>
      <c r="X41" s="45"/>
      <c r="Y41" s="85" t="str">
        <f t="shared" si="1"/>
        <v>Média</v>
      </c>
      <c r="Z41" s="85">
        <v>2</v>
      </c>
      <c r="AA41" s="446">
        <v>8.3333333333333301E-2</v>
      </c>
      <c r="AB41" s="281"/>
      <c r="AC41" s="281"/>
      <c r="AD41" s="281"/>
      <c r="AE41" s="447"/>
      <c r="AF41" s="281"/>
    </row>
    <row r="42" spans="2:32" ht="15.75" customHeight="1">
      <c r="D42" s="1"/>
      <c r="H42" s="1"/>
      <c r="J42" s="1"/>
      <c r="K42" s="421"/>
      <c r="L42" s="5"/>
      <c r="M42" s="5"/>
      <c r="N42" s="5"/>
      <c r="O42" s="5"/>
      <c r="P42" s="5"/>
      <c r="Q42" s="5"/>
      <c r="R42" s="5"/>
      <c r="S42" s="5"/>
      <c r="T42" s="5"/>
      <c r="U42" s="5"/>
      <c r="V42" s="5"/>
      <c r="W42" s="5"/>
      <c r="X42" s="5"/>
      <c r="Y42" s="5"/>
      <c r="Z42" s="5"/>
      <c r="AA42" s="5"/>
    </row>
    <row r="43" spans="2:32" ht="15.75" customHeight="1"/>
    <row r="44" spans="2:32" ht="15.75" customHeight="1"/>
    <row r="45" spans="2:32" ht="15.75" customHeight="1"/>
    <row r="46" spans="2:32" ht="15.75" customHeight="1"/>
    <row r="47" spans="2:32" ht="15.75" customHeight="1"/>
    <row r="48" spans="2:3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B10:AF41" xr:uid="{00000000-0009-0000-0000-00003C000000}"/>
  <mergeCells count="1">
    <mergeCell ref="B2:F3"/>
  </mergeCells>
  <pageMargins left="0.51180555555555551" right="0.51180555555555551" top="0.78749999999999998" bottom="0.78749999999999998" header="0" footer="0"/>
  <pageSetup paperSize="9" orientation="portrait"/>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ilha62"/>
  <dimension ref="A21:B1000"/>
  <sheetViews>
    <sheetView workbookViewId="0"/>
  </sheetViews>
  <sheetFormatPr defaultColWidth="14.42578125" defaultRowHeight="15" customHeight="1"/>
  <cols>
    <col min="1" max="11" width="8.7109375" customWidth="1"/>
  </cols>
  <sheetData>
    <row r="21" spans="1:2" ht="15.75" customHeight="1"/>
    <row r="22" spans="1:2" ht="15.75" customHeight="1"/>
    <row r="23" spans="1:2" ht="15.75" customHeight="1"/>
    <row r="24" spans="1:2" ht="15.75" customHeight="1"/>
    <row r="25" spans="1:2" ht="15.75" customHeight="1"/>
    <row r="26" spans="1:2" ht="15.75" customHeight="1"/>
    <row r="27" spans="1:2" ht="15.75" customHeight="1"/>
    <row r="28" spans="1:2" ht="15.75" customHeight="1"/>
    <row r="29" spans="1:2" ht="15.75" customHeight="1">
      <c r="A29" s="423" t="s">
        <v>3320</v>
      </c>
      <c r="B29" s="423"/>
    </row>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Planilha63"/>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Planilha64"/>
  <dimension ref="B2:O1000"/>
  <sheetViews>
    <sheetView workbookViewId="0"/>
  </sheetViews>
  <sheetFormatPr defaultColWidth="14.42578125" defaultRowHeight="15" customHeight="1"/>
  <cols>
    <col min="1" max="3" width="8.7109375" customWidth="1"/>
    <col min="4" max="4" width="14" customWidth="1"/>
    <col min="5" max="6" width="8.7109375" customWidth="1"/>
    <col min="7" max="7" width="30.140625" customWidth="1"/>
    <col min="8" max="8" width="31" customWidth="1"/>
    <col min="9" max="9" width="16.28515625" customWidth="1"/>
    <col min="10" max="10" width="17.42578125" customWidth="1"/>
    <col min="11" max="11" width="21.7109375" customWidth="1"/>
    <col min="12" max="12" width="31.28515625" customWidth="1"/>
    <col min="13" max="13" width="13.42578125" customWidth="1"/>
    <col min="14" max="14" width="38.5703125" customWidth="1"/>
    <col min="15" max="15" width="15.28515625" customWidth="1"/>
    <col min="16" max="25" width="8.7109375" customWidth="1"/>
  </cols>
  <sheetData>
    <row r="2" spans="2:15">
      <c r="B2" s="99" t="s">
        <v>4032</v>
      </c>
      <c r="C2" s="99" t="s">
        <v>4033</v>
      </c>
      <c r="D2" s="99" t="s">
        <v>4034</v>
      </c>
      <c r="E2" s="99" t="s">
        <v>4035</v>
      </c>
      <c r="F2" s="99" t="s">
        <v>4036</v>
      </c>
      <c r="G2" s="99" t="s">
        <v>4037</v>
      </c>
      <c r="H2" s="99" t="s">
        <v>4038</v>
      </c>
      <c r="I2" s="99" t="s">
        <v>4039</v>
      </c>
      <c r="J2" s="99" t="s">
        <v>4040</v>
      </c>
      <c r="K2" s="99" t="s">
        <v>4041</v>
      </c>
      <c r="L2" s="99" t="s">
        <v>4042</v>
      </c>
      <c r="M2" s="99" t="s">
        <v>4043</v>
      </c>
      <c r="N2" s="99" t="s">
        <v>4044</v>
      </c>
      <c r="O2" s="99" t="s">
        <v>4045</v>
      </c>
    </row>
    <row r="3" spans="2:15">
      <c r="B3" t="s">
        <v>4046</v>
      </c>
      <c r="C3" t="s">
        <v>4047</v>
      </c>
      <c r="D3" t="s">
        <v>4048</v>
      </c>
      <c r="E3" t="s">
        <v>4049</v>
      </c>
      <c r="F3" t="s">
        <v>4050</v>
      </c>
      <c r="G3" t="s">
        <v>4051</v>
      </c>
      <c r="H3" t="s">
        <v>4052</v>
      </c>
      <c r="I3" t="s">
        <v>4053</v>
      </c>
      <c r="J3" t="s">
        <v>4054</v>
      </c>
      <c r="K3" t="s">
        <v>4055</v>
      </c>
      <c r="L3" t="s">
        <v>4056</v>
      </c>
      <c r="M3" t="s">
        <v>4057</v>
      </c>
      <c r="N3" t="s">
        <v>4058</v>
      </c>
      <c r="O3" t="s">
        <v>4059</v>
      </c>
    </row>
    <row r="4" spans="2:15">
      <c r="B4" t="s">
        <v>4060</v>
      </c>
      <c r="C4" t="s">
        <v>4060</v>
      </c>
      <c r="D4" t="s">
        <v>4060</v>
      </c>
      <c r="E4" t="s">
        <v>4060</v>
      </c>
      <c r="F4" t="s">
        <v>4061</v>
      </c>
      <c r="G4" t="s">
        <v>4062</v>
      </c>
      <c r="H4" t="s">
        <v>4060</v>
      </c>
      <c r="I4" t="s">
        <v>4060</v>
      </c>
      <c r="J4" t="s">
        <v>4060</v>
      </c>
      <c r="K4" t="s">
        <v>4063</v>
      </c>
      <c r="L4" t="s">
        <v>4060</v>
      </c>
      <c r="M4" t="s">
        <v>4064</v>
      </c>
      <c r="N4" t="s">
        <v>4065</v>
      </c>
      <c r="O4" t="s">
        <v>4066</v>
      </c>
    </row>
    <row r="5" spans="2:15">
      <c r="F5" t="s">
        <v>4060</v>
      </c>
      <c r="G5" t="s">
        <v>4060</v>
      </c>
      <c r="K5" t="s">
        <v>4067</v>
      </c>
      <c r="M5" t="s">
        <v>4068</v>
      </c>
      <c r="N5" t="s">
        <v>4069</v>
      </c>
      <c r="O5" t="s">
        <v>4070</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0555555555551" right="0.51180555555555551" top="0.78749999999999998" bottom="0.78749999999999998" header="0" footer="0"/>
  <pageSetup paperSize="9" orientation="portrai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Planilha65"/>
  <dimension ref="A1:B1024"/>
  <sheetViews>
    <sheetView workbookViewId="0"/>
  </sheetViews>
  <sheetFormatPr defaultColWidth="14.42578125" defaultRowHeight="15" customHeight="1"/>
  <cols>
    <col min="1" max="1" width="93.28515625" customWidth="1"/>
    <col min="2" max="2" width="30.5703125" customWidth="1"/>
    <col min="3" max="12" width="8.7109375" customWidth="1"/>
  </cols>
  <sheetData>
    <row r="1" spans="1:2">
      <c r="A1" s="452" t="s">
        <v>4071</v>
      </c>
      <c r="B1" s="452" t="s">
        <v>4072</v>
      </c>
    </row>
    <row r="2" spans="1:2">
      <c r="A2" s="453" t="s">
        <v>4073</v>
      </c>
      <c r="B2" s="453" t="s">
        <v>4074</v>
      </c>
    </row>
    <row r="3" spans="1:2">
      <c r="A3" s="453" t="s">
        <v>4075</v>
      </c>
      <c r="B3" s="453" t="s">
        <v>4074</v>
      </c>
    </row>
    <row r="4" spans="1:2">
      <c r="A4" s="453" t="s">
        <v>4076</v>
      </c>
      <c r="B4" s="453" t="s">
        <v>4074</v>
      </c>
    </row>
    <row r="5" spans="1:2">
      <c r="A5" s="453" t="s">
        <v>4077</v>
      </c>
      <c r="B5" s="453" t="s">
        <v>4074</v>
      </c>
    </row>
    <row r="6" spans="1:2">
      <c r="A6" s="453" t="s">
        <v>4078</v>
      </c>
      <c r="B6" s="453" t="s">
        <v>4074</v>
      </c>
    </row>
    <row r="7" spans="1:2">
      <c r="A7" s="453" t="s">
        <v>4079</v>
      </c>
      <c r="B7" s="453" t="s">
        <v>4074</v>
      </c>
    </row>
    <row r="8" spans="1:2">
      <c r="A8" s="453" t="s">
        <v>4080</v>
      </c>
      <c r="B8" s="453" t="s">
        <v>4074</v>
      </c>
    </row>
    <row r="9" spans="1:2">
      <c r="A9" s="453" t="s">
        <v>4081</v>
      </c>
      <c r="B9" s="453" t="s">
        <v>4082</v>
      </c>
    </row>
    <row r="10" spans="1:2">
      <c r="A10" s="453" t="s">
        <v>4081</v>
      </c>
      <c r="B10" s="453" t="s">
        <v>4074</v>
      </c>
    </row>
    <row r="11" spans="1:2">
      <c r="A11" s="453" t="s">
        <v>4083</v>
      </c>
      <c r="B11" s="453" t="s">
        <v>4074</v>
      </c>
    </row>
    <row r="12" spans="1:2">
      <c r="A12" s="453" t="s">
        <v>4084</v>
      </c>
      <c r="B12" s="453" t="s">
        <v>4074</v>
      </c>
    </row>
    <row r="13" spans="1:2">
      <c r="A13" s="453" t="s">
        <v>4085</v>
      </c>
      <c r="B13" s="453" t="s">
        <v>4074</v>
      </c>
    </row>
    <row r="14" spans="1:2">
      <c r="A14" s="453" t="s">
        <v>4086</v>
      </c>
      <c r="B14" s="453" t="s">
        <v>4074</v>
      </c>
    </row>
    <row r="15" spans="1:2">
      <c r="A15" s="453" t="s">
        <v>4087</v>
      </c>
      <c r="B15" s="453" t="s">
        <v>4074</v>
      </c>
    </row>
    <row r="16" spans="1:2">
      <c r="A16" s="453" t="s">
        <v>4088</v>
      </c>
      <c r="B16" s="453" t="s">
        <v>4074</v>
      </c>
    </row>
    <row r="17" spans="1:2">
      <c r="A17" s="453" t="s">
        <v>4089</v>
      </c>
      <c r="B17" s="453" t="s">
        <v>4074</v>
      </c>
    </row>
    <row r="18" spans="1:2">
      <c r="A18" s="453" t="s">
        <v>4090</v>
      </c>
      <c r="B18" s="453" t="s">
        <v>4074</v>
      </c>
    </row>
    <row r="19" spans="1:2">
      <c r="A19" s="453" t="s">
        <v>4091</v>
      </c>
      <c r="B19" s="453" t="s">
        <v>4074</v>
      </c>
    </row>
    <row r="20" spans="1:2">
      <c r="A20" s="453" t="s">
        <v>4092</v>
      </c>
      <c r="B20" s="453" t="s">
        <v>4074</v>
      </c>
    </row>
    <row r="21" spans="1:2" ht="15.75" customHeight="1">
      <c r="A21" s="453" t="s">
        <v>4093</v>
      </c>
      <c r="B21" s="453" t="s">
        <v>4074</v>
      </c>
    </row>
    <row r="22" spans="1:2" ht="15.75" customHeight="1">
      <c r="A22" s="453" t="s">
        <v>4094</v>
      </c>
      <c r="B22" s="453" t="s">
        <v>4074</v>
      </c>
    </row>
    <row r="23" spans="1:2" ht="15.75" customHeight="1">
      <c r="A23" s="453" t="s">
        <v>4095</v>
      </c>
      <c r="B23" s="453" t="s">
        <v>4074</v>
      </c>
    </row>
    <row r="24" spans="1:2" ht="15.75" customHeight="1">
      <c r="A24" s="453" t="s">
        <v>4096</v>
      </c>
      <c r="B24" s="453" t="s">
        <v>4074</v>
      </c>
    </row>
    <row r="25" spans="1:2" ht="15.75" customHeight="1">
      <c r="A25" s="453" t="s">
        <v>4097</v>
      </c>
      <c r="B25" s="453" t="s">
        <v>4074</v>
      </c>
    </row>
    <row r="26" spans="1:2" ht="15.75" customHeight="1">
      <c r="A26" s="453" t="s">
        <v>4098</v>
      </c>
      <c r="B26" s="453" t="s">
        <v>4074</v>
      </c>
    </row>
    <row r="27" spans="1:2" ht="15.75" customHeight="1">
      <c r="A27" s="453" t="s">
        <v>4099</v>
      </c>
      <c r="B27" s="453" t="s">
        <v>4074</v>
      </c>
    </row>
    <row r="28" spans="1:2" ht="15.75" customHeight="1">
      <c r="A28" s="453" t="s">
        <v>4100</v>
      </c>
      <c r="B28" s="453" t="s">
        <v>4074</v>
      </c>
    </row>
    <row r="29" spans="1:2" ht="15.75" customHeight="1">
      <c r="A29" s="453" t="s">
        <v>4101</v>
      </c>
      <c r="B29" s="453" t="s">
        <v>4074</v>
      </c>
    </row>
    <row r="30" spans="1:2" ht="15.75" customHeight="1">
      <c r="A30" s="453" t="s">
        <v>4103</v>
      </c>
      <c r="B30" s="453" t="s">
        <v>4074</v>
      </c>
    </row>
    <row r="31" spans="1:2" ht="15.75" customHeight="1">
      <c r="A31" s="453" t="s">
        <v>4104</v>
      </c>
      <c r="B31" s="453" t="s">
        <v>4074</v>
      </c>
    </row>
    <row r="32" spans="1:2" ht="15.75" customHeight="1">
      <c r="A32" s="453" t="s">
        <v>4105</v>
      </c>
      <c r="B32" s="453" t="s">
        <v>4074</v>
      </c>
    </row>
    <row r="33" spans="1:2" ht="15.75" customHeight="1">
      <c r="A33" s="453" t="s">
        <v>4106</v>
      </c>
      <c r="B33" s="453" t="s">
        <v>4074</v>
      </c>
    </row>
    <row r="34" spans="1:2" ht="15.75" customHeight="1">
      <c r="A34" s="453" t="s">
        <v>4107</v>
      </c>
      <c r="B34" s="453" t="s">
        <v>4074</v>
      </c>
    </row>
    <row r="35" spans="1:2" ht="15.75" customHeight="1">
      <c r="A35" s="453" t="s">
        <v>4108</v>
      </c>
      <c r="B35" s="453" t="s">
        <v>4074</v>
      </c>
    </row>
    <row r="36" spans="1:2" ht="15.75" customHeight="1">
      <c r="A36" s="453" t="s">
        <v>4109</v>
      </c>
      <c r="B36" s="453" t="s">
        <v>4074</v>
      </c>
    </row>
    <row r="37" spans="1:2" ht="15.75" customHeight="1">
      <c r="A37" s="453" t="s">
        <v>4110</v>
      </c>
      <c r="B37" s="453" t="s">
        <v>4074</v>
      </c>
    </row>
    <row r="38" spans="1:2" ht="15.75" customHeight="1">
      <c r="A38" s="453" t="s">
        <v>4111</v>
      </c>
      <c r="B38" s="453" t="s">
        <v>4074</v>
      </c>
    </row>
    <row r="39" spans="1:2" ht="15.75" customHeight="1">
      <c r="A39" s="453" t="s">
        <v>4112</v>
      </c>
      <c r="B39" s="453" t="s">
        <v>4082</v>
      </c>
    </row>
    <row r="40" spans="1:2" ht="15.75" customHeight="1">
      <c r="A40" s="453" t="s">
        <v>4113</v>
      </c>
      <c r="B40" s="453" t="s">
        <v>4074</v>
      </c>
    </row>
    <row r="41" spans="1:2" ht="15.75" customHeight="1">
      <c r="A41" s="453" t="s">
        <v>4114</v>
      </c>
      <c r="B41" s="453" t="s">
        <v>4074</v>
      </c>
    </row>
    <row r="42" spans="1:2" ht="15.75" customHeight="1">
      <c r="A42" s="453" t="s">
        <v>4115</v>
      </c>
      <c r="B42" s="453" t="s">
        <v>4074</v>
      </c>
    </row>
    <row r="43" spans="1:2" ht="15.75" customHeight="1">
      <c r="A43" s="453" t="s">
        <v>4116</v>
      </c>
      <c r="B43" s="453" t="s">
        <v>4074</v>
      </c>
    </row>
    <row r="44" spans="1:2" ht="15.75" customHeight="1">
      <c r="A44" s="453" t="s">
        <v>4117</v>
      </c>
      <c r="B44" s="453" t="s">
        <v>4074</v>
      </c>
    </row>
    <row r="45" spans="1:2" ht="15.75" customHeight="1">
      <c r="A45" s="453" t="s">
        <v>4118</v>
      </c>
      <c r="B45" s="453" t="s">
        <v>4074</v>
      </c>
    </row>
    <row r="46" spans="1:2" ht="15.75" customHeight="1">
      <c r="A46" s="453" t="s">
        <v>4119</v>
      </c>
      <c r="B46" s="453" t="s">
        <v>4074</v>
      </c>
    </row>
    <row r="47" spans="1:2" ht="15.75" customHeight="1">
      <c r="A47" s="453" t="s">
        <v>4120</v>
      </c>
      <c r="B47" s="453" t="s">
        <v>4074</v>
      </c>
    </row>
    <row r="48" spans="1:2" ht="15.75" customHeight="1">
      <c r="A48" s="453" t="s">
        <v>4121</v>
      </c>
      <c r="B48" s="453" t="s">
        <v>4074</v>
      </c>
    </row>
    <row r="49" spans="1:2" ht="15.75" customHeight="1">
      <c r="A49" s="453" t="s">
        <v>4122</v>
      </c>
      <c r="B49" s="453" t="s">
        <v>4074</v>
      </c>
    </row>
    <row r="50" spans="1:2" ht="15.75" customHeight="1">
      <c r="A50" s="453" t="s">
        <v>4123</v>
      </c>
      <c r="B50" s="453" t="s">
        <v>4074</v>
      </c>
    </row>
    <row r="51" spans="1:2" ht="15.75" customHeight="1">
      <c r="A51" s="453" t="s">
        <v>4124</v>
      </c>
      <c r="B51" s="453" t="s">
        <v>4074</v>
      </c>
    </row>
    <row r="52" spans="1:2" ht="15.75" customHeight="1">
      <c r="A52" s="453" t="s">
        <v>4125</v>
      </c>
      <c r="B52" s="453" t="s">
        <v>4074</v>
      </c>
    </row>
    <row r="53" spans="1:2" ht="15.75" customHeight="1">
      <c r="A53" s="453" t="s">
        <v>4126</v>
      </c>
      <c r="B53" s="453" t="s">
        <v>4074</v>
      </c>
    </row>
    <row r="54" spans="1:2" ht="15.75" customHeight="1">
      <c r="A54" s="453" t="s">
        <v>4127</v>
      </c>
      <c r="B54" s="453" t="s">
        <v>4074</v>
      </c>
    </row>
    <row r="55" spans="1:2" ht="15.75" customHeight="1">
      <c r="A55" s="453" t="s">
        <v>4128</v>
      </c>
      <c r="B55" s="453" t="s">
        <v>4074</v>
      </c>
    </row>
    <row r="56" spans="1:2" ht="15.75" customHeight="1">
      <c r="A56" s="453" t="s">
        <v>4129</v>
      </c>
      <c r="B56" s="453" t="s">
        <v>4074</v>
      </c>
    </row>
    <row r="57" spans="1:2" ht="15.75" customHeight="1">
      <c r="A57" s="453" t="s">
        <v>4130</v>
      </c>
      <c r="B57" s="453" t="s">
        <v>4074</v>
      </c>
    </row>
    <row r="58" spans="1:2" ht="15.75" customHeight="1">
      <c r="A58" s="453" t="s">
        <v>4131</v>
      </c>
      <c r="B58" s="453" t="s">
        <v>4074</v>
      </c>
    </row>
    <row r="59" spans="1:2" ht="15.75" customHeight="1">
      <c r="A59" s="453" t="s">
        <v>4132</v>
      </c>
      <c r="B59" s="453" t="s">
        <v>4074</v>
      </c>
    </row>
    <row r="60" spans="1:2" ht="15.75" customHeight="1">
      <c r="A60" s="453" t="s">
        <v>4133</v>
      </c>
      <c r="B60" s="453" t="s">
        <v>4074</v>
      </c>
    </row>
    <row r="61" spans="1:2" ht="15.75" customHeight="1">
      <c r="A61" s="453" t="s">
        <v>4134</v>
      </c>
      <c r="B61" s="453" t="s">
        <v>4074</v>
      </c>
    </row>
    <row r="62" spans="1:2" ht="15.75" customHeight="1">
      <c r="A62" s="453" t="s">
        <v>4135</v>
      </c>
      <c r="B62" s="453" t="s">
        <v>4074</v>
      </c>
    </row>
    <row r="63" spans="1:2" ht="15.75" customHeight="1">
      <c r="A63" s="453" t="s">
        <v>4136</v>
      </c>
      <c r="B63" s="453" t="s">
        <v>4074</v>
      </c>
    </row>
    <row r="64" spans="1:2" ht="15.75" customHeight="1">
      <c r="A64" s="453" t="s">
        <v>4137</v>
      </c>
      <c r="B64" s="453" t="s">
        <v>4074</v>
      </c>
    </row>
    <row r="65" spans="1:2" ht="15.75" customHeight="1">
      <c r="A65" s="453" t="s">
        <v>4138</v>
      </c>
      <c r="B65" s="453" t="s">
        <v>4074</v>
      </c>
    </row>
    <row r="66" spans="1:2" ht="15.75" customHeight="1">
      <c r="A66" s="453" t="s">
        <v>4139</v>
      </c>
      <c r="B66" s="453" t="s">
        <v>4074</v>
      </c>
    </row>
    <row r="67" spans="1:2" ht="15.75" customHeight="1">
      <c r="A67" s="453" t="s">
        <v>4140</v>
      </c>
      <c r="B67" s="453" t="s">
        <v>4074</v>
      </c>
    </row>
    <row r="68" spans="1:2" ht="15.75" customHeight="1">
      <c r="A68" s="453" t="s">
        <v>4141</v>
      </c>
      <c r="B68" s="453" t="s">
        <v>4074</v>
      </c>
    </row>
    <row r="69" spans="1:2" ht="15.75" customHeight="1">
      <c r="A69" s="453" t="s">
        <v>4142</v>
      </c>
      <c r="B69" s="453" t="s">
        <v>4074</v>
      </c>
    </row>
    <row r="70" spans="1:2" ht="15.75" customHeight="1">
      <c r="A70" s="453" t="s">
        <v>4144</v>
      </c>
      <c r="B70" s="453" t="s">
        <v>4074</v>
      </c>
    </row>
    <row r="71" spans="1:2" ht="15.75" customHeight="1">
      <c r="A71" s="453" t="s">
        <v>4145</v>
      </c>
      <c r="B71" s="453" t="s">
        <v>4146</v>
      </c>
    </row>
    <row r="72" spans="1:2" ht="15.75" customHeight="1">
      <c r="A72" s="453" t="s">
        <v>4145</v>
      </c>
      <c r="B72" s="453" t="s">
        <v>4074</v>
      </c>
    </row>
    <row r="73" spans="1:2" ht="15.75" customHeight="1">
      <c r="A73" s="453" t="s">
        <v>4147</v>
      </c>
      <c r="B73" s="453" t="s">
        <v>4074</v>
      </c>
    </row>
    <row r="74" spans="1:2" ht="15.75" customHeight="1">
      <c r="A74" s="453" t="s">
        <v>4148</v>
      </c>
      <c r="B74" s="453" t="s">
        <v>4074</v>
      </c>
    </row>
    <row r="75" spans="1:2" ht="15.75" customHeight="1">
      <c r="A75" s="453" t="s">
        <v>4149</v>
      </c>
      <c r="B75" s="453" t="s">
        <v>4074</v>
      </c>
    </row>
    <row r="76" spans="1:2" ht="15.75" customHeight="1">
      <c r="A76" s="453" t="s">
        <v>4150</v>
      </c>
      <c r="B76" s="453" t="s">
        <v>4074</v>
      </c>
    </row>
    <row r="77" spans="1:2" ht="15.75" customHeight="1">
      <c r="A77" s="453" t="s">
        <v>4151</v>
      </c>
      <c r="B77" s="453" t="s">
        <v>4074</v>
      </c>
    </row>
    <row r="78" spans="1:2" ht="15.75" customHeight="1">
      <c r="A78" s="453" t="s">
        <v>4152</v>
      </c>
      <c r="B78" s="453" t="s">
        <v>4074</v>
      </c>
    </row>
    <row r="79" spans="1:2" ht="15.75" customHeight="1">
      <c r="A79" s="453" t="s">
        <v>4153</v>
      </c>
      <c r="B79" s="453" t="s">
        <v>4074</v>
      </c>
    </row>
    <row r="80" spans="1:2" ht="15.75" customHeight="1">
      <c r="A80" s="453" t="s">
        <v>4154</v>
      </c>
      <c r="B80" s="453" t="s">
        <v>4074</v>
      </c>
    </row>
    <row r="81" spans="1:2" ht="15.75" customHeight="1">
      <c r="A81" s="453" t="s">
        <v>4155</v>
      </c>
      <c r="B81" s="453" t="s">
        <v>4074</v>
      </c>
    </row>
    <row r="82" spans="1:2" ht="15.75" customHeight="1">
      <c r="A82" s="453" t="s">
        <v>4156</v>
      </c>
      <c r="B82" s="453" t="s">
        <v>4074</v>
      </c>
    </row>
    <row r="83" spans="1:2" ht="15.75" customHeight="1">
      <c r="A83" s="453" t="s">
        <v>4157</v>
      </c>
      <c r="B83" s="453" t="s">
        <v>4074</v>
      </c>
    </row>
    <row r="84" spans="1:2" ht="15.75" customHeight="1">
      <c r="A84" s="453" t="s">
        <v>4158</v>
      </c>
      <c r="B84" s="453" t="s">
        <v>4074</v>
      </c>
    </row>
    <row r="85" spans="1:2" ht="15.75" customHeight="1">
      <c r="A85" s="453" t="s">
        <v>4159</v>
      </c>
      <c r="B85" s="453" t="s">
        <v>4074</v>
      </c>
    </row>
    <row r="86" spans="1:2" ht="15.75" customHeight="1">
      <c r="A86" s="453" t="s">
        <v>4160</v>
      </c>
      <c r="B86" s="453" t="s">
        <v>4074</v>
      </c>
    </row>
    <row r="87" spans="1:2" ht="15.75" customHeight="1">
      <c r="A87" s="453" t="s">
        <v>4161</v>
      </c>
      <c r="B87" s="453" t="s">
        <v>4074</v>
      </c>
    </row>
    <row r="88" spans="1:2" ht="15.75" customHeight="1">
      <c r="A88" s="453" t="s">
        <v>4162</v>
      </c>
      <c r="B88" s="453" t="s">
        <v>4074</v>
      </c>
    </row>
    <row r="89" spans="1:2" ht="15.75" customHeight="1">
      <c r="A89" s="453" t="s">
        <v>4163</v>
      </c>
      <c r="B89" s="453" t="s">
        <v>4074</v>
      </c>
    </row>
    <row r="90" spans="1:2" ht="15.75" customHeight="1">
      <c r="A90" s="453" t="s">
        <v>4164</v>
      </c>
      <c r="B90" s="453" t="s">
        <v>4074</v>
      </c>
    </row>
    <row r="91" spans="1:2" ht="15.75" customHeight="1">
      <c r="A91" s="453" t="s">
        <v>4165</v>
      </c>
      <c r="B91" s="453" t="s">
        <v>4074</v>
      </c>
    </row>
    <row r="92" spans="1:2" ht="15.75" customHeight="1">
      <c r="A92" s="453" t="s">
        <v>4166</v>
      </c>
      <c r="B92" s="453" t="s">
        <v>4074</v>
      </c>
    </row>
    <row r="93" spans="1:2" ht="15.75" customHeight="1">
      <c r="A93" s="453" t="s">
        <v>4167</v>
      </c>
      <c r="B93" s="453" t="s">
        <v>4074</v>
      </c>
    </row>
    <row r="94" spans="1:2" ht="15.75" customHeight="1">
      <c r="A94" s="453" t="s">
        <v>4168</v>
      </c>
      <c r="B94" s="453" t="s">
        <v>4074</v>
      </c>
    </row>
    <row r="95" spans="1:2" ht="15.75" customHeight="1">
      <c r="A95" s="453" t="s">
        <v>4169</v>
      </c>
      <c r="B95" s="453" t="s">
        <v>4074</v>
      </c>
    </row>
    <row r="96" spans="1:2" ht="15.75" customHeight="1">
      <c r="A96" s="453" t="s">
        <v>4170</v>
      </c>
      <c r="B96" s="453" t="s">
        <v>4074</v>
      </c>
    </row>
    <row r="97" spans="1:2" ht="15.75" customHeight="1">
      <c r="A97" s="453" t="s">
        <v>4171</v>
      </c>
      <c r="B97" s="453" t="s">
        <v>4074</v>
      </c>
    </row>
    <row r="98" spans="1:2" ht="15.75" customHeight="1">
      <c r="A98" s="453" t="s">
        <v>4172</v>
      </c>
      <c r="B98" s="453" t="s">
        <v>4074</v>
      </c>
    </row>
    <row r="99" spans="1:2" ht="15.75" customHeight="1">
      <c r="A99" s="453" t="s">
        <v>4173</v>
      </c>
      <c r="B99" s="453" t="s">
        <v>4074</v>
      </c>
    </row>
    <row r="100" spans="1:2" ht="15.75" customHeight="1">
      <c r="A100" s="453" t="s">
        <v>4174</v>
      </c>
      <c r="B100" s="453" t="s">
        <v>4074</v>
      </c>
    </row>
    <row r="101" spans="1:2" ht="15.75" customHeight="1">
      <c r="A101" s="453" t="s">
        <v>4175</v>
      </c>
      <c r="B101" s="453" t="s">
        <v>4074</v>
      </c>
    </row>
    <row r="102" spans="1:2" ht="15.75" customHeight="1">
      <c r="A102" s="453" t="s">
        <v>4176</v>
      </c>
      <c r="B102" s="453" t="s">
        <v>4074</v>
      </c>
    </row>
    <row r="103" spans="1:2" ht="15.75" customHeight="1">
      <c r="A103" s="453" t="s">
        <v>4177</v>
      </c>
      <c r="B103" s="453" t="s">
        <v>4074</v>
      </c>
    </row>
    <row r="104" spans="1:2" ht="15.75" customHeight="1">
      <c r="A104" s="453" t="s">
        <v>4178</v>
      </c>
      <c r="B104" s="453" t="s">
        <v>4074</v>
      </c>
    </row>
    <row r="105" spans="1:2" ht="15.75" customHeight="1">
      <c r="A105" s="453" t="s">
        <v>4179</v>
      </c>
      <c r="B105" s="453" t="s">
        <v>4074</v>
      </c>
    </row>
    <row r="106" spans="1:2" ht="15.75" customHeight="1">
      <c r="A106" s="453" t="s">
        <v>4180</v>
      </c>
      <c r="B106" s="453" t="s">
        <v>4074</v>
      </c>
    </row>
    <row r="107" spans="1:2" ht="15.75" customHeight="1">
      <c r="A107" s="453" t="s">
        <v>4181</v>
      </c>
      <c r="B107" s="453" t="s">
        <v>4074</v>
      </c>
    </row>
    <row r="108" spans="1:2" ht="15.75" customHeight="1">
      <c r="A108" s="453" t="s">
        <v>4182</v>
      </c>
      <c r="B108" s="453" t="s">
        <v>4074</v>
      </c>
    </row>
    <row r="109" spans="1:2" ht="15.75" customHeight="1">
      <c r="A109" s="453" t="s">
        <v>4183</v>
      </c>
      <c r="B109" s="453" t="s">
        <v>4074</v>
      </c>
    </row>
    <row r="110" spans="1:2" ht="15.75" customHeight="1">
      <c r="A110" s="453" t="s">
        <v>4184</v>
      </c>
      <c r="B110" s="453" t="s">
        <v>4082</v>
      </c>
    </row>
    <row r="111" spans="1:2" ht="15.75" customHeight="1">
      <c r="A111" s="453" t="s">
        <v>4184</v>
      </c>
      <c r="B111" s="453" t="s">
        <v>4074</v>
      </c>
    </row>
    <row r="112" spans="1:2" ht="15.75" customHeight="1">
      <c r="A112" s="453" t="s">
        <v>4185</v>
      </c>
      <c r="B112" s="453" t="s">
        <v>4074</v>
      </c>
    </row>
    <row r="113" spans="1:2" ht="15.75" customHeight="1">
      <c r="A113" s="453" t="s">
        <v>4186</v>
      </c>
      <c r="B113" s="453" t="s">
        <v>4074</v>
      </c>
    </row>
    <row r="114" spans="1:2" ht="15.75" customHeight="1">
      <c r="A114" s="453" t="s">
        <v>4187</v>
      </c>
      <c r="B114" s="453" t="s">
        <v>4074</v>
      </c>
    </row>
    <row r="115" spans="1:2" ht="15.75" customHeight="1">
      <c r="A115" s="453" t="s">
        <v>4188</v>
      </c>
      <c r="B115" s="453" t="s">
        <v>4074</v>
      </c>
    </row>
    <row r="116" spans="1:2" ht="15.75" customHeight="1">
      <c r="A116" s="453" t="s">
        <v>4189</v>
      </c>
      <c r="B116" s="453" t="s">
        <v>4074</v>
      </c>
    </row>
    <row r="117" spans="1:2" ht="15.75" customHeight="1">
      <c r="A117" s="453" t="s">
        <v>4190</v>
      </c>
      <c r="B117" s="453" t="s">
        <v>4074</v>
      </c>
    </row>
    <row r="118" spans="1:2" ht="15.75" customHeight="1">
      <c r="A118" s="453" t="s">
        <v>4191</v>
      </c>
      <c r="B118" s="453" t="s">
        <v>4074</v>
      </c>
    </row>
    <row r="119" spans="1:2" ht="15.75" customHeight="1">
      <c r="A119" s="453" t="s">
        <v>4192</v>
      </c>
      <c r="B119" s="453" t="s">
        <v>4074</v>
      </c>
    </row>
    <row r="120" spans="1:2" ht="15.75" customHeight="1">
      <c r="A120" s="453" t="s">
        <v>4193</v>
      </c>
      <c r="B120" s="453" t="s">
        <v>4074</v>
      </c>
    </row>
    <row r="121" spans="1:2" ht="15.75" customHeight="1">
      <c r="A121" s="453" t="s">
        <v>4194</v>
      </c>
      <c r="B121" s="453" t="s">
        <v>4074</v>
      </c>
    </row>
    <row r="122" spans="1:2" ht="15.75" customHeight="1">
      <c r="A122" s="453" t="s">
        <v>4195</v>
      </c>
      <c r="B122" s="453" t="s">
        <v>4074</v>
      </c>
    </row>
    <row r="123" spans="1:2" ht="15.75" customHeight="1">
      <c r="A123" s="453" t="s">
        <v>4196</v>
      </c>
      <c r="B123" s="453" t="s">
        <v>4074</v>
      </c>
    </row>
    <row r="124" spans="1:2" ht="15.75" customHeight="1">
      <c r="A124" s="453" t="s">
        <v>4197</v>
      </c>
      <c r="B124" s="453" t="s">
        <v>4074</v>
      </c>
    </row>
    <row r="125" spans="1:2" ht="15.75" customHeight="1">
      <c r="A125" s="453" t="s">
        <v>4198</v>
      </c>
      <c r="B125" s="453" t="s">
        <v>4074</v>
      </c>
    </row>
    <row r="126" spans="1:2" ht="15.75" customHeight="1">
      <c r="A126" s="453" t="s">
        <v>4199</v>
      </c>
      <c r="B126" s="453" t="s">
        <v>4074</v>
      </c>
    </row>
    <row r="127" spans="1:2" ht="15.75" customHeight="1">
      <c r="A127" s="453" t="s">
        <v>4200</v>
      </c>
      <c r="B127" s="453" t="s">
        <v>4074</v>
      </c>
    </row>
    <row r="128" spans="1:2" ht="15.75" customHeight="1">
      <c r="A128" s="453" t="s">
        <v>4201</v>
      </c>
      <c r="B128" s="453" t="s">
        <v>4074</v>
      </c>
    </row>
    <row r="129" spans="1:2" ht="15.75" customHeight="1">
      <c r="A129" s="453" t="s">
        <v>4203</v>
      </c>
      <c r="B129" s="453" t="s">
        <v>4074</v>
      </c>
    </row>
    <row r="130" spans="1:2" ht="15.75" customHeight="1">
      <c r="A130" s="453" t="s">
        <v>4204</v>
      </c>
      <c r="B130" s="453" t="s">
        <v>4074</v>
      </c>
    </row>
    <row r="131" spans="1:2" ht="15.75" customHeight="1">
      <c r="A131" s="453" t="s">
        <v>4205</v>
      </c>
      <c r="B131" s="453" t="s">
        <v>4074</v>
      </c>
    </row>
    <row r="132" spans="1:2" ht="15.75" customHeight="1">
      <c r="A132" s="453" t="s">
        <v>4206</v>
      </c>
      <c r="B132" s="453" t="s">
        <v>4074</v>
      </c>
    </row>
    <row r="133" spans="1:2" ht="15.75" customHeight="1">
      <c r="A133" s="453" t="s">
        <v>4207</v>
      </c>
      <c r="B133" s="453" t="s">
        <v>4074</v>
      </c>
    </row>
    <row r="134" spans="1:2" ht="15.75" customHeight="1">
      <c r="A134" s="453" t="s">
        <v>4208</v>
      </c>
      <c r="B134" s="453" t="s">
        <v>4074</v>
      </c>
    </row>
    <row r="135" spans="1:2" ht="15.75" customHeight="1">
      <c r="A135" s="453" t="s">
        <v>4209</v>
      </c>
      <c r="B135" s="453" t="s">
        <v>4074</v>
      </c>
    </row>
    <row r="136" spans="1:2" ht="15.75" customHeight="1">
      <c r="A136" s="453" t="s">
        <v>4210</v>
      </c>
      <c r="B136" s="453" t="s">
        <v>4074</v>
      </c>
    </row>
    <row r="137" spans="1:2" ht="15.75" customHeight="1">
      <c r="A137" s="453" t="s">
        <v>4211</v>
      </c>
      <c r="B137" s="453" t="s">
        <v>4082</v>
      </c>
    </row>
    <row r="138" spans="1:2" ht="15.75" customHeight="1">
      <c r="A138" s="453" t="s">
        <v>4212</v>
      </c>
      <c r="B138" s="453" t="s">
        <v>4146</v>
      </c>
    </row>
    <row r="139" spans="1:2" ht="15.75" customHeight="1">
      <c r="A139" s="453" t="s">
        <v>4213</v>
      </c>
      <c r="B139" s="453" t="s">
        <v>4074</v>
      </c>
    </row>
    <row r="140" spans="1:2" ht="15.75" customHeight="1">
      <c r="A140" s="453" t="s">
        <v>4214</v>
      </c>
      <c r="B140" s="453" t="s">
        <v>4074</v>
      </c>
    </row>
    <row r="141" spans="1:2" ht="15.75" customHeight="1">
      <c r="A141" s="453" t="s">
        <v>4215</v>
      </c>
      <c r="B141" s="453" t="s">
        <v>4074</v>
      </c>
    </row>
    <row r="142" spans="1:2" ht="15.75" customHeight="1">
      <c r="A142" s="453" t="s">
        <v>4216</v>
      </c>
      <c r="B142" s="453" t="s">
        <v>4074</v>
      </c>
    </row>
    <row r="143" spans="1:2" ht="15.75" customHeight="1">
      <c r="A143" s="453" t="s">
        <v>4217</v>
      </c>
      <c r="B143" s="453" t="s">
        <v>4074</v>
      </c>
    </row>
    <row r="144" spans="1:2" ht="15.75" customHeight="1">
      <c r="A144" s="453" t="s">
        <v>4218</v>
      </c>
      <c r="B144" s="453" t="s">
        <v>4074</v>
      </c>
    </row>
    <row r="145" spans="1:2" ht="15.75" customHeight="1">
      <c r="A145" s="453" t="s">
        <v>4219</v>
      </c>
      <c r="B145" s="453" t="s">
        <v>4074</v>
      </c>
    </row>
    <row r="146" spans="1:2" ht="15.75" customHeight="1">
      <c r="A146" s="453" t="s">
        <v>4220</v>
      </c>
      <c r="B146" s="453" t="s">
        <v>4074</v>
      </c>
    </row>
    <row r="147" spans="1:2" ht="15.75" customHeight="1">
      <c r="A147" s="453" t="s">
        <v>4221</v>
      </c>
      <c r="B147" s="453" t="s">
        <v>4074</v>
      </c>
    </row>
    <row r="148" spans="1:2" ht="15.75" customHeight="1">
      <c r="A148" s="453" t="s">
        <v>4223</v>
      </c>
      <c r="B148" s="453" t="s">
        <v>4074</v>
      </c>
    </row>
    <row r="149" spans="1:2" ht="15.75" customHeight="1">
      <c r="A149" s="453" t="s">
        <v>4224</v>
      </c>
      <c r="B149" s="453" t="s">
        <v>4074</v>
      </c>
    </row>
    <row r="150" spans="1:2" ht="15.75" customHeight="1">
      <c r="A150" s="453" t="s">
        <v>4225</v>
      </c>
      <c r="B150" s="453" t="s">
        <v>4074</v>
      </c>
    </row>
    <row r="151" spans="1:2" ht="15.75" customHeight="1">
      <c r="A151" s="453" t="s">
        <v>4226</v>
      </c>
      <c r="B151" s="453" t="s">
        <v>4082</v>
      </c>
    </row>
    <row r="152" spans="1:2" ht="15.75" customHeight="1">
      <c r="A152" s="453" t="s">
        <v>4227</v>
      </c>
      <c r="B152" s="453" t="s">
        <v>4074</v>
      </c>
    </row>
    <row r="153" spans="1:2" ht="15.75" customHeight="1">
      <c r="A153" s="453" t="s">
        <v>4228</v>
      </c>
      <c r="B153" s="453" t="s">
        <v>4074</v>
      </c>
    </row>
    <row r="154" spans="1:2" ht="15.75" customHeight="1">
      <c r="A154" s="453" t="s">
        <v>4229</v>
      </c>
      <c r="B154" s="453" t="s">
        <v>4074</v>
      </c>
    </row>
    <row r="155" spans="1:2" ht="15.75" customHeight="1">
      <c r="A155" s="453" t="s">
        <v>4230</v>
      </c>
      <c r="B155" s="453" t="s">
        <v>4074</v>
      </c>
    </row>
    <row r="156" spans="1:2" ht="15.75" customHeight="1">
      <c r="A156" s="453" t="s">
        <v>4231</v>
      </c>
      <c r="B156" s="453" t="s">
        <v>4074</v>
      </c>
    </row>
    <row r="157" spans="1:2" ht="15.75" customHeight="1">
      <c r="A157" s="453" t="s">
        <v>4233</v>
      </c>
      <c r="B157" s="453" t="s">
        <v>4074</v>
      </c>
    </row>
    <row r="158" spans="1:2" ht="15.75" customHeight="1">
      <c r="A158" s="453" t="s">
        <v>4234</v>
      </c>
      <c r="B158" s="453" t="s">
        <v>4074</v>
      </c>
    </row>
    <row r="159" spans="1:2" ht="15.75" customHeight="1">
      <c r="A159" s="453" t="s">
        <v>4235</v>
      </c>
      <c r="B159" s="453" t="s">
        <v>4074</v>
      </c>
    </row>
    <row r="160" spans="1:2" ht="15.75" customHeight="1">
      <c r="A160" s="453" t="s">
        <v>4236</v>
      </c>
      <c r="B160" s="453" t="s">
        <v>4074</v>
      </c>
    </row>
    <row r="161" spans="1:2" ht="15.75" customHeight="1">
      <c r="A161" s="453" t="s">
        <v>4237</v>
      </c>
      <c r="B161" s="453" t="s">
        <v>4074</v>
      </c>
    </row>
    <row r="162" spans="1:2" ht="15.75" customHeight="1">
      <c r="A162" s="453" t="s">
        <v>4238</v>
      </c>
      <c r="B162" s="453" t="s">
        <v>4074</v>
      </c>
    </row>
    <row r="163" spans="1:2" ht="15.75" customHeight="1">
      <c r="A163" s="453" t="s">
        <v>4238</v>
      </c>
      <c r="B163" s="453" t="s">
        <v>4146</v>
      </c>
    </row>
    <row r="164" spans="1:2" ht="15.75" customHeight="1">
      <c r="A164" s="453" t="s">
        <v>4239</v>
      </c>
      <c r="B164" s="453" t="s">
        <v>4146</v>
      </c>
    </row>
    <row r="165" spans="1:2" ht="15.75" customHeight="1">
      <c r="A165" s="453" t="s">
        <v>4239</v>
      </c>
      <c r="B165" s="453" t="s">
        <v>4074</v>
      </c>
    </row>
    <row r="166" spans="1:2" ht="15.75" customHeight="1">
      <c r="A166" s="453" t="s">
        <v>4241</v>
      </c>
      <c r="B166" s="453" t="s">
        <v>4074</v>
      </c>
    </row>
    <row r="167" spans="1:2" ht="15.75" customHeight="1">
      <c r="A167" s="453" t="s">
        <v>4242</v>
      </c>
      <c r="B167" s="453" t="s">
        <v>4074</v>
      </c>
    </row>
    <row r="168" spans="1:2" ht="15.75" customHeight="1">
      <c r="A168" s="453" t="s">
        <v>4243</v>
      </c>
      <c r="B168" s="453" t="s">
        <v>4074</v>
      </c>
    </row>
    <row r="169" spans="1:2" ht="15.75" customHeight="1">
      <c r="A169" s="453" t="s">
        <v>4244</v>
      </c>
      <c r="B169" s="453" t="s">
        <v>4074</v>
      </c>
    </row>
    <row r="170" spans="1:2" ht="15.75" customHeight="1">
      <c r="A170" s="453" t="s">
        <v>4245</v>
      </c>
      <c r="B170" s="453" t="s">
        <v>4074</v>
      </c>
    </row>
    <row r="171" spans="1:2" ht="15.75" customHeight="1">
      <c r="A171" s="453" t="s">
        <v>4246</v>
      </c>
      <c r="B171" s="453" t="s">
        <v>4074</v>
      </c>
    </row>
    <row r="172" spans="1:2" ht="15.75" customHeight="1">
      <c r="A172" s="453" t="s">
        <v>4248</v>
      </c>
      <c r="B172" s="453" t="s">
        <v>4074</v>
      </c>
    </row>
    <row r="173" spans="1:2" ht="15.75" customHeight="1">
      <c r="A173" s="453" t="s">
        <v>4249</v>
      </c>
      <c r="B173" s="453" t="s">
        <v>4074</v>
      </c>
    </row>
    <row r="174" spans="1:2" ht="15.75" customHeight="1">
      <c r="A174" s="453" t="s">
        <v>4250</v>
      </c>
      <c r="B174" s="453" t="s">
        <v>4074</v>
      </c>
    </row>
    <row r="175" spans="1:2" ht="15.75" customHeight="1">
      <c r="A175" s="453" t="s">
        <v>4251</v>
      </c>
      <c r="B175" s="453" t="s">
        <v>4074</v>
      </c>
    </row>
    <row r="176" spans="1:2" ht="15.75" customHeight="1">
      <c r="A176" s="453" t="s">
        <v>4252</v>
      </c>
      <c r="B176" s="453" t="s">
        <v>4074</v>
      </c>
    </row>
    <row r="177" spans="1:2" ht="15.75" customHeight="1">
      <c r="A177" s="453" t="s">
        <v>4253</v>
      </c>
      <c r="B177" s="453" t="s">
        <v>4074</v>
      </c>
    </row>
    <row r="178" spans="1:2" ht="15.75" customHeight="1">
      <c r="A178" s="453" t="s">
        <v>4254</v>
      </c>
      <c r="B178" s="453" t="s">
        <v>4074</v>
      </c>
    </row>
    <row r="179" spans="1:2" ht="15.75" customHeight="1">
      <c r="A179" s="453" t="s">
        <v>4256</v>
      </c>
      <c r="B179" s="453" t="s">
        <v>4082</v>
      </c>
    </row>
    <row r="180" spans="1:2" ht="15.75" customHeight="1">
      <c r="A180" s="453" t="s">
        <v>4257</v>
      </c>
      <c r="B180" s="453" t="s">
        <v>4074</v>
      </c>
    </row>
    <row r="181" spans="1:2" ht="15.75" customHeight="1">
      <c r="A181" s="453" t="s">
        <v>4258</v>
      </c>
      <c r="B181" s="453" t="s">
        <v>4074</v>
      </c>
    </row>
    <row r="182" spans="1:2" ht="15.75" customHeight="1">
      <c r="A182" s="453" t="s">
        <v>4259</v>
      </c>
      <c r="B182" s="453" t="s">
        <v>4074</v>
      </c>
    </row>
    <row r="183" spans="1:2" ht="15.75" customHeight="1">
      <c r="A183" s="453" t="s">
        <v>4260</v>
      </c>
      <c r="B183" s="453" t="s">
        <v>4074</v>
      </c>
    </row>
    <row r="184" spans="1:2" ht="15.75" customHeight="1">
      <c r="A184" s="453" t="s">
        <v>4261</v>
      </c>
      <c r="B184" s="453" t="s">
        <v>4074</v>
      </c>
    </row>
    <row r="185" spans="1:2" ht="15.75" customHeight="1">
      <c r="A185" s="453" t="s">
        <v>4263</v>
      </c>
      <c r="B185" s="453" t="s">
        <v>4074</v>
      </c>
    </row>
    <row r="186" spans="1:2" ht="15.75" customHeight="1">
      <c r="A186" s="453" t="s">
        <v>4264</v>
      </c>
      <c r="B186" s="453" t="s">
        <v>4074</v>
      </c>
    </row>
    <row r="187" spans="1:2" ht="15.75" customHeight="1">
      <c r="A187" s="453" t="s">
        <v>4265</v>
      </c>
      <c r="B187" s="453" t="s">
        <v>4074</v>
      </c>
    </row>
    <row r="188" spans="1:2" ht="15.75" customHeight="1">
      <c r="A188" s="453" t="s">
        <v>4266</v>
      </c>
      <c r="B188" s="453" t="s">
        <v>4074</v>
      </c>
    </row>
    <row r="189" spans="1:2" ht="15.75" customHeight="1">
      <c r="A189" s="453" t="s">
        <v>4267</v>
      </c>
      <c r="B189" s="453" t="s">
        <v>4074</v>
      </c>
    </row>
    <row r="190" spans="1:2" ht="15.75" customHeight="1">
      <c r="A190" s="453" t="s">
        <v>4268</v>
      </c>
      <c r="B190" s="453" t="s">
        <v>4074</v>
      </c>
    </row>
    <row r="191" spans="1:2" ht="15.75" customHeight="1">
      <c r="A191" s="453" t="s">
        <v>4269</v>
      </c>
      <c r="B191" s="453" t="s">
        <v>4074</v>
      </c>
    </row>
    <row r="192" spans="1:2" ht="15.75" customHeight="1">
      <c r="A192" s="453" t="s">
        <v>4270</v>
      </c>
      <c r="B192" s="453" t="s">
        <v>4074</v>
      </c>
    </row>
    <row r="193" spans="1:2" ht="15.75" customHeight="1">
      <c r="A193" s="453" t="s">
        <v>4270</v>
      </c>
      <c r="B193" s="453" t="s">
        <v>4082</v>
      </c>
    </row>
    <row r="194" spans="1:2" ht="15.75" customHeight="1">
      <c r="A194" s="453" t="s">
        <v>4271</v>
      </c>
      <c r="B194" s="453" t="s">
        <v>4074</v>
      </c>
    </row>
    <row r="195" spans="1:2" ht="15.75" customHeight="1">
      <c r="A195" s="453" t="s">
        <v>4272</v>
      </c>
      <c r="B195" s="453" t="s">
        <v>4074</v>
      </c>
    </row>
    <row r="196" spans="1:2" ht="15.75" customHeight="1">
      <c r="A196" s="453" t="s">
        <v>4274</v>
      </c>
      <c r="B196" s="453" t="s">
        <v>4074</v>
      </c>
    </row>
    <row r="197" spans="1:2" ht="15.75" customHeight="1">
      <c r="A197" s="453" t="s">
        <v>4275</v>
      </c>
      <c r="B197" s="453" t="s">
        <v>4074</v>
      </c>
    </row>
    <row r="198" spans="1:2" ht="15.75" customHeight="1">
      <c r="A198" s="453" t="s">
        <v>4276</v>
      </c>
      <c r="B198" s="453" t="s">
        <v>4074</v>
      </c>
    </row>
    <row r="199" spans="1:2" ht="15.75" customHeight="1">
      <c r="A199" s="453" t="s">
        <v>4277</v>
      </c>
      <c r="B199" s="453" t="s">
        <v>4074</v>
      </c>
    </row>
    <row r="200" spans="1:2" ht="15.75" customHeight="1">
      <c r="A200" s="453" t="s">
        <v>4278</v>
      </c>
      <c r="B200" s="453" t="s">
        <v>4074</v>
      </c>
    </row>
    <row r="201" spans="1:2" ht="15.75" customHeight="1">
      <c r="A201" s="453" t="s">
        <v>4280</v>
      </c>
      <c r="B201" s="453" t="s">
        <v>4074</v>
      </c>
    </row>
    <row r="202" spans="1:2" ht="15.75" customHeight="1">
      <c r="A202" s="453" t="s">
        <v>4281</v>
      </c>
      <c r="B202" s="453" t="s">
        <v>4074</v>
      </c>
    </row>
    <row r="203" spans="1:2" ht="15.75" customHeight="1">
      <c r="A203" s="453" t="s">
        <v>4282</v>
      </c>
      <c r="B203" s="453" t="s">
        <v>4074</v>
      </c>
    </row>
    <row r="204" spans="1:2" ht="15.75" customHeight="1">
      <c r="A204" s="453" t="s">
        <v>4283</v>
      </c>
      <c r="B204" s="453" t="s">
        <v>4074</v>
      </c>
    </row>
    <row r="205" spans="1:2" ht="15.75" customHeight="1">
      <c r="A205" s="453" t="s">
        <v>4284</v>
      </c>
      <c r="B205" s="453" t="s">
        <v>4074</v>
      </c>
    </row>
    <row r="206" spans="1:2" ht="15.75" customHeight="1">
      <c r="A206" s="453" t="s">
        <v>4285</v>
      </c>
      <c r="B206" s="453" t="s">
        <v>4074</v>
      </c>
    </row>
    <row r="207" spans="1:2" ht="15.75" customHeight="1">
      <c r="A207" s="453" t="s">
        <v>4286</v>
      </c>
      <c r="B207" s="453" t="s">
        <v>4074</v>
      </c>
    </row>
    <row r="208" spans="1:2" ht="15.75" customHeight="1">
      <c r="A208" s="453" t="s">
        <v>4288</v>
      </c>
      <c r="B208" s="453" t="s">
        <v>4074</v>
      </c>
    </row>
    <row r="209" spans="1:2" ht="15.75" customHeight="1">
      <c r="A209" s="453" t="s">
        <v>4289</v>
      </c>
      <c r="B209" s="453" t="s">
        <v>4074</v>
      </c>
    </row>
    <row r="210" spans="1:2" ht="15.75" customHeight="1">
      <c r="A210" s="453" t="s">
        <v>4290</v>
      </c>
      <c r="B210" s="453" t="s">
        <v>4074</v>
      </c>
    </row>
    <row r="211" spans="1:2" ht="15.75" customHeight="1">
      <c r="A211" s="453" t="s">
        <v>4291</v>
      </c>
      <c r="B211" s="453" t="s">
        <v>4074</v>
      </c>
    </row>
    <row r="212" spans="1:2" ht="15.75" customHeight="1">
      <c r="A212" s="453" t="s">
        <v>4291</v>
      </c>
      <c r="B212" s="453" t="s">
        <v>4082</v>
      </c>
    </row>
    <row r="213" spans="1:2" ht="15.75" customHeight="1">
      <c r="A213" s="453" t="s">
        <v>4292</v>
      </c>
      <c r="B213" s="453" t="s">
        <v>4074</v>
      </c>
    </row>
    <row r="214" spans="1:2" ht="15.75" customHeight="1">
      <c r="A214" s="453" t="s">
        <v>4293</v>
      </c>
      <c r="B214" s="453" t="s">
        <v>4074</v>
      </c>
    </row>
    <row r="215" spans="1:2" ht="15.75" customHeight="1">
      <c r="A215" s="453" t="s">
        <v>4295</v>
      </c>
      <c r="B215" s="453" t="s">
        <v>4074</v>
      </c>
    </row>
    <row r="216" spans="1:2" ht="15.75" customHeight="1">
      <c r="A216" s="453" t="s">
        <v>4296</v>
      </c>
      <c r="B216" s="453" t="s">
        <v>4074</v>
      </c>
    </row>
    <row r="217" spans="1:2" ht="15.75" customHeight="1">
      <c r="A217" s="453" t="s">
        <v>4297</v>
      </c>
      <c r="B217" s="453" t="s">
        <v>4074</v>
      </c>
    </row>
    <row r="218" spans="1:2" ht="15.75" customHeight="1">
      <c r="A218" s="453" t="s">
        <v>4298</v>
      </c>
      <c r="B218" s="453" t="s">
        <v>4082</v>
      </c>
    </row>
    <row r="219" spans="1:2" ht="15.75" customHeight="1">
      <c r="A219" s="453" t="s">
        <v>4298</v>
      </c>
      <c r="B219" s="453" t="s">
        <v>4074</v>
      </c>
    </row>
    <row r="220" spans="1:2" ht="15.75" customHeight="1">
      <c r="A220" s="453" t="s">
        <v>4299</v>
      </c>
      <c r="B220" s="453" t="s">
        <v>4074</v>
      </c>
    </row>
    <row r="221" spans="1:2" ht="15.75" customHeight="1">
      <c r="A221" s="453" t="s">
        <v>4300</v>
      </c>
      <c r="B221" s="453" t="s">
        <v>4074</v>
      </c>
    </row>
    <row r="222" spans="1:2" ht="15.75" customHeight="1">
      <c r="A222" s="453" t="s">
        <v>4302</v>
      </c>
      <c r="B222" s="453" t="s">
        <v>4074</v>
      </c>
    </row>
    <row r="223" spans="1:2" ht="15.75" customHeight="1">
      <c r="A223" s="453" t="s">
        <v>4303</v>
      </c>
      <c r="B223" s="453" t="s">
        <v>4074</v>
      </c>
    </row>
    <row r="224" spans="1:2" ht="15.75" customHeight="1">
      <c r="A224" s="453" t="s">
        <v>4304</v>
      </c>
      <c r="B224" s="453" t="s">
        <v>4082</v>
      </c>
    </row>
    <row r="225" spans="1:2" ht="15.75" customHeight="1">
      <c r="A225" s="453" t="s">
        <v>4304</v>
      </c>
      <c r="B225" s="453" t="s">
        <v>4074</v>
      </c>
    </row>
    <row r="226" spans="1:2" ht="15.75" customHeight="1">
      <c r="A226" s="453" t="s">
        <v>4305</v>
      </c>
      <c r="B226" s="453" t="s">
        <v>4074</v>
      </c>
    </row>
    <row r="227" spans="1:2" ht="15.75" customHeight="1">
      <c r="A227" s="453" t="s">
        <v>4307</v>
      </c>
      <c r="B227" s="453" t="s">
        <v>4308</v>
      </c>
    </row>
    <row r="228" spans="1:2" ht="15.75" customHeight="1">
      <c r="A228" s="453" t="s">
        <v>4309</v>
      </c>
      <c r="B228" s="453" t="s">
        <v>4074</v>
      </c>
    </row>
    <row r="229" spans="1:2" ht="15.75" customHeight="1">
      <c r="A229" s="453" t="s">
        <v>4310</v>
      </c>
      <c r="B229" s="453" t="s">
        <v>4074</v>
      </c>
    </row>
    <row r="230" spans="1:2" ht="15.75" customHeight="1">
      <c r="A230" s="453" t="s">
        <v>4311</v>
      </c>
      <c r="B230" s="453" t="s">
        <v>4074</v>
      </c>
    </row>
    <row r="231" spans="1:2" ht="15.75" customHeight="1">
      <c r="A231" s="453" t="s">
        <v>4312</v>
      </c>
      <c r="B231" s="453" t="s">
        <v>4074</v>
      </c>
    </row>
    <row r="232" spans="1:2" ht="15.75" customHeight="1">
      <c r="A232" s="453" t="s">
        <v>4312</v>
      </c>
      <c r="B232" s="453" t="s">
        <v>4082</v>
      </c>
    </row>
    <row r="233" spans="1:2" ht="15.75" customHeight="1">
      <c r="A233" s="453" t="s">
        <v>4313</v>
      </c>
      <c r="B233" s="453" t="s">
        <v>4074</v>
      </c>
    </row>
    <row r="234" spans="1:2" ht="15.75" customHeight="1">
      <c r="A234" s="453" t="s">
        <v>4314</v>
      </c>
      <c r="B234" s="453" t="s">
        <v>4074</v>
      </c>
    </row>
    <row r="235" spans="1:2" ht="15.75" customHeight="1">
      <c r="A235" s="453" t="s">
        <v>4315</v>
      </c>
      <c r="B235" s="453" t="s">
        <v>4074</v>
      </c>
    </row>
    <row r="236" spans="1:2" ht="15.75" customHeight="1">
      <c r="A236" s="453" t="s">
        <v>4316</v>
      </c>
      <c r="B236" s="453" t="s">
        <v>4074</v>
      </c>
    </row>
    <row r="237" spans="1:2" ht="15.75" customHeight="1">
      <c r="A237" s="453" t="s">
        <v>4317</v>
      </c>
      <c r="B237" s="453" t="s">
        <v>4074</v>
      </c>
    </row>
    <row r="238" spans="1:2" ht="15.75" customHeight="1">
      <c r="A238" s="453" t="s">
        <v>4320</v>
      </c>
      <c r="B238" s="453" t="s">
        <v>4074</v>
      </c>
    </row>
    <row r="239" spans="1:2" ht="15.75" customHeight="1">
      <c r="A239" s="453" t="s">
        <v>4324</v>
      </c>
      <c r="B239" s="453" t="s">
        <v>4074</v>
      </c>
    </row>
    <row r="240" spans="1:2" ht="15.75" customHeight="1">
      <c r="A240" s="453" t="s">
        <v>4325</v>
      </c>
      <c r="B240" s="453" t="s">
        <v>4082</v>
      </c>
    </row>
    <row r="241" spans="1:2" ht="15.75" customHeight="1">
      <c r="A241" s="453" t="s">
        <v>4325</v>
      </c>
      <c r="B241" s="453" t="s">
        <v>4074</v>
      </c>
    </row>
    <row r="242" spans="1:2" ht="15.75" customHeight="1">
      <c r="A242" s="453" t="s">
        <v>4326</v>
      </c>
      <c r="B242" s="453" t="s">
        <v>4074</v>
      </c>
    </row>
    <row r="243" spans="1:2" ht="15.75" customHeight="1">
      <c r="A243" s="453" t="s">
        <v>4327</v>
      </c>
      <c r="B243" s="453" t="s">
        <v>4074</v>
      </c>
    </row>
    <row r="244" spans="1:2" ht="15.75" customHeight="1">
      <c r="A244" s="453" t="s">
        <v>4330</v>
      </c>
      <c r="B244" s="453" t="s">
        <v>4074</v>
      </c>
    </row>
    <row r="245" spans="1:2" ht="15.75" customHeight="1">
      <c r="A245" s="453" t="s">
        <v>4333</v>
      </c>
      <c r="B245" s="453" t="s">
        <v>4074</v>
      </c>
    </row>
    <row r="246" spans="1:2" ht="15.75" customHeight="1">
      <c r="A246" s="453" t="s">
        <v>4334</v>
      </c>
      <c r="B246" s="453" t="s">
        <v>4074</v>
      </c>
    </row>
    <row r="247" spans="1:2" ht="15.75" customHeight="1">
      <c r="A247" s="453" t="s">
        <v>4334</v>
      </c>
      <c r="B247" s="453" t="s">
        <v>4082</v>
      </c>
    </row>
    <row r="248" spans="1:2" ht="15.75" customHeight="1">
      <c r="A248" s="453" t="s">
        <v>4335</v>
      </c>
      <c r="B248" s="453" t="s">
        <v>4074</v>
      </c>
    </row>
    <row r="249" spans="1:2" ht="15.75" customHeight="1">
      <c r="A249" s="453" t="s">
        <v>4336</v>
      </c>
      <c r="B249" s="453" t="s">
        <v>4074</v>
      </c>
    </row>
    <row r="250" spans="1:2" ht="15.75" customHeight="1">
      <c r="A250" s="453" t="s">
        <v>4338</v>
      </c>
      <c r="B250" s="453" t="s">
        <v>4074</v>
      </c>
    </row>
    <row r="251" spans="1:2" ht="15.75" customHeight="1">
      <c r="A251" s="453" t="s">
        <v>4340</v>
      </c>
      <c r="B251" s="453" t="s">
        <v>4074</v>
      </c>
    </row>
    <row r="252" spans="1:2" ht="15.75" customHeight="1">
      <c r="A252" s="453" t="s">
        <v>4342</v>
      </c>
      <c r="B252" s="453" t="s">
        <v>4074</v>
      </c>
    </row>
    <row r="253" spans="1:2" ht="15.75" customHeight="1">
      <c r="A253" s="453" t="s">
        <v>4344</v>
      </c>
      <c r="B253" s="453" t="s">
        <v>4074</v>
      </c>
    </row>
    <row r="254" spans="1:2" ht="15.75" customHeight="1">
      <c r="A254" s="453" t="s">
        <v>4345</v>
      </c>
      <c r="B254" s="453" t="s">
        <v>4074</v>
      </c>
    </row>
    <row r="255" spans="1:2" ht="15.75" customHeight="1">
      <c r="A255" s="453" t="s">
        <v>4345</v>
      </c>
      <c r="B255" s="453" t="s">
        <v>4082</v>
      </c>
    </row>
    <row r="256" spans="1:2" ht="15.75" customHeight="1">
      <c r="A256" s="453" t="s">
        <v>4346</v>
      </c>
      <c r="B256" s="453" t="s">
        <v>4074</v>
      </c>
    </row>
    <row r="257" spans="1:2" ht="15.75" customHeight="1">
      <c r="A257" s="453" t="s">
        <v>4347</v>
      </c>
      <c r="B257" s="453" t="s">
        <v>4074</v>
      </c>
    </row>
    <row r="258" spans="1:2" ht="15.75" customHeight="1">
      <c r="A258" s="453" t="s">
        <v>4348</v>
      </c>
      <c r="B258" s="453" t="s">
        <v>4074</v>
      </c>
    </row>
    <row r="259" spans="1:2" ht="15.75" customHeight="1">
      <c r="A259" s="453" t="s">
        <v>4349</v>
      </c>
      <c r="B259" s="453" t="s">
        <v>4074</v>
      </c>
    </row>
    <row r="260" spans="1:2" ht="15.75" customHeight="1">
      <c r="A260" s="453" t="s">
        <v>4350</v>
      </c>
      <c r="B260" s="453" t="s">
        <v>4074</v>
      </c>
    </row>
    <row r="261" spans="1:2" ht="15.75" customHeight="1">
      <c r="A261" s="453" t="s">
        <v>4351</v>
      </c>
      <c r="B261" s="453" t="s">
        <v>4082</v>
      </c>
    </row>
    <row r="262" spans="1:2" ht="15.75" customHeight="1">
      <c r="A262" s="453" t="s">
        <v>4351</v>
      </c>
      <c r="B262" s="453" t="s">
        <v>4074</v>
      </c>
    </row>
    <row r="263" spans="1:2" ht="15.75" customHeight="1">
      <c r="A263" s="453" t="s">
        <v>4352</v>
      </c>
      <c r="B263" s="453" t="s">
        <v>4074</v>
      </c>
    </row>
    <row r="264" spans="1:2" ht="15.75" customHeight="1">
      <c r="A264" s="453" t="s">
        <v>4353</v>
      </c>
      <c r="B264" s="453" t="s">
        <v>4074</v>
      </c>
    </row>
    <row r="265" spans="1:2" ht="15.75" customHeight="1">
      <c r="A265" s="453" t="s">
        <v>4354</v>
      </c>
      <c r="B265" s="453" t="s">
        <v>4082</v>
      </c>
    </row>
    <row r="266" spans="1:2" ht="15.75" customHeight="1">
      <c r="A266" s="453" t="s">
        <v>4355</v>
      </c>
      <c r="B266" s="453" t="s">
        <v>4074</v>
      </c>
    </row>
    <row r="267" spans="1:2" ht="15.75" customHeight="1">
      <c r="A267" s="453" t="s">
        <v>4356</v>
      </c>
      <c r="B267" s="453" t="s">
        <v>4074</v>
      </c>
    </row>
    <row r="268" spans="1:2" ht="15.75" customHeight="1">
      <c r="A268" s="453" t="s">
        <v>4357</v>
      </c>
      <c r="B268" s="453" t="s">
        <v>4074</v>
      </c>
    </row>
    <row r="269" spans="1:2" ht="15.75" customHeight="1">
      <c r="A269" s="453" t="s">
        <v>4359</v>
      </c>
      <c r="B269" s="453" t="s">
        <v>4074</v>
      </c>
    </row>
    <row r="270" spans="1:2" ht="15.75" customHeight="1">
      <c r="A270" s="453" t="s">
        <v>4361</v>
      </c>
      <c r="B270" s="453" t="s">
        <v>4074</v>
      </c>
    </row>
    <row r="271" spans="1:2" ht="15.75" customHeight="1">
      <c r="A271" s="453" t="s">
        <v>4363</v>
      </c>
      <c r="B271" s="453" t="s">
        <v>4074</v>
      </c>
    </row>
    <row r="272" spans="1:2" ht="15.75" customHeight="1">
      <c r="A272" s="453" t="s">
        <v>4364</v>
      </c>
      <c r="B272" s="453" t="s">
        <v>4074</v>
      </c>
    </row>
    <row r="273" spans="1:2" ht="15.75" customHeight="1">
      <c r="A273" s="453" t="s">
        <v>4366</v>
      </c>
      <c r="B273" s="453" t="s">
        <v>4074</v>
      </c>
    </row>
    <row r="274" spans="1:2" ht="15.75" customHeight="1">
      <c r="A274" s="453" t="s">
        <v>4367</v>
      </c>
      <c r="B274" s="453" t="s">
        <v>4074</v>
      </c>
    </row>
    <row r="275" spans="1:2" ht="15.75" customHeight="1">
      <c r="A275" s="453" t="s">
        <v>4369</v>
      </c>
      <c r="B275" s="453" t="s">
        <v>4074</v>
      </c>
    </row>
    <row r="276" spans="1:2" ht="15.75" customHeight="1">
      <c r="A276" s="453" t="s">
        <v>4371</v>
      </c>
      <c r="B276" s="453" t="s">
        <v>4074</v>
      </c>
    </row>
    <row r="277" spans="1:2" ht="15.75" customHeight="1">
      <c r="A277" s="453" t="s">
        <v>4373</v>
      </c>
      <c r="B277" s="453" t="s">
        <v>4074</v>
      </c>
    </row>
    <row r="278" spans="1:2" ht="15.75" customHeight="1">
      <c r="A278" s="453" t="s">
        <v>4375</v>
      </c>
      <c r="B278" s="453" t="s">
        <v>4074</v>
      </c>
    </row>
    <row r="279" spans="1:2" ht="15.75" customHeight="1">
      <c r="A279" s="453" t="s">
        <v>4377</v>
      </c>
      <c r="B279" s="453" t="s">
        <v>4074</v>
      </c>
    </row>
    <row r="280" spans="1:2" ht="15.75" customHeight="1">
      <c r="A280" s="453" t="s">
        <v>4379</v>
      </c>
      <c r="B280" s="453" t="s">
        <v>4082</v>
      </c>
    </row>
    <row r="281" spans="1:2" ht="15.75" customHeight="1">
      <c r="A281" s="453" t="s">
        <v>4379</v>
      </c>
      <c r="B281" s="453" t="s">
        <v>4074</v>
      </c>
    </row>
    <row r="282" spans="1:2" ht="15.75" customHeight="1">
      <c r="A282" s="453" t="s">
        <v>4382</v>
      </c>
      <c r="B282" s="453" t="s">
        <v>4074</v>
      </c>
    </row>
    <row r="283" spans="1:2" ht="15.75" customHeight="1">
      <c r="A283" s="453" t="s">
        <v>4382</v>
      </c>
      <c r="B283" s="453" t="s">
        <v>4146</v>
      </c>
    </row>
    <row r="284" spans="1:2" ht="15.75" customHeight="1">
      <c r="A284" s="453" t="s">
        <v>4384</v>
      </c>
      <c r="B284" s="453" t="s">
        <v>4074</v>
      </c>
    </row>
    <row r="285" spans="1:2" ht="15.75" customHeight="1">
      <c r="A285" s="453" t="s">
        <v>4385</v>
      </c>
      <c r="B285" s="453" t="s">
        <v>4074</v>
      </c>
    </row>
    <row r="286" spans="1:2" ht="15.75" customHeight="1">
      <c r="A286" s="453" t="s">
        <v>4387</v>
      </c>
      <c r="B286" s="453" t="s">
        <v>4074</v>
      </c>
    </row>
    <row r="287" spans="1:2" ht="15.75" customHeight="1">
      <c r="A287" s="453" t="s">
        <v>4388</v>
      </c>
      <c r="B287" s="453" t="s">
        <v>4074</v>
      </c>
    </row>
    <row r="288" spans="1:2" ht="15.75" customHeight="1">
      <c r="A288" s="453" t="s">
        <v>4389</v>
      </c>
      <c r="B288" s="453" t="s">
        <v>4074</v>
      </c>
    </row>
    <row r="289" spans="1:2" ht="15.75" customHeight="1">
      <c r="A289" s="453" t="s">
        <v>4390</v>
      </c>
      <c r="B289" s="453" t="s">
        <v>4074</v>
      </c>
    </row>
    <row r="290" spans="1:2" ht="15.75" customHeight="1">
      <c r="A290" s="453" t="s">
        <v>4390</v>
      </c>
      <c r="B290" s="453" t="s">
        <v>4082</v>
      </c>
    </row>
    <row r="291" spans="1:2" ht="15.75" customHeight="1">
      <c r="A291" s="453" t="s">
        <v>4391</v>
      </c>
      <c r="B291" s="453" t="s">
        <v>4074</v>
      </c>
    </row>
    <row r="292" spans="1:2" ht="15.75" customHeight="1">
      <c r="A292" s="453" t="s">
        <v>4391</v>
      </c>
      <c r="B292" s="453" t="s">
        <v>4146</v>
      </c>
    </row>
    <row r="293" spans="1:2" ht="15.75" customHeight="1">
      <c r="A293" s="453" t="s">
        <v>4392</v>
      </c>
      <c r="B293" s="453" t="s">
        <v>4074</v>
      </c>
    </row>
    <row r="294" spans="1:2" ht="15.75" customHeight="1">
      <c r="A294" s="453" t="s">
        <v>4393</v>
      </c>
      <c r="B294" s="453" t="s">
        <v>4308</v>
      </c>
    </row>
    <row r="295" spans="1:2" ht="15.75" customHeight="1">
      <c r="A295" s="453" t="s">
        <v>4394</v>
      </c>
      <c r="B295" s="453" t="s">
        <v>4074</v>
      </c>
    </row>
    <row r="296" spans="1:2" ht="15.75" customHeight="1">
      <c r="A296" s="453" t="s">
        <v>4395</v>
      </c>
      <c r="B296" s="453" t="s">
        <v>4074</v>
      </c>
    </row>
    <row r="297" spans="1:2" ht="15.75" customHeight="1">
      <c r="A297" s="453" t="s">
        <v>4397</v>
      </c>
      <c r="B297" s="453" t="s">
        <v>4074</v>
      </c>
    </row>
    <row r="298" spans="1:2" ht="15.75" customHeight="1">
      <c r="A298" s="453" t="s">
        <v>4398</v>
      </c>
      <c r="B298" s="453" t="s">
        <v>4082</v>
      </c>
    </row>
    <row r="299" spans="1:2" ht="15.75" customHeight="1">
      <c r="A299" s="453" t="s">
        <v>4399</v>
      </c>
      <c r="B299" s="453" t="s">
        <v>4074</v>
      </c>
    </row>
    <row r="300" spans="1:2" ht="15.75" customHeight="1">
      <c r="A300" s="453" t="s">
        <v>4399</v>
      </c>
      <c r="B300" s="453" t="s">
        <v>4082</v>
      </c>
    </row>
    <row r="301" spans="1:2" ht="15.75" customHeight="1">
      <c r="A301" s="453" t="s">
        <v>4400</v>
      </c>
      <c r="B301" s="453" t="s">
        <v>4308</v>
      </c>
    </row>
    <row r="302" spans="1:2" ht="15.75" customHeight="1">
      <c r="A302" s="453" t="s">
        <v>4402</v>
      </c>
      <c r="B302" s="453" t="s">
        <v>4308</v>
      </c>
    </row>
    <row r="303" spans="1:2" ht="15.75" customHeight="1">
      <c r="A303" s="453" t="s">
        <v>4403</v>
      </c>
      <c r="B303" s="453" t="s">
        <v>4074</v>
      </c>
    </row>
    <row r="304" spans="1:2" ht="15.75" customHeight="1">
      <c r="A304" s="453" t="s">
        <v>4404</v>
      </c>
      <c r="B304" s="453" t="s">
        <v>4308</v>
      </c>
    </row>
    <row r="305" spans="1:2" ht="15.75" customHeight="1">
      <c r="A305" s="453" t="s">
        <v>4405</v>
      </c>
      <c r="B305" s="453" t="s">
        <v>4074</v>
      </c>
    </row>
    <row r="306" spans="1:2" ht="15.75" customHeight="1">
      <c r="A306" s="453" t="s">
        <v>4408</v>
      </c>
      <c r="B306" s="453" t="s">
        <v>4308</v>
      </c>
    </row>
    <row r="307" spans="1:2" ht="15.75" customHeight="1">
      <c r="A307" s="453" t="s">
        <v>4410</v>
      </c>
      <c r="B307" s="453" t="s">
        <v>4074</v>
      </c>
    </row>
    <row r="308" spans="1:2" ht="15.75" customHeight="1">
      <c r="A308" s="453" t="s">
        <v>4411</v>
      </c>
      <c r="B308" s="453" t="s">
        <v>4074</v>
      </c>
    </row>
    <row r="309" spans="1:2" ht="15.75" customHeight="1">
      <c r="A309" s="453" t="s">
        <v>4412</v>
      </c>
      <c r="B309" s="453" t="s">
        <v>4074</v>
      </c>
    </row>
    <row r="310" spans="1:2" ht="15.75" customHeight="1">
      <c r="A310" s="453" t="s">
        <v>4413</v>
      </c>
      <c r="B310" s="453" t="s">
        <v>4414</v>
      </c>
    </row>
    <row r="311" spans="1:2" ht="15.75" customHeight="1">
      <c r="A311" s="453" t="s">
        <v>4417</v>
      </c>
      <c r="B311" s="453" t="s">
        <v>4074</v>
      </c>
    </row>
    <row r="312" spans="1:2" ht="15.75" customHeight="1">
      <c r="A312" s="453" t="s">
        <v>4418</v>
      </c>
      <c r="B312" s="453" t="s">
        <v>4308</v>
      </c>
    </row>
    <row r="313" spans="1:2" ht="15.75" customHeight="1">
      <c r="A313" s="453" t="s">
        <v>4419</v>
      </c>
      <c r="B313" s="453" t="s">
        <v>4074</v>
      </c>
    </row>
    <row r="314" spans="1:2" ht="15.75" customHeight="1">
      <c r="A314" s="453" t="s">
        <v>4420</v>
      </c>
      <c r="B314" s="453" t="s">
        <v>4074</v>
      </c>
    </row>
    <row r="315" spans="1:2" ht="15.75" customHeight="1">
      <c r="A315" s="453" t="s">
        <v>4420</v>
      </c>
      <c r="B315" s="453" t="s">
        <v>4074</v>
      </c>
    </row>
    <row r="316" spans="1:2" ht="15.75" customHeight="1">
      <c r="A316" s="453" t="s">
        <v>4422</v>
      </c>
      <c r="B316" s="453" t="s">
        <v>4074</v>
      </c>
    </row>
    <row r="317" spans="1:2" ht="15.75" customHeight="1">
      <c r="A317" s="453" t="s">
        <v>4423</v>
      </c>
      <c r="B317" s="453" t="s">
        <v>4074</v>
      </c>
    </row>
    <row r="318" spans="1:2" ht="15.75" customHeight="1">
      <c r="A318" s="453" t="s">
        <v>4424</v>
      </c>
      <c r="B318" s="453" t="s">
        <v>4074</v>
      </c>
    </row>
    <row r="319" spans="1:2" ht="15.75" customHeight="1">
      <c r="A319" s="453" t="s">
        <v>4425</v>
      </c>
      <c r="B319" s="453" t="s">
        <v>4074</v>
      </c>
    </row>
    <row r="320" spans="1:2" ht="15.75" customHeight="1">
      <c r="A320" s="453" t="s">
        <v>4426</v>
      </c>
      <c r="B320" s="453" t="s">
        <v>4074</v>
      </c>
    </row>
    <row r="321" spans="1:2" ht="15.75" customHeight="1">
      <c r="A321" s="453" t="s">
        <v>4427</v>
      </c>
      <c r="B321" s="453" t="s">
        <v>4074</v>
      </c>
    </row>
    <row r="322" spans="1:2" ht="15.75" customHeight="1">
      <c r="A322" s="453" t="s">
        <v>4428</v>
      </c>
      <c r="B322" s="453" t="s">
        <v>4074</v>
      </c>
    </row>
    <row r="323" spans="1:2" ht="15.75" customHeight="1">
      <c r="A323" s="453" t="s">
        <v>4429</v>
      </c>
      <c r="B323" s="453" t="s">
        <v>4074</v>
      </c>
    </row>
    <row r="324" spans="1:2" ht="15.75" customHeight="1">
      <c r="A324" s="453" t="s">
        <v>4430</v>
      </c>
      <c r="B324" s="453" t="s">
        <v>4074</v>
      </c>
    </row>
    <row r="325" spans="1:2" ht="15.75" customHeight="1">
      <c r="A325" s="453" t="s">
        <v>4433</v>
      </c>
      <c r="B325" s="453" t="s">
        <v>4074</v>
      </c>
    </row>
    <row r="326" spans="1:2" ht="15.75" customHeight="1">
      <c r="A326" s="453" t="s">
        <v>4434</v>
      </c>
      <c r="B326" s="453" t="s">
        <v>4074</v>
      </c>
    </row>
    <row r="327" spans="1:2" ht="15.75" customHeight="1">
      <c r="A327" s="453" t="s">
        <v>4436</v>
      </c>
      <c r="B327" s="453" t="s">
        <v>4074</v>
      </c>
    </row>
    <row r="328" spans="1:2" ht="15.75" customHeight="1">
      <c r="A328" s="453" t="s">
        <v>4438</v>
      </c>
      <c r="B328" s="453" t="s">
        <v>4074</v>
      </c>
    </row>
    <row r="329" spans="1:2" ht="15.75" customHeight="1">
      <c r="A329" s="453" t="s">
        <v>4440</v>
      </c>
      <c r="B329" s="453" t="s">
        <v>4082</v>
      </c>
    </row>
    <row r="330" spans="1:2" ht="15.75" customHeight="1">
      <c r="A330" s="453" t="s">
        <v>4440</v>
      </c>
      <c r="B330" s="453" t="s">
        <v>4074</v>
      </c>
    </row>
    <row r="331" spans="1:2" ht="15.75" customHeight="1">
      <c r="A331" s="453" t="s">
        <v>4443</v>
      </c>
      <c r="B331" s="453" t="s">
        <v>4074</v>
      </c>
    </row>
    <row r="332" spans="1:2" ht="15.75" customHeight="1">
      <c r="A332" s="453" t="s">
        <v>4444</v>
      </c>
      <c r="B332" s="453" t="s">
        <v>4074</v>
      </c>
    </row>
    <row r="333" spans="1:2" ht="15.75" customHeight="1">
      <c r="A333" s="453" t="s">
        <v>4445</v>
      </c>
      <c r="B333" s="453" t="s">
        <v>4074</v>
      </c>
    </row>
    <row r="334" spans="1:2" ht="15.75" customHeight="1">
      <c r="A334" s="453" t="s">
        <v>4447</v>
      </c>
      <c r="B334" s="453" t="s">
        <v>4074</v>
      </c>
    </row>
    <row r="335" spans="1:2" ht="15.75" customHeight="1">
      <c r="A335" s="453" t="s">
        <v>4448</v>
      </c>
      <c r="B335" s="453" t="s">
        <v>4074</v>
      </c>
    </row>
    <row r="336" spans="1:2" ht="15.75" customHeight="1">
      <c r="A336" s="453" t="s">
        <v>4449</v>
      </c>
      <c r="B336" s="453" t="s">
        <v>4074</v>
      </c>
    </row>
    <row r="337" spans="1:2" ht="15.75" customHeight="1">
      <c r="A337" s="453" t="s">
        <v>4450</v>
      </c>
      <c r="B337" s="453" t="s">
        <v>4074</v>
      </c>
    </row>
    <row r="338" spans="1:2" ht="15.75" customHeight="1">
      <c r="A338" s="453" t="s">
        <v>4450</v>
      </c>
      <c r="B338" s="453" t="s">
        <v>4146</v>
      </c>
    </row>
    <row r="339" spans="1:2" ht="15.75" customHeight="1">
      <c r="A339" s="453" t="s">
        <v>4452</v>
      </c>
      <c r="B339" s="453" t="s">
        <v>4074</v>
      </c>
    </row>
    <row r="340" spans="1:2" ht="15.75" customHeight="1">
      <c r="A340" s="453" t="s">
        <v>4453</v>
      </c>
      <c r="B340" s="453" t="s">
        <v>4074</v>
      </c>
    </row>
    <row r="341" spans="1:2" ht="15.75" customHeight="1">
      <c r="A341" s="453" t="s">
        <v>4454</v>
      </c>
      <c r="B341" s="453" t="s">
        <v>4074</v>
      </c>
    </row>
    <row r="342" spans="1:2" ht="15.75" customHeight="1">
      <c r="A342" s="453" t="s">
        <v>4457</v>
      </c>
      <c r="B342" s="453" t="s">
        <v>4074</v>
      </c>
    </row>
    <row r="343" spans="1:2" ht="15.75" customHeight="1">
      <c r="A343" s="453" t="s">
        <v>4458</v>
      </c>
      <c r="B343" s="453" t="s">
        <v>4074</v>
      </c>
    </row>
    <row r="344" spans="1:2" ht="15.75" customHeight="1">
      <c r="A344" s="453" t="s">
        <v>4459</v>
      </c>
      <c r="B344" s="453" t="s">
        <v>4074</v>
      </c>
    </row>
    <row r="345" spans="1:2" ht="15.75" customHeight="1">
      <c r="A345" s="453" t="s">
        <v>4460</v>
      </c>
      <c r="B345" s="453" t="s">
        <v>4074</v>
      </c>
    </row>
    <row r="346" spans="1:2" ht="15.75" customHeight="1">
      <c r="A346" s="453" t="s">
        <v>4461</v>
      </c>
      <c r="B346" s="453" t="s">
        <v>4074</v>
      </c>
    </row>
    <row r="347" spans="1:2" ht="15.75" customHeight="1">
      <c r="A347" s="453" t="s">
        <v>4462</v>
      </c>
      <c r="B347" s="453" t="s">
        <v>4074</v>
      </c>
    </row>
    <row r="348" spans="1:2" ht="15.75" customHeight="1">
      <c r="A348" s="453" t="s">
        <v>4463</v>
      </c>
      <c r="B348" s="453" t="s">
        <v>4074</v>
      </c>
    </row>
    <row r="349" spans="1:2" ht="15.75" customHeight="1">
      <c r="A349" s="453" t="s">
        <v>4464</v>
      </c>
      <c r="B349" s="453" t="s">
        <v>4074</v>
      </c>
    </row>
    <row r="350" spans="1:2" ht="15.75" customHeight="1">
      <c r="A350" s="453" t="s">
        <v>4466</v>
      </c>
      <c r="B350" s="453" t="s">
        <v>4074</v>
      </c>
    </row>
    <row r="351" spans="1:2" ht="15.75" customHeight="1">
      <c r="A351" s="453" t="s">
        <v>4468</v>
      </c>
      <c r="B351" s="453" t="s">
        <v>4074</v>
      </c>
    </row>
    <row r="352" spans="1:2" ht="15.75" customHeight="1">
      <c r="A352" s="453" t="s">
        <v>4469</v>
      </c>
      <c r="B352" s="453" t="s">
        <v>4074</v>
      </c>
    </row>
    <row r="353" spans="1:2" ht="15.75" customHeight="1">
      <c r="A353" s="453" t="s">
        <v>4473</v>
      </c>
      <c r="B353" s="453" t="s">
        <v>4074</v>
      </c>
    </row>
    <row r="354" spans="1:2" ht="15.75" customHeight="1">
      <c r="A354" s="453" t="s">
        <v>4474</v>
      </c>
      <c r="B354" s="453" t="s">
        <v>4074</v>
      </c>
    </row>
    <row r="355" spans="1:2" ht="15.75" customHeight="1">
      <c r="A355" s="453" t="s">
        <v>4475</v>
      </c>
      <c r="B355" s="453" t="s">
        <v>4074</v>
      </c>
    </row>
    <row r="356" spans="1:2" ht="15.75" customHeight="1">
      <c r="A356" s="453" t="s">
        <v>4476</v>
      </c>
      <c r="B356" s="453" t="s">
        <v>4146</v>
      </c>
    </row>
    <row r="357" spans="1:2" ht="15.75" customHeight="1">
      <c r="A357" s="453" t="s">
        <v>4476</v>
      </c>
      <c r="B357" s="453" t="s">
        <v>4074</v>
      </c>
    </row>
    <row r="358" spans="1:2" ht="15.75" customHeight="1">
      <c r="A358" s="453" t="s">
        <v>4477</v>
      </c>
      <c r="B358" s="453" t="s">
        <v>4074</v>
      </c>
    </row>
    <row r="359" spans="1:2" ht="15.75" customHeight="1">
      <c r="A359" s="453" t="s">
        <v>4478</v>
      </c>
      <c r="B359" s="453" t="s">
        <v>4074</v>
      </c>
    </row>
    <row r="360" spans="1:2" ht="15.75" customHeight="1">
      <c r="A360" s="453" t="s">
        <v>4479</v>
      </c>
      <c r="B360" s="453" t="s">
        <v>4074</v>
      </c>
    </row>
    <row r="361" spans="1:2" ht="15.75" customHeight="1">
      <c r="A361" s="453" t="s">
        <v>4480</v>
      </c>
      <c r="B361" s="453" t="s">
        <v>4074</v>
      </c>
    </row>
    <row r="362" spans="1:2" ht="15.75" customHeight="1">
      <c r="A362" s="453" t="s">
        <v>4481</v>
      </c>
      <c r="B362" s="453" t="s">
        <v>4074</v>
      </c>
    </row>
    <row r="363" spans="1:2" ht="15.75" customHeight="1">
      <c r="A363" s="453" t="s">
        <v>4482</v>
      </c>
      <c r="B363" s="453" t="s">
        <v>4074</v>
      </c>
    </row>
    <row r="364" spans="1:2" ht="15.75" customHeight="1">
      <c r="A364" s="453" t="s">
        <v>4483</v>
      </c>
      <c r="B364" s="453" t="s">
        <v>4074</v>
      </c>
    </row>
    <row r="365" spans="1:2" ht="15.75" customHeight="1">
      <c r="A365" s="453" t="s">
        <v>4484</v>
      </c>
      <c r="B365" s="453" t="s">
        <v>4074</v>
      </c>
    </row>
    <row r="366" spans="1:2" ht="15.75" customHeight="1">
      <c r="A366" s="453" t="s">
        <v>4485</v>
      </c>
      <c r="B366" s="453" t="s">
        <v>4074</v>
      </c>
    </row>
    <row r="367" spans="1:2" ht="15.75" customHeight="1">
      <c r="A367" s="453" t="s">
        <v>4486</v>
      </c>
      <c r="B367" s="453" t="s">
        <v>4074</v>
      </c>
    </row>
    <row r="368" spans="1:2" ht="15.75" customHeight="1">
      <c r="A368" s="453" t="s">
        <v>4487</v>
      </c>
      <c r="B368" s="453" t="s">
        <v>4074</v>
      </c>
    </row>
    <row r="369" spans="1:2" ht="15.75" customHeight="1">
      <c r="A369" s="453" t="s">
        <v>4488</v>
      </c>
      <c r="B369" s="453" t="s">
        <v>4074</v>
      </c>
    </row>
    <row r="370" spans="1:2" ht="15.75" customHeight="1">
      <c r="A370" s="453" t="s">
        <v>4489</v>
      </c>
      <c r="B370" s="453" t="s">
        <v>4074</v>
      </c>
    </row>
    <row r="371" spans="1:2" ht="15.75" customHeight="1">
      <c r="A371" s="453" t="s">
        <v>4490</v>
      </c>
      <c r="B371" s="453" t="s">
        <v>4074</v>
      </c>
    </row>
    <row r="372" spans="1:2" ht="15.75" customHeight="1">
      <c r="A372" s="453" t="s">
        <v>4491</v>
      </c>
      <c r="B372" s="453" t="s">
        <v>4074</v>
      </c>
    </row>
    <row r="373" spans="1:2" ht="15.75" customHeight="1">
      <c r="A373" s="453" t="s">
        <v>4492</v>
      </c>
      <c r="B373" s="453" t="s">
        <v>4074</v>
      </c>
    </row>
    <row r="374" spans="1:2" ht="15.75" customHeight="1">
      <c r="A374" s="453" t="s">
        <v>4493</v>
      </c>
      <c r="B374" s="453" t="s">
        <v>4074</v>
      </c>
    </row>
    <row r="375" spans="1:2" ht="15.75" customHeight="1">
      <c r="A375" s="453" t="s">
        <v>4494</v>
      </c>
      <c r="B375" s="453" t="s">
        <v>4074</v>
      </c>
    </row>
    <row r="376" spans="1:2" ht="15.75" customHeight="1">
      <c r="A376" s="453" t="s">
        <v>4495</v>
      </c>
      <c r="B376" s="453" t="s">
        <v>4074</v>
      </c>
    </row>
    <row r="377" spans="1:2" ht="15.75" customHeight="1">
      <c r="A377" s="453" t="s">
        <v>4496</v>
      </c>
      <c r="B377" s="453" t="s">
        <v>4074</v>
      </c>
    </row>
    <row r="378" spans="1:2" ht="15.75" customHeight="1">
      <c r="A378" s="453" t="s">
        <v>4497</v>
      </c>
      <c r="B378" s="453" t="s">
        <v>4074</v>
      </c>
    </row>
    <row r="379" spans="1:2" ht="15.75" customHeight="1">
      <c r="A379" s="453" t="s">
        <v>4498</v>
      </c>
      <c r="B379" s="453" t="s">
        <v>4074</v>
      </c>
    </row>
    <row r="380" spans="1:2" ht="15.75" customHeight="1">
      <c r="A380" s="453" t="s">
        <v>4499</v>
      </c>
      <c r="B380" s="453" t="s">
        <v>4074</v>
      </c>
    </row>
    <row r="381" spans="1:2" ht="15.75" customHeight="1">
      <c r="A381" s="453" t="s">
        <v>4500</v>
      </c>
      <c r="B381" s="453" t="s">
        <v>4074</v>
      </c>
    </row>
    <row r="382" spans="1:2" ht="15.75" customHeight="1">
      <c r="A382" s="453" t="s">
        <v>4501</v>
      </c>
      <c r="B382" s="453" t="s">
        <v>4074</v>
      </c>
    </row>
    <row r="383" spans="1:2" ht="15.75" customHeight="1">
      <c r="A383" s="453" t="s">
        <v>4502</v>
      </c>
      <c r="B383" s="453" t="s">
        <v>4074</v>
      </c>
    </row>
    <row r="384" spans="1:2" ht="15.75" customHeight="1">
      <c r="A384" s="453" t="s">
        <v>4503</v>
      </c>
      <c r="B384" s="453" t="s">
        <v>4074</v>
      </c>
    </row>
    <row r="385" spans="1:2" ht="15.75" customHeight="1">
      <c r="A385" s="453" t="s">
        <v>4503</v>
      </c>
      <c r="B385" s="453" t="s">
        <v>4146</v>
      </c>
    </row>
    <row r="386" spans="1:2" ht="15.75" customHeight="1">
      <c r="A386" s="453" t="s">
        <v>4505</v>
      </c>
      <c r="B386" s="453" t="s">
        <v>4074</v>
      </c>
    </row>
    <row r="387" spans="1:2" ht="15.75" customHeight="1">
      <c r="A387" s="453" t="s">
        <v>4507</v>
      </c>
      <c r="B387" s="453" t="s">
        <v>4074</v>
      </c>
    </row>
    <row r="388" spans="1:2" ht="15.75" customHeight="1">
      <c r="A388" s="453" t="s">
        <v>4510</v>
      </c>
      <c r="B388" s="453" t="s">
        <v>4074</v>
      </c>
    </row>
    <row r="389" spans="1:2" ht="15.75" customHeight="1">
      <c r="A389" s="453" t="s">
        <v>4511</v>
      </c>
      <c r="B389" s="453" t="s">
        <v>4074</v>
      </c>
    </row>
    <row r="390" spans="1:2" ht="15.75" customHeight="1">
      <c r="A390" s="453" t="s">
        <v>4513</v>
      </c>
      <c r="B390" s="453" t="s">
        <v>4074</v>
      </c>
    </row>
    <row r="391" spans="1:2" ht="15.75" customHeight="1">
      <c r="A391" s="453" t="s">
        <v>4515</v>
      </c>
      <c r="B391" s="453" t="s">
        <v>4074</v>
      </c>
    </row>
    <row r="392" spans="1:2" ht="15.75" customHeight="1">
      <c r="A392" s="453" t="s">
        <v>4516</v>
      </c>
      <c r="B392" s="453" t="s">
        <v>4074</v>
      </c>
    </row>
    <row r="393" spans="1:2" ht="15.75" customHeight="1">
      <c r="A393" s="453" t="s">
        <v>4517</v>
      </c>
      <c r="B393" s="453" t="s">
        <v>4074</v>
      </c>
    </row>
    <row r="394" spans="1:2" ht="15.75" customHeight="1">
      <c r="A394" s="453" t="s">
        <v>4518</v>
      </c>
      <c r="B394" s="453" t="s">
        <v>4074</v>
      </c>
    </row>
    <row r="395" spans="1:2" ht="15.75" customHeight="1">
      <c r="A395" s="453" t="s">
        <v>4519</v>
      </c>
      <c r="B395" s="453" t="s">
        <v>4074</v>
      </c>
    </row>
    <row r="396" spans="1:2" ht="15.75" customHeight="1">
      <c r="A396" s="453" t="s">
        <v>4520</v>
      </c>
      <c r="B396" s="453" t="s">
        <v>4074</v>
      </c>
    </row>
    <row r="397" spans="1:2" ht="15.75" customHeight="1">
      <c r="A397" s="453" t="s">
        <v>4521</v>
      </c>
      <c r="B397" s="453" t="s">
        <v>4074</v>
      </c>
    </row>
    <row r="398" spans="1:2" ht="15.75" customHeight="1">
      <c r="A398" s="453" t="s">
        <v>4522</v>
      </c>
      <c r="B398" s="453" t="s">
        <v>4074</v>
      </c>
    </row>
    <row r="399" spans="1:2" ht="15.75" customHeight="1">
      <c r="A399" s="453" t="s">
        <v>4523</v>
      </c>
      <c r="B399" s="453" t="s">
        <v>4074</v>
      </c>
    </row>
    <row r="400" spans="1:2" ht="15.75" customHeight="1">
      <c r="A400" s="453" t="s">
        <v>4524</v>
      </c>
      <c r="B400" s="453" t="s">
        <v>4074</v>
      </c>
    </row>
    <row r="401" spans="1:2" ht="15.75" customHeight="1">
      <c r="A401" s="453" t="s">
        <v>4525</v>
      </c>
      <c r="B401" s="453" t="s">
        <v>4074</v>
      </c>
    </row>
    <row r="402" spans="1:2" ht="15.75" customHeight="1">
      <c r="A402" s="453" t="s">
        <v>4526</v>
      </c>
      <c r="B402" s="453" t="s">
        <v>4146</v>
      </c>
    </row>
    <row r="403" spans="1:2" ht="15.75" customHeight="1">
      <c r="A403" s="453" t="s">
        <v>4526</v>
      </c>
      <c r="B403" s="453" t="s">
        <v>4074</v>
      </c>
    </row>
    <row r="404" spans="1:2" ht="15.75" customHeight="1">
      <c r="A404" s="453" t="s">
        <v>4528</v>
      </c>
      <c r="B404" s="453" t="s">
        <v>4074</v>
      </c>
    </row>
    <row r="405" spans="1:2" ht="15.75" customHeight="1">
      <c r="A405" s="453" t="s">
        <v>4530</v>
      </c>
      <c r="B405" s="453" t="s">
        <v>4074</v>
      </c>
    </row>
    <row r="406" spans="1:2" ht="15.75" customHeight="1">
      <c r="A406" s="453" t="s">
        <v>4531</v>
      </c>
      <c r="B406" s="453" t="s">
        <v>4074</v>
      </c>
    </row>
    <row r="407" spans="1:2" ht="15.75" customHeight="1">
      <c r="A407" s="453" t="s">
        <v>4533</v>
      </c>
      <c r="B407" s="453" t="s">
        <v>4074</v>
      </c>
    </row>
    <row r="408" spans="1:2" ht="15.75" customHeight="1">
      <c r="A408" s="453" t="s">
        <v>4535</v>
      </c>
      <c r="B408" s="453" t="s">
        <v>4074</v>
      </c>
    </row>
    <row r="409" spans="1:2" ht="15.75" customHeight="1">
      <c r="A409" s="453" t="s">
        <v>4537</v>
      </c>
      <c r="B409" s="453" t="s">
        <v>4074</v>
      </c>
    </row>
    <row r="410" spans="1:2" ht="15.75" customHeight="1">
      <c r="A410" s="453" t="s">
        <v>4539</v>
      </c>
      <c r="B410" s="453" t="s">
        <v>4074</v>
      </c>
    </row>
    <row r="411" spans="1:2" ht="15.75" customHeight="1">
      <c r="A411" s="453" t="s">
        <v>4542</v>
      </c>
      <c r="B411" s="453" t="s">
        <v>4074</v>
      </c>
    </row>
    <row r="412" spans="1:2" ht="15.75" customHeight="1">
      <c r="A412" s="453" t="s">
        <v>4543</v>
      </c>
      <c r="B412" s="453" t="s">
        <v>4074</v>
      </c>
    </row>
    <row r="413" spans="1:2" ht="15.75" customHeight="1">
      <c r="A413" s="453" t="s">
        <v>4546</v>
      </c>
      <c r="B413" s="453" t="s">
        <v>4074</v>
      </c>
    </row>
    <row r="414" spans="1:2" ht="15.75" customHeight="1">
      <c r="A414" s="453" t="s">
        <v>4547</v>
      </c>
      <c r="B414" s="453" t="s">
        <v>4074</v>
      </c>
    </row>
    <row r="415" spans="1:2" ht="15.75" customHeight="1">
      <c r="A415" s="453" t="s">
        <v>4549</v>
      </c>
      <c r="B415" s="453" t="s">
        <v>4074</v>
      </c>
    </row>
    <row r="416" spans="1:2" ht="15.75" customHeight="1">
      <c r="A416" s="453" t="s">
        <v>4551</v>
      </c>
      <c r="B416" s="453" t="s">
        <v>4074</v>
      </c>
    </row>
    <row r="417" spans="1:2" ht="15.75" customHeight="1">
      <c r="A417" s="453" t="s">
        <v>4552</v>
      </c>
      <c r="B417" s="453" t="s">
        <v>4074</v>
      </c>
    </row>
    <row r="418" spans="1:2" ht="15.75" customHeight="1">
      <c r="A418" s="453" t="s">
        <v>4554</v>
      </c>
      <c r="B418" s="453" t="s">
        <v>4146</v>
      </c>
    </row>
    <row r="419" spans="1:2" ht="15.75" customHeight="1">
      <c r="A419" s="453" t="s">
        <v>4554</v>
      </c>
      <c r="B419" s="453" t="s">
        <v>4074</v>
      </c>
    </row>
    <row r="420" spans="1:2" ht="15.75" customHeight="1">
      <c r="A420" s="453" t="s">
        <v>4556</v>
      </c>
      <c r="B420" s="453" t="s">
        <v>4074</v>
      </c>
    </row>
    <row r="421" spans="1:2" ht="15.75" customHeight="1">
      <c r="A421" s="453" t="s">
        <v>4557</v>
      </c>
      <c r="B421" s="453" t="s">
        <v>4074</v>
      </c>
    </row>
    <row r="422" spans="1:2" ht="15.75" customHeight="1">
      <c r="A422" s="453" t="s">
        <v>4559</v>
      </c>
      <c r="B422" s="453" t="s">
        <v>4074</v>
      </c>
    </row>
    <row r="423" spans="1:2" ht="15.75" customHeight="1">
      <c r="A423" s="453" t="s">
        <v>4561</v>
      </c>
      <c r="B423" s="453" t="s">
        <v>4074</v>
      </c>
    </row>
    <row r="424" spans="1:2" ht="15.75" customHeight="1">
      <c r="A424" s="453" t="s">
        <v>4563</v>
      </c>
      <c r="B424" s="453" t="s">
        <v>4074</v>
      </c>
    </row>
    <row r="425" spans="1:2" ht="15.75" customHeight="1">
      <c r="A425" s="453" t="s">
        <v>4564</v>
      </c>
      <c r="B425" s="453" t="s">
        <v>4074</v>
      </c>
    </row>
    <row r="426" spans="1:2" ht="15.75" customHeight="1">
      <c r="A426" s="453" t="s">
        <v>4565</v>
      </c>
      <c r="B426" s="453" t="s">
        <v>4074</v>
      </c>
    </row>
    <row r="427" spans="1:2" ht="15.75" customHeight="1">
      <c r="A427" s="453" t="s">
        <v>4566</v>
      </c>
      <c r="B427" s="453" t="s">
        <v>4074</v>
      </c>
    </row>
    <row r="428" spans="1:2" ht="15.75" customHeight="1">
      <c r="A428" s="453" t="s">
        <v>4567</v>
      </c>
      <c r="B428" s="453" t="s">
        <v>4074</v>
      </c>
    </row>
    <row r="429" spans="1:2" ht="15.75" customHeight="1">
      <c r="A429" s="453" t="s">
        <v>4568</v>
      </c>
      <c r="B429" s="453" t="s">
        <v>4074</v>
      </c>
    </row>
    <row r="430" spans="1:2" ht="15.75" customHeight="1">
      <c r="A430" s="453" t="s">
        <v>4569</v>
      </c>
      <c r="B430" s="453" t="s">
        <v>4074</v>
      </c>
    </row>
    <row r="431" spans="1:2" ht="15.75" customHeight="1">
      <c r="A431" s="453" t="s">
        <v>4570</v>
      </c>
      <c r="B431" s="453" t="s">
        <v>4074</v>
      </c>
    </row>
    <row r="432" spans="1:2" ht="15.75" customHeight="1">
      <c r="A432" s="453" t="s">
        <v>4571</v>
      </c>
      <c r="B432" s="453" t="s">
        <v>4074</v>
      </c>
    </row>
    <row r="433" spans="1:2" ht="15.75" customHeight="1">
      <c r="A433" s="453" t="s">
        <v>4572</v>
      </c>
      <c r="B433" s="453" t="s">
        <v>4074</v>
      </c>
    </row>
    <row r="434" spans="1:2" ht="15.75" customHeight="1">
      <c r="A434" s="453" t="s">
        <v>4573</v>
      </c>
      <c r="B434" s="453" t="s">
        <v>4146</v>
      </c>
    </row>
    <row r="435" spans="1:2" ht="15.75" customHeight="1">
      <c r="A435" s="453" t="s">
        <v>4573</v>
      </c>
      <c r="B435" s="453" t="s">
        <v>4074</v>
      </c>
    </row>
    <row r="436" spans="1:2" ht="15.75" customHeight="1">
      <c r="A436" s="453" t="s">
        <v>4574</v>
      </c>
      <c r="B436" s="453" t="s">
        <v>4074</v>
      </c>
    </row>
    <row r="437" spans="1:2" ht="15.75" customHeight="1">
      <c r="A437" s="453" t="s">
        <v>4575</v>
      </c>
      <c r="B437" s="453" t="s">
        <v>4074</v>
      </c>
    </row>
    <row r="438" spans="1:2" ht="15.75" customHeight="1">
      <c r="A438" s="453" t="s">
        <v>4576</v>
      </c>
      <c r="B438" s="453" t="s">
        <v>4074</v>
      </c>
    </row>
    <row r="439" spans="1:2" ht="15.75" customHeight="1">
      <c r="A439" s="453" t="s">
        <v>4577</v>
      </c>
      <c r="B439" s="453" t="s">
        <v>4074</v>
      </c>
    </row>
    <row r="440" spans="1:2" ht="15.75" customHeight="1">
      <c r="A440" s="453" t="s">
        <v>4578</v>
      </c>
      <c r="B440" s="453" t="s">
        <v>4074</v>
      </c>
    </row>
    <row r="441" spans="1:2" ht="15.75" customHeight="1">
      <c r="A441" s="453" t="s">
        <v>4579</v>
      </c>
      <c r="B441" s="453" t="s">
        <v>4074</v>
      </c>
    </row>
    <row r="442" spans="1:2" ht="15.75" customHeight="1">
      <c r="A442" s="453" t="s">
        <v>4580</v>
      </c>
      <c r="B442" s="453" t="s">
        <v>4074</v>
      </c>
    </row>
    <row r="443" spans="1:2" ht="15.75" customHeight="1">
      <c r="A443" s="453" t="s">
        <v>4581</v>
      </c>
      <c r="B443" s="453" t="s">
        <v>4074</v>
      </c>
    </row>
    <row r="444" spans="1:2" ht="15.75" customHeight="1">
      <c r="A444" s="453" t="s">
        <v>4582</v>
      </c>
      <c r="B444" s="453" t="s">
        <v>4074</v>
      </c>
    </row>
    <row r="445" spans="1:2" ht="15.75" customHeight="1">
      <c r="A445" s="453" t="s">
        <v>4583</v>
      </c>
      <c r="B445" s="453" t="s">
        <v>4074</v>
      </c>
    </row>
    <row r="446" spans="1:2" ht="15.75" customHeight="1">
      <c r="A446" s="453" t="s">
        <v>4584</v>
      </c>
      <c r="B446" s="453" t="s">
        <v>4074</v>
      </c>
    </row>
    <row r="447" spans="1:2" ht="15.75" customHeight="1">
      <c r="A447" s="453" t="s">
        <v>4585</v>
      </c>
      <c r="B447" s="453" t="s">
        <v>4074</v>
      </c>
    </row>
    <row r="448" spans="1:2" ht="15.75" customHeight="1">
      <c r="A448" s="453" t="s">
        <v>4586</v>
      </c>
      <c r="B448" s="453" t="s">
        <v>4074</v>
      </c>
    </row>
    <row r="449" spans="1:2" ht="15.75" customHeight="1">
      <c r="A449" s="453" t="s">
        <v>4587</v>
      </c>
      <c r="B449" s="453" t="s">
        <v>4074</v>
      </c>
    </row>
    <row r="450" spans="1:2" ht="15.75" customHeight="1">
      <c r="A450" s="453" t="s">
        <v>4588</v>
      </c>
      <c r="B450" s="453" t="s">
        <v>4074</v>
      </c>
    </row>
    <row r="451" spans="1:2" ht="15.75" customHeight="1">
      <c r="A451" s="453" t="s">
        <v>4589</v>
      </c>
      <c r="B451" s="453" t="s">
        <v>4146</v>
      </c>
    </row>
    <row r="452" spans="1:2" ht="15.75" customHeight="1">
      <c r="A452" s="453" t="s">
        <v>4589</v>
      </c>
      <c r="B452" s="453" t="s">
        <v>4074</v>
      </c>
    </row>
    <row r="453" spans="1:2" ht="15.75" customHeight="1">
      <c r="A453" s="453" t="s">
        <v>4590</v>
      </c>
      <c r="B453" s="453" t="s">
        <v>4074</v>
      </c>
    </row>
    <row r="454" spans="1:2" ht="15.75" customHeight="1">
      <c r="A454" s="453" t="s">
        <v>4591</v>
      </c>
      <c r="B454" s="453" t="s">
        <v>4074</v>
      </c>
    </row>
    <row r="455" spans="1:2" ht="15.75" customHeight="1">
      <c r="A455" s="453" t="s">
        <v>4592</v>
      </c>
      <c r="B455" s="453" t="s">
        <v>4074</v>
      </c>
    </row>
    <row r="456" spans="1:2" ht="15.75" customHeight="1">
      <c r="A456" s="453" t="s">
        <v>4593</v>
      </c>
      <c r="B456" s="453" t="s">
        <v>4074</v>
      </c>
    </row>
    <row r="457" spans="1:2" ht="15.75" customHeight="1">
      <c r="A457" s="453" t="s">
        <v>4594</v>
      </c>
      <c r="B457" s="453" t="s">
        <v>4074</v>
      </c>
    </row>
    <row r="458" spans="1:2" ht="15.75" customHeight="1">
      <c r="A458" s="453" t="s">
        <v>4595</v>
      </c>
      <c r="B458" s="453" t="s">
        <v>4074</v>
      </c>
    </row>
    <row r="459" spans="1:2" ht="15.75" customHeight="1">
      <c r="A459" s="453" t="s">
        <v>4596</v>
      </c>
      <c r="B459" s="453" t="s">
        <v>4074</v>
      </c>
    </row>
    <row r="460" spans="1:2" ht="15.75" customHeight="1">
      <c r="A460" s="453" t="s">
        <v>4597</v>
      </c>
      <c r="B460" s="453" t="s">
        <v>4074</v>
      </c>
    </row>
    <row r="461" spans="1:2" ht="15.75" customHeight="1">
      <c r="A461" s="453" t="s">
        <v>4598</v>
      </c>
      <c r="B461" s="453" t="s">
        <v>4074</v>
      </c>
    </row>
    <row r="462" spans="1:2" ht="15.75" customHeight="1">
      <c r="A462" s="453" t="s">
        <v>4599</v>
      </c>
      <c r="B462" s="453" t="s">
        <v>4146</v>
      </c>
    </row>
    <row r="463" spans="1:2" ht="15.75" customHeight="1">
      <c r="A463" s="453" t="s">
        <v>4599</v>
      </c>
      <c r="B463" s="453" t="s">
        <v>4074</v>
      </c>
    </row>
    <row r="464" spans="1:2" ht="15.75" customHeight="1">
      <c r="A464" s="453" t="s">
        <v>4600</v>
      </c>
      <c r="B464" s="453" t="s">
        <v>4074</v>
      </c>
    </row>
    <row r="465" spans="1:2" ht="15.75" customHeight="1">
      <c r="A465" s="453" t="s">
        <v>4601</v>
      </c>
      <c r="B465" s="453" t="s">
        <v>4074</v>
      </c>
    </row>
    <row r="466" spans="1:2" ht="15.75" customHeight="1">
      <c r="A466" s="453" t="s">
        <v>4602</v>
      </c>
      <c r="B466" s="453" t="s">
        <v>4074</v>
      </c>
    </row>
    <row r="467" spans="1:2" ht="15.75" customHeight="1">
      <c r="A467" s="453" t="s">
        <v>4603</v>
      </c>
      <c r="B467" s="453" t="s">
        <v>4074</v>
      </c>
    </row>
    <row r="468" spans="1:2" ht="15.75" customHeight="1">
      <c r="A468" s="453" t="s">
        <v>4604</v>
      </c>
      <c r="B468" s="453" t="s">
        <v>4074</v>
      </c>
    </row>
    <row r="469" spans="1:2" ht="15.75" customHeight="1">
      <c r="A469" s="453" t="s">
        <v>4605</v>
      </c>
      <c r="B469" s="453" t="s">
        <v>4074</v>
      </c>
    </row>
    <row r="470" spans="1:2" ht="15.75" customHeight="1">
      <c r="A470" s="453" t="s">
        <v>4606</v>
      </c>
      <c r="B470" s="453" t="s">
        <v>4074</v>
      </c>
    </row>
    <row r="471" spans="1:2" ht="15.75" customHeight="1">
      <c r="A471" s="453" t="s">
        <v>4607</v>
      </c>
      <c r="B471" s="453" t="s">
        <v>4074</v>
      </c>
    </row>
    <row r="472" spans="1:2" ht="15.75" customHeight="1">
      <c r="A472" s="453" t="s">
        <v>4608</v>
      </c>
      <c r="B472" s="453" t="s">
        <v>4074</v>
      </c>
    </row>
    <row r="473" spans="1:2" ht="15.75" customHeight="1">
      <c r="A473" s="453" t="s">
        <v>4609</v>
      </c>
      <c r="B473" s="453" t="s">
        <v>4074</v>
      </c>
    </row>
    <row r="474" spans="1:2" ht="15.75" customHeight="1">
      <c r="A474" s="453" t="s">
        <v>4610</v>
      </c>
      <c r="B474" s="453" t="s">
        <v>4074</v>
      </c>
    </row>
    <row r="475" spans="1:2" ht="15.75" customHeight="1">
      <c r="A475" s="453" t="s">
        <v>4611</v>
      </c>
      <c r="B475" s="453" t="s">
        <v>4074</v>
      </c>
    </row>
    <row r="476" spans="1:2" ht="15.75" customHeight="1">
      <c r="A476" s="453" t="s">
        <v>4612</v>
      </c>
      <c r="B476" s="453" t="s">
        <v>4074</v>
      </c>
    </row>
    <row r="477" spans="1:2" ht="15.75" customHeight="1">
      <c r="A477" s="453" t="s">
        <v>4613</v>
      </c>
      <c r="B477" s="453" t="s">
        <v>4074</v>
      </c>
    </row>
    <row r="478" spans="1:2" ht="15.75" customHeight="1">
      <c r="A478" s="453" t="s">
        <v>4614</v>
      </c>
      <c r="B478" s="453" t="s">
        <v>4074</v>
      </c>
    </row>
    <row r="479" spans="1:2" ht="15.75" customHeight="1">
      <c r="A479" s="453" t="s">
        <v>4615</v>
      </c>
      <c r="B479" s="453" t="s">
        <v>4074</v>
      </c>
    </row>
    <row r="480" spans="1:2" ht="15.75" customHeight="1">
      <c r="A480" s="453" t="s">
        <v>4616</v>
      </c>
      <c r="B480" s="453" t="s">
        <v>4074</v>
      </c>
    </row>
    <row r="481" spans="1:2" ht="15.75" customHeight="1">
      <c r="A481" s="453" t="s">
        <v>4617</v>
      </c>
      <c r="B481" s="453" t="s">
        <v>4074</v>
      </c>
    </row>
    <row r="482" spans="1:2" ht="15.75" customHeight="1">
      <c r="A482" s="453" t="s">
        <v>4618</v>
      </c>
      <c r="B482" s="453" t="s">
        <v>4074</v>
      </c>
    </row>
    <row r="483" spans="1:2" ht="15.75" customHeight="1">
      <c r="A483" s="453" t="s">
        <v>4619</v>
      </c>
      <c r="B483" s="453" t="s">
        <v>4074</v>
      </c>
    </row>
    <row r="484" spans="1:2" ht="15.75" customHeight="1">
      <c r="A484" s="453" t="s">
        <v>4620</v>
      </c>
      <c r="B484" s="453" t="s">
        <v>4074</v>
      </c>
    </row>
    <row r="485" spans="1:2" ht="15.75" customHeight="1">
      <c r="A485" s="453" t="s">
        <v>4621</v>
      </c>
      <c r="B485" s="453" t="s">
        <v>4074</v>
      </c>
    </row>
    <row r="486" spans="1:2" ht="15.75" customHeight="1">
      <c r="A486" s="453" t="s">
        <v>4622</v>
      </c>
      <c r="B486" s="453" t="s">
        <v>4074</v>
      </c>
    </row>
    <row r="487" spans="1:2" ht="15.75" customHeight="1">
      <c r="A487" s="453" t="s">
        <v>4623</v>
      </c>
      <c r="B487" s="453" t="s">
        <v>4074</v>
      </c>
    </row>
    <row r="488" spans="1:2" ht="15.75" customHeight="1">
      <c r="A488" s="453" t="s">
        <v>4624</v>
      </c>
      <c r="B488" s="453" t="s">
        <v>4074</v>
      </c>
    </row>
    <row r="489" spans="1:2" ht="15.75" customHeight="1">
      <c r="A489" s="453" t="s">
        <v>4625</v>
      </c>
      <c r="B489" s="453" t="s">
        <v>4074</v>
      </c>
    </row>
    <row r="490" spans="1:2" ht="15.75" customHeight="1">
      <c r="A490" s="453" t="s">
        <v>4626</v>
      </c>
      <c r="B490" s="453" t="s">
        <v>4074</v>
      </c>
    </row>
    <row r="491" spans="1:2" ht="15.75" customHeight="1">
      <c r="A491" s="453" t="s">
        <v>4627</v>
      </c>
      <c r="B491" s="453" t="s">
        <v>4074</v>
      </c>
    </row>
    <row r="492" spans="1:2" ht="15.75" customHeight="1">
      <c r="A492" s="453" t="s">
        <v>4628</v>
      </c>
      <c r="B492" s="453" t="s">
        <v>4074</v>
      </c>
    </row>
    <row r="493" spans="1:2" ht="15.75" customHeight="1">
      <c r="A493" s="453" t="s">
        <v>4629</v>
      </c>
      <c r="B493" s="453" t="s">
        <v>4074</v>
      </c>
    </row>
    <row r="494" spans="1:2" ht="15.75" customHeight="1">
      <c r="A494" s="453" t="s">
        <v>4630</v>
      </c>
      <c r="B494" s="453" t="s">
        <v>4074</v>
      </c>
    </row>
    <row r="495" spans="1:2" ht="15.75" customHeight="1">
      <c r="A495" s="453" t="s">
        <v>4631</v>
      </c>
      <c r="B495" s="453" t="s">
        <v>4074</v>
      </c>
    </row>
    <row r="496" spans="1:2" ht="15.75" customHeight="1">
      <c r="A496" s="453" t="s">
        <v>4632</v>
      </c>
      <c r="B496" s="453" t="s">
        <v>4074</v>
      </c>
    </row>
    <row r="497" spans="1:2" ht="15.75" customHeight="1">
      <c r="A497" s="453" t="s">
        <v>4633</v>
      </c>
      <c r="B497" s="453" t="s">
        <v>4074</v>
      </c>
    </row>
    <row r="498" spans="1:2" ht="15.75" customHeight="1">
      <c r="A498" s="453" t="s">
        <v>4634</v>
      </c>
      <c r="B498" s="453" t="s">
        <v>4074</v>
      </c>
    </row>
    <row r="499" spans="1:2" ht="15.75" customHeight="1">
      <c r="A499" s="453" t="s">
        <v>4635</v>
      </c>
      <c r="B499" s="453" t="s">
        <v>4074</v>
      </c>
    </row>
    <row r="500" spans="1:2" ht="15.75" customHeight="1">
      <c r="A500" s="453" t="s">
        <v>4636</v>
      </c>
      <c r="B500" s="453" t="s">
        <v>4074</v>
      </c>
    </row>
    <row r="501" spans="1:2" ht="15.75" customHeight="1">
      <c r="A501" s="453" t="s">
        <v>4637</v>
      </c>
      <c r="B501" s="453" t="s">
        <v>4074</v>
      </c>
    </row>
    <row r="502" spans="1:2" ht="15.75" customHeight="1">
      <c r="A502" s="453" t="s">
        <v>4638</v>
      </c>
      <c r="B502" s="453" t="s">
        <v>4074</v>
      </c>
    </row>
    <row r="503" spans="1:2" ht="15.75" customHeight="1">
      <c r="A503" s="453" t="s">
        <v>4639</v>
      </c>
      <c r="B503" s="453" t="s">
        <v>4074</v>
      </c>
    </row>
    <row r="504" spans="1:2" ht="15.75" customHeight="1">
      <c r="A504" s="453" t="s">
        <v>4640</v>
      </c>
      <c r="B504" s="453" t="s">
        <v>4074</v>
      </c>
    </row>
    <row r="505" spans="1:2" ht="15.75" customHeight="1">
      <c r="A505" s="453" t="s">
        <v>4641</v>
      </c>
      <c r="B505" s="453" t="s">
        <v>4074</v>
      </c>
    </row>
    <row r="506" spans="1:2" ht="15.75" customHeight="1">
      <c r="A506" s="453" t="s">
        <v>4642</v>
      </c>
      <c r="B506" s="453" t="s">
        <v>4074</v>
      </c>
    </row>
    <row r="507" spans="1:2" ht="15.75" customHeight="1">
      <c r="A507" s="453" t="s">
        <v>4643</v>
      </c>
      <c r="B507" s="453" t="s">
        <v>4074</v>
      </c>
    </row>
    <row r="508" spans="1:2" ht="15.75" customHeight="1">
      <c r="A508" s="453" t="s">
        <v>4644</v>
      </c>
      <c r="B508" s="453" t="s">
        <v>4074</v>
      </c>
    </row>
    <row r="509" spans="1:2" ht="15.75" customHeight="1">
      <c r="A509" s="453" t="s">
        <v>4645</v>
      </c>
      <c r="B509" s="453" t="s">
        <v>4074</v>
      </c>
    </row>
    <row r="510" spans="1:2" ht="15.75" customHeight="1">
      <c r="A510" s="453" t="s">
        <v>4646</v>
      </c>
      <c r="B510" s="453" t="s">
        <v>4074</v>
      </c>
    </row>
    <row r="511" spans="1:2" ht="15.75" customHeight="1">
      <c r="A511" s="453" t="s">
        <v>4647</v>
      </c>
      <c r="B511" s="453" t="s">
        <v>4074</v>
      </c>
    </row>
    <row r="512" spans="1:2" ht="15.75" customHeight="1">
      <c r="A512" s="453" t="s">
        <v>4648</v>
      </c>
      <c r="B512" s="453" t="s">
        <v>4074</v>
      </c>
    </row>
    <row r="513" spans="1:2" ht="15.75" customHeight="1">
      <c r="A513" s="453" t="s">
        <v>4649</v>
      </c>
      <c r="B513" s="453" t="s">
        <v>4074</v>
      </c>
    </row>
    <row r="514" spans="1:2" ht="15.75" customHeight="1">
      <c r="A514" s="453" t="s">
        <v>4650</v>
      </c>
      <c r="B514" s="453" t="s">
        <v>4074</v>
      </c>
    </row>
    <row r="515" spans="1:2" ht="15.75" customHeight="1">
      <c r="A515" s="453" t="s">
        <v>4651</v>
      </c>
      <c r="B515" s="453" t="s">
        <v>4074</v>
      </c>
    </row>
    <row r="516" spans="1:2" ht="15.75" customHeight="1">
      <c r="A516" s="453" t="s">
        <v>4652</v>
      </c>
      <c r="B516" s="453" t="s">
        <v>4074</v>
      </c>
    </row>
    <row r="517" spans="1:2" ht="15.75" customHeight="1">
      <c r="A517" s="453" t="s">
        <v>4653</v>
      </c>
      <c r="B517" s="453" t="s">
        <v>4074</v>
      </c>
    </row>
    <row r="518" spans="1:2" ht="15.75" customHeight="1">
      <c r="A518" s="453" t="s">
        <v>4654</v>
      </c>
      <c r="B518" s="453" t="s">
        <v>4074</v>
      </c>
    </row>
    <row r="519" spans="1:2" ht="15.75" customHeight="1">
      <c r="A519" s="453" t="s">
        <v>4655</v>
      </c>
      <c r="B519" s="453" t="s">
        <v>4074</v>
      </c>
    </row>
    <row r="520" spans="1:2" ht="15.75" customHeight="1">
      <c r="A520" s="453" t="s">
        <v>4656</v>
      </c>
      <c r="B520" s="453" t="s">
        <v>4074</v>
      </c>
    </row>
    <row r="521" spans="1:2" ht="15.75" customHeight="1">
      <c r="A521" s="453" t="s">
        <v>4657</v>
      </c>
      <c r="B521" s="453" t="s">
        <v>4074</v>
      </c>
    </row>
    <row r="522" spans="1:2" ht="15.75" customHeight="1">
      <c r="A522" s="453" t="s">
        <v>4658</v>
      </c>
      <c r="B522" s="453" t="s">
        <v>4074</v>
      </c>
    </row>
    <row r="523" spans="1:2" ht="15.75" customHeight="1">
      <c r="A523" s="453" t="s">
        <v>4659</v>
      </c>
      <c r="B523" s="453" t="s">
        <v>4074</v>
      </c>
    </row>
    <row r="524" spans="1:2" ht="15.75" customHeight="1">
      <c r="A524" s="453" t="s">
        <v>4660</v>
      </c>
      <c r="B524" s="453" t="s">
        <v>4074</v>
      </c>
    </row>
    <row r="525" spans="1:2" ht="15.75" customHeight="1">
      <c r="A525" s="453" t="s">
        <v>4661</v>
      </c>
      <c r="B525" s="453" t="s">
        <v>4074</v>
      </c>
    </row>
    <row r="526" spans="1:2" ht="15.75" customHeight="1">
      <c r="A526" s="453" t="s">
        <v>4662</v>
      </c>
      <c r="B526" s="453" t="s">
        <v>4074</v>
      </c>
    </row>
    <row r="527" spans="1:2" ht="15.75" customHeight="1">
      <c r="A527" s="453" t="s">
        <v>4663</v>
      </c>
      <c r="B527" s="453" t="s">
        <v>4074</v>
      </c>
    </row>
    <row r="528" spans="1:2" ht="15.75" customHeight="1">
      <c r="A528" s="453" t="s">
        <v>4664</v>
      </c>
      <c r="B528" s="453" t="s">
        <v>4074</v>
      </c>
    </row>
    <row r="529" spans="1:2" ht="15.75" customHeight="1">
      <c r="A529" s="453" t="s">
        <v>4665</v>
      </c>
      <c r="B529" s="453" t="s">
        <v>4074</v>
      </c>
    </row>
    <row r="530" spans="1:2" ht="15.75" customHeight="1">
      <c r="A530" s="453" t="s">
        <v>4666</v>
      </c>
      <c r="B530" s="453" t="s">
        <v>4074</v>
      </c>
    </row>
    <row r="531" spans="1:2" ht="15.75" customHeight="1">
      <c r="A531" s="453" t="s">
        <v>4667</v>
      </c>
      <c r="B531" s="453" t="s">
        <v>4074</v>
      </c>
    </row>
    <row r="532" spans="1:2" ht="15.75" customHeight="1">
      <c r="A532" s="453" t="s">
        <v>4668</v>
      </c>
      <c r="B532" s="453" t="s">
        <v>4074</v>
      </c>
    </row>
    <row r="533" spans="1:2" ht="15.75" customHeight="1">
      <c r="A533" s="453" t="s">
        <v>4669</v>
      </c>
      <c r="B533" s="453" t="s">
        <v>4074</v>
      </c>
    </row>
    <row r="534" spans="1:2" ht="15.75" customHeight="1">
      <c r="A534" s="453" t="s">
        <v>4670</v>
      </c>
      <c r="B534" s="453" t="s">
        <v>4414</v>
      </c>
    </row>
    <row r="535" spans="1:2" ht="15.75" customHeight="1">
      <c r="A535" s="453" t="s">
        <v>4671</v>
      </c>
      <c r="B535" s="453" t="s">
        <v>4414</v>
      </c>
    </row>
    <row r="536" spans="1:2" ht="15.75" customHeight="1">
      <c r="A536" s="453" t="s">
        <v>4671</v>
      </c>
      <c r="B536" s="453" t="s">
        <v>4074</v>
      </c>
    </row>
    <row r="537" spans="1:2" ht="15.75" customHeight="1">
      <c r="A537" s="453" t="s">
        <v>4672</v>
      </c>
      <c r="B537" s="453" t="s">
        <v>4074</v>
      </c>
    </row>
    <row r="538" spans="1:2" ht="15.75" customHeight="1">
      <c r="A538" s="453" t="s">
        <v>4673</v>
      </c>
      <c r="B538" s="453" t="s">
        <v>4414</v>
      </c>
    </row>
    <row r="539" spans="1:2" ht="15.75" customHeight="1">
      <c r="A539" s="453" t="s">
        <v>4674</v>
      </c>
      <c r="B539" s="453" t="s">
        <v>4074</v>
      </c>
    </row>
    <row r="540" spans="1:2" ht="15.75" customHeight="1">
      <c r="A540" s="453" t="s">
        <v>4675</v>
      </c>
      <c r="B540" s="453" t="s">
        <v>4074</v>
      </c>
    </row>
    <row r="541" spans="1:2" ht="15.75" customHeight="1">
      <c r="A541" s="453" t="s">
        <v>4676</v>
      </c>
      <c r="B541" s="453" t="s">
        <v>4074</v>
      </c>
    </row>
    <row r="542" spans="1:2" ht="15.75" customHeight="1">
      <c r="A542" s="453" t="s">
        <v>4677</v>
      </c>
      <c r="B542" s="453" t="s">
        <v>4074</v>
      </c>
    </row>
    <row r="543" spans="1:2" ht="15.75" customHeight="1">
      <c r="A543" s="453" t="s">
        <v>4678</v>
      </c>
      <c r="B543" s="453" t="s">
        <v>4414</v>
      </c>
    </row>
    <row r="544" spans="1:2" ht="15.75" customHeight="1">
      <c r="A544" s="453" t="s">
        <v>4679</v>
      </c>
      <c r="B544" s="453" t="s">
        <v>4074</v>
      </c>
    </row>
    <row r="545" spans="1:2" ht="15.75" customHeight="1">
      <c r="A545" s="453" t="s">
        <v>4680</v>
      </c>
      <c r="B545" s="453" t="s">
        <v>4074</v>
      </c>
    </row>
    <row r="546" spans="1:2" ht="15.75" customHeight="1">
      <c r="A546" s="453" t="s">
        <v>4681</v>
      </c>
      <c r="B546" s="453" t="s">
        <v>4074</v>
      </c>
    </row>
    <row r="547" spans="1:2" ht="15.75" customHeight="1">
      <c r="A547" s="453" t="s">
        <v>4682</v>
      </c>
      <c r="B547" s="453" t="s">
        <v>4074</v>
      </c>
    </row>
    <row r="548" spans="1:2" ht="15.75" customHeight="1">
      <c r="A548" s="453" t="s">
        <v>4683</v>
      </c>
      <c r="B548" s="453" t="s">
        <v>4074</v>
      </c>
    </row>
    <row r="549" spans="1:2" ht="15.75" customHeight="1">
      <c r="A549" s="453" t="s">
        <v>4684</v>
      </c>
      <c r="B549" s="453" t="s">
        <v>4074</v>
      </c>
    </row>
    <row r="550" spans="1:2" ht="15.75" customHeight="1">
      <c r="A550" s="453" t="s">
        <v>4685</v>
      </c>
      <c r="B550" s="453" t="s">
        <v>4074</v>
      </c>
    </row>
    <row r="551" spans="1:2" ht="15.75" customHeight="1">
      <c r="A551" s="453" t="s">
        <v>4686</v>
      </c>
      <c r="B551" s="453" t="s">
        <v>4074</v>
      </c>
    </row>
    <row r="552" spans="1:2" ht="15.75" customHeight="1">
      <c r="A552" s="453" t="s">
        <v>4687</v>
      </c>
      <c r="B552" s="453" t="s">
        <v>4074</v>
      </c>
    </row>
    <row r="553" spans="1:2" ht="15.75" customHeight="1">
      <c r="A553" s="453" t="s">
        <v>4688</v>
      </c>
      <c r="B553" s="453" t="s">
        <v>4074</v>
      </c>
    </row>
    <row r="554" spans="1:2" ht="15.75" customHeight="1">
      <c r="A554" s="453" t="s">
        <v>4689</v>
      </c>
      <c r="B554" s="453" t="s">
        <v>4074</v>
      </c>
    </row>
    <row r="555" spans="1:2" ht="15.75" customHeight="1">
      <c r="A555" s="453" t="s">
        <v>4690</v>
      </c>
      <c r="B555" s="453" t="s">
        <v>4074</v>
      </c>
    </row>
    <row r="556" spans="1:2" ht="15.75" customHeight="1">
      <c r="A556" s="453" t="s">
        <v>4691</v>
      </c>
      <c r="B556" s="453" t="s">
        <v>4074</v>
      </c>
    </row>
    <row r="557" spans="1:2" ht="15.75" customHeight="1">
      <c r="A557" s="453" t="s">
        <v>4692</v>
      </c>
      <c r="B557" s="453" t="s">
        <v>4074</v>
      </c>
    </row>
    <row r="558" spans="1:2" ht="15.75" customHeight="1">
      <c r="A558" s="453" t="s">
        <v>4693</v>
      </c>
      <c r="B558" s="453" t="s">
        <v>4074</v>
      </c>
    </row>
    <row r="559" spans="1:2" ht="15.75" customHeight="1">
      <c r="A559" s="453" t="s">
        <v>4694</v>
      </c>
      <c r="B559" s="453" t="s">
        <v>4074</v>
      </c>
    </row>
    <row r="560" spans="1:2" ht="15.75" customHeight="1">
      <c r="A560" s="453" t="s">
        <v>4695</v>
      </c>
      <c r="B560" s="453" t="s">
        <v>4074</v>
      </c>
    </row>
    <row r="561" spans="1:2" ht="15.75" customHeight="1">
      <c r="A561" s="453" t="s">
        <v>4696</v>
      </c>
      <c r="B561" s="453" t="s">
        <v>4074</v>
      </c>
    </row>
    <row r="562" spans="1:2" ht="15.75" customHeight="1">
      <c r="A562" s="453" t="s">
        <v>4697</v>
      </c>
      <c r="B562" s="453" t="s">
        <v>4074</v>
      </c>
    </row>
    <row r="563" spans="1:2" ht="15.75" customHeight="1">
      <c r="A563" s="453" t="s">
        <v>4698</v>
      </c>
      <c r="B563" s="453" t="s">
        <v>4074</v>
      </c>
    </row>
    <row r="564" spans="1:2" ht="15.75" customHeight="1">
      <c r="A564" s="453" t="s">
        <v>4699</v>
      </c>
      <c r="B564" s="453" t="s">
        <v>4074</v>
      </c>
    </row>
    <row r="565" spans="1:2" ht="15.75" customHeight="1">
      <c r="A565" s="453" t="s">
        <v>4700</v>
      </c>
      <c r="B565" s="453" t="s">
        <v>4074</v>
      </c>
    </row>
    <row r="566" spans="1:2" ht="15.75" customHeight="1">
      <c r="A566" s="453" t="s">
        <v>4701</v>
      </c>
      <c r="B566" s="453" t="s">
        <v>4074</v>
      </c>
    </row>
    <row r="567" spans="1:2" ht="15.75" customHeight="1">
      <c r="A567" s="453" t="s">
        <v>4702</v>
      </c>
      <c r="B567" s="453" t="s">
        <v>4074</v>
      </c>
    </row>
    <row r="568" spans="1:2" ht="15.75" customHeight="1">
      <c r="A568" s="453" t="s">
        <v>4703</v>
      </c>
      <c r="B568" s="453" t="s">
        <v>4074</v>
      </c>
    </row>
    <row r="569" spans="1:2" ht="15.75" customHeight="1">
      <c r="A569" s="453" t="s">
        <v>4704</v>
      </c>
      <c r="B569" s="453" t="s">
        <v>4074</v>
      </c>
    </row>
    <row r="570" spans="1:2" ht="15.75" customHeight="1">
      <c r="A570" s="453" t="s">
        <v>4705</v>
      </c>
      <c r="B570" s="453" t="s">
        <v>4074</v>
      </c>
    </row>
    <row r="571" spans="1:2" ht="15.75" customHeight="1">
      <c r="A571" s="453" t="s">
        <v>4706</v>
      </c>
      <c r="B571" s="453" t="s">
        <v>4074</v>
      </c>
    </row>
    <row r="572" spans="1:2" ht="15.75" customHeight="1">
      <c r="A572" s="453" t="s">
        <v>4707</v>
      </c>
      <c r="B572" s="453" t="s">
        <v>4074</v>
      </c>
    </row>
    <row r="573" spans="1:2" ht="15.75" customHeight="1">
      <c r="A573" s="453" t="s">
        <v>4708</v>
      </c>
      <c r="B573" s="453" t="s">
        <v>4074</v>
      </c>
    </row>
    <row r="574" spans="1:2" ht="15.75" customHeight="1">
      <c r="A574" s="453" t="s">
        <v>4709</v>
      </c>
      <c r="B574" s="453" t="s">
        <v>4074</v>
      </c>
    </row>
    <row r="575" spans="1:2" ht="15.75" customHeight="1">
      <c r="A575" s="453" t="s">
        <v>4710</v>
      </c>
      <c r="B575" s="453" t="s">
        <v>4074</v>
      </c>
    </row>
    <row r="576" spans="1:2" ht="15.75" customHeight="1">
      <c r="A576" s="453" t="s">
        <v>4711</v>
      </c>
      <c r="B576" s="453" t="s">
        <v>4146</v>
      </c>
    </row>
    <row r="577" spans="1:2" ht="15.75" customHeight="1">
      <c r="A577" s="453" t="s">
        <v>4711</v>
      </c>
      <c r="B577" s="453" t="s">
        <v>4074</v>
      </c>
    </row>
    <row r="578" spans="1:2" ht="15.75" customHeight="1">
      <c r="A578" s="453" t="s">
        <v>4712</v>
      </c>
      <c r="B578" s="453" t="s">
        <v>4074</v>
      </c>
    </row>
    <row r="579" spans="1:2" ht="15.75" customHeight="1">
      <c r="A579" s="453" t="s">
        <v>4713</v>
      </c>
      <c r="B579" s="453" t="s">
        <v>4074</v>
      </c>
    </row>
    <row r="580" spans="1:2" ht="15.75" customHeight="1">
      <c r="A580" s="453" t="s">
        <v>4714</v>
      </c>
      <c r="B580" s="453" t="s">
        <v>4074</v>
      </c>
    </row>
    <row r="581" spans="1:2" ht="15.75" customHeight="1">
      <c r="A581" s="453" t="s">
        <v>4715</v>
      </c>
      <c r="B581" s="453" t="s">
        <v>4074</v>
      </c>
    </row>
    <row r="582" spans="1:2" ht="15.75" customHeight="1">
      <c r="A582" s="453" t="s">
        <v>4716</v>
      </c>
      <c r="B582" s="453" t="s">
        <v>4074</v>
      </c>
    </row>
    <row r="583" spans="1:2" ht="15.75" customHeight="1">
      <c r="A583" s="453" t="s">
        <v>4717</v>
      </c>
      <c r="B583" s="453" t="s">
        <v>4074</v>
      </c>
    </row>
    <row r="584" spans="1:2" ht="15.75" customHeight="1">
      <c r="A584" s="453" t="s">
        <v>4718</v>
      </c>
      <c r="B584" s="453" t="s">
        <v>4074</v>
      </c>
    </row>
    <row r="585" spans="1:2" ht="15.75" customHeight="1">
      <c r="A585" s="453" t="s">
        <v>4718</v>
      </c>
      <c r="B585" s="453" t="s">
        <v>4146</v>
      </c>
    </row>
    <row r="586" spans="1:2" ht="15.75" customHeight="1">
      <c r="A586" s="453" t="s">
        <v>4719</v>
      </c>
      <c r="B586" s="453" t="s">
        <v>4074</v>
      </c>
    </row>
    <row r="587" spans="1:2" ht="15.75" customHeight="1">
      <c r="A587" s="453" t="s">
        <v>4720</v>
      </c>
      <c r="B587" s="453" t="s">
        <v>4074</v>
      </c>
    </row>
    <row r="588" spans="1:2" ht="15.75" customHeight="1">
      <c r="A588" s="453" t="s">
        <v>4721</v>
      </c>
      <c r="B588" s="453" t="s">
        <v>4074</v>
      </c>
    </row>
    <row r="589" spans="1:2" ht="15.75" customHeight="1">
      <c r="A589" s="453" t="s">
        <v>4722</v>
      </c>
      <c r="B589" s="453" t="s">
        <v>4074</v>
      </c>
    </row>
    <row r="590" spans="1:2" ht="15.75" customHeight="1">
      <c r="A590" s="453" t="s">
        <v>4723</v>
      </c>
      <c r="B590" s="453" t="s">
        <v>4074</v>
      </c>
    </row>
    <row r="591" spans="1:2" ht="15.75" customHeight="1">
      <c r="A591" s="453" t="s">
        <v>4724</v>
      </c>
      <c r="B591" s="453" t="s">
        <v>4146</v>
      </c>
    </row>
    <row r="592" spans="1:2" ht="15.75" customHeight="1">
      <c r="A592" s="453" t="s">
        <v>4725</v>
      </c>
      <c r="B592" s="453" t="s">
        <v>4074</v>
      </c>
    </row>
    <row r="593" spans="1:2" ht="15.75" customHeight="1">
      <c r="A593" s="453" t="s">
        <v>4726</v>
      </c>
      <c r="B593" s="453" t="s">
        <v>4074</v>
      </c>
    </row>
    <row r="594" spans="1:2" ht="15.75" customHeight="1">
      <c r="A594" s="453" t="s">
        <v>4727</v>
      </c>
      <c r="B594" s="453" t="s">
        <v>4074</v>
      </c>
    </row>
    <row r="595" spans="1:2" ht="15.75" customHeight="1">
      <c r="A595" s="453" t="s">
        <v>4728</v>
      </c>
      <c r="B595" s="453" t="s">
        <v>4074</v>
      </c>
    </row>
    <row r="596" spans="1:2" ht="15.75" customHeight="1">
      <c r="A596" s="453" t="s">
        <v>4729</v>
      </c>
      <c r="B596" s="453" t="s">
        <v>4074</v>
      </c>
    </row>
    <row r="597" spans="1:2" ht="15.75" customHeight="1">
      <c r="A597" s="453" t="s">
        <v>4730</v>
      </c>
      <c r="B597" s="453" t="s">
        <v>4074</v>
      </c>
    </row>
    <row r="598" spans="1:2" ht="15.75" customHeight="1">
      <c r="A598" s="453" t="s">
        <v>4731</v>
      </c>
      <c r="B598" s="453" t="s">
        <v>4074</v>
      </c>
    </row>
    <row r="599" spans="1:2" ht="15.75" customHeight="1">
      <c r="A599" s="453" t="s">
        <v>4732</v>
      </c>
      <c r="B599" s="453" t="s">
        <v>4074</v>
      </c>
    </row>
    <row r="600" spans="1:2" ht="15.75" customHeight="1">
      <c r="A600" s="453" t="s">
        <v>4733</v>
      </c>
      <c r="B600" s="453" t="s">
        <v>4074</v>
      </c>
    </row>
    <row r="601" spans="1:2" ht="15.75" customHeight="1">
      <c r="A601" s="453" t="s">
        <v>4734</v>
      </c>
      <c r="B601" s="453" t="s">
        <v>4074</v>
      </c>
    </row>
    <row r="602" spans="1:2" ht="15.75" customHeight="1">
      <c r="A602" s="453" t="s">
        <v>4735</v>
      </c>
      <c r="B602" s="453" t="s">
        <v>4074</v>
      </c>
    </row>
    <row r="603" spans="1:2" ht="15.75" customHeight="1">
      <c r="A603" s="453" t="s">
        <v>4736</v>
      </c>
      <c r="B603" s="453" t="s">
        <v>4074</v>
      </c>
    </row>
    <row r="604" spans="1:2" ht="15.75" customHeight="1">
      <c r="A604" s="453" t="s">
        <v>4737</v>
      </c>
      <c r="B604" s="453" t="s">
        <v>4074</v>
      </c>
    </row>
    <row r="605" spans="1:2" ht="15.75" customHeight="1">
      <c r="A605" s="453" t="s">
        <v>4738</v>
      </c>
      <c r="B605" s="453" t="s">
        <v>4074</v>
      </c>
    </row>
    <row r="606" spans="1:2" ht="15.75" customHeight="1">
      <c r="A606" s="453" t="s">
        <v>4739</v>
      </c>
      <c r="B606" s="453" t="s">
        <v>4074</v>
      </c>
    </row>
    <row r="607" spans="1:2" ht="15.75" customHeight="1">
      <c r="A607" s="453" t="s">
        <v>4740</v>
      </c>
      <c r="B607" s="453" t="s">
        <v>4146</v>
      </c>
    </row>
    <row r="608" spans="1:2" ht="15.75" customHeight="1">
      <c r="A608" s="453" t="s">
        <v>4741</v>
      </c>
      <c r="B608" s="453" t="s">
        <v>4074</v>
      </c>
    </row>
    <row r="609" spans="1:2" ht="15.75" customHeight="1">
      <c r="A609" s="453" t="s">
        <v>4742</v>
      </c>
      <c r="B609" s="453" t="s">
        <v>4074</v>
      </c>
    </row>
    <row r="610" spans="1:2" ht="15.75" customHeight="1">
      <c r="A610" s="453" t="s">
        <v>4743</v>
      </c>
      <c r="B610" s="453" t="s">
        <v>4074</v>
      </c>
    </row>
    <row r="611" spans="1:2" ht="15.75" customHeight="1">
      <c r="A611" s="453" t="s">
        <v>4744</v>
      </c>
      <c r="B611" s="453" t="s">
        <v>4146</v>
      </c>
    </row>
    <row r="612" spans="1:2" ht="15.75" customHeight="1">
      <c r="A612" s="453" t="s">
        <v>4744</v>
      </c>
      <c r="B612" s="453" t="s">
        <v>4074</v>
      </c>
    </row>
    <row r="613" spans="1:2" ht="15.75" customHeight="1">
      <c r="A613" s="453" t="s">
        <v>4745</v>
      </c>
      <c r="B613" s="453" t="s">
        <v>4074</v>
      </c>
    </row>
    <row r="614" spans="1:2" ht="15.75" customHeight="1">
      <c r="A614" s="453" t="s">
        <v>4746</v>
      </c>
      <c r="B614" s="453" t="s">
        <v>4074</v>
      </c>
    </row>
    <row r="615" spans="1:2" ht="15.75" customHeight="1">
      <c r="A615" s="453" t="s">
        <v>4747</v>
      </c>
      <c r="B615" s="453" t="s">
        <v>4074</v>
      </c>
    </row>
    <row r="616" spans="1:2" ht="15.75" customHeight="1">
      <c r="A616" s="453" t="s">
        <v>4748</v>
      </c>
      <c r="B616" s="453" t="s">
        <v>4074</v>
      </c>
    </row>
    <row r="617" spans="1:2" ht="15.75" customHeight="1">
      <c r="A617" s="453" t="s">
        <v>4749</v>
      </c>
      <c r="B617" s="453" t="s">
        <v>4074</v>
      </c>
    </row>
    <row r="618" spans="1:2" ht="15.75" customHeight="1">
      <c r="A618" s="453" t="s">
        <v>4750</v>
      </c>
      <c r="B618" s="453" t="s">
        <v>4074</v>
      </c>
    </row>
    <row r="619" spans="1:2" ht="15.75" customHeight="1">
      <c r="A619" s="453" t="s">
        <v>4751</v>
      </c>
      <c r="B619" s="453" t="s">
        <v>4074</v>
      </c>
    </row>
    <row r="620" spans="1:2" ht="15.75" customHeight="1">
      <c r="A620" s="453" t="s">
        <v>4752</v>
      </c>
      <c r="B620" s="453" t="s">
        <v>4074</v>
      </c>
    </row>
    <row r="621" spans="1:2" ht="15.75" customHeight="1">
      <c r="A621" s="453" t="s">
        <v>4753</v>
      </c>
      <c r="B621" s="453" t="s">
        <v>4074</v>
      </c>
    </row>
    <row r="622" spans="1:2" ht="15.75" customHeight="1">
      <c r="A622" s="453" t="s">
        <v>4754</v>
      </c>
      <c r="B622" s="453" t="s">
        <v>4074</v>
      </c>
    </row>
    <row r="623" spans="1:2" ht="15.75" customHeight="1">
      <c r="A623" s="453" t="s">
        <v>4755</v>
      </c>
      <c r="B623" s="453" t="s">
        <v>4074</v>
      </c>
    </row>
    <row r="624" spans="1:2" ht="15.75" customHeight="1">
      <c r="A624" s="453" t="s">
        <v>4756</v>
      </c>
      <c r="B624" s="453" t="s">
        <v>4074</v>
      </c>
    </row>
    <row r="625" spans="1:2" ht="15.75" customHeight="1">
      <c r="A625" s="453" t="s">
        <v>4757</v>
      </c>
      <c r="B625" s="453" t="s">
        <v>4146</v>
      </c>
    </row>
    <row r="626" spans="1:2" ht="15.75" customHeight="1">
      <c r="A626" s="453" t="s">
        <v>4757</v>
      </c>
      <c r="B626" s="453" t="s">
        <v>4074</v>
      </c>
    </row>
    <row r="627" spans="1:2" ht="15.75" customHeight="1">
      <c r="A627" s="453" t="s">
        <v>4758</v>
      </c>
      <c r="B627" s="453" t="s">
        <v>4074</v>
      </c>
    </row>
    <row r="628" spans="1:2" ht="15.75" customHeight="1">
      <c r="A628" s="453" t="s">
        <v>4759</v>
      </c>
      <c r="B628" s="453" t="s">
        <v>4074</v>
      </c>
    </row>
    <row r="629" spans="1:2" ht="15.75" customHeight="1">
      <c r="A629" s="453" t="s">
        <v>4760</v>
      </c>
      <c r="B629" s="453" t="s">
        <v>4074</v>
      </c>
    </row>
    <row r="630" spans="1:2" ht="15.75" customHeight="1">
      <c r="A630" s="453" t="s">
        <v>4761</v>
      </c>
      <c r="B630" s="453" t="s">
        <v>4074</v>
      </c>
    </row>
    <row r="631" spans="1:2" ht="15.75" customHeight="1">
      <c r="A631" s="453" t="s">
        <v>4762</v>
      </c>
      <c r="B631" s="453" t="s">
        <v>4074</v>
      </c>
    </row>
    <row r="632" spans="1:2" ht="15.75" customHeight="1">
      <c r="A632" s="453" t="s">
        <v>4763</v>
      </c>
      <c r="B632" s="453" t="s">
        <v>4074</v>
      </c>
    </row>
    <row r="633" spans="1:2" ht="15.75" customHeight="1">
      <c r="A633" s="453" t="s">
        <v>4764</v>
      </c>
      <c r="B633" s="453" t="s">
        <v>4074</v>
      </c>
    </row>
    <row r="634" spans="1:2" ht="15.75" customHeight="1">
      <c r="A634" s="453" t="s">
        <v>4765</v>
      </c>
      <c r="B634" s="453" t="s">
        <v>4074</v>
      </c>
    </row>
    <row r="635" spans="1:2" ht="15.75" customHeight="1">
      <c r="A635" s="453" t="s">
        <v>4766</v>
      </c>
      <c r="B635" s="453" t="s">
        <v>4074</v>
      </c>
    </row>
    <row r="636" spans="1:2" ht="15.75" customHeight="1">
      <c r="A636" s="453" t="s">
        <v>4767</v>
      </c>
      <c r="B636" s="453" t="s">
        <v>4074</v>
      </c>
    </row>
    <row r="637" spans="1:2" ht="15.75" customHeight="1">
      <c r="A637" s="453" t="s">
        <v>4768</v>
      </c>
      <c r="B637" s="453" t="s">
        <v>4074</v>
      </c>
    </row>
    <row r="638" spans="1:2" ht="15.75" customHeight="1">
      <c r="A638" s="453" t="s">
        <v>4769</v>
      </c>
      <c r="B638" s="453" t="s">
        <v>4074</v>
      </c>
    </row>
    <row r="639" spans="1:2" ht="15.75" customHeight="1">
      <c r="A639" s="453" t="s">
        <v>4769</v>
      </c>
      <c r="B639" s="453" t="s">
        <v>4146</v>
      </c>
    </row>
    <row r="640" spans="1:2" ht="15.75" customHeight="1">
      <c r="A640" s="453" t="s">
        <v>4770</v>
      </c>
      <c r="B640" s="453" t="s">
        <v>4074</v>
      </c>
    </row>
    <row r="641" spans="1:2" ht="15.75" customHeight="1">
      <c r="A641" s="453" t="s">
        <v>4771</v>
      </c>
      <c r="B641" s="453" t="s">
        <v>4074</v>
      </c>
    </row>
    <row r="642" spans="1:2" ht="15.75" customHeight="1">
      <c r="A642" s="453" t="s">
        <v>4772</v>
      </c>
      <c r="B642" s="453" t="s">
        <v>4308</v>
      </c>
    </row>
    <row r="643" spans="1:2" ht="15.75" customHeight="1">
      <c r="A643" s="453" t="s">
        <v>4773</v>
      </c>
      <c r="B643" s="453" t="s">
        <v>4414</v>
      </c>
    </row>
    <row r="644" spans="1:2" ht="15.75" customHeight="1">
      <c r="A644" s="453" t="s">
        <v>4774</v>
      </c>
      <c r="B644" s="453" t="s">
        <v>4074</v>
      </c>
    </row>
    <row r="645" spans="1:2" ht="15.75" customHeight="1">
      <c r="A645" s="453" t="s">
        <v>4775</v>
      </c>
      <c r="B645" s="453" t="s">
        <v>4074</v>
      </c>
    </row>
    <row r="646" spans="1:2" ht="15.75" customHeight="1">
      <c r="A646" s="453" t="s">
        <v>4776</v>
      </c>
      <c r="B646" s="453" t="s">
        <v>4074</v>
      </c>
    </row>
    <row r="647" spans="1:2" ht="15.75" customHeight="1">
      <c r="A647" s="453" t="s">
        <v>4777</v>
      </c>
      <c r="B647" s="453" t="s">
        <v>4074</v>
      </c>
    </row>
    <row r="648" spans="1:2" ht="15.75" customHeight="1">
      <c r="A648" s="453" t="s">
        <v>4778</v>
      </c>
      <c r="B648" s="453" t="s">
        <v>4074</v>
      </c>
    </row>
    <row r="649" spans="1:2" ht="15.75" customHeight="1">
      <c r="A649" s="453" t="s">
        <v>4779</v>
      </c>
      <c r="B649" s="453" t="s">
        <v>4074</v>
      </c>
    </row>
    <row r="650" spans="1:2" ht="15.75" customHeight="1">
      <c r="A650" s="453" t="s">
        <v>4780</v>
      </c>
      <c r="B650" s="453" t="s">
        <v>4074</v>
      </c>
    </row>
    <row r="651" spans="1:2" ht="15.75" customHeight="1">
      <c r="A651" s="453" t="s">
        <v>4781</v>
      </c>
      <c r="B651" s="453" t="s">
        <v>4074</v>
      </c>
    </row>
    <row r="652" spans="1:2" ht="15.75" customHeight="1">
      <c r="A652" s="453" t="s">
        <v>4782</v>
      </c>
      <c r="B652" s="453" t="s">
        <v>4074</v>
      </c>
    </row>
    <row r="653" spans="1:2" ht="15.75" customHeight="1">
      <c r="A653" s="453" t="s">
        <v>4783</v>
      </c>
      <c r="B653" s="453" t="s">
        <v>4074</v>
      </c>
    </row>
    <row r="654" spans="1:2" ht="15.75" customHeight="1">
      <c r="A654" s="453" t="s">
        <v>4783</v>
      </c>
      <c r="B654" s="453" t="s">
        <v>4074</v>
      </c>
    </row>
    <row r="655" spans="1:2" ht="15.75" customHeight="1">
      <c r="A655" s="453" t="s">
        <v>4784</v>
      </c>
      <c r="B655" s="453" t="s">
        <v>4074</v>
      </c>
    </row>
    <row r="656" spans="1:2" ht="15.75" customHeight="1">
      <c r="A656" s="453" t="s">
        <v>4785</v>
      </c>
      <c r="B656" s="453" t="s">
        <v>4074</v>
      </c>
    </row>
    <row r="657" spans="1:2" ht="15.75" customHeight="1">
      <c r="A657" s="453" t="s">
        <v>4786</v>
      </c>
      <c r="B657" s="453" t="s">
        <v>4074</v>
      </c>
    </row>
    <row r="658" spans="1:2" ht="15.75" customHeight="1">
      <c r="A658" s="453" t="s">
        <v>4787</v>
      </c>
      <c r="B658" s="453" t="s">
        <v>4074</v>
      </c>
    </row>
    <row r="659" spans="1:2" ht="15.75" customHeight="1">
      <c r="A659" s="453" t="s">
        <v>4788</v>
      </c>
      <c r="B659" s="453" t="s">
        <v>4074</v>
      </c>
    </row>
    <row r="660" spans="1:2" ht="15.75" customHeight="1">
      <c r="A660" s="453" t="s">
        <v>4789</v>
      </c>
      <c r="B660" s="453" t="s">
        <v>4074</v>
      </c>
    </row>
    <row r="661" spans="1:2" ht="15.75" customHeight="1">
      <c r="A661" s="453" t="s">
        <v>4790</v>
      </c>
      <c r="B661" s="453" t="s">
        <v>4074</v>
      </c>
    </row>
    <row r="662" spans="1:2" ht="15.75" customHeight="1">
      <c r="A662" s="453" t="s">
        <v>4791</v>
      </c>
      <c r="B662" s="453" t="s">
        <v>4074</v>
      </c>
    </row>
    <row r="663" spans="1:2" ht="15.75" customHeight="1">
      <c r="A663" s="453" t="s">
        <v>4792</v>
      </c>
      <c r="B663" s="453" t="s">
        <v>4074</v>
      </c>
    </row>
    <row r="664" spans="1:2" ht="15.75" customHeight="1">
      <c r="A664" s="453" t="s">
        <v>4793</v>
      </c>
      <c r="B664" s="453" t="s">
        <v>4074</v>
      </c>
    </row>
    <row r="665" spans="1:2" ht="15.75" customHeight="1">
      <c r="A665" s="453" t="s">
        <v>4794</v>
      </c>
      <c r="B665" s="453" t="s">
        <v>4074</v>
      </c>
    </row>
    <row r="666" spans="1:2" ht="15.75" customHeight="1">
      <c r="A666" s="453" t="s">
        <v>4795</v>
      </c>
      <c r="B666" s="453" t="s">
        <v>4074</v>
      </c>
    </row>
    <row r="667" spans="1:2" ht="15.75" customHeight="1">
      <c r="A667" s="453" t="s">
        <v>4796</v>
      </c>
      <c r="B667" s="453" t="s">
        <v>4074</v>
      </c>
    </row>
    <row r="668" spans="1:2" ht="15.75" customHeight="1">
      <c r="A668" s="453" t="s">
        <v>4797</v>
      </c>
      <c r="B668" s="453" t="s">
        <v>4074</v>
      </c>
    </row>
    <row r="669" spans="1:2" ht="15.75" customHeight="1">
      <c r="A669" s="453" t="s">
        <v>4798</v>
      </c>
      <c r="B669" s="453" t="s">
        <v>4074</v>
      </c>
    </row>
    <row r="670" spans="1:2" ht="15.75" customHeight="1">
      <c r="A670" s="453" t="s">
        <v>4799</v>
      </c>
      <c r="B670" s="453" t="s">
        <v>4074</v>
      </c>
    </row>
    <row r="671" spans="1:2" ht="15.75" customHeight="1">
      <c r="A671" s="453" t="s">
        <v>4800</v>
      </c>
      <c r="B671" s="453" t="s">
        <v>4074</v>
      </c>
    </row>
    <row r="672" spans="1:2" ht="15.75" customHeight="1">
      <c r="A672" s="453" t="s">
        <v>4801</v>
      </c>
      <c r="B672" s="453" t="s">
        <v>4074</v>
      </c>
    </row>
    <row r="673" spans="1:2" ht="15.75" customHeight="1">
      <c r="A673" s="453" t="s">
        <v>4801</v>
      </c>
      <c r="B673" s="453" t="s">
        <v>4082</v>
      </c>
    </row>
    <row r="674" spans="1:2" ht="15.75" customHeight="1">
      <c r="A674" s="453" t="s">
        <v>4802</v>
      </c>
      <c r="B674" s="453" t="s">
        <v>4074</v>
      </c>
    </row>
    <row r="675" spans="1:2" ht="15.75" customHeight="1">
      <c r="A675" s="453" t="s">
        <v>4803</v>
      </c>
      <c r="B675" s="453" t="s">
        <v>4074</v>
      </c>
    </row>
    <row r="676" spans="1:2" ht="15.75" customHeight="1">
      <c r="A676" s="453" t="s">
        <v>4804</v>
      </c>
      <c r="B676" s="453" t="s">
        <v>4074</v>
      </c>
    </row>
    <row r="677" spans="1:2" ht="15.75" customHeight="1">
      <c r="A677" s="453" t="s">
        <v>4804</v>
      </c>
      <c r="B677" s="453" t="s">
        <v>4308</v>
      </c>
    </row>
    <row r="678" spans="1:2" ht="15.75" customHeight="1">
      <c r="A678" s="453" t="s">
        <v>4805</v>
      </c>
      <c r="B678" s="453" t="s">
        <v>4074</v>
      </c>
    </row>
    <row r="679" spans="1:2" ht="15.75" customHeight="1">
      <c r="A679" s="453" t="s">
        <v>4806</v>
      </c>
      <c r="B679" s="453" t="s">
        <v>4074</v>
      </c>
    </row>
    <row r="680" spans="1:2" ht="15.75" customHeight="1">
      <c r="A680" s="453" t="s">
        <v>4807</v>
      </c>
      <c r="B680" s="453" t="s">
        <v>4414</v>
      </c>
    </row>
    <row r="681" spans="1:2" ht="15.75" customHeight="1">
      <c r="A681" s="453" t="s">
        <v>4808</v>
      </c>
      <c r="B681" s="453" t="s">
        <v>4074</v>
      </c>
    </row>
    <row r="682" spans="1:2" ht="15.75" customHeight="1">
      <c r="A682" s="453" t="s">
        <v>4809</v>
      </c>
      <c r="B682" s="453" t="s">
        <v>4074</v>
      </c>
    </row>
    <row r="683" spans="1:2" ht="15.75" customHeight="1">
      <c r="A683" s="453" t="s">
        <v>4810</v>
      </c>
      <c r="B683" s="453" t="s">
        <v>4074</v>
      </c>
    </row>
    <row r="684" spans="1:2" ht="15.75" customHeight="1">
      <c r="A684" s="453" t="s">
        <v>4811</v>
      </c>
      <c r="B684" s="453" t="s">
        <v>4074</v>
      </c>
    </row>
    <row r="685" spans="1:2" ht="15.75" customHeight="1">
      <c r="A685" s="453" t="s">
        <v>4812</v>
      </c>
      <c r="B685" s="453" t="s">
        <v>4074</v>
      </c>
    </row>
    <row r="686" spans="1:2" ht="15.75" customHeight="1">
      <c r="A686" s="453" t="s">
        <v>4813</v>
      </c>
      <c r="B686" s="453" t="s">
        <v>4074</v>
      </c>
    </row>
    <row r="687" spans="1:2" ht="15.75" customHeight="1">
      <c r="A687" s="453" t="s">
        <v>4814</v>
      </c>
      <c r="B687" s="453" t="s">
        <v>4074</v>
      </c>
    </row>
    <row r="688" spans="1:2" ht="15.75" customHeight="1">
      <c r="A688" s="453" t="s">
        <v>4815</v>
      </c>
      <c r="B688" s="453" t="s">
        <v>4074</v>
      </c>
    </row>
    <row r="689" spans="1:2" ht="15.75" customHeight="1">
      <c r="A689" s="453" t="s">
        <v>4816</v>
      </c>
      <c r="B689" s="453" t="s">
        <v>4308</v>
      </c>
    </row>
    <row r="690" spans="1:2" ht="15.75" customHeight="1">
      <c r="A690" s="453" t="s">
        <v>4816</v>
      </c>
      <c r="B690" s="453" t="s">
        <v>4074</v>
      </c>
    </row>
    <row r="691" spans="1:2" ht="15.75" customHeight="1">
      <c r="A691" s="453" t="s">
        <v>4817</v>
      </c>
      <c r="B691" s="453" t="s">
        <v>4074</v>
      </c>
    </row>
    <row r="692" spans="1:2" ht="15.75" customHeight="1">
      <c r="A692" s="453" t="s">
        <v>4818</v>
      </c>
      <c r="B692" s="453" t="s">
        <v>4074</v>
      </c>
    </row>
    <row r="693" spans="1:2" ht="15.75" customHeight="1">
      <c r="A693" s="453" t="s">
        <v>4819</v>
      </c>
      <c r="B693" s="453" t="s">
        <v>4074</v>
      </c>
    </row>
    <row r="694" spans="1:2" ht="15.75" customHeight="1">
      <c r="A694" s="453" t="s">
        <v>4820</v>
      </c>
      <c r="B694" s="453" t="s">
        <v>4074</v>
      </c>
    </row>
    <row r="695" spans="1:2" ht="15.75" customHeight="1">
      <c r="A695" s="453" t="s">
        <v>4821</v>
      </c>
      <c r="B695" s="453" t="s">
        <v>4074</v>
      </c>
    </row>
    <row r="696" spans="1:2" ht="15.75" customHeight="1">
      <c r="A696" s="453" t="s">
        <v>4822</v>
      </c>
      <c r="B696" s="453" t="s">
        <v>4074</v>
      </c>
    </row>
    <row r="697" spans="1:2" ht="15.75" customHeight="1">
      <c r="A697" s="453" t="s">
        <v>4823</v>
      </c>
      <c r="B697" s="453" t="s">
        <v>4074</v>
      </c>
    </row>
    <row r="698" spans="1:2" ht="15.75" customHeight="1">
      <c r="A698" s="453" t="s">
        <v>4824</v>
      </c>
      <c r="B698" s="453" t="s">
        <v>4074</v>
      </c>
    </row>
    <row r="699" spans="1:2" ht="15.75" customHeight="1">
      <c r="A699" s="453" t="s">
        <v>4825</v>
      </c>
      <c r="B699" s="453" t="s">
        <v>4074</v>
      </c>
    </row>
    <row r="700" spans="1:2" ht="15.75" customHeight="1">
      <c r="A700" s="453" t="s">
        <v>4826</v>
      </c>
      <c r="B700" s="453" t="s">
        <v>4074</v>
      </c>
    </row>
    <row r="701" spans="1:2" ht="15.75" customHeight="1">
      <c r="A701" s="453" t="s">
        <v>4827</v>
      </c>
      <c r="B701" s="453" t="s">
        <v>4074</v>
      </c>
    </row>
    <row r="702" spans="1:2" ht="15.75" customHeight="1">
      <c r="A702" s="453" t="s">
        <v>4828</v>
      </c>
      <c r="B702" s="453" t="s">
        <v>4074</v>
      </c>
    </row>
    <row r="703" spans="1:2" ht="15.75" customHeight="1">
      <c r="A703" s="453" t="s">
        <v>4829</v>
      </c>
      <c r="B703" s="453" t="s">
        <v>4074</v>
      </c>
    </row>
    <row r="704" spans="1:2" ht="15.75" customHeight="1">
      <c r="A704" s="453" t="s">
        <v>4830</v>
      </c>
      <c r="B704" s="453" t="s">
        <v>4074</v>
      </c>
    </row>
    <row r="705" spans="1:2" ht="15.75" customHeight="1">
      <c r="A705" s="453" t="s">
        <v>4831</v>
      </c>
      <c r="B705" s="453" t="s">
        <v>4074</v>
      </c>
    </row>
    <row r="706" spans="1:2" ht="15.75" customHeight="1">
      <c r="A706" s="453" t="s">
        <v>4832</v>
      </c>
      <c r="B706" s="453" t="s">
        <v>4074</v>
      </c>
    </row>
    <row r="707" spans="1:2" ht="15.75" customHeight="1">
      <c r="A707" s="453" t="s">
        <v>4833</v>
      </c>
      <c r="B707" s="453" t="s">
        <v>4074</v>
      </c>
    </row>
    <row r="708" spans="1:2" ht="15.75" customHeight="1">
      <c r="A708" s="453" t="s">
        <v>4834</v>
      </c>
      <c r="B708" s="453" t="s">
        <v>4074</v>
      </c>
    </row>
    <row r="709" spans="1:2" ht="15.75" customHeight="1">
      <c r="A709" s="453" t="s">
        <v>4835</v>
      </c>
      <c r="B709" s="453" t="s">
        <v>4074</v>
      </c>
    </row>
    <row r="710" spans="1:2" ht="15.75" customHeight="1">
      <c r="A710" s="453" t="s">
        <v>4836</v>
      </c>
      <c r="B710" s="453" t="s">
        <v>4074</v>
      </c>
    </row>
    <row r="711" spans="1:2" ht="15.75" customHeight="1">
      <c r="A711" s="453" t="s">
        <v>4837</v>
      </c>
      <c r="B711" s="453" t="s">
        <v>4074</v>
      </c>
    </row>
    <row r="712" spans="1:2" ht="15.75" customHeight="1">
      <c r="A712" s="453" t="s">
        <v>4838</v>
      </c>
      <c r="B712" s="453" t="s">
        <v>4074</v>
      </c>
    </row>
    <row r="713" spans="1:2" ht="15.75" customHeight="1">
      <c r="A713" s="453" t="s">
        <v>4839</v>
      </c>
      <c r="B713" s="453" t="s">
        <v>4074</v>
      </c>
    </row>
    <row r="714" spans="1:2" ht="15.75" customHeight="1">
      <c r="A714" s="453" t="s">
        <v>4840</v>
      </c>
      <c r="B714" s="453" t="s">
        <v>4074</v>
      </c>
    </row>
    <row r="715" spans="1:2" ht="15.75" customHeight="1">
      <c r="A715" s="453" t="s">
        <v>4841</v>
      </c>
      <c r="B715" s="453" t="s">
        <v>4074</v>
      </c>
    </row>
    <row r="716" spans="1:2" ht="15.75" customHeight="1">
      <c r="A716" s="453" t="s">
        <v>4842</v>
      </c>
      <c r="B716" s="453" t="s">
        <v>4074</v>
      </c>
    </row>
    <row r="717" spans="1:2" ht="15.75" customHeight="1">
      <c r="A717" s="453" t="s">
        <v>4843</v>
      </c>
      <c r="B717" s="453" t="s">
        <v>4074</v>
      </c>
    </row>
    <row r="718" spans="1:2" ht="15.75" customHeight="1">
      <c r="A718" s="453" t="s">
        <v>4844</v>
      </c>
      <c r="B718" s="453" t="s">
        <v>4074</v>
      </c>
    </row>
    <row r="719" spans="1:2" ht="15.75" customHeight="1">
      <c r="A719" s="453" t="s">
        <v>4845</v>
      </c>
      <c r="B719" s="453" t="s">
        <v>4074</v>
      </c>
    </row>
    <row r="720" spans="1:2" ht="15.75" customHeight="1">
      <c r="A720" s="453" t="s">
        <v>4846</v>
      </c>
      <c r="B720" s="453" t="s">
        <v>4074</v>
      </c>
    </row>
    <row r="721" spans="1:2" ht="15.75" customHeight="1">
      <c r="A721" s="453" t="s">
        <v>4847</v>
      </c>
      <c r="B721" s="453" t="s">
        <v>4074</v>
      </c>
    </row>
    <row r="722" spans="1:2" ht="15.75" customHeight="1">
      <c r="A722" s="453" t="s">
        <v>4848</v>
      </c>
      <c r="B722" s="453" t="s">
        <v>4074</v>
      </c>
    </row>
    <row r="723" spans="1:2" ht="15.75" customHeight="1">
      <c r="A723" s="453" t="s">
        <v>4849</v>
      </c>
      <c r="B723" s="453" t="s">
        <v>4074</v>
      </c>
    </row>
    <row r="724" spans="1:2" ht="15.75" customHeight="1">
      <c r="A724" s="453" t="s">
        <v>4850</v>
      </c>
      <c r="B724" s="453" t="s">
        <v>4074</v>
      </c>
    </row>
    <row r="725" spans="1:2" ht="15.75" customHeight="1">
      <c r="A725" s="453" t="s">
        <v>4851</v>
      </c>
      <c r="B725" s="453" t="s">
        <v>4074</v>
      </c>
    </row>
    <row r="726" spans="1:2" ht="15.75" customHeight="1">
      <c r="A726" s="453" t="s">
        <v>4852</v>
      </c>
      <c r="B726" s="453" t="s">
        <v>4074</v>
      </c>
    </row>
    <row r="727" spans="1:2" ht="15.75" customHeight="1">
      <c r="A727" s="453" t="s">
        <v>4853</v>
      </c>
      <c r="B727" s="453" t="s">
        <v>4074</v>
      </c>
    </row>
    <row r="728" spans="1:2" ht="15.75" customHeight="1">
      <c r="A728" s="453" t="s">
        <v>4854</v>
      </c>
      <c r="B728" s="453" t="s">
        <v>4074</v>
      </c>
    </row>
    <row r="729" spans="1:2" ht="15.75" customHeight="1">
      <c r="A729" s="453" t="s">
        <v>4855</v>
      </c>
      <c r="B729" s="453" t="s">
        <v>4074</v>
      </c>
    </row>
    <row r="730" spans="1:2" ht="15.75" customHeight="1">
      <c r="A730" s="453" t="s">
        <v>4856</v>
      </c>
      <c r="B730" s="453" t="s">
        <v>4074</v>
      </c>
    </row>
    <row r="731" spans="1:2" ht="15.75" customHeight="1">
      <c r="A731" s="453" t="s">
        <v>4857</v>
      </c>
      <c r="B731" s="453" t="s">
        <v>4074</v>
      </c>
    </row>
    <row r="732" spans="1:2" ht="15.75" customHeight="1">
      <c r="A732" s="453" t="s">
        <v>4858</v>
      </c>
      <c r="B732" s="453" t="s">
        <v>4074</v>
      </c>
    </row>
    <row r="733" spans="1:2" ht="15.75" customHeight="1">
      <c r="A733" s="453" t="s">
        <v>4859</v>
      </c>
      <c r="B733" s="453" t="s">
        <v>4074</v>
      </c>
    </row>
    <row r="734" spans="1:2" ht="15.75" customHeight="1">
      <c r="A734" s="453" t="s">
        <v>4860</v>
      </c>
      <c r="B734" s="453" t="s">
        <v>4074</v>
      </c>
    </row>
    <row r="735" spans="1:2" ht="15.75" customHeight="1">
      <c r="A735" s="453" t="s">
        <v>4861</v>
      </c>
      <c r="B735" s="453" t="s">
        <v>4074</v>
      </c>
    </row>
    <row r="736" spans="1:2" ht="15.75" customHeight="1">
      <c r="A736" s="453" t="s">
        <v>4862</v>
      </c>
      <c r="B736" s="453" t="s">
        <v>4074</v>
      </c>
    </row>
    <row r="737" spans="1:2" ht="15.75" customHeight="1">
      <c r="A737" s="453" t="s">
        <v>4863</v>
      </c>
      <c r="B737" s="453" t="s">
        <v>4074</v>
      </c>
    </row>
    <row r="738" spans="1:2" ht="15.75" customHeight="1">
      <c r="A738" s="453" t="s">
        <v>4864</v>
      </c>
      <c r="B738" s="453" t="s">
        <v>4074</v>
      </c>
    </row>
    <row r="739" spans="1:2" ht="15.75" customHeight="1">
      <c r="A739" s="453" t="s">
        <v>4865</v>
      </c>
      <c r="B739" s="453" t="s">
        <v>4074</v>
      </c>
    </row>
    <row r="740" spans="1:2" ht="15.75" customHeight="1">
      <c r="A740" s="453" t="s">
        <v>4866</v>
      </c>
      <c r="B740" s="453" t="s">
        <v>4074</v>
      </c>
    </row>
    <row r="741" spans="1:2" ht="15.75" customHeight="1">
      <c r="A741" s="453" t="s">
        <v>4867</v>
      </c>
      <c r="B741" s="453" t="s">
        <v>4074</v>
      </c>
    </row>
    <row r="742" spans="1:2" ht="15.75" customHeight="1">
      <c r="A742" s="453" t="s">
        <v>4868</v>
      </c>
      <c r="B742" s="453" t="s">
        <v>4074</v>
      </c>
    </row>
    <row r="743" spans="1:2" ht="15.75" customHeight="1">
      <c r="A743" s="453" t="s">
        <v>4869</v>
      </c>
      <c r="B743" s="453" t="s">
        <v>4074</v>
      </c>
    </row>
    <row r="744" spans="1:2" ht="15.75" customHeight="1">
      <c r="A744" s="453" t="s">
        <v>4870</v>
      </c>
      <c r="B744" s="453" t="s">
        <v>4074</v>
      </c>
    </row>
    <row r="745" spans="1:2" ht="15.75" customHeight="1">
      <c r="A745" s="453" t="s">
        <v>4871</v>
      </c>
      <c r="B745" s="453" t="s">
        <v>4074</v>
      </c>
    </row>
    <row r="746" spans="1:2" ht="15.75" customHeight="1">
      <c r="A746" s="453" t="s">
        <v>4872</v>
      </c>
      <c r="B746" s="453" t="s">
        <v>4074</v>
      </c>
    </row>
    <row r="747" spans="1:2" ht="15.75" customHeight="1">
      <c r="A747" s="453" t="s">
        <v>4873</v>
      </c>
      <c r="B747" s="453" t="s">
        <v>4074</v>
      </c>
    </row>
    <row r="748" spans="1:2" ht="15.75" customHeight="1">
      <c r="A748" s="453" t="s">
        <v>4874</v>
      </c>
      <c r="B748" s="453" t="s">
        <v>4074</v>
      </c>
    </row>
    <row r="749" spans="1:2" ht="15.75" customHeight="1">
      <c r="A749" s="453" t="s">
        <v>4875</v>
      </c>
      <c r="B749" s="453" t="s">
        <v>4074</v>
      </c>
    </row>
    <row r="750" spans="1:2" ht="15.75" customHeight="1">
      <c r="A750" s="453" t="s">
        <v>4876</v>
      </c>
      <c r="B750" s="453" t="s">
        <v>4074</v>
      </c>
    </row>
    <row r="751" spans="1:2" ht="15.75" customHeight="1">
      <c r="A751" s="453" t="s">
        <v>4877</v>
      </c>
      <c r="B751" s="453" t="s">
        <v>4074</v>
      </c>
    </row>
    <row r="752" spans="1:2" ht="15.75" customHeight="1">
      <c r="A752" s="453" t="s">
        <v>4878</v>
      </c>
      <c r="B752" s="453" t="s">
        <v>4074</v>
      </c>
    </row>
    <row r="753" spans="1:2" ht="15.75" customHeight="1">
      <c r="A753" s="453" t="s">
        <v>4879</v>
      </c>
      <c r="B753" s="453" t="s">
        <v>4074</v>
      </c>
    </row>
    <row r="754" spans="1:2" ht="15.75" customHeight="1">
      <c r="A754" s="453" t="s">
        <v>4880</v>
      </c>
      <c r="B754" s="453" t="s">
        <v>4074</v>
      </c>
    </row>
    <row r="755" spans="1:2" ht="15.75" customHeight="1">
      <c r="A755" s="453" t="s">
        <v>4881</v>
      </c>
      <c r="B755" s="453" t="s">
        <v>4074</v>
      </c>
    </row>
    <row r="756" spans="1:2" ht="15.75" customHeight="1">
      <c r="A756" s="453" t="s">
        <v>4882</v>
      </c>
      <c r="B756" s="453" t="s">
        <v>4308</v>
      </c>
    </row>
    <row r="757" spans="1:2" ht="15.75" customHeight="1">
      <c r="A757" s="453" t="s">
        <v>4883</v>
      </c>
      <c r="B757" s="453" t="s">
        <v>4074</v>
      </c>
    </row>
    <row r="758" spans="1:2" ht="15.75" customHeight="1">
      <c r="A758" s="453" t="s">
        <v>4884</v>
      </c>
      <c r="B758" s="453" t="s">
        <v>4074</v>
      </c>
    </row>
    <row r="759" spans="1:2" ht="15.75" customHeight="1">
      <c r="A759" s="453" t="s">
        <v>4885</v>
      </c>
      <c r="B759" s="453" t="s">
        <v>4074</v>
      </c>
    </row>
    <row r="760" spans="1:2" ht="15.75" customHeight="1">
      <c r="A760" s="453" t="s">
        <v>4886</v>
      </c>
      <c r="B760" s="453" t="s">
        <v>4074</v>
      </c>
    </row>
    <row r="761" spans="1:2" ht="15.75" customHeight="1">
      <c r="A761" s="453" t="s">
        <v>4887</v>
      </c>
      <c r="B761" s="453" t="s">
        <v>4074</v>
      </c>
    </row>
    <row r="762" spans="1:2" ht="15.75" customHeight="1">
      <c r="A762" s="453" t="s">
        <v>4888</v>
      </c>
      <c r="B762" s="453" t="s">
        <v>4074</v>
      </c>
    </row>
    <row r="763" spans="1:2" ht="15.75" customHeight="1">
      <c r="A763" s="453" t="s">
        <v>4889</v>
      </c>
      <c r="B763" s="453" t="s">
        <v>4074</v>
      </c>
    </row>
    <row r="764" spans="1:2" ht="15.75" customHeight="1">
      <c r="A764" s="453" t="s">
        <v>4890</v>
      </c>
      <c r="B764" s="453" t="s">
        <v>4074</v>
      </c>
    </row>
    <row r="765" spans="1:2" ht="15.75" customHeight="1">
      <c r="A765" s="453" t="s">
        <v>4891</v>
      </c>
      <c r="B765" s="453" t="s">
        <v>4074</v>
      </c>
    </row>
    <row r="766" spans="1:2" ht="15.75" customHeight="1">
      <c r="A766" s="453" t="s">
        <v>4892</v>
      </c>
      <c r="B766" s="453" t="s">
        <v>4074</v>
      </c>
    </row>
    <row r="767" spans="1:2" ht="15.75" customHeight="1">
      <c r="A767" s="453" t="s">
        <v>4893</v>
      </c>
      <c r="B767" s="453" t="s">
        <v>4074</v>
      </c>
    </row>
    <row r="768" spans="1:2" ht="15.75" customHeight="1">
      <c r="A768" s="453" t="s">
        <v>4894</v>
      </c>
      <c r="B768" s="453" t="s">
        <v>4074</v>
      </c>
    </row>
    <row r="769" spans="1:2" ht="15.75" customHeight="1">
      <c r="A769" s="453" t="s">
        <v>4895</v>
      </c>
      <c r="B769" s="453" t="s">
        <v>4074</v>
      </c>
    </row>
    <row r="770" spans="1:2" ht="15.75" customHeight="1">
      <c r="A770" s="453" t="s">
        <v>4896</v>
      </c>
      <c r="B770" s="453" t="s">
        <v>4074</v>
      </c>
    </row>
    <row r="771" spans="1:2" ht="15.75" customHeight="1">
      <c r="A771" s="453" t="s">
        <v>4897</v>
      </c>
      <c r="B771" s="453" t="s">
        <v>4074</v>
      </c>
    </row>
    <row r="772" spans="1:2" ht="15.75" customHeight="1">
      <c r="A772" s="453" t="s">
        <v>4898</v>
      </c>
      <c r="B772" s="453" t="s">
        <v>4074</v>
      </c>
    </row>
    <row r="773" spans="1:2" ht="15.75" customHeight="1">
      <c r="A773" s="453" t="s">
        <v>4899</v>
      </c>
      <c r="B773" s="453" t="s">
        <v>4074</v>
      </c>
    </row>
    <row r="774" spans="1:2" ht="15.75" customHeight="1">
      <c r="A774" s="453" t="s">
        <v>4900</v>
      </c>
      <c r="B774" s="453" t="s">
        <v>4074</v>
      </c>
    </row>
    <row r="775" spans="1:2" ht="15.75" customHeight="1">
      <c r="A775" s="453" t="s">
        <v>4901</v>
      </c>
      <c r="B775" s="453" t="s">
        <v>4074</v>
      </c>
    </row>
    <row r="776" spans="1:2" ht="15.75" customHeight="1">
      <c r="A776" s="453" t="s">
        <v>4902</v>
      </c>
      <c r="B776" s="453" t="s">
        <v>4074</v>
      </c>
    </row>
    <row r="777" spans="1:2" ht="15.75" customHeight="1">
      <c r="A777" s="453" t="s">
        <v>4903</v>
      </c>
      <c r="B777" s="453" t="s">
        <v>4074</v>
      </c>
    </row>
    <row r="778" spans="1:2" ht="15.75" customHeight="1">
      <c r="A778" s="453" t="s">
        <v>4904</v>
      </c>
      <c r="B778" s="453" t="s">
        <v>4074</v>
      </c>
    </row>
    <row r="779" spans="1:2" ht="15.75" customHeight="1">
      <c r="A779" s="453" t="s">
        <v>4905</v>
      </c>
      <c r="B779" s="453" t="s">
        <v>4074</v>
      </c>
    </row>
    <row r="780" spans="1:2" ht="15.75" customHeight="1">
      <c r="A780" s="453" t="s">
        <v>4906</v>
      </c>
      <c r="B780" s="453" t="s">
        <v>4074</v>
      </c>
    </row>
    <row r="781" spans="1:2" ht="15.75" customHeight="1">
      <c r="A781" s="453" t="s">
        <v>4907</v>
      </c>
      <c r="B781" s="453" t="s">
        <v>4074</v>
      </c>
    </row>
    <row r="782" spans="1:2" ht="15.75" customHeight="1">
      <c r="A782" s="453" t="s">
        <v>4908</v>
      </c>
      <c r="B782" s="453" t="s">
        <v>4074</v>
      </c>
    </row>
    <row r="783" spans="1:2" ht="15.75" customHeight="1">
      <c r="A783" s="453" t="s">
        <v>4909</v>
      </c>
      <c r="B783" s="453" t="s">
        <v>4074</v>
      </c>
    </row>
    <row r="784" spans="1:2" ht="15.75" customHeight="1">
      <c r="A784" s="453" t="s">
        <v>4910</v>
      </c>
      <c r="B784" s="453" t="s">
        <v>4074</v>
      </c>
    </row>
    <row r="785" spans="1:2" ht="15.75" customHeight="1">
      <c r="A785" s="453" t="s">
        <v>4911</v>
      </c>
      <c r="B785" s="453" t="s">
        <v>4074</v>
      </c>
    </row>
    <row r="786" spans="1:2" ht="15.75" customHeight="1">
      <c r="A786" s="453" t="s">
        <v>4912</v>
      </c>
      <c r="B786" s="453" t="s">
        <v>4074</v>
      </c>
    </row>
    <row r="787" spans="1:2" ht="15.75" customHeight="1">
      <c r="A787" s="453" t="s">
        <v>4913</v>
      </c>
      <c r="B787" s="453" t="s">
        <v>4074</v>
      </c>
    </row>
    <row r="788" spans="1:2" ht="15.75" customHeight="1">
      <c r="A788" s="453" t="s">
        <v>4914</v>
      </c>
      <c r="B788" s="453" t="s">
        <v>4074</v>
      </c>
    </row>
    <row r="789" spans="1:2" ht="15.75" customHeight="1">
      <c r="A789" s="453" t="s">
        <v>4915</v>
      </c>
      <c r="B789" s="453" t="s">
        <v>4074</v>
      </c>
    </row>
    <row r="790" spans="1:2" ht="15.75" customHeight="1">
      <c r="A790" s="453" t="s">
        <v>4915</v>
      </c>
      <c r="B790" s="453" t="s">
        <v>4074</v>
      </c>
    </row>
    <row r="791" spans="1:2" ht="15.75" customHeight="1">
      <c r="A791" s="453" t="s">
        <v>4916</v>
      </c>
      <c r="B791" s="453" t="s">
        <v>4074</v>
      </c>
    </row>
    <row r="792" spans="1:2" ht="15.75" customHeight="1">
      <c r="A792" s="453" t="s">
        <v>4917</v>
      </c>
      <c r="B792" s="453" t="s">
        <v>4074</v>
      </c>
    </row>
    <row r="793" spans="1:2" ht="15.75" customHeight="1">
      <c r="A793" s="453" t="s">
        <v>4918</v>
      </c>
      <c r="B793" s="453" t="s">
        <v>4074</v>
      </c>
    </row>
    <row r="794" spans="1:2" ht="15.75" customHeight="1">
      <c r="A794" s="453" t="s">
        <v>4919</v>
      </c>
      <c r="B794" s="453" t="s">
        <v>4074</v>
      </c>
    </row>
    <row r="795" spans="1:2" ht="15.75" customHeight="1">
      <c r="A795" s="453" t="s">
        <v>4920</v>
      </c>
      <c r="B795" s="453" t="s">
        <v>4074</v>
      </c>
    </row>
    <row r="796" spans="1:2" ht="15.75" customHeight="1">
      <c r="A796" s="453" t="s">
        <v>4921</v>
      </c>
      <c r="B796" s="453" t="s">
        <v>4074</v>
      </c>
    </row>
    <row r="797" spans="1:2" ht="15.75" customHeight="1">
      <c r="A797" s="453" t="s">
        <v>4922</v>
      </c>
      <c r="B797" s="453" t="s">
        <v>4074</v>
      </c>
    </row>
    <row r="798" spans="1:2" ht="15.75" customHeight="1">
      <c r="A798" s="453" t="s">
        <v>4923</v>
      </c>
      <c r="B798" s="453" t="s">
        <v>4074</v>
      </c>
    </row>
    <row r="799" spans="1:2" ht="15.75" customHeight="1">
      <c r="A799" s="453" t="s">
        <v>4924</v>
      </c>
      <c r="B799" s="453" t="s">
        <v>4074</v>
      </c>
    </row>
    <row r="800" spans="1:2" ht="15.75" customHeight="1">
      <c r="A800" s="453" t="s">
        <v>4925</v>
      </c>
      <c r="B800" s="453" t="s">
        <v>4074</v>
      </c>
    </row>
    <row r="801" spans="1:2" ht="15.75" customHeight="1">
      <c r="A801" s="453" t="s">
        <v>4926</v>
      </c>
      <c r="B801" s="453" t="s">
        <v>4074</v>
      </c>
    </row>
    <row r="802" spans="1:2" ht="15.75" customHeight="1">
      <c r="A802" s="453" t="s">
        <v>4927</v>
      </c>
      <c r="B802" s="453" t="s">
        <v>4074</v>
      </c>
    </row>
    <row r="803" spans="1:2" ht="15.75" customHeight="1">
      <c r="A803" s="453" t="s">
        <v>4928</v>
      </c>
      <c r="B803" s="453" t="s">
        <v>4074</v>
      </c>
    </row>
    <row r="804" spans="1:2" ht="15.75" customHeight="1">
      <c r="A804" s="453" t="s">
        <v>4929</v>
      </c>
      <c r="B804" s="453" t="s">
        <v>4074</v>
      </c>
    </row>
    <row r="805" spans="1:2" ht="15.75" customHeight="1">
      <c r="A805" s="453" t="s">
        <v>4930</v>
      </c>
      <c r="B805" s="453" t="s">
        <v>4074</v>
      </c>
    </row>
    <row r="806" spans="1:2" ht="15.75" customHeight="1">
      <c r="A806" s="453" t="s">
        <v>4931</v>
      </c>
      <c r="B806" s="453" t="s">
        <v>4074</v>
      </c>
    </row>
    <row r="807" spans="1:2" ht="15.75" customHeight="1">
      <c r="A807" s="453" t="s">
        <v>4932</v>
      </c>
      <c r="B807" s="453" t="s">
        <v>4074</v>
      </c>
    </row>
    <row r="808" spans="1:2" ht="15.75" customHeight="1">
      <c r="A808" s="453" t="s">
        <v>4933</v>
      </c>
      <c r="B808" s="453" t="s">
        <v>4074</v>
      </c>
    </row>
    <row r="809" spans="1:2" ht="15.75" customHeight="1">
      <c r="A809" s="453" t="s">
        <v>4934</v>
      </c>
      <c r="B809" s="453" t="s">
        <v>4074</v>
      </c>
    </row>
    <row r="810" spans="1:2" ht="15.75" customHeight="1">
      <c r="A810" s="453" t="s">
        <v>4935</v>
      </c>
      <c r="B810" s="453" t="s">
        <v>4074</v>
      </c>
    </row>
    <row r="811" spans="1:2" ht="15.75" customHeight="1">
      <c r="A811" s="453" t="s">
        <v>4936</v>
      </c>
      <c r="B811" s="453" t="s">
        <v>4074</v>
      </c>
    </row>
    <row r="812" spans="1:2" ht="15.75" customHeight="1">
      <c r="A812" s="453" t="s">
        <v>4937</v>
      </c>
      <c r="B812" s="453" t="s">
        <v>4074</v>
      </c>
    </row>
    <row r="813" spans="1:2" ht="15.75" customHeight="1">
      <c r="A813" s="453" t="s">
        <v>4938</v>
      </c>
      <c r="B813" s="453" t="s">
        <v>4074</v>
      </c>
    </row>
    <row r="814" spans="1:2" ht="15.75" customHeight="1">
      <c r="A814" s="453" t="s">
        <v>4939</v>
      </c>
      <c r="B814" s="453" t="s">
        <v>4074</v>
      </c>
    </row>
    <row r="815" spans="1:2" ht="15.75" customHeight="1">
      <c r="A815" s="453" t="s">
        <v>4940</v>
      </c>
      <c r="B815" s="453" t="s">
        <v>4074</v>
      </c>
    </row>
    <row r="816" spans="1:2" ht="15.75" customHeight="1">
      <c r="A816" s="453" t="s">
        <v>4941</v>
      </c>
      <c r="B816" s="453" t="s">
        <v>4074</v>
      </c>
    </row>
    <row r="817" spans="1:2" ht="15.75" customHeight="1">
      <c r="A817" s="453" t="s">
        <v>4942</v>
      </c>
      <c r="B817" s="453" t="s">
        <v>4074</v>
      </c>
    </row>
    <row r="818" spans="1:2" ht="15.75" customHeight="1">
      <c r="A818" s="453" t="s">
        <v>4943</v>
      </c>
      <c r="B818" s="453" t="s">
        <v>4074</v>
      </c>
    </row>
    <row r="819" spans="1:2" ht="15.75" customHeight="1">
      <c r="A819" s="453" t="s">
        <v>4944</v>
      </c>
      <c r="B819" s="453" t="s">
        <v>4074</v>
      </c>
    </row>
    <row r="820" spans="1:2" ht="15.75" customHeight="1">
      <c r="A820" s="453" t="s">
        <v>4945</v>
      </c>
      <c r="B820" s="453" t="s">
        <v>4074</v>
      </c>
    </row>
    <row r="821" spans="1:2" ht="15.75" customHeight="1">
      <c r="A821" s="453" t="s">
        <v>4946</v>
      </c>
      <c r="B821" s="453" t="s">
        <v>4074</v>
      </c>
    </row>
    <row r="822" spans="1:2" ht="15.75" customHeight="1">
      <c r="A822" s="453" t="s">
        <v>4947</v>
      </c>
      <c r="B822" s="453" t="s">
        <v>4074</v>
      </c>
    </row>
    <row r="823" spans="1:2" ht="15.75" customHeight="1">
      <c r="A823" s="453" t="s">
        <v>4948</v>
      </c>
      <c r="B823" s="453" t="s">
        <v>4074</v>
      </c>
    </row>
    <row r="824" spans="1:2" ht="15.75" customHeight="1">
      <c r="A824" s="453" t="s">
        <v>4949</v>
      </c>
      <c r="B824" s="453" t="s">
        <v>4074</v>
      </c>
    </row>
    <row r="825" spans="1:2" ht="15.75" customHeight="1">
      <c r="A825" s="453" t="s">
        <v>4950</v>
      </c>
      <c r="B825" s="453" t="s">
        <v>4074</v>
      </c>
    </row>
    <row r="826" spans="1:2" ht="15.75" customHeight="1">
      <c r="A826" s="453" t="s">
        <v>4951</v>
      </c>
      <c r="B826" s="453" t="s">
        <v>4074</v>
      </c>
    </row>
    <row r="827" spans="1:2" ht="15.75" customHeight="1">
      <c r="A827" s="453" t="s">
        <v>4952</v>
      </c>
      <c r="B827" s="453" t="s">
        <v>4074</v>
      </c>
    </row>
    <row r="828" spans="1:2" ht="15.75" customHeight="1">
      <c r="A828" s="453" t="s">
        <v>4953</v>
      </c>
      <c r="B828" s="453" t="s">
        <v>4074</v>
      </c>
    </row>
    <row r="829" spans="1:2" ht="15.75" customHeight="1">
      <c r="A829" s="453" t="s">
        <v>4954</v>
      </c>
      <c r="B829" s="453" t="s">
        <v>4074</v>
      </c>
    </row>
    <row r="830" spans="1:2" ht="15.75" customHeight="1">
      <c r="A830" s="453" t="s">
        <v>4955</v>
      </c>
      <c r="B830" s="453" t="s">
        <v>4074</v>
      </c>
    </row>
    <row r="831" spans="1:2" ht="15.75" customHeight="1">
      <c r="A831" s="453" t="s">
        <v>4956</v>
      </c>
      <c r="B831" s="453" t="s">
        <v>4074</v>
      </c>
    </row>
    <row r="832" spans="1:2" ht="15.75" customHeight="1">
      <c r="A832" s="453" t="s">
        <v>4957</v>
      </c>
      <c r="B832" s="453" t="s">
        <v>4074</v>
      </c>
    </row>
    <row r="833" spans="1:2" ht="15.75" customHeight="1">
      <c r="A833" s="453" t="s">
        <v>4958</v>
      </c>
      <c r="B833" s="453" t="s">
        <v>4074</v>
      </c>
    </row>
    <row r="834" spans="1:2" ht="15.75" customHeight="1">
      <c r="A834" s="453" t="s">
        <v>4959</v>
      </c>
      <c r="B834" s="453" t="s">
        <v>4074</v>
      </c>
    </row>
    <row r="835" spans="1:2" ht="15.75" customHeight="1">
      <c r="A835" s="453" t="s">
        <v>4960</v>
      </c>
      <c r="B835" s="453" t="s">
        <v>4074</v>
      </c>
    </row>
    <row r="836" spans="1:2" ht="15.75" customHeight="1">
      <c r="A836" s="453" t="s">
        <v>4961</v>
      </c>
      <c r="B836" s="453" t="s">
        <v>4074</v>
      </c>
    </row>
    <row r="837" spans="1:2" ht="15.75" customHeight="1">
      <c r="A837" s="453" t="s">
        <v>4962</v>
      </c>
      <c r="B837" s="453" t="s">
        <v>4074</v>
      </c>
    </row>
    <row r="838" spans="1:2" ht="15.75" customHeight="1">
      <c r="A838" s="453" t="s">
        <v>4963</v>
      </c>
      <c r="B838" s="453" t="s">
        <v>4074</v>
      </c>
    </row>
    <row r="839" spans="1:2" ht="15.75" customHeight="1">
      <c r="A839" s="453" t="s">
        <v>4964</v>
      </c>
      <c r="B839" s="453" t="s">
        <v>4074</v>
      </c>
    </row>
    <row r="840" spans="1:2" ht="15.75" customHeight="1">
      <c r="A840" s="453" t="s">
        <v>4965</v>
      </c>
      <c r="B840" s="453" t="s">
        <v>4074</v>
      </c>
    </row>
    <row r="841" spans="1:2" ht="15.75" customHeight="1">
      <c r="A841" s="453" t="s">
        <v>4966</v>
      </c>
      <c r="B841" s="453" t="s">
        <v>4074</v>
      </c>
    </row>
    <row r="842" spans="1:2" ht="15.75" customHeight="1">
      <c r="A842" s="453" t="s">
        <v>4967</v>
      </c>
      <c r="B842" s="453" t="s">
        <v>4082</v>
      </c>
    </row>
    <row r="843" spans="1:2" ht="15.75" customHeight="1">
      <c r="A843" s="453" t="s">
        <v>4967</v>
      </c>
      <c r="B843" s="453" t="s">
        <v>4074</v>
      </c>
    </row>
    <row r="844" spans="1:2" ht="15.75" customHeight="1">
      <c r="A844" s="453" t="s">
        <v>4968</v>
      </c>
      <c r="B844" s="453" t="s">
        <v>4074</v>
      </c>
    </row>
    <row r="845" spans="1:2" ht="15.75" customHeight="1">
      <c r="A845" s="453" t="s">
        <v>4969</v>
      </c>
      <c r="B845" s="453" t="s">
        <v>4074</v>
      </c>
    </row>
    <row r="846" spans="1:2" ht="15.75" customHeight="1">
      <c r="A846" s="453" t="s">
        <v>4970</v>
      </c>
      <c r="B846" s="453" t="s">
        <v>4074</v>
      </c>
    </row>
    <row r="847" spans="1:2" ht="15.75" customHeight="1">
      <c r="A847" s="453" t="s">
        <v>4971</v>
      </c>
      <c r="B847" s="453" t="s">
        <v>4074</v>
      </c>
    </row>
    <row r="848" spans="1:2" ht="15.75" customHeight="1">
      <c r="A848" s="453" t="s">
        <v>4972</v>
      </c>
      <c r="B848" s="453" t="s">
        <v>4074</v>
      </c>
    </row>
    <row r="849" spans="1:2" ht="15.75" customHeight="1">
      <c r="A849" s="453" t="s">
        <v>4973</v>
      </c>
      <c r="B849" s="453" t="s">
        <v>4074</v>
      </c>
    </row>
    <row r="850" spans="1:2" ht="15.75" customHeight="1">
      <c r="A850" s="453" t="s">
        <v>4974</v>
      </c>
      <c r="B850" s="453" t="s">
        <v>4074</v>
      </c>
    </row>
    <row r="851" spans="1:2" ht="15.75" customHeight="1">
      <c r="A851" s="453" t="s">
        <v>4975</v>
      </c>
      <c r="B851" s="453" t="s">
        <v>4074</v>
      </c>
    </row>
    <row r="852" spans="1:2" ht="15.75" customHeight="1">
      <c r="A852" s="453" t="s">
        <v>4976</v>
      </c>
      <c r="B852" s="453" t="s">
        <v>4074</v>
      </c>
    </row>
    <row r="853" spans="1:2" ht="15.75" customHeight="1">
      <c r="A853" s="453" t="s">
        <v>4977</v>
      </c>
      <c r="B853" s="453" t="s">
        <v>4074</v>
      </c>
    </row>
    <row r="854" spans="1:2" ht="15.75" customHeight="1">
      <c r="A854" s="453" t="s">
        <v>4978</v>
      </c>
      <c r="B854" s="453" t="s">
        <v>4074</v>
      </c>
    </row>
    <row r="855" spans="1:2" ht="15.75" customHeight="1">
      <c r="A855" s="453" t="s">
        <v>4979</v>
      </c>
      <c r="B855" s="453" t="s">
        <v>4074</v>
      </c>
    </row>
    <row r="856" spans="1:2" ht="15.75" customHeight="1">
      <c r="A856" s="453" t="s">
        <v>4980</v>
      </c>
      <c r="B856" s="453" t="s">
        <v>4074</v>
      </c>
    </row>
    <row r="857" spans="1:2" ht="15.75" customHeight="1">
      <c r="A857" s="453" t="s">
        <v>4981</v>
      </c>
      <c r="B857" s="453" t="s">
        <v>4074</v>
      </c>
    </row>
    <row r="858" spans="1:2" ht="15.75" customHeight="1">
      <c r="A858" s="453" t="s">
        <v>4982</v>
      </c>
      <c r="B858" s="453" t="s">
        <v>4074</v>
      </c>
    </row>
    <row r="859" spans="1:2" ht="15.75" customHeight="1">
      <c r="A859" s="453" t="s">
        <v>4983</v>
      </c>
      <c r="B859" s="453" t="s">
        <v>4074</v>
      </c>
    </row>
    <row r="860" spans="1:2" ht="15.75" customHeight="1">
      <c r="A860" s="453" t="s">
        <v>4984</v>
      </c>
      <c r="B860" s="453" t="s">
        <v>4074</v>
      </c>
    </row>
    <row r="861" spans="1:2" ht="15.75" customHeight="1">
      <c r="A861" s="453" t="s">
        <v>4985</v>
      </c>
      <c r="B861" s="453" t="s">
        <v>4074</v>
      </c>
    </row>
    <row r="862" spans="1:2" ht="15.75" customHeight="1">
      <c r="A862" s="453" t="s">
        <v>4986</v>
      </c>
      <c r="B862" s="453" t="s">
        <v>4146</v>
      </c>
    </row>
    <row r="863" spans="1:2" ht="15.75" customHeight="1">
      <c r="A863" s="453" t="s">
        <v>4986</v>
      </c>
      <c r="B863" s="453" t="s">
        <v>4074</v>
      </c>
    </row>
    <row r="864" spans="1:2" ht="15.75" customHeight="1">
      <c r="A864" s="453" t="s">
        <v>4987</v>
      </c>
      <c r="B864" s="453" t="s">
        <v>4074</v>
      </c>
    </row>
    <row r="865" spans="1:2" ht="15.75" customHeight="1">
      <c r="A865" s="453" t="s">
        <v>4988</v>
      </c>
      <c r="B865" s="453" t="s">
        <v>4074</v>
      </c>
    </row>
    <row r="866" spans="1:2" ht="15.75" customHeight="1">
      <c r="A866" s="453" t="s">
        <v>4989</v>
      </c>
      <c r="B866" s="453" t="s">
        <v>4074</v>
      </c>
    </row>
    <row r="867" spans="1:2" ht="15.75" customHeight="1">
      <c r="A867" s="453" t="s">
        <v>4990</v>
      </c>
      <c r="B867" s="453" t="s">
        <v>4074</v>
      </c>
    </row>
    <row r="868" spans="1:2" ht="15.75" customHeight="1">
      <c r="A868" s="453" t="s">
        <v>4991</v>
      </c>
      <c r="B868" s="453" t="s">
        <v>4074</v>
      </c>
    </row>
    <row r="869" spans="1:2" ht="15.75" customHeight="1">
      <c r="A869" s="453" t="s">
        <v>4992</v>
      </c>
      <c r="B869" s="453" t="s">
        <v>4074</v>
      </c>
    </row>
    <row r="870" spans="1:2" ht="15.75" customHeight="1">
      <c r="A870" s="453" t="s">
        <v>4993</v>
      </c>
      <c r="B870" s="453" t="s">
        <v>4414</v>
      </c>
    </row>
    <row r="871" spans="1:2" ht="15.75" customHeight="1">
      <c r="A871" s="453" t="s">
        <v>4994</v>
      </c>
      <c r="B871" s="453" t="s">
        <v>4074</v>
      </c>
    </row>
    <row r="872" spans="1:2" ht="15.75" customHeight="1">
      <c r="A872" s="453" t="s">
        <v>4995</v>
      </c>
      <c r="B872" s="453" t="s">
        <v>4414</v>
      </c>
    </row>
    <row r="873" spans="1:2" ht="15.75" customHeight="1">
      <c r="A873" s="453" t="s">
        <v>4996</v>
      </c>
      <c r="B873" s="453" t="s">
        <v>4074</v>
      </c>
    </row>
    <row r="874" spans="1:2" ht="15.75" customHeight="1">
      <c r="A874" s="453" t="s">
        <v>4997</v>
      </c>
      <c r="B874" s="453" t="s">
        <v>4074</v>
      </c>
    </row>
    <row r="875" spans="1:2" ht="15.75" customHeight="1">
      <c r="A875" s="453" t="s">
        <v>4998</v>
      </c>
      <c r="B875" s="453" t="s">
        <v>4074</v>
      </c>
    </row>
    <row r="876" spans="1:2" ht="15.75" customHeight="1">
      <c r="A876" s="453" t="s">
        <v>4999</v>
      </c>
      <c r="B876" s="453" t="s">
        <v>4074</v>
      </c>
    </row>
    <row r="877" spans="1:2" ht="15.75" customHeight="1">
      <c r="A877" s="453" t="s">
        <v>5000</v>
      </c>
      <c r="B877" s="453" t="s">
        <v>4074</v>
      </c>
    </row>
    <row r="878" spans="1:2" ht="15.75" customHeight="1">
      <c r="A878" s="453" t="s">
        <v>5001</v>
      </c>
      <c r="B878" s="453" t="s">
        <v>4074</v>
      </c>
    </row>
    <row r="879" spans="1:2" ht="15.75" customHeight="1">
      <c r="A879" s="453" t="s">
        <v>5002</v>
      </c>
      <c r="B879" s="453" t="s">
        <v>4074</v>
      </c>
    </row>
    <row r="880" spans="1:2" ht="15.75" customHeight="1">
      <c r="A880" s="453" t="s">
        <v>5003</v>
      </c>
      <c r="B880" s="453" t="s">
        <v>4074</v>
      </c>
    </row>
    <row r="881" spans="1:2" ht="15.75" customHeight="1">
      <c r="A881" s="453" t="s">
        <v>5004</v>
      </c>
      <c r="B881" s="453" t="s">
        <v>4074</v>
      </c>
    </row>
    <row r="882" spans="1:2" ht="15.75" customHeight="1">
      <c r="A882" s="453" t="s">
        <v>5005</v>
      </c>
      <c r="B882" s="453" t="s">
        <v>4074</v>
      </c>
    </row>
    <row r="883" spans="1:2" ht="15.75" customHeight="1">
      <c r="A883" s="453" t="s">
        <v>5006</v>
      </c>
      <c r="B883" s="453" t="s">
        <v>4074</v>
      </c>
    </row>
    <row r="884" spans="1:2" ht="15.75" customHeight="1">
      <c r="A884" s="453" t="s">
        <v>5007</v>
      </c>
      <c r="B884" s="453" t="s">
        <v>4074</v>
      </c>
    </row>
    <row r="885" spans="1:2" ht="15.75" customHeight="1">
      <c r="A885" s="453" t="s">
        <v>5008</v>
      </c>
      <c r="B885" s="453" t="s">
        <v>4074</v>
      </c>
    </row>
    <row r="886" spans="1:2" ht="15.75" customHeight="1">
      <c r="A886" s="453" t="s">
        <v>5009</v>
      </c>
      <c r="B886" s="453" t="s">
        <v>4146</v>
      </c>
    </row>
    <row r="887" spans="1:2" ht="15.75" customHeight="1">
      <c r="A887" s="453" t="s">
        <v>5009</v>
      </c>
      <c r="B887" s="453" t="s">
        <v>4082</v>
      </c>
    </row>
    <row r="888" spans="1:2" ht="15.75" customHeight="1">
      <c r="A888" s="453" t="s">
        <v>5009</v>
      </c>
      <c r="B888" s="453" t="s">
        <v>4074</v>
      </c>
    </row>
    <row r="889" spans="1:2" ht="15.75" customHeight="1">
      <c r="A889" s="453" t="s">
        <v>5010</v>
      </c>
      <c r="B889" s="453" t="s">
        <v>4074</v>
      </c>
    </row>
    <row r="890" spans="1:2" ht="15.75" customHeight="1">
      <c r="A890" s="453" t="s">
        <v>5011</v>
      </c>
      <c r="B890" s="453" t="s">
        <v>4074</v>
      </c>
    </row>
    <row r="891" spans="1:2" ht="15.75" customHeight="1">
      <c r="A891" s="453" t="s">
        <v>5012</v>
      </c>
      <c r="B891" s="453" t="s">
        <v>4074</v>
      </c>
    </row>
    <row r="892" spans="1:2" ht="15.75" customHeight="1">
      <c r="A892" s="453" t="s">
        <v>5013</v>
      </c>
      <c r="B892" s="453" t="s">
        <v>4074</v>
      </c>
    </row>
    <row r="893" spans="1:2" ht="15.75" customHeight="1">
      <c r="A893" s="453" t="s">
        <v>5014</v>
      </c>
      <c r="B893" s="453" t="s">
        <v>4074</v>
      </c>
    </row>
    <row r="894" spans="1:2" ht="15.75" customHeight="1">
      <c r="A894" s="453" t="s">
        <v>5015</v>
      </c>
      <c r="B894" s="453" t="s">
        <v>4074</v>
      </c>
    </row>
    <row r="895" spans="1:2" ht="15.75" customHeight="1">
      <c r="A895" s="453" t="s">
        <v>5016</v>
      </c>
      <c r="B895" s="453" t="s">
        <v>4074</v>
      </c>
    </row>
    <row r="896" spans="1:2" ht="15.75" customHeight="1">
      <c r="A896" s="453" t="s">
        <v>5017</v>
      </c>
      <c r="B896" s="453" t="s">
        <v>4074</v>
      </c>
    </row>
    <row r="897" spans="1:2" ht="15.75" customHeight="1">
      <c r="A897" s="453" t="s">
        <v>5018</v>
      </c>
      <c r="B897" s="453" t="s">
        <v>4074</v>
      </c>
    </row>
    <row r="898" spans="1:2" ht="15.75" customHeight="1">
      <c r="A898" s="453" t="s">
        <v>5019</v>
      </c>
      <c r="B898" s="453" t="s">
        <v>4074</v>
      </c>
    </row>
    <row r="899" spans="1:2" ht="15.75" customHeight="1">
      <c r="A899" s="453" t="s">
        <v>5020</v>
      </c>
      <c r="B899" s="453" t="s">
        <v>4074</v>
      </c>
    </row>
    <row r="900" spans="1:2" ht="15.75" customHeight="1">
      <c r="A900" s="453" t="s">
        <v>5021</v>
      </c>
      <c r="B900" s="453" t="s">
        <v>4074</v>
      </c>
    </row>
    <row r="901" spans="1:2" ht="15.75" customHeight="1">
      <c r="A901" s="453" t="s">
        <v>5022</v>
      </c>
      <c r="B901" s="453" t="s">
        <v>4074</v>
      </c>
    </row>
    <row r="902" spans="1:2" ht="15.75" customHeight="1">
      <c r="A902" s="453" t="s">
        <v>5023</v>
      </c>
      <c r="B902" s="453" t="s">
        <v>4074</v>
      </c>
    </row>
    <row r="903" spans="1:2" ht="15.75" customHeight="1">
      <c r="A903" s="453" t="s">
        <v>5024</v>
      </c>
      <c r="B903" s="453" t="s">
        <v>4074</v>
      </c>
    </row>
    <row r="904" spans="1:2" ht="15.75" customHeight="1">
      <c r="A904" s="453" t="s">
        <v>5025</v>
      </c>
      <c r="B904" s="453" t="s">
        <v>4146</v>
      </c>
    </row>
    <row r="905" spans="1:2" ht="15.75" customHeight="1">
      <c r="A905" s="453" t="s">
        <v>5025</v>
      </c>
      <c r="B905" s="453" t="s">
        <v>4074</v>
      </c>
    </row>
    <row r="906" spans="1:2" ht="15.75" customHeight="1">
      <c r="A906" s="453" t="s">
        <v>5026</v>
      </c>
      <c r="B906" s="453" t="s">
        <v>4074</v>
      </c>
    </row>
    <row r="907" spans="1:2" ht="15.75" customHeight="1">
      <c r="A907" s="453" t="s">
        <v>5027</v>
      </c>
      <c r="B907" s="453" t="s">
        <v>4074</v>
      </c>
    </row>
    <row r="908" spans="1:2" ht="15.75" customHeight="1">
      <c r="A908" s="453" t="s">
        <v>5028</v>
      </c>
      <c r="B908" s="453" t="s">
        <v>4074</v>
      </c>
    </row>
    <row r="909" spans="1:2" ht="15.75" customHeight="1">
      <c r="A909" s="453" t="s">
        <v>5029</v>
      </c>
      <c r="B909" s="453" t="s">
        <v>4074</v>
      </c>
    </row>
    <row r="910" spans="1:2" ht="15.75" customHeight="1">
      <c r="A910" s="453" t="s">
        <v>5030</v>
      </c>
      <c r="B910" s="453" t="s">
        <v>4074</v>
      </c>
    </row>
    <row r="911" spans="1:2" ht="15.75" customHeight="1">
      <c r="A911" s="453" t="s">
        <v>5031</v>
      </c>
      <c r="B911" s="453" t="s">
        <v>4074</v>
      </c>
    </row>
    <row r="912" spans="1:2" ht="15.75" customHeight="1">
      <c r="A912" s="453" t="s">
        <v>5032</v>
      </c>
      <c r="B912" s="453" t="s">
        <v>4082</v>
      </c>
    </row>
    <row r="913" spans="1:2" ht="15.75" customHeight="1">
      <c r="A913" s="453" t="s">
        <v>5032</v>
      </c>
      <c r="B913" s="453" t="s">
        <v>4074</v>
      </c>
    </row>
    <row r="914" spans="1:2" ht="15.75" customHeight="1">
      <c r="A914" s="453" t="s">
        <v>5033</v>
      </c>
      <c r="B914" s="453" t="s">
        <v>4074</v>
      </c>
    </row>
    <row r="915" spans="1:2" ht="15.75" customHeight="1">
      <c r="A915" s="453" t="s">
        <v>5034</v>
      </c>
      <c r="B915" s="453" t="s">
        <v>4074</v>
      </c>
    </row>
    <row r="916" spans="1:2" ht="15.75" customHeight="1">
      <c r="A916" s="453" t="s">
        <v>5035</v>
      </c>
      <c r="B916" s="453" t="s">
        <v>4074</v>
      </c>
    </row>
    <row r="917" spans="1:2" ht="15.75" customHeight="1">
      <c r="A917" s="453" t="s">
        <v>5036</v>
      </c>
      <c r="B917" s="453" t="s">
        <v>4074</v>
      </c>
    </row>
    <row r="918" spans="1:2" ht="15.75" customHeight="1">
      <c r="A918" s="453" t="s">
        <v>5037</v>
      </c>
      <c r="B918" s="453" t="s">
        <v>4074</v>
      </c>
    </row>
    <row r="919" spans="1:2" ht="15.75" customHeight="1">
      <c r="A919" s="453" t="s">
        <v>5038</v>
      </c>
      <c r="B919" s="453" t="s">
        <v>4074</v>
      </c>
    </row>
    <row r="920" spans="1:2" ht="15.75" customHeight="1">
      <c r="A920" s="453" t="s">
        <v>5039</v>
      </c>
      <c r="B920" s="453" t="s">
        <v>4074</v>
      </c>
    </row>
    <row r="921" spans="1:2" ht="15.75" customHeight="1">
      <c r="A921" s="453" t="s">
        <v>5040</v>
      </c>
      <c r="B921" s="453" t="s">
        <v>4146</v>
      </c>
    </row>
    <row r="922" spans="1:2" ht="15.75" customHeight="1">
      <c r="A922" s="453" t="s">
        <v>5040</v>
      </c>
      <c r="B922" s="453" t="s">
        <v>4074</v>
      </c>
    </row>
    <row r="923" spans="1:2" ht="15.75" customHeight="1">
      <c r="A923" s="453" t="s">
        <v>5041</v>
      </c>
      <c r="B923" s="453" t="s">
        <v>4074</v>
      </c>
    </row>
    <row r="924" spans="1:2" ht="15.75" customHeight="1">
      <c r="A924" s="453" t="s">
        <v>5042</v>
      </c>
      <c r="B924" s="453" t="s">
        <v>4074</v>
      </c>
    </row>
    <row r="925" spans="1:2" ht="15.75" customHeight="1">
      <c r="A925" s="453" t="s">
        <v>5043</v>
      </c>
      <c r="B925" s="453" t="s">
        <v>4074</v>
      </c>
    </row>
    <row r="926" spans="1:2" ht="15.75" customHeight="1">
      <c r="A926" s="453" t="s">
        <v>5044</v>
      </c>
      <c r="B926" s="453" t="s">
        <v>4074</v>
      </c>
    </row>
    <row r="927" spans="1:2" ht="15.75" customHeight="1">
      <c r="A927" s="453" t="s">
        <v>5045</v>
      </c>
      <c r="B927" s="453" t="s">
        <v>4074</v>
      </c>
    </row>
    <row r="928" spans="1:2" ht="15.75" customHeight="1">
      <c r="A928" s="453" t="s">
        <v>5046</v>
      </c>
      <c r="B928" s="453" t="s">
        <v>4074</v>
      </c>
    </row>
    <row r="929" spans="1:2" ht="15.75" customHeight="1">
      <c r="A929" s="453" t="s">
        <v>5047</v>
      </c>
      <c r="B929" s="453" t="s">
        <v>4074</v>
      </c>
    </row>
    <row r="930" spans="1:2" ht="15.75" customHeight="1">
      <c r="A930" s="453" t="s">
        <v>5048</v>
      </c>
      <c r="B930" s="453" t="s">
        <v>4074</v>
      </c>
    </row>
    <row r="931" spans="1:2" ht="15.75" customHeight="1">
      <c r="A931" s="453" t="s">
        <v>5049</v>
      </c>
      <c r="B931" s="453" t="s">
        <v>4146</v>
      </c>
    </row>
    <row r="932" spans="1:2" ht="15.75" customHeight="1">
      <c r="A932" s="453" t="s">
        <v>5049</v>
      </c>
      <c r="B932" s="453" t="s">
        <v>4074</v>
      </c>
    </row>
    <row r="933" spans="1:2" ht="15.75" customHeight="1">
      <c r="A933" s="453" t="s">
        <v>5050</v>
      </c>
      <c r="B933" s="453" t="s">
        <v>4074</v>
      </c>
    </row>
    <row r="934" spans="1:2" ht="15.75" customHeight="1">
      <c r="A934" s="453" t="s">
        <v>5051</v>
      </c>
      <c r="B934" s="453" t="s">
        <v>4074</v>
      </c>
    </row>
    <row r="935" spans="1:2" ht="15.75" customHeight="1">
      <c r="A935" s="453" t="s">
        <v>5052</v>
      </c>
      <c r="B935" s="453" t="s">
        <v>4074</v>
      </c>
    </row>
    <row r="936" spans="1:2" ht="15.75" customHeight="1">
      <c r="A936" s="453" t="s">
        <v>5053</v>
      </c>
      <c r="B936" s="453" t="s">
        <v>4074</v>
      </c>
    </row>
    <row r="937" spans="1:2" ht="15.75" customHeight="1">
      <c r="A937" s="453" t="s">
        <v>5054</v>
      </c>
      <c r="B937" s="453" t="s">
        <v>4074</v>
      </c>
    </row>
    <row r="938" spans="1:2" ht="15.75" customHeight="1">
      <c r="A938" s="453" t="s">
        <v>5055</v>
      </c>
      <c r="B938" s="453" t="s">
        <v>4074</v>
      </c>
    </row>
    <row r="939" spans="1:2" ht="15.75" customHeight="1">
      <c r="A939" s="453" t="s">
        <v>5056</v>
      </c>
      <c r="B939" s="453" t="s">
        <v>4074</v>
      </c>
    </row>
    <row r="940" spans="1:2" ht="15.75" customHeight="1">
      <c r="A940" s="453" t="s">
        <v>5057</v>
      </c>
      <c r="B940" s="453" t="s">
        <v>4074</v>
      </c>
    </row>
    <row r="941" spans="1:2" ht="15.75" customHeight="1">
      <c r="A941" s="453" t="s">
        <v>5058</v>
      </c>
      <c r="B941" s="453" t="s">
        <v>4074</v>
      </c>
    </row>
    <row r="942" spans="1:2" ht="15.75" customHeight="1">
      <c r="A942" s="453" t="s">
        <v>5059</v>
      </c>
      <c r="B942" s="453" t="s">
        <v>4414</v>
      </c>
    </row>
    <row r="943" spans="1:2" ht="15.75" customHeight="1">
      <c r="A943" s="453" t="s">
        <v>5059</v>
      </c>
      <c r="B943" s="453" t="s">
        <v>4414</v>
      </c>
    </row>
    <row r="944" spans="1:2" ht="15.75" customHeight="1">
      <c r="A944" s="453" t="s">
        <v>5060</v>
      </c>
      <c r="B944" s="453" t="s">
        <v>4074</v>
      </c>
    </row>
    <row r="945" spans="1:2" ht="15.75" customHeight="1">
      <c r="A945" s="453" t="s">
        <v>5061</v>
      </c>
      <c r="B945" s="453" t="s">
        <v>4414</v>
      </c>
    </row>
    <row r="946" spans="1:2" ht="15.75" customHeight="1">
      <c r="A946" s="453" t="s">
        <v>5062</v>
      </c>
      <c r="B946" s="453" t="s">
        <v>4074</v>
      </c>
    </row>
    <row r="947" spans="1:2" ht="15.75" customHeight="1">
      <c r="A947" s="453" t="s">
        <v>5063</v>
      </c>
      <c r="B947" s="453" t="s">
        <v>4074</v>
      </c>
    </row>
    <row r="948" spans="1:2" ht="15.75" customHeight="1">
      <c r="A948" s="453" t="s">
        <v>5064</v>
      </c>
      <c r="B948" s="453" t="s">
        <v>4074</v>
      </c>
    </row>
    <row r="949" spans="1:2" ht="15.75" customHeight="1">
      <c r="A949" s="453" t="s">
        <v>5065</v>
      </c>
      <c r="B949" s="453" t="s">
        <v>4074</v>
      </c>
    </row>
    <row r="950" spans="1:2" ht="15.75" customHeight="1">
      <c r="A950" s="453" t="s">
        <v>5066</v>
      </c>
      <c r="B950" s="453" t="s">
        <v>4074</v>
      </c>
    </row>
    <row r="951" spans="1:2" ht="15.75" customHeight="1">
      <c r="A951" s="453" t="s">
        <v>5067</v>
      </c>
      <c r="B951" s="453" t="s">
        <v>4074</v>
      </c>
    </row>
    <row r="952" spans="1:2" ht="15.75" customHeight="1">
      <c r="A952" s="453" t="s">
        <v>5068</v>
      </c>
      <c r="B952" s="453" t="s">
        <v>4074</v>
      </c>
    </row>
    <row r="953" spans="1:2" ht="15.75" customHeight="1">
      <c r="A953" s="453" t="s">
        <v>5068</v>
      </c>
      <c r="B953" s="453" t="s">
        <v>4074</v>
      </c>
    </row>
    <row r="954" spans="1:2" ht="15.75" customHeight="1">
      <c r="A954" s="453" t="s">
        <v>5069</v>
      </c>
      <c r="B954" s="453" t="s">
        <v>4146</v>
      </c>
    </row>
    <row r="955" spans="1:2" ht="15.75" customHeight="1">
      <c r="A955" s="453" t="s">
        <v>5069</v>
      </c>
      <c r="B955" s="453" t="s">
        <v>4074</v>
      </c>
    </row>
    <row r="956" spans="1:2" ht="15.75" customHeight="1">
      <c r="A956" s="453" t="s">
        <v>5070</v>
      </c>
      <c r="B956" s="453" t="s">
        <v>4074</v>
      </c>
    </row>
    <row r="957" spans="1:2" ht="15.75" customHeight="1">
      <c r="A957" s="453" t="s">
        <v>5071</v>
      </c>
      <c r="B957" s="453" t="s">
        <v>4074</v>
      </c>
    </row>
    <row r="958" spans="1:2" ht="15.75" customHeight="1">
      <c r="A958" s="453" t="s">
        <v>5072</v>
      </c>
      <c r="B958" s="453" t="s">
        <v>4074</v>
      </c>
    </row>
    <row r="959" spans="1:2" ht="15.75" customHeight="1">
      <c r="A959" s="453" t="s">
        <v>5073</v>
      </c>
      <c r="B959" s="453" t="s">
        <v>4074</v>
      </c>
    </row>
    <row r="960" spans="1:2" ht="15.75" customHeight="1">
      <c r="A960" s="453" t="s">
        <v>5074</v>
      </c>
      <c r="B960" s="453" t="s">
        <v>4074</v>
      </c>
    </row>
    <row r="961" spans="1:2" ht="15.75" customHeight="1">
      <c r="A961" s="453" t="s">
        <v>5075</v>
      </c>
      <c r="B961" s="453" t="s">
        <v>4074</v>
      </c>
    </row>
    <row r="962" spans="1:2" ht="15.75" customHeight="1">
      <c r="A962" s="453" t="s">
        <v>5076</v>
      </c>
      <c r="B962" s="453" t="s">
        <v>4074</v>
      </c>
    </row>
    <row r="963" spans="1:2" ht="15.75" customHeight="1">
      <c r="A963" s="453" t="s">
        <v>5077</v>
      </c>
      <c r="B963" s="453" t="s">
        <v>4074</v>
      </c>
    </row>
    <row r="964" spans="1:2" ht="15.75" customHeight="1">
      <c r="A964" s="453" t="s">
        <v>5078</v>
      </c>
      <c r="B964" s="453" t="s">
        <v>4082</v>
      </c>
    </row>
    <row r="965" spans="1:2" ht="15.75" customHeight="1">
      <c r="A965" s="453" t="s">
        <v>5078</v>
      </c>
      <c r="B965" s="453" t="s">
        <v>4074</v>
      </c>
    </row>
    <row r="966" spans="1:2" ht="15.75" customHeight="1">
      <c r="A966" s="453" t="s">
        <v>5078</v>
      </c>
      <c r="B966" s="453" t="s">
        <v>4146</v>
      </c>
    </row>
    <row r="967" spans="1:2" ht="15.75" customHeight="1">
      <c r="A967" s="453" t="s">
        <v>5079</v>
      </c>
      <c r="B967" s="453" t="s">
        <v>4074</v>
      </c>
    </row>
    <row r="968" spans="1:2" ht="15.75" customHeight="1">
      <c r="A968" s="453" t="s">
        <v>5080</v>
      </c>
      <c r="B968" s="453" t="s">
        <v>4074</v>
      </c>
    </row>
    <row r="969" spans="1:2" ht="15.75" customHeight="1">
      <c r="A969" s="453" t="s">
        <v>5081</v>
      </c>
      <c r="B969" s="453" t="s">
        <v>4074</v>
      </c>
    </row>
    <row r="970" spans="1:2" ht="15.75" customHeight="1">
      <c r="A970" s="453" t="s">
        <v>5082</v>
      </c>
      <c r="B970" s="453" t="s">
        <v>4074</v>
      </c>
    </row>
    <row r="971" spans="1:2" ht="15.75" customHeight="1">
      <c r="A971" s="453" t="s">
        <v>5083</v>
      </c>
      <c r="B971" s="453" t="s">
        <v>4074</v>
      </c>
    </row>
    <row r="972" spans="1:2" ht="15.75" customHeight="1">
      <c r="A972" s="453" t="s">
        <v>5084</v>
      </c>
      <c r="B972" s="453" t="s">
        <v>4074</v>
      </c>
    </row>
    <row r="973" spans="1:2" ht="15.75" customHeight="1">
      <c r="A973" s="453" t="s">
        <v>5085</v>
      </c>
      <c r="B973" s="453" t="s">
        <v>4074</v>
      </c>
    </row>
    <row r="974" spans="1:2" ht="15.75" customHeight="1">
      <c r="A974" s="453" t="s">
        <v>5086</v>
      </c>
      <c r="B974" s="453" t="s">
        <v>4074</v>
      </c>
    </row>
    <row r="975" spans="1:2" ht="15.75" customHeight="1">
      <c r="A975" s="453" t="s">
        <v>5087</v>
      </c>
      <c r="B975" s="453" t="s">
        <v>4074</v>
      </c>
    </row>
    <row r="976" spans="1:2" ht="15.75" customHeight="1">
      <c r="A976" s="453" t="s">
        <v>5088</v>
      </c>
      <c r="B976" s="453" t="s">
        <v>4074</v>
      </c>
    </row>
    <row r="977" spans="1:2" ht="15.75" customHeight="1">
      <c r="A977" s="453" t="s">
        <v>5089</v>
      </c>
      <c r="B977" s="453" t="s">
        <v>4146</v>
      </c>
    </row>
    <row r="978" spans="1:2" ht="15.75" customHeight="1">
      <c r="A978" s="453" t="s">
        <v>5090</v>
      </c>
      <c r="B978" s="453" t="s">
        <v>4074</v>
      </c>
    </row>
    <row r="979" spans="1:2" ht="15.75" customHeight="1">
      <c r="A979" s="453" t="s">
        <v>5091</v>
      </c>
      <c r="B979" s="453" t="s">
        <v>4074</v>
      </c>
    </row>
    <row r="980" spans="1:2" ht="15.75" customHeight="1">
      <c r="A980" s="453" t="s">
        <v>5092</v>
      </c>
      <c r="B980" s="453" t="s">
        <v>4074</v>
      </c>
    </row>
    <row r="981" spans="1:2" ht="15.75" customHeight="1">
      <c r="A981" s="453" t="s">
        <v>5093</v>
      </c>
      <c r="B981" s="453" t="s">
        <v>4074</v>
      </c>
    </row>
    <row r="982" spans="1:2" ht="15.75" customHeight="1">
      <c r="A982" s="453" t="s">
        <v>5094</v>
      </c>
      <c r="B982" s="453" t="s">
        <v>4074</v>
      </c>
    </row>
    <row r="983" spans="1:2" ht="15.75" customHeight="1">
      <c r="A983" s="453" t="s">
        <v>5095</v>
      </c>
      <c r="B983" s="453" t="s">
        <v>4074</v>
      </c>
    </row>
    <row r="984" spans="1:2" ht="15.75" customHeight="1">
      <c r="A984" s="453" t="s">
        <v>5096</v>
      </c>
      <c r="B984" s="453" t="s">
        <v>4146</v>
      </c>
    </row>
    <row r="985" spans="1:2" ht="15.75" customHeight="1">
      <c r="A985" s="453" t="s">
        <v>5096</v>
      </c>
      <c r="B985" s="453" t="s">
        <v>4074</v>
      </c>
    </row>
    <row r="986" spans="1:2" ht="15.75" customHeight="1">
      <c r="A986" s="453" t="s">
        <v>5097</v>
      </c>
      <c r="B986" s="453" t="s">
        <v>4074</v>
      </c>
    </row>
    <row r="987" spans="1:2" ht="15.75" customHeight="1">
      <c r="A987" s="453" t="s">
        <v>5098</v>
      </c>
      <c r="B987" s="453" t="s">
        <v>4074</v>
      </c>
    </row>
    <row r="988" spans="1:2" ht="15.75" customHeight="1">
      <c r="A988" s="453" t="s">
        <v>5099</v>
      </c>
      <c r="B988" s="453" t="s">
        <v>4074</v>
      </c>
    </row>
    <row r="989" spans="1:2" ht="15.75" customHeight="1">
      <c r="A989" s="453" t="s">
        <v>5100</v>
      </c>
      <c r="B989" s="453" t="s">
        <v>4074</v>
      </c>
    </row>
    <row r="990" spans="1:2" ht="15.75" customHeight="1">
      <c r="A990" s="453" t="s">
        <v>5101</v>
      </c>
      <c r="B990" s="453" t="s">
        <v>4074</v>
      </c>
    </row>
    <row r="991" spans="1:2" ht="15.75" customHeight="1">
      <c r="A991" s="453" t="s">
        <v>5102</v>
      </c>
      <c r="B991" s="453" t="s">
        <v>4074</v>
      </c>
    </row>
    <row r="992" spans="1:2" ht="15.75" customHeight="1">
      <c r="A992" s="453" t="s">
        <v>5103</v>
      </c>
      <c r="B992" s="453" t="s">
        <v>4074</v>
      </c>
    </row>
    <row r="993" spans="1:2" ht="15.75" customHeight="1">
      <c r="A993" s="453" t="s">
        <v>5104</v>
      </c>
      <c r="B993" s="453" t="s">
        <v>4146</v>
      </c>
    </row>
    <row r="994" spans="1:2" ht="15.75" customHeight="1">
      <c r="A994" s="453" t="s">
        <v>5104</v>
      </c>
      <c r="B994" s="453" t="s">
        <v>4074</v>
      </c>
    </row>
    <row r="995" spans="1:2" ht="15.75" customHeight="1">
      <c r="A995" s="453" t="s">
        <v>5105</v>
      </c>
      <c r="B995" s="453" t="s">
        <v>4074</v>
      </c>
    </row>
    <row r="996" spans="1:2" ht="15.75" customHeight="1">
      <c r="A996" s="453" t="s">
        <v>5106</v>
      </c>
      <c r="B996" s="453" t="s">
        <v>4074</v>
      </c>
    </row>
    <row r="997" spans="1:2" ht="15.75" customHeight="1">
      <c r="A997" s="453" t="s">
        <v>5107</v>
      </c>
      <c r="B997" s="453" t="s">
        <v>4074</v>
      </c>
    </row>
    <row r="998" spans="1:2" ht="15.75" customHeight="1">
      <c r="A998" s="453" t="s">
        <v>5108</v>
      </c>
      <c r="B998" s="453" t="s">
        <v>4146</v>
      </c>
    </row>
    <row r="999" spans="1:2" ht="15.75" customHeight="1">
      <c r="A999" s="453" t="s">
        <v>5108</v>
      </c>
      <c r="B999" s="453" t="s">
        <v>4074</v>
      </c>
    </row>
    <row r="1000" spans="1:2" ht="15.75" customHeight="1">
      <c r="A1000" s="453" t="s">
        <v>5109</v>
      </c>
      <c r="B1000" s="453" t="s">
        <v>4074</v>
      </c>
    </row>
    <row r="1001" spans="1:2" ht="15.75" customHeight="1">
      <c r="A1001" s="453" t="s">
        <v>5110</v>
      </c>
      <c r="B1001" s="453" t="s">
        <v>4074</v>
      </c>
    </row>
    <row r="1002" spans="1:2" ht="15.75" customHeight="1">
      <c r="A1002" s="453" t="s">
        <v>5111</v>
      </c>
      <c r="B1002" s="453" t="s">
        <v>4074</v>
      </c>
    </row>
    <row r="1003" spans="1:2" ht="15.75" customHeight="1">
      <c r="A1003" s="453" t="s">
        <v>5112</v>
      </c>
      <c r="B1003" s="453" t="s">
        <v>4074</v>
      </c>
    </row>
    <row r="1004" spans="1:2" ht="15.75" customHeight="1">
      <c r="A1004" s="453" t="s">
        <v>5113</v>
      </c>
      <c r="B1004" s="453" t="s">
        <v>4074</v>
      </c>
    </row>
    <row r="1005" spans="1:2" ht="15.75" customHeight="1">
      <c r="A1005" s="453" t="s">
        <v>5114</v>
      </c>
      <c r="B1005" s="453" t="s">
        <v>4074</v>
      </c>
    </row>
    <row r="1006" spans="1:2" ht="15.75" customHeight="1">
      <c r="A1006" s="453" t="s">
        <v>5115</v>
      </c>
      <c r="B1006" s="453" t="s">
        <v>4074</v>
      </c>
    </row>
    <row r="1007" spans="1:2" ht="15.75" customHeight="1">
      <c r="A1007" s="453" t="s">
        <v>5116</v>
      </c>
      <c r="B1007" s="453" t="s">
        <v>4074</v>
      </c>
    </row>
    <row r="1008" spans="1:2" ht="15.75" customHeight="1">
      <c r="A1008" s="453" t="s">
        <v>5117</v>
      </c>
      <c r="B1008" s="453" t="s">
        <v>4074</v>
      </c>
    </row>
    <row r="1009" spans="1:2" ht="15.75" customHeight="1">
      <c r="A1009" s="453" t="s">
        <v>5118</v>
      </c>
      <c r="B1009" s="453" t="s">
        <v>4074</v>
      </c>
    </row>
    <row r="1010" spans="1:2" ht="15.75" customHeight="1">
      <c r="A1010" s="453" t="s">
        <v>5119</v>
      </c>
      <c r="B1010" s="453" t="s">
        <v>4074</v>
      </c>
    </row>
    <row r="1011" spans="1:2" ht="15.75" customHeight="1">
      <c r="A1011" s="453" t="s">
        <v>5120</v>
      </c>
      <c r="B1011" s="453" t="s">
        <v>4082</v>
      </c>
    </row>
    <row r="1012" spans="1:2" ht="15.75" customHeight="1">
      <c r="A1012" s="453" t="s">
        <v>5121</v>
      </c>
      <c r="B1012" s="453" t="s">
        <v>4146</v>
      </c>
    </row>
    <row r="1013" spans="1:2" ht="15.75" customHeight="1">
      <c r="A1013" s="453" t="s">
        <v>5121</v>
      </c>
      <c r="B1013" s="453" t="s">
        <v>4074</v>
      </c>
    </row>
    <row r="1014" spans="1:2" ht="15.75" customHeight="1">
      <c r="A1014" s="453" t="s">
        <v>5122</v>
      </c>
      <c r="B1014" s="453" t="s">
        <v>4074</v>
      </c>
    </row>
    <row r="1015" spans="1:2" ht="15.75" customHeight="1">
      <c r="A1015" s="453" t="s">
        <v>5123</v>
      </c>
      <c r="B1015" s="453" t="s">
        <v>4074</v>
      </c>
    </row>
    <row r="1016" spans="1:2" ht="15.75" customHeight="1">
      <c r="A1016" s="453" t="s">
        <v>5124</v>
      </c>
      <c r="B1016" s="453" t="s">
        <v>4074</v>
      </c>
    </row>
    <row r="1017" spans="1:2" ht="15.75" customHeight="1">
      <c r="A1017" s="453" t="s">
        <v>5125</v>
      </c>
      <c r="B1017" s="453" t="s">
        <v>4074</v>
      </c>
    </row>
    <row r="1018" spans="1:2" ht="15.75" customHeight="1">
      <c r="A1018" s="453" t="s">
        <v>5126</v>
      </c>
      <c r="B1018" s="453" t="s">
        <v>4074</v>
      </c>
    </row>
    <row r="1019" spans="1:2" ht="15.75" customHeight="1">
      <c r="A1019" s="453" t="s">
        <v>5127</v>
      </c>
      <c r="B1019" s="453" t="s">
        <v>4074</v>
      </c>
    </row>
    <row r="1020" spans="1:2" ht="15.75" customHeight="1">
      <c r="A1020" s="453" t="s">
        <v>5128</v>
      </c>
      <c r="B1020" s="453" t="s">
        <v>4074</v>
      </c>
    </row>
    <row r="1021" spans="1:2" ht="15.75" customHeight="1">
      <c r="A1021" s="453" t="s">
        <v>5129</v>
      </c>
      <c r="B1021" s="453" t="s">
        <v>4074</v>
      </c>
    </row>
    <row r="1022" spans="1:2" ht="15.75" customHeight="1">
      <c r="A1022" s="453" t="s">
        <v>5130</v>
      </c>
      <c r="B1022" s="453" t="s">
        <v>4074</v>
      </c>
    </row>
    <row r="1023" spans="1:2" ht="15.75" customHeight="1">
      <c r="A1023" s="453" t="s">
        <v>5131</v>
      </c>
      <c r="B1023" s="453" t="s">
        <v>4074</v>
      </c>
    </row>
    <row r="1024" spans="1:2" ht="15.75" customHeight="1">
      <c r="A1024" s="453" t="s">
        <v>5131</v>
      </c>
      <c r="B1024" s="453" t="s">
        <v>4146</v>
      </c>
    </row>
  </sheetData>
  <pageMargins left="0.511811024" right="0.511811024" top="0.78740157499999996" bottom="0.78740157499999996" header="0" footer="0"/>
  <pageSetup orientation="landscape"/>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Planilha66"/>
  <dimension ref="A1:T1000"/>
  <sheetViews>
    <sheetView workbookViewId="0"/>
  </sheetViews>
  <sheetFormatPr defaultColWidth="14.42578125" defaultRowHeight="15" customHeight="1"/>
  <cols>
    <col min="1" max="1" width="9.7109375" customWidth="1"/>
    <col min="2" max="2" width="21" customWidth="1"/>
    <col min="3" max="3" width="28.42578125" customWidth="1"/>
    <col min="4" max="4" width="27.140625" customWidth="1"/>
    <col min="5" max="5" width="21.28515625" customWidth="1"/>
    <col min="6" max="6" width="27.7109375" customWidth="1"/>
    <col min="7" max="7" width="28.42578125" customWidth="1"/>
    <col min="8" max="8" width="22.140625" customWidth="1"/>
    <col min="9" max="9" width="18.7109375" customWidth="1"/>
    <col min="10" max="10" width="25.42578125" customWidth="1"/>
    <col min="11" max="11" width="9.7109375" customWidth="1"/>
    <col min="12" max="18" width="8.7109375" hidden="1" customWidth="1"/>
    <col min="19" max="20" width="8.7109375" customWidth="1"/>
  </cols>
  <sheetData>
    <row r="1" spans="1:20" ht="99.75" customHeight="1">
      <c r="A1" s="807" t="s">
        <v>4102</v>
      </c>
      <c r="B1" s="808"/>
      <c r="C1" s="808"/>
      <c r="D1" s="808"/>
      <c r="E1" s="808"/>
      <c r="F1" s="808"/>
      <c r="G1" s="808"/>
      <c r="H1" s="808"/>
      <c r="I1" s="808"/>
      <c r="J1" s="808"/>
      <c r="K1" s="809"/>
      <c r="L1" s="454"/>
      <c r="M1" s="454"/>
      <c r="N1" s="454"/>
      <c r="O1" s="454"/>
      <c r="P1" s="454"/>
      <c r="Q1" s="454"/>
      <c r="S1" s="4"/>
      <c r="T1" s="4"/>
    </row>
    <row r="2" spans="1:20" ht="18.75">
      <c r="A2" s="4"/>
      <c r="B2" s="455" t="s">
        <v>4143</v>
      </c>
      <c r="C2" s="4"/>
      <c r="D2" s="456"/>
      <c r="E2" s="4"/>
      <c r="F2" s="4"/>
      <c r="G2" s="4"/>
      <c r="H2" s="4"/>
      <c r="I2" s="4"/>
      <c r="J2" s="4"/>
      <c r="K2" s="4"/>
      <c r="L2" s="4"/>
      <c r="M2" s="4"/>
      <c r="N2" s="4"/>
      <c r="O2" s="4"/>
      <c r="P2" s="4"/>
      <c r="Q2" s="4"/>
      <c r="S2" s="4"/>
      <c r="T2" s="4"/>
    </row>
    <row r="3" spans="1:20">
      <c r="A3" s="4"/>
      <c r="B3" s="4"/>
      <c r="C3" s="4"/>
      <c r="D3" s="456"/>
      <c r="E3" s="4"/>
      <c r="F3" s="4"/>
      <c r="G3" s="4"/>
      <c r="H3" s="4"/>
      <c r="I3" s="4"/>
      <c r="J3" s="4"/>
      <c r="K3" s="4"/>
      <c r="L3" s="4"/>
      <c r="M3" s="4"/>
      <c r="N3" s="4"/>
      <c r="O3" s="4"/>
      <c r="P3" s="4"/>
      <c r="Q3" s="4"/>
      <c r="S3" s="4"/>
      <c r="T3" s="4"/>
    </row>
    <row r="4" spans="1:20">
      <c r="A4" s="4"/>
      <c r="B4" s="804" t="s">
        <v>4202</v>
      </c>
      <c r="C4" s="805"/>
      <c r="D4" s="805"/>
      <c r="E4" s="805"/>
      <c r="F4" s="805"/>
      <c r="G4" s="805"/>
      <c r="H4" s="805"/>
      <c r="I4" s="805"/>
      <c r="J4" s="806"/>
      <c r="K4" s="4"/>
      <c r="L4" s="4"/>
      <c r="M4" s="4"/>
      <c r="N4" s="4"/>
      <c r="O4" s="4"/>
      <c r="P4" s="4"/>
      <c r="Q4" s="4"/>
      <c r="S4" s="4"/>
      <c r="T4" s="4"/>
    </row>
    <row r="5" spans="1:20">
      <c r="A5" s="4"/>
      <c r="B5" s="804" t="s">
        <v>4222</v>
      </c>
      <c r="C5" s="805"/>
      <c r="D5" s="805"/>
      <c r="E5" s="805"/>
      <c r="F5" s="805"/>
      <c r="G5" s="805"/>
      <c r="H5" s="805"/>
      <c r="I5" s="805"/>
      <c r="J5" s="806"/>
      <c r="K5" s="4"/>
      <c r="L5" s="4"/>
      <c r="M5" s="4"/>
      <c r="N5" s="4"/>
      <c r="O5" s="4"/>
      <c r="P5" s="4"/>
      <c r="Q5" s="4"/>
      <c r="S5" s="4"/>
      <c r="T5" s="4"/>
    </row>
    <row r="6" spans="1:20">
      <c r="A6" s="4"/>
      <c r="B6" s="804" t="s">
        <v>4232</v>
      </c>
      <c r="C6" s="805"/>
      <c r="D6" s="805"/>
      <c r="E6" s="805"/>
      <c r="F6" s="805"/>
      <c r="G6" s="805"/>
      <c r="H6" s="805"/>
      <c r="I6" s="805"/>
      <c r="J6" s="806"/>
      <c r="K6" s="4"/>
      <c r="L6" s="4"/>
      <c r="M6" s="4"/>
      <c r="N6" s="4"/>
      <c r="O6" s="4"/>
      <c r="P6" s="4"/>
      <c r="Q6" s="4"/>
      <c r="S6" s="4"/>
      <c r="T6" s="4"/>
    </row>
    <row r="7" spans="1:20">
      <c r="A7" s="4"/>
      <c r="B7" s="804" t="s">
        <v>4240</v>
      </c>
      <c r="C7" s="805"/>
      <c r="D7" s="805"/>
      <c r="E7" s="805"/>
      <c r="F7" s="805"/>
      <c r="G7" s="805"/>
      <c r="H7" s="805"/>
      <c r="I7" s="805"/>
      <c r="J7" s="806"/>
      <c r="K7" s="4"/>
      <c r="L7" s="4"/>
      <c r="M7" s="4"/>
      <c r="N7" s="4"/>
      <c r="O7" s="4"/>
      <c r="P7" s="4"/>
      <c r="Q7" s="4"/>
      <c r="S7" s="4"/>
      <c r="T7" s="4"/>
    </row>
    <row r="8" spans="1:20">
      <c r="A8" s="4"/>
      <c r="B8" s="804" t="s">
        <v>4247</v>
      </c>
      <c r="C8" s="805"/>
      <c r="D8" s="805"/>
      <c r="E8" s="805"/>
      <c r="F8" s="805"/>
      <c r="G8" s="805"/>
      <c r="H8" s="805"/>
      <c r="I8" s="805"/>
      <c r="J8" s="806"/>
      <c r="K8" s="4"/>
      <c r="L8" s="4"/>
      <c r="M8" s="4"/>
      <c r="N8" s="4"/>
      <c r="O8" s="4"/>
      <c r="P8" s="4"/>
      <c r="Q8" s="4"/>
      <c r="S8" s="4"/>
      <c r="T8" s="4"/>
    </row>
    <row r="9" spans="1:20">
      <c r="A9" s="4"/>
      <c r="B9" s="804" t="s">
        <v>4255</v>
      </c>
      <c r="C9" s="805"/>
      <c r="D9" s="805"/>
      <c r="E9" s="805"/>
      <c r="F9" s="805"/>
      <c r="G9" s="805"/>
      <c r="H9" s="805"/>
      <c r="I9" s="805"/>
      <c r="J9" s="806"/>
      <c r="K9" s="4"/>
      <c r="L9" s="4"/>
      <c r="M9" s="4"/>
      <c r="N9" s="4"/>
      <c r="O9" s="4"/>
      <c r="P9" s="4"/>
      <c r="Q9" s="4"/>
      <c r="S9" s="4"/>
      <c r="T9" s="4"/>
    </row>
    <row r="10" spans="1:20">
      <c r="A10" s="4"/>
      <c r="B10" s="804" t="s">
        <v>4262</v>
      </c>
      <c r="C10" s="805"/>
      <c r="D10" s="805"/>
      <c r="E10" s="805"/>
      <c r="F10" s="805"/>
      <c r="G10" s="805"/>
      <c r="H10" s="805"/>
      <c r="I10" s="805"/>
      <c r="J10" s="806"/>
      <c r="K10" s="4"/>
      <c r="L10" s="4"/>
      <c r="M10" s="4"/>
      <c r="N10" s="4"/>
      <c r="O10" s="4"/>
      <c r="P10" s="4"/>
      <c r="Q10" s="4"/>
      <c r="S10" s="4"/>
      <c r="T10" s="4"/>
    </row>
    <row r="11" spans="1:20">
      <c r="A11" s="457"/>
      <c r="B11" s="804" t="s">
        <v>4273</v>
      </c>
      <c r="C11" s="805"/>
      <c r="D11" s="805"/>
      <c r="E11" s="805"/>
      <c r="F11" s="805"/>
      <c r="G11" s="805"/>
      <c r="H11" s="805"/>
      <c r="I11" s="805"/>
      <c r="J11" s="806"/>
      <c r="K11" s="457"/>
      <c r="L11" s="457"/>
      <c r="M11" s="457"/>
      <c r="N11" s="457"/>
      <c r="O11" s="457"/>
      <c r="P11" s="457"/>
      <c r="Q11" s="457"/>
      <c r="R11" s="457"/>
      <c r="S11" s="457"/>
      <c r="T11" s="457"/>
    </row>
    <row r="12" spans="1:20">
      <c r="A12" s="4"/>
      <c r="B12" s="804" t="s">
        <v>4279</v>
      </c>
      <c r="C12" s="805"/>
      <c r="D12" s="805"/>
      <c r="E12" s="805"/>
      <c r="F12" s="805"/>
      <c r="G12" s="805"/>
      <c r="H12" s="805"/>
      <c r="I12" s="805"/>
      <c r="J12" s="806"/>
      <c r="K12" s="4"/>
      <c r="L12" s="4"/>
      <c r="M12" s="4"/>
      <c r="N12" s="4"/>
      <c r="O12" s="4"/>
      <c r="P12" s="4"/>
      <c r="Q12" s="4"/>
      <c r="S12" s="4"/>
      <c r="T12" s="4"/>
    </row>
    <row r="13" spans="1:20">
      <c r="A13" s="4"/>
      <c r="B13" s="804" t="s">
        <v>4287</v>
      </c>
      <c r="C13" s="805"/>
      <c r="D13" s="805"/>
      <c r="E13" s="805"/>
      <c r="F13" s="805"/>
      <c r="G13" s="805"/>
      <c r="H13" s="805"/>
      <c r="I13" s="805"/>
      <c r="J13" s="806"/>
      <c r="K13" s="4"/>
      <c r="L13" s="4"/>
      <c r="M13" s="4"/>
      <c r="N13" s="4"/>
      <c r="O13" s="4"/>
      <c r="P13" s="4"/>
      <c r="Q13" s="4"/>
      <c r="S13" s="4"/>
      <c r="T13" s="4"/>
    </row>
    <row r="14" spans="1:20">
      <c r="A14" s="4"/>
      <c r="B14" s="804" t="s">
        <v>4294</v>
      </c>
      <c r="C14" s="805"/>
      <c r="D14" s="805"/>
      <c r="E14" s="805"/>
      <c r="F14" s="805"/>
      <c r="G14" s="805"/>
      <c r="H14" s="805"/>
      <c r="I14" s="805"/>
      <c r="J14" s="806"/>
      <c r="K14" s="4"/>
      <c r="L14" s="4"/>
      <c r="M14" s="4"/>
      <c r="N14" s="4"/>
      <c r="O14" s="4"/>
      <c r="P14" s="4"/>
      <c r="Q14" s="4"/>
      <c r="S14" s="4"/>
      <c r="T14" s="4"/>
    </row>
    <row r="15" spans="1:20" ht="16.5" customHeight="1">
      <c r="A15" s="4"/>
      <c r="B15" s="810" t="s">
        <v>4301</v>
      </c>
      <c r="C15" s="683"/>
      <c r="D15" s="811"/>
      <c r="E15" s="812" t="s">
        <v>4306</v>
      </c>
      <c r="F15" s="657"/>
      <c r="G15" s="4"/>
      <c r="H15" s="4"/>
      <c r="I15" s="4"/>
      <c r="J15" s="4"/>
      <c r="K15" s="4"/>
      <c r="L15" s="4"/>
      <c r="M15" s="4"/>
      <c r="N15" s="4"/>
      <c r="O15" s="4"/>
      <c r="P15" s="4"/>
      <c r="Q15" s="4"/>
      <c r="S15" s="4"/>
      <c r="T15" s="4"/>
    </row>
    <row r="16" spans="1:20">
      <c r="A16" s="4"/>
      <c r="B16" s="4"/>
      <c r="C16" s="4"/>
      <c r="D16" s="456"/>
      <c r="E16" s="4"/>
      <c r="F16" s="4"/>
      <c r="G16" s="4"/>
      <c r="H16" s="4"/>
      <c r="I16" s="4"/>
      <c r="J16" s="4"/>
      <c r="K16" s="4"/>
      <c r="L16" s="4"/>
      <c r="M16" s="4"/>
      <c r="N16" s="4"/>
      <c r="O16" s="4"/>
      <c r="P16" s="4"/>
      <c r="Q16" s="4"/>
      <c r="S16" s="4"/>
      <c r="T16" s="4"/>
    </row>
    <row r="17" spans="2:20">
      <c r="B17" s="4"/>
      <c r="C17" s="4"/>
      <c r="D17" s="456"/>
      <c r="E17" s="4"/>
      <c r="F17" s="4"/>
      <c r="G17" s="4"/>
      <c r="H17" s="4"/>
      <c r="I17" s="4"/>
      <c r="J17" s="4"/>
      <c r="S17" s="4"/>
      <c r="T17" s="4"/>
    </row>
    <row r="18" spans="2:20">
      <c r="B18" s="4" t="s">
        <v>4318</v>
      </c>
      <c r="C18" s="4"/>
      <c r="D18" s="456" t="s">
        <v>4319</v>
      </c>
      <c r="E18" s="4"/>
      <c r="F18" s="4" t="s">
        <v>4321</v>
      </c>
      <c r="G18" s="4"/>
      <c r="H18" s="4" t="s">
        <v>4322</v>
      </c>
      <c r="I18" s="4"/>
      <c r="J18" s="4" t="s">
        <v>4323</v>
      </c>
      <c r="S18" s="4"/>
      <c r="T18" s="4"/>
    </row>
    <row r="19" spans="2:20">
      <c r="B19" s="458" t="s">
        <v>3197</v>
      </c>
      <c r="C19" s="4"/>
      <c r="D19" s="458" t="s">
        <v>4328</v>
      </c>
      <c r="E19" s="4"/>
      <c r="F19" s="458" t="s">
        <v>4329</v>
      </c>
      <c r="G19" s="4"/>
      <c r="H19" s="458" t="s">
        <v>4331</v>
      </c>
      <c r="I19" s="4"/>
      <c r="J19" s="459" t="s">
        <v>4332</v>
      </c>
      <c r="S19" s="4"/>
      <c r="T19" s="4"/>
    </row>
    <row r="20" spans="2:20">
      <c r="B20" s="458" t="s">
        <v>3125</v>
      </c>
      <c r="C20" s="4"/>
      <c r="D20" s="458" t="s">
        <v>4337</v>
      </c>
      <c r="E20" s="4"/>
      <c r="F20" s="458"/>
      <c r="G20" s="4"/>
      <c r="H20" s="458"/>
      <c r="I20" s="4"/>
      <c r="J20" s="459" t="s">
        <v>4339</v>
      </c>
      <c r="S20" s="4"/>
      <c r="T20" s="4"/>
    </row>
    <row r="21" spans="2:20" ht="15.75" customHeight="1">
      <c r="B21" s="458" t="s">
        <v>3369</v>
      </c>
      <c r="C21" s="4"/>
      <c r="D21" s="458" t="s">
        <v>4341</v>
      </c>
      <c r="E21" s="4"/>
      <c r="F21" s="458"/>
      <c r="G21" s="4"/>
      <c r="H21" s="458"/>
      <c r="I21" s="4"/>
      <c r="J21" s="460" t="s">
        <v>4343</v>
      </c>
      <c r="S21" s="4"/>
      <c r="T21" s="4"/>
    </row>
    <row r="22" spans="2:20" ht="15.75" customHeight="1">
      <c r="B22" s="458" t="s">
        <v>3398</v>
      </c>
      <c r="C22" s="4"/>
      <c r="D22" s="458" t="s">
        <v>4358</v>
      </c>
      <c r="E22" s="4"/>
      <c r="F22" s="458"/>
      <c r="G22" s="4"/>
      <c r="H22" s="458"/>
      <c r="I22" s="4"/>
      <c r="J22" s="460" t="s">
        <v>4360</v>
      </c>
      <c r="S22" s="4"/>
      <c r="T22" s="4"/>
    </row>
    <row r="23" spans="2:20" ht="15.75" customHeight="1">
      <c r="B23" s="458" t="s">
        <v>3422</v>
      </c>
      <c r="C23" s="4"/>
      <c r="D23" s="458" t="s">
        <v>4362</v>
      </c>
      <c r="E23" s="4"/>
      <c r="F23" s="458"/>
      <c r="G23" s="4"/>
      <c r="H23" s="458"/>
      <c r="I23" s="4"/>
      <c r="J23" s="460" t="s">
        <v>4365</v>
      </c>
      <c r="S23" s="4"/>
      <c r="T23" s="4"/>
    </row>
    <row r="24" spans="2:20" ht="15.75" customHeight="1">
      <c r="B24" s="458"/>
      <c r="C24" s="4"/>
      <c r="D24" s="458" t="s">
        <v>4368</v>
      </c>
      <c r="E24" s="4"/>
      <c r="F24" s="458"/>
      <c r="G24" s="4"/>
      <c r="H24" s="458"/>
      <c r="I24" s="4"/>
      <c r="J24" s="459" t="s">
        <v>4370</v>
      </c>
      <c r="S24" s="4"/>
      <c r="T24" s="4"/>
    </row>
    <row r="25" spans="2:20" ht="15.75" customHeight="1">
      <c r="B25" s="4"/>
      <c r="C25" s="4"/>
      <c r="D25" s="458" t="s">
        <v>4372</v>
      </c>
      <c r="E25" s="4"/>
      <c r="F25" s="4"/>
      <c r="G25" s="4"/>
      <c r="H25" s="4"/>
      <c r="I25" s="4"/>
      <c r="J25" s="459" t="s">
        <v>4374</v>
      </c>
      <c r="S25" s="4"/>
      <c r="T25" s="4"/>
    </row>
    <row r="26" spans="2:20" ht="15.75" customHeight="1">
      <c r="B26" s="4"/>
      <c r="C26" s="4"/>
      <c r="D26" s="458" t="s">
        <v>4376</v>
      </c>
      <c r="E26" s="4"/>
      <c r="F26" s="4"/>
      <c r="G26" s="4"/>
      <c r="H26" s="4"/>
      <c r="I26" s="4"/>
      <c r="J26" s="459" t="s">
        <v>4378</v>
      </c>
      <c r="S26" s="4"/>
      <c r="T26" s="4"/>
    </row>
    <row r="27" spans="2:20" ht="15.75" customHeight="1">
      <c r="B27" s="4"/>
      <c r="C27" s="4"/>
      <c r="D27" s="458" t="s">
        <v>4380</v>
      </c>
      <c r="E27" s="4"/>
      <c r="F27" s="4"/>
      <c r="G27" s="4"/>
      <c r="H27" s="4"/>
      <c r="I27" s="4"/>
      <c r="J27" s="459" t="s">
        <v>4381</v>
      </c>
      <c r="S27" s="4"/>
      <c r="T27" s="4"/>
    </row>
    <row r="28" spans="2:20" ht="15.75" customHeight="1">
      <c r="B28" s="4"/>
      <c r="C28" s="4"/>
      <c r="D28" s="456"/>
      <c r="E28" s="4"/>
      <c r="F28" s="4"/>
      <c r="G28" s="4"/>
      <c r="H28" s="4"/>
      <c r="I28" s="4"/>
      <c r="J28" s="459" t="s">
        <v>4383</v>
      </c>
      <c r="S28" s="4"/>
      <c r="T28" s="4"/>
    </row>
    <row r="29" spans="2:20" ht="15.75" customHeight="1">
      <c r="B29" s="4"/>
      <c r="C29" s="4"/>
      <c r="D29" s="456"/>
      <c r="E29" s="4"/>
      <c r="F29" s="4"/>
      <c r="G29" s="4"/>
      <c r="H29" s="4"/>
      <c r="I29" s="4"/>
      <c r="J29" s="4"/>
      <c r="S29" s="4"/>
      <c r="T29" s="4"/>
    </row>
    <row r="30" spans="2:20" ht="15.75" customHeight="1">
      <c r="B30" s="461" t="s">
        <v>4386</v>
      </c>
      <c r="C30" s="4"/>
      <c r="D30" s="456"/>
      <c r="E30" s="461" t="s">
        <v>4396</v>
      </c>
      <c r="F30" s="4"/>
      <c r="G30" s="4"/>
      <c r="H30" s="4"/>
      <c r="I30" s="4"/>
      <c r="J30" s="4"/>
      <c r="S30" s="4"/>
      <c r="T30" s="4"/>
    </row>
    <row r="31" spans="2:20" ht="15.75" customHeight="1">
      <c r="B31" s="462" t="s">
        <v>2083</v>
      </c>
      <c r="C31" s="463" t="s">
        <v>4401</v>
      </c>
      <c r="D31" s="456"/>
      <c r="E31" s="462" t="s">
        <v>4406</v>
      </c>
      <c r="F31" s="463" t="s">
        <v>4407</v>
      </c>
      <c r="G31" s="463" t="s">
        <v>4409</v>
      </c>
      <c r="H31" s="4"/>
      <c r="I31" s="4"/>
      <c r="J31" s="4"/>
      <c r="S31" s="4"/>
      <c r="T31" s="4"/>
    </row>
    <row r="32" spans="2:20" ht="15.75" customHeight="1">
      <c r="B32" s="464" t="s">
        <v>4328</v>
      </c>
      <c r="C32" s="464" t="s">
        <v>4415</v>
      </c>
      <c r="D32" s="456"/>
      <c r="E32" s="465" t="s">
        <v>4416</v>
      </c>
      <c r="F32" s="466" t="s">
        <v>4421</v>
      </c>
      <c r="G32" s="467"/>
      <c r="H32" s="4"/>
      <c r="I32" s="4"/>
      <c r="J32" s="4"/>
      <c r="S32" s="4"/>
      <c r="T32" s="4"/>
    </row>
    <row r="33" spans="2:20" ht="15.75" customHeight="1">
      <c r="B33" s="464" t="s">
        <v>4337</v>
      </c>
      <c r="C33" s="464" t="s">
        <v>4415</v>
      </c>
      <c r="D33" s="456"/>
      <c r="E33" s="465" t="s">
        <v>4431</v>
      </c>
      <c r="F33" s="466" t="s">
        <v>4432</v>
      </c>
      <c r="G33" s="467"/>
      <c r="H33" s="4"/>
      <c r="I33" s="4"/>
      <c r="S33" s="4"/>
      <c r="T33" s="4"/>
    </row>
    <row r="34" spans="2:20" ht="15.75" customHeight="1">
      <c r="B34" s="464" t="s">
        <v>4341</v>
      </c>
      <c r="C34" s="464" t="s">
        <v>4415</v>
      </c>
      <c r="D34" s="456"/>
      <c r="E34" s="465" t="s">
        <v>4435</v>
      </c>
      <c r="F34" s="466" t="s">
        <v>4437</v>
      </c>
      <c r="G34" s="467"/>
      <c r="H34" s="4"/>
      <c r="I34" s="4"/>
      <c r="S34" s="4"/>
      <c r="T34" s="4"/>
    </row>
    <row r="35" spans="2:20" ht="15.75" customHeight="1">
      <c r="B35" s="464" t="s">
        <v>4337</v>
      </c>
      <c r="C35" s="464" t="s">
        <v>4439</v>
      </c>
      <c r="D35" s="456"/>
      <c r="E35" s="465" t="s">
        <v>4441</v>
      </c>
      <c r="F35" s="466" t="s">
        <v>4442</v>
      </c>
      <c r="G35" s="467"/>
      <c r="H35" s="4"/>
      <c r="I35" s="4"/>
      <c r="S35" s="4"/>
      <c r="T35" s="4"/>
    </row>
    <row r="36" spans="2:20" ht="15.75" customHeight="1">
      <c r="B36" s="464"/>
      <c r="C36" s="464"/>
      <c r="D36" s="456"/>
      <c r="E36" s="468" t="s">
        <v>1234</v>
      </c>
      <c r="F36" s="466" t="s">
        <v>4446</v>
      </c>
      <c r="G36" s="469"/>
      <c r="H36" s="4"/>
      <c r="I36" s="4"/>
      <c r="S36" s="4"/>
      <c r="T36" s="4"/>
    </row>
    <row r="37" spans="2:20" ht="15.75" customHeight="1">
      <c r="B37" s="464"/>
      <c r="C37" s="464"/>
      <c r="D37" s="456"/>
      <c r="E37" s="468" t="s">
        <v>4451</v>
      </c>
      <c r="F37" s="466" t="s">
        <v>4446</v>
      </c>
      <c r="G37" s="467"/>
      <c r="H37" s="4"/>
      <c r="I37" s="4"/>
      <c r="S37" s="4"/>
      <c r="T37" s="4"/>
    </row>
    <row r="38" spans="2:20" ht="15.75" customHeight="1">
      <c r="B38" s="4"/>
      <c r="C38" s="4"/>
      <c r="D38" s="456"/>
      <c r="E38" s="468" t="s">
        <v>2082</v>
      </c>
      <c r="F38" s="466" t="s">
        <v>4455</v>
      </c>
      <c r="G38" s="469" t="s">
        <v>4456</v>
      </c>
      <c r="H38" s="4"/>
      <c r="I38" s="4"/>
      <c r="S38" s="4"/>
      <c r="T38" s="4"/>
    </row>
    <row r="39" spans="2:20" ht="15.75" customHeight="1">
      <c r="B39" s="4"/>
      <c r="C39" s="4"/>
      <c r="D39" s="456"/>
      <c r="E39" s="4"/>
      <c r="F39" s="4"/>
      <c r="G39" s="4"/>
      <c r="H39" s="4"/>
      <c r="I39" s="4"/>
      <c r="S39" s="4"/>
      <c r="T39" s="4"/>
    </row>
    <row r="40" spans="2:20" ht="15.75" customHeight="1">
      <c r="B40" s="4"/>
      <c r="C40" s="4"/>
      <c r="D40" s="456"/>
      <c r="E40" s="4"/>
      <c r="F40" s="4"/>
      <c r="G40" s="4"/>
      <c r="H40" s="4"/>
      <c r="I40" s="4"/>
      <c r="S40" s="4"/>
      <c r="T40" s="4"/>
    </row>
    <row r="41" spans="2:20" ht="15.75" customHeight="1">
      <c r="B41" s="4"/>
      <c r="C41" s="4"/>
      <c r="D41" s="456"/>
      <c r="E41" s="4"/>
      <c r="F41" s="4"/>
      <c r="G41" s="4"/>
      <c r="H41" s="4"/>
      <c r="I41" s="4"/>
      <c r="S41" s="4"/>
      <c r="T41" s="4"/>
    </row>
    <row r="42" spans="2:20" ht="15.75" customHeight="1">
      <c r="B42" s="4"/>
      <c r="C42" s="4"/>
      <c r="D42" s="456"/>
      <c r="E42" s="4"/>
      <c r="F42" s="4"/>
      <c r="G42" s="4"/>
      <c r="H42" s="4"/>
      <c r="I42" s="4"/>
      <c r="S42" s="4"/>
      <c r="T42" s="4"/>
    </row>
    <row r="43" spans="2:20" ht="15.75" customHeight="1">
      <c r="B43" s="4" t="s">
        <v>4465</v>
      </c>
      <c r="C43" s="4"/>
      <c r="D43" s="456"/>
      <c r="E43" s="4"/>
      <c r="F43" s="4"/>
      <c r="G43" s="4" t="s">
        <v>4467</v>
      </c>
      <c r="H43" s="4"/>
      <c r="I43" s="4"/>
      <c r="S43" s="4"/>
      <c r="T43" s="4"/>
    </row>
    <row r="44" spans="2:20" ht="15.75" customHeight="1">
      <c r="B44" s="462" t="s">
        <v>1216</v>
      </c>
      <c r="C44" s="463" t="s">
        <v>4470</v>
      </c>
      <c r="D44" s="463" t="s">
        <v>4471</v>
      </c>
      <c r="E44" s="463" t="s">
        <v>4472</v>
      </c>
      <c r="F44" s="4"/>
      <c r="G44" s="462" t="s">
        <v>28</v>
      </c>
      <c r="H44" s="463" t="s">
        <v>123</v>
      </c>
      <c r="I44" s="462" t="s">
        <v>196</v>
      </c>
      <c r="S44" s="4"/>
      <c r="T44" s="4"/>
    </row>
    <row r="45" spans="2:20" ht="15.75" customHeight="1">
      <c r="B45" s="459"/>
      <c r="C45" s="459"/>
      <c r="D45" s="470"/>
      <c r="E45" s="459"/>
      <c r="F45" s="4"/>
      <c r="G45" s="459" t="s">
        <v>41</v>
      </c>
      <c r="H45" s="459">
        <v>1</v>
      </c>
      <c r="I45" s="459" t="s">
        <v>2225</v>
      </c>
      <c r="S45" s="4"/>
      <c r="T45" s="4"/>
    </row>
    <row r="46" spans="2:20" ht="15.75" customHeight="1">
      <c r="B46" s="459"/>
      <c r="C46" s="459"/>
      <c r="D46" s="470"/>
      <c r="E46" s="459"/>
      <c r="F46" s="4"/>
      <c r="G46" s="459" t="s">
        <v>41</v>
      </c>
      <c r="H46" s="459">
        <v>5</v>
      </c>
      <c r="I46" s="459" t="s">
        <v>4504</v>
      </c>
      <c r="S46" s="4"/>
      <c r="T46" s="4"/>
    </row>
    <row r="47" spans="2:20" ht="15.75" customHeight="1">
      <c r="B47" s="459"/>
      <c r="C47" s="459"/>
      <c r="D47" s="470"/>
      <c r="E47" s="459"/>
      <c r="F47" s="4"/>
      <c r="G47" s="459" t="s">
        <v>4506</v>
      </c>
      <c r="H47" s="459" t="s">
        <v>4508</v>
      </c>
      <c r="I47" s="459" t="s">
        <v>4509</v>
      </c>
      <c r="S47" s="4"/>
      <c r="T47" s="4"/>
    </row>
    <row r="48" spans="2:20" ht="15.75" customHeight="1">
      <c r="B48" s="459"/>
      <c r="C48" s="459"/>
      <c r="D48" s="470"/>
      <c r="E48" s="459"/>
      <c r="F48" s="4"/>
      <c r="G48" s="459" t="s">
        <v>4512</v>
      </c>
      <c r="H48" s="459">
        <v>3</v>
      </c>
      <c r="I48" s="459" t="s">
        <v>4514</v>
      </c>
      <c r="S48" s="4"/>
      <c r="T48" s="4"/>
    </row>
    <row r="49" spans="2:20" ht="15.75" customHeight="1">
      <c r="B49" s="459"/>
      <c r="C49" s="459"/>
      <c r="D49" s="470"/>
      <c r="E49" s="459"/>
      <c r="F49" s="4"/>
      <c r="G49" s="459"/>
      <c r="H49" s="459"/>
      <c r="I49" s="459"/>
      <c r="S49" s="4"/>
      <c r="T49" s="4"/>
    </row>
    <row r="50" spans="2:20" ht="15.75" customHeight="1">
      <c r="B50" s="459"/>
      <c r="C50" s="459"/>
      <c r="D50" s="470"/>
      <c r="E50" s="459"/>
      <c r="F50" s="4"/>
      <c r="G50" s="459"/>
      <c r="H50" s="459"/>
      <c r="I50" s="459"/>
      <c r="S50" s="4"/>
      <c r="T50" s="4"/>
    </row>
    <row r="51" spans="2:20" ht="15.75" customHeight="1">
      <c r="B51" s="4"/>
      <c r="C51" s="4"/>
      <c r="D51" s="456"/>
      <c r="E51" s="4"/>
      <c r="F51" s="4"/>
      <c r="G51" s="4"/>
      <c r="H51" s="4"/>
      <c r="I51" s="4"/>
      <c r="S51" s="4"/>
      <c r="T51" s="4"/>
    </row>
    <row r="52" spans="2:20" ht="15.75" customHeight="1">
      <c r="B52" s="4"/>
      <c r="C52" s="4"/>
      <c r="D52" s="456"/>
      <c r="E52" s="4"/>
      <c r="F52" s="4"/>
      <c r="G52" s="4"/>
      <c r="H52" s="4"/>
      <c r="I52" s="4"/>
      <c r="S52" s="4"/>
      <c r="T52" s="4"/>
    </row>
    <row r="53" spans="2:20" ht="15.75" customHeight="1">
      <c r="B53" s="4" t="s">
        <v>4465</v>
      </c>
      <c r="C53" s="4"/>
      <c r="D53" s="456"/>
      <c r="E53" s="4"/>
      <c r="F53" s="4"/>
      <c r="G53" s="4"/>
      <c r="H53" s="4"/>
      <c r="I53" s="4"/>
      <c r="S53" s="4"/>
      <c r="T53" s="4"/>
    </row>
    <row r="54" spans="2:20" ht="15.75" customHeight="1">
      <c r="B54" s="4"/>
      <c r="C54" s="4"/>
      <c r="D54" s="456"/>
      <c r="E54" s="4"/>
      <c r="F54" s="4"/>
      <c r="G54" s="4"/>
      <c r="H54" s="4"/>
      <c r="I54" s="4"/>
      <c r="S54" s="4"/>
      <c r="T54" s="4"/>
    </row>
    <row r="55" spans="2:20" ht="15.75" customHeight="1">
      <c r="B55" s="462" t="s">
        <v>1109</v>
      </c>
      <c r="C55" s="462" t="s">
        <v>486</v>
      </c>
      <c r="D55" s="462" t="s">
        <v>1902</v>
      </c>
      <c r="E55" s="462" t="s">
        <v>4527</v>
      </c>
      <c r="F55" s="4"/>
      <c r="G55" s="4"/>
      <c r="H55" s="4"/>
      <c r="I55" s="4"/>
      <c r="S55" s="4"/>
      <c r="T55" s="4"/>
    </row>
    <row r="56" spans="2:20" ht="15.75" customHeight="1">
      <c r="B56" s="459"/>
      <c r="C56" s="459"/>
      <c r="D56" s="470"/>
      <c r="E56" s="459"/>
      <c r="F56" s="4"/>
      <c r="G56" s="4"/>
      <c r="H56" s="4"/>
      <c r="I56" s="4"/>
      <c r="S56" s="4"/>
      <c r="T56" s="4"/>
    </row>
    <row r="57" spans="2:20" ht="15.75" customHeight="1">
      <c r="B57" s="459" t="s">
        <v>4532</v>
      </c>
      <c r="C57" s="459" t="s">
        <v>4534</v>
      </c>
      <c r="D57" s="470"/>
      <c r="E57" s="459" t="s">
        <v>4527</v>
      </c>
      <c r="F57" s="4"/>
      <c r="G57" s="4"/>
      <c r="H57" s="4"/>
      <c r="I57" s="4"/>
      <c r="S57" s="4"/>
      <c r="T57" s="4"/>
    </row>
    <row r="58" spans="2:20" ht="15.75" customHeight="1">
      <c r="B58" s="459" t="s">
        <v>4536</v>
      </c>
      <c r="C58" s="459"/>
      <c r="D58" s="470" t="s">
        <v>4538</v>
      </c>
      <c r="E58" s="459"/>
      <c r="F58" s="4"/>
      <c r="G58" s="4"/>
      <c r="H58" s="4"/>
      <c r="I58" s="4"/>
      <c r="S58" s="4"/>
      <c r="T58" s="4"/>
    </row>
    <row r="59" spans="2:20" ht="15.75" customHeight="1">
      <c r="B59" s="459" t="s">
        <v>4540</v>
      </c>
      <c r="C59" s="459"/>
      <c r="D59" s="470" t="s">
        <v>4541</v>
      </c>
      <c r="E59" s="459"/>
      <c r="F59" s="4"/>
      <c r="G59" s="4"/>
      <c r="H59" s="4"/>
      <c r="I59" s="4"/>
      <c r="S59" s="4"/>
      <c r="T59" s="4"/>
    </row>
    <row r="60" spans="2:20" ht="15.75" customHeight="1">
      <c r="B60" s="459" t="s">
        <v>4544</v>
      </c>
      <c r="C60" s="459"/>
      <c r="D60" s="470" t="s">
        <v>4545</v>
      </c>
      <c r="E60" s="459"/>
      <c r="F60" s="4"/>
      <c r="G60" s="4"/>
      <c r="H60" s="4"/>
      <c r="I60" s="4"/>
      <c r="S60" s="4"/>
      <c r="T60" s="4"/>
    </row>
    <row r="61" spans="2:20" ht="15.75" customHeight="1">
      <c r="B61" s="459" t="s">
        <v>4548</v>
      </c>
      <c r="C61" s="459"/>
      <c r="D61" s="470"/>
      <c r="E61" s="459"/>
      <c r="F61" s="4"/>
      <c r="G61" s="4"/>
      <c r="H61" s="4"/>
      <c r="I61" s="4"/>
      <c r="S61" s="4"/>
      <c r="T61" s="4"/>
    </row>
    <row r="62" spans="2:20" ht="15.75" customHeight="1">
      <c r="B62" s="459" t="s">
        <v>4550</v>
      </c>
      <c r="C62" s="459"/>
      <c r="D62" s="470"/>
      <c r="E62" s="459"/>
      <c r="F62" s="4"/>
      <c r="G62" s="4"/>
      <c r="H62" s="4"/>
      <c r="I62" s="4"/>
      <c r="S62" s="4"/>
      <c r="T62" s="4"/>
    </row>
    <row r="63" spans="2:20" ht="15.75" customHeight="1">
      <c r="B63" s="459" t="s">
        <v>4553</v>
      </c>
      <c r="C63" s="459"/>
      <c r="D63" s="470"/>
      <c r="E63" s="459"/>
      <c r="F63" s="4"/>
      <c r="G63" s="4"/>
      <c r="H63" s="4"/>
      <c r="I63" s="4"/>
      <c r="S63" s="4"/>
      <c r="T63" s="4"/>
    </row>
    <row r="64" spans="2:20" ht="15.75" customHeight="1">
      <c r="B64" s="459" t="s">
        <v>4555</v>
      </c>
      <c r="C64" s="459"/>
      <c r="D64" s="470"/>
      <c r="E64" s="459"/>
      <c r="F64" s="4"/>
      <c r="G64" s="4"/>
      <c r="H64" s="4"/>
      <c r="I64" s="4"/>
      <c r="S64" s="4"/>
      <c r="T64" s="4"/>
    </row>
    <row r="65" spans="1:20" ht="15.75" customHeight="1">
      <c r="B65" s="459" t="s">
        <v>4558</v>
      </c>
      <c r="C65" s="459"/>
      <c r="D65" s="470"/>
      <c r="E65" s="459"/>
      <c r="S65" s="4"/>
      <c r="T65" s="4"/>
    </row>
    <row r="66" spans="1:20" ht="15.75" customHeight="1">
      <c r="B66" s="459" t="s">
        <v>4560</v>
      </c>
      <c r="C66" s="459"/>
      <c r="D66" s="470"/>
      <c r="E66" s="459"/>
      <c r="S66" s="4"/>
      <c r="T66" s="4"/>
    </row>
    <row r="67" spans="1:20" ht="15.75" customHeight="1">
      <c r="B67" s="459" t="s">
        <v>4562</v>
      </c>
      <c r="C67" s="459"/>
      <c r="D67" s="470"/>
      <c r="E67" s="459"/>
      <c r="S67" s="4"/>
      <c r="T67" s="4"/>
    </row>
    <row r="68" spans="1:20" ht="15.75" customHeight="1">
      <c r="B68" s="459"/>
      <c r="C68" s="459"/>
      <c r="D68" s="470"/>
      <c r="E68" s="459"/>
      <c r="S68" s="4"/>
      <c r="T68" s="4"/>
    </row>
    <row r="69" spans="1:20" ht="15.75" customHeight="1">
      <c r="A69" s="4"/>
      <c r="B69" s="4"/>
      <c r="C69" s="4"/>
      <c r="D69" s="456"/>
      <c r="E69" s="4"/>
      <c r="F69" s="4"/>
      <c r="G69" s="4"/>
      <c r="H69" s="4"/>
      <c r="I69" s="4"/>
      <c r="J69" s="4"/>
      <c r="K69" s="4"/>
      <c r="L69" s="4"/>
      <c r="M69" s="4"/>
      <c r="N69" s="4"/>
      <c r="O69" s="4"/>
      <c r="P69" s="4"/>
      <c r="Q69" s="4"/>
      <c r="R69" s="4"/>
      <c r="S69" s="4"/>
      <c r="T69" s="4"/>
    </row>
    <row r="70" spans="1:20" ht="15.75" customHeight="1"/>
    <row r="71" spans="1:20" ht="15.75" customHeight="1"/>
    <row r="72" spans="1:20" ht="15.75" customHeight="1"/>
    <row r="73" spans="1:20" ht="15.75" customHeight="1"/>
    <row r="74" spans="1:20" ht="15.75" customHeight="1"/>
    <row r="75" spans="1:20" ht="15.75" customHeight="1"/>
    <row r="76" spans="1:20" ht="15.75" customHeight="1"/>
    <row r="77" spans="1:20" ht="15.75" customHeight="1"/>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B15:D15"/>
    <mergeCell ref="E15:F15"/>
    <mergeCell ref="B10:J10"/>
    <mergeCell ref="B11:J11"/>
    <mergeCell ref="B12:J12"/>
    <mergeCell ref="B13:J13"/>
    <mergeCell ref="B14:J14"/>
    <mergeCell ref="B9:J9"/>
    <mergeCell ref="B8:J8"/>
    <mergeCell ref="A1:K1"/>
    <mergeCell ref="B4:J4"/>
    <mergeCell ref="B5:J5"/>
    <mergeCell ref="B6:J6"/>
    <mergeCell ref="B7:J7"/>
  </mergeCells>
  <dataValidations count="1">
    <dataValidation type="list" allowBlank="1" showErrorMessage="1" sqref="H45:H50" xr:uid="{00000000-0002-0000-4100-000000000000}">
      <formula1>"1.0,2.0,3.0,4.0,5.0,Qualquer Prioridade"</formula1>
    </dataValidation>
  </dataValidations>
  <hyperlinks>
    <hyperlink ref="B4" location="null!A1" display="1.  O cliente deve definir estrutura de catálogo de serviço, criando e cadastrando os registros no modelo enviado pela central IT, para que a carga seja feita rapidamente;" xr:uid="{00000000-0004-0000-4100-000000000000}"/>
    <hyperlink ref="B5" location="Google_Sheet_Link_2008117181" display="3.  Definir os tipos de serviços no catálogo de serviço, conforme contrato (rotineira, demanda, sistêmica, suporte, etc)" xr:uid="{00000000-0004-0000-4100-000001000000}"/>
    <hyperlink ref="B6" location="null!J10" display="4.  Separar no catálogo de serviço: Incidente e Requisição;" xr:uid="{00000000-0004-0000-4100-000002000000}"/>
    <hyperlink ref="B7" location="Google_Sheet_Link_856739114" display="5.  Levantar informações sobre grupos de trabalho. Exemplo: Suporte N1, Suporte N3, etc." xr:uid="{00000000-0004-0000-4100-000003000000}"/>
    <hyperlink ref="B8" location="Google_Sheet_Link_1237323996" display="6.  Levantar informações sobre as unidades de trabalho e registrar em planilha;" xr:uid="{00000000-0004-0000-4100-000004000000}"/>
    <hyperlink ref="B9" location="Google_Sheet_Link_1121882380" display="7.  Lista de localidades em planilha;" xr:uid="{00000000-0004-0000-4100-000005000000}"/>
    <hyperlink ref="B10" location="Google_Sheet_Link_35330844" display="8.  Listar os principais cargos da organização em planilha;" xr:uid="{00000000-0004-0000-4100-000006000000}"/>
    <hyperlink ref="B11" location="Google_Sheet_Link_1624461368" display="9.  Listar a jornada de trabalho do service desk em planilha;" xr:uid="{00000000-0004-0000-4100-000007000000}"/>
    <hyperlink ref="B12" location="Google_Sheet_Link_1706197832" display="10.  Listar todos os acordos de níveis de serviço em planilha;" xr:uid="{00000000-0004-0000-4100-000008000000}"/>
    <hyperlink ref="B13" location="Google_Sheet_Link_835673144" display="11.  Criar e listar uma pré-estrutura de nomes de pastas para base de conhecimento em planilha;" xr:uid="{00000000-0004-0000-4100-000009000000}"/>
    <hyperlink ref="B14" location="Google_Sheet_Link_1043652523" display="12.  Definir a equipe de trabalho e os perfis necessários para cada usuário;" xr:uid="{00000000-0004-0000-4100-00000A000000}"/>
  </hyperlinks>
  <pageMargins left="0.51180555555555551" right="0.51180555555555551" top="0.78749999999999998" bottom="0.78749999999999998" header="0" footer="0"/>
  <pageSetup paperSize="9" orientation="portrait"/>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5446DF-5FA0-4308-8FC1-D85066D61A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64</vt:i4>
      </vt:variant>
      <vt:variant>
        <vt:lpstr>Intervalos Nomeados</vt:lpstr>
      </vt:variant>
      <vt:variant>
        <vt:i4>10</vt:i4>
      </vt:variant>
    </vt:vector>
  </HeadingPairs>
  <TitlesOfParts>
    <vt:vector size="74" baseType="lpstr">
      <vt:lpstr>Dados do contrato</vt:lpstr>
      <vt:lpstr>Cliente</vt:lpstr>
      <vt:lpstr>Unidades</vt:lpstr>
      <vt:lpstr>Fornecedores</vt:lpstr>
      <vt:lpstr>Jornada de trabalho-calendário</vt:lpstr>
      <vt:lpstr>Contratos</vt:lpstr>
      <vt:lpstr>Perfil de Acesso</vt:lpstr>
      <vt:lpstr>Grupos e fluxo de trabalho</vt:lpstr>
      <vt:lpstr>Colaboradores - grupos</vt:lpstr>
      <vt:lpstr>Portfólio e catálogo</vt:lpstr>
      <vt:lpstr>ANS.</vt:lpstr>
      <vt:lpstr>Vincular contrato</vt:lpstr>
      <vt:lpstr>Formulário</vt:lpstr>
      <vt:lpstr>Origem do contato</vt:lpstr>
      <vt:lpstr>CS - 11-07</vt:lpstr>
      <vt:lpstr>CS - 11-07 (2)</vt:lpstr>
      <vt:lpstr>CS - Em validação</vt:lpstr>
      <vt:lpstr>ANS ANAC (2)</vt:lpstr>
      <vt:lpstr>Justificativas</vt:lpstr>
      <vt:lpstr>Unidade</vt:lpstr>
      <vt:lpstr>Jornada de Trabalho</vt:lpstr>
      <vt:lpstr>Tipo de Unidade</vt:lpstr>
      <vt:lpstr>Permissões nos Fluxos ANAC</vt:lpstr>
      <vt:lpstr>Permissões nos Fluxos CENTRALIT</vt:lpstr>
      <vt:lpstr>Permissões nos Fluxos SIMPRESS</vt:lpstr>
      <vt:lpstr>Permissões nos Fluxos CAST</vt:lpstr>
      <vt:lpstr>Permissões nos Fluxos B2BR</vt:lpstr>
      <vt:lpstr>16.1 ID Serviços Portal (TI)</vt:lpstr>
      <vt:lpstr>16.2 ID Serviços Portal (Siste)</vt:lpstr>
      <vt:lpstr>Modelo de E-mail</vt:lpstr>
      <vt:lpstr>Fluxos </vt:lpstr>
      <vt:lpstr>Integrações</vt:lpstr>
      <vt:lpstr>Automações</vt:lpstr>
      <vt:lpstr>Base de Conhecimento</vt:lpstr>
      <vt:lpstr>Proposta BC ANAC</vt:lpstr>
      <vt:lpstr>Formulário Gestão Conhecimento</vt:lpstr>
      <vt:lpstr>Matriz RACI</vt:lpstr>
      <vt:lpstr>Processos Citsmart</vt:lpstr>
      <vt:lpstr>Relatórios</vt:lpstr>
      <vt:lpstr>Serviços (2)</vt:lpstr>
      <vt:lpstr>Portfólio Serviço</vt:lpstr>
      <vt:lpstr>CS SIMPRESS - novo</vt:lpstr>
      <vt:lpstr>CS SIMPRESS - antigo</vt:lpstr>
      <vt:lpstr>ANS</vt:lpstr>
      <vt:lpstr>Regras de Escalonamento</vt:lpstr>
      <vt:lpstr>Serviços</vt:lpstr>
      <vt:lpstr>BC1</vt:lpstr>
      <vt:lpstr>BC</vt:lpstr>
      <vt:lpstr>modelo base Ebeserh</vt:lpstr>
      <vt:lpstr>Fluxos</vt:lpstr>
      <vt:lpstr>Indicadores de Qualidade</vt:lpstr>
      <vt:lpstr>Check List</vt:lpstr>
      <vt:lpstr>Entregáveis</vt:lpstr>
      <vt:lpstr>Repositorio de Documentos</vt:lpstr>
      <vt:lpstr>Agenda com o cliente</vt:lpstr>
      <vt:lpstr>Project Quick Start</vt:lpstr>
      <vt:lpstr>Serviços Citsmart por Contrato</vt:lpstr>
      <vt:lpstr>Categoria serviço Ebeserh</vt:lpstr>
      <vt:lpstr>Modelo Catálogo de Serviço</vt:lpstr>
      <vt:lpstr>Tela Catálogo de Negócio</vt:lpstr>
      <vt:lpstr>Gestão de Mudança</vt:lpstr>
      <vt:lpstr>Lista de Requisitos</vt:lpstr>
      <vt:lpstr>Catálogo de serviço INPE</vt:lpstr>
      <vt:lpstr>Requisitos de Negócio</vt:lpstr>
      <vt:lpstr>'CS SIMPRESS - novo'!_Toc425260629</vt:lpstr>
      <vt:lpstr>ANS</vt:lpstr>
      <vt:lpstr>atividades</vt:lpstr>
      <vt:lpstr>cargos</vt:lpstr>
      <vt:lpstr>Contrato</vt:lpstr>
      <vt:lpstr>Grupo</vt:lpstr>
      <vt:lpstr>Jornada_trabalho</vt:lpstr>
      <vt:lpstr>Portfólio</vt:lpstr>
      <vt:lpstr>Serviço</vt:lpstr>
      <vt:lpstr>tipos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PATRICIA SILVA COIMBRA LEAO</dc:creator>
  <cp:lastModifiedBy>Katia Cristina Marques Nunes</cp:lastModifiedBy>
  <cp:lastPrinted>2019-05-07T12:23:28Z</cp:lastPrinted>
  <dcterms:created xsi:type="dcterms:W3CDTF">2018-04-23T20:14:33Z</dcterms:created>
  <dcterms:modified xsi:type="dcterms:W3CDTF">2019-05-20T13:34:40Z</dcterms:modified>
</cp:coreProperties>
</file>