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katia.nunes\OneDrive - Citsmart Company\Metodologia_Alterados\"/>
    </mc:Choice>
  </mc:AlternateContent>
  <xr:revisionPtr revIDLastSave="14" documentId="13_ncr:1_{C0F4A31A-A4B6-4E61-B0CA-44E96825E2BC}" xr6:coauthVersionLast="43" xr6:coauthVersionMax="43" xr10:uidLastSave="{EABEB173-45ED-4EF3-A610-518D1FB5EDF8}"/>
  <bookViews>
    <workbookView xWindow="-120" yWindow="-120" windowWidth="20730" windowHeight="11160" xr2:uid="{00000000-000D-0000-FFFF-FFFF00000000}"/>
  </bookViews>
  <sheets>
    <sheet name="Gestão de Riscos" sheetId="3" r:id="rId1"/>
  </sheets>
  <definedNames>
    <definedName name="_xlnm._FilterDatabase" localSheetId="0" hidden="1">'Gestão de Riscos'!$B$2:$G$4</definedName>
    <definedName name="_xlnm.Print_Area" localSheetId="0">'Gestão de Riscos'!$A$1:$H$18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M4" i="3"/>
  <c r="L5" i="3"/>
  <c r="M5" i="3"/>
  <c r="L6" i="3"/>
  <c r="M6" i="3"/>
  <c r="K5" i="3"/>
  <c r="K6" i="3"/>
  <c r="K7" i="3"/>
  <c r="K8" i="3"/>
  <c r="K9" i="3"/>
  <c r="K10" i="3"/>
  <c r="K11" i="3"/>
  <c r="K12" i="3"/>
  <c r="K13" i="3"/>
  <c r="K14" i="3"/>
  <c r="K15" i="3"/>
  <c r="K4" i="3"/>
  <c r="N5" i="3" l="1"/>
  <c r="N4" i="3"/>
  <c r="N6" i="3"/>
  <c r="M15" i="3" l="1"/>
  <c r="M14" i="3"/>
  <c r="M13" i="3"/>
  <c r="M12" i="3"/>
  <c r="M11" i="3"/>
  <c r="M10" i="3"/>
  <c r="M9" i="3"/>
  <c r="M8" i="3"/>
  <c r="M7" i="3"/>
  <c r="L15" i="3"/>
  <c r="L14" i="3"/>
  <c r="L13" i="3"/>
  <c r="L12" i="3"/>
  <c r="L11" i="3"/>
  <c r="L10" i="3"/>
  <c r="L9" i="3"/>
  <c r="L8" i="3"/>
  <c r="L7" i="3"/>
  <c r="N12" i="3" l="1"/>
  <c r="N8" i="3"/>
  <c r="N10" i="3"/>
  <c r="N7" i="3"/>
  <c r="N9" i="3"/>
  <c r="N11" i="3"/>
  <c r="N14" i="3"/>
  <c r="N13" i="3"/>
  <c r="N15" i="3"/>
</calcChain>
</file>

<file path=xl/sharedStrings.xml><?xml version="1.0" encoding="utf-8"?>
<sst xmlns="http://schemas.openxmlformats.org/spreadsheetml/2006/main" count="11" uniqueCount="11">
  <si>
    <t>PROBABILIDADE</t>
  </si>
  <si>
    <t>DESCRIÇÃO DO RISCO</t>
  </si>
  <si>
    <t>IMPACTO</t>
  </si>
  <si>
    <t>AÇÃO</t>
  </si>
  <si>
    <t>RESPONSÁVEL</t>
  </si>
  <si>
    <t>P</t>
  </si>
  <si>
    <t>I</t>
  </si>
  <si>
    <t>PxI</t>
  </si>
  <si>
    <t>T</t>
  </si>
  <si>
    <t>Projeto: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</si>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</sst>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CD3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43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 applyProtection="1">
      <alignment horizontal="left" vertical="center" indent="1"/>
    </xf>
    <xf numFmtId="0" fontId="10" fillId="3" borderId="5" xfId="0" applyFont="1" applyFill="1" applyBorder="1" applyAlignment="1" applyProtection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3" borderId="9" xfId="0" applyFont="1" applyFill="1" applyBorder="1" applyAlignment="1" applyProtection="1">
      <alignment horizontal="left" vertical="center" indent="1"/>
    </xf>
    <xf numFmtId="43" fontId="4" fillId="0" borderId="3" xfId="1" applyFont="1" applyBorder="1" applyAlignment="1">
      <alignment horizontal="left" vertical="center" indent="1"/>
    </xf>
    <xf numFmtId="1" fontId="9" fillId="0" borderId="6" xfId="0" applyNumberFormat="1" applyFont="1" applyBorder="1" applyAlignment="1">
      <alignment horizontal="left"/>
    </xf>
    <xf numFmtId="1" fontId="9" fillId="0" borderId="7" xfId="0" applyNumberFormat="1" applyFont="1" applyBorder="1" applyAlignment="1">
      <alignment horizontal="left"/>
    </xf>
    <xf numFmtId="1" fontId="9" fillId="0" borderId="8" xfId="0" applyNumberFormat="1" applyFont="1" applyBorder="1" applyAlignment="1">
      <alignment horizontal="left"/>
    </xf>
    <xf numFmtId="1" fontId="8" fillId="0" borderId="0" xfId="0" applyNumberFormat="1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A5CD39"/>
      <color rgb="FFFF0066"/>
      <color rgb="FF00668A"/>
      <color rgb="FF0099FF"/>
      <color rgb="FF0091C4"/>
      <color rgb="FF800000"/>
      <color rgb="FFFF9F9F"/>
      <color rgb="FFFFC5C5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323F4F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B0F0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"/>
  <sheetViews>
    <sheetView showGridLines="0" tabSelected="1" view="pageLayout" zoomScaleNormal="100" workbookViewId="0">
      <selection activeCell="C23" sqref="C23"/>
    </sheetView>
  </sheetViews>
  <sheetFormatPr defaultColWidth="3.42578125" defaultRowHeight="0" customHeight="1" zeroHeight="1" x14ac:dyDescent="0.25"/>
  <cols>
    <col min="1" max="1" width="2.42578125" customWidth="1"/>
    <col min="2" max="2" width="27" customWidth="1"/>
    <col min="3" max="3" width="25.5703125" customWidth="1"/>
    <col min="4" max="4" width="23" customWidth="1"/>
    <col min="5" max="5" width="11.7109375" customWidth="1"/>
    <col min="6" max="6" width="15.5703125" customWidth="1"/>
    <col min="7" max="7" width="12.5703125" customWidth="1"/>
    <col min="8" max="10" width="3.42578125" hidden="1" customWidth="1"/>
    <col min="11" max="16" width="10.42578125" hidden="1" customWidth="1"/>
    <col min="17" max="19" width="3.42578125" hidden="1" customWidth="1"/>
    <col min="20" max="16353" width="3.42578125" customWidth="1"/>
  </cols>
  <sheetData>
    <row r="1" spans="1:15" ht="28.5" customHeight="1" x14ac:dyDescent="0.25">
      <c r="A1" s="1"/>
      <c r="B1" s="11"/>
      <c r="C1" s="11"/>
      <c r="D1" s="11"/>
      <c r="E1" s="11"/>
      <c r="F1" s="11"/>
      <c r="G1" s="11"/>
    </row>
    <row r="2" spans="1:15" ht="27.75" customHeight="1" x14ac:dyDescent="0.35">
      <c r="A2" s="1"/>
      <c r="B2" s="18" t="s">
        <v>9</v>
      </c>
      <c r="C2" s="19"/>
      <c r="D2" s="19"/>
      <c r="E2" s="19"/>
      <c r="F2" s="19"/>
      <c r="G2" s="20"/>
    </row>
    <row r="3" spans="1:15" ht="27" customHeight="1" x14ac:dyDescent="0.25">
      <c r="A3" s="1"/>
      <c r="B3" s="12" t="s">
        <v>1</v>
      </c>
      <c r="C3" s="13" t="s">
        <v>0</v>
      </c>
      <c r="D3" s="13" t="s">
        <v>2</v>
      </c>
      <c r="E3" s="13" t="s">
        <v>3</v>
      </c>
      <c r="F3" s="13" t="s">
        <v>10</v>
      </c>
      <c r="G3" s="16" t="s">
        <v>4</v>
      </c>
      <c r="K3" s="2" t="s">
        <v>8</v>
      </c>
      <c r="L3" s="2" t="s">
        <v>5</v>
      </c>
      <c r="M3" s="2" t="s">
        <v>6</v>
      </c>
      <c r="N3" s="2" t="s">
        <v>7</v>
      </c>
    </row>
    <row r="4" spans="1:15" ht="30.75" customHeight="1" x14ac:dyDescent="0.25">
      <c r="A4" s="1"/>
      <c r="B4" s="8"/>
      <c r="C4" s="10"/>
      <c r="D4" s="7"/>
      <c r="E4" s="7"/>
      <c r="F4" s="6"/>
      <c r="G4" s="17"/>
      <c r="K4" s="3" t="str">
        <f t="shared" ref="K4:K15" si="0">IF(C4="","",IF(C4="Oportunidade",1,-1))</f>
        <v/>
      </c>
      <c r="L4" s="3" t="str">
        <f>IF(D4="Desprezível",#REF!,IF(D4="Baixo",#REF!,IF(D4="Moderado",#REF!,IF(D4="Alto",#REF!,IF(D4="Muito Alto",#REF!,"")))))</f>
        <v/>
      </c>
      <c r="M4" s="3" t="str">
        <f>IF(E4="Desprezível",#REF!,IF(E4="Baixo",#REF!,IF(E4="Moderado",#REF!,IF(E4="Alto",#REF!,IF(E4="Muito Alto",#REF!,"")))))</f>
        <v/>
      </c>
      <c r="N4" s="5" t="str">
        <f t="shared" ref="N4:N6" si="1">IFERROR(L4*M4*K4,"")</f>
        <v/>
      </c>
      <c r="O4" s="4"/>
    </row>
    <row r="5" spans="1:15" ht="30.75" customHeight="1" x14ac:dyDescent="0.25">
      <c r="A5" s="1"/>
      <c r="B5" s="8"/>
      <c r="C5" s="9"/>
      <c r="D5" s="7"/>
      <c r="E5" s="7"/>
      <c r="F5" s="6"/>
      <c r="G5" s="17"/>
      <c r="K5" s="3" t="str">
        <f t="shared" si="0"/>
        <v/>
      </c>
      <c r="L5" s="3" t="str">
        <f>IF(D5="Desprezível",#REF!,IF(D5="Baixo",#REF!,IF(D5="Moderado",#REF!,IF(D5="Alto",#REF!,IF(D5="Muito Alto",#REF!,"")))))</f>
        <v/>
      </c>
      <c r="M5" s="3" t="str">
        <f>IF(E5="Desprezível",#REF!,IF(E5="Baixo",#REF!,IF(E5="Moderado",#REF!,IF(E5="Alto",#REF!,IF(E5="Muito Alto",#REF!,"")))))</f>
        <v/>
      </c>
      <c r="N5" s="5" t="str">
        <f t="shared" si="1"/>
        <v/>
      </c>
      <c r="O5" s="4"/>
    </row>
    <row r="6" spans="1:15" ht="30.75" customHeight="1" x14ac:dyDescent="0.25">
      <c r="A6" s="1"/>
      <c r="B6" s="8"/>
      <c r="C6" s="9"/>
      <c r="D6" s="7"/>
      <c r="E6" s="7"/>
      <c r="F6" s="6"/>
      <c r="G6" s="17"/>
      <c r="K6" s="3" t="str">
        <f t="shared" si="0"/>
        <v/>
      </c>
      <c r="L6" s="3" t="str">
        <f>IF(D6="Desprezível",#REF!,IF(D6="Baixo",#REF!,IF(D6="Moderado",#REF!,IF(D6="Alto",#REF!,IF(D6="Muito Alto",#REF!,"")))))</f>
        <v/>
      </c>
      <c r="M6" s="3" t="str">
        <f>IF(E6="Desprezível",#REF!,IF(E6="Baixo",#REF!,IF(E6="Moderado",#REF!,IF(E6="Alto",#REF!,IF(E6="Muito Alto",#REF!,"")))))</f>
        <v/>
      </c>
      <c r="N6" s="5" t="str">
        <f t="shared" si="1"/>
        <v/>
      </c>
      <c r="O6" s="4"/>
    </row>
    <row r="7" spans="1:15" ht="30.75" customHeight="1" x14ac:dyDescent="0.25">
      <c r="A7" s="1"/>
      <c r="B7" s="8"/>
      <c r="C7" s="9"/>
      <c r="D7" s="7"/>
      <c r="E7" s="7"/>
      <c r="F7" s="6"/>
      <c r="G7" s="17"/>
      <c r="K7" s="3" t="str">
        <f t="shared" si="0"/>
        <v/>
      </c>
      <c r="L7" s="3" t="str">
        <f>IF(D7="Desprezível",#REF!,IF(D7="Baixo",#REF!,IF(D7="Moderado",#REF!,IF(D7="Alto",#REF!,IF(D7="Muito Alto",#REF!,"")))))</f>
        <v/>
      </c>
      <c r="M7" s="3" t="str">
        <f>IF(E7="Desprezível",#REF!,IF(E7="Baixo",#REF!,IF(E7="Moderado",#REF!,IF(E7="Alto",#REF!,IF(E7="Muito Alto",#REF!,"")))))</f>
        <v/>
      </c>
      <c r="N7" s="5" t="str">
        <f t="shared" ref="N7:N15" si="2">IFERROR(L7*M7*K7,"")</f>
        <v/>
      </c>
      <c r="O7" s="4"/>
    </row>
    <row r="8" spans="1:15" ht="30.75" customHeight="1" x14ac:dyDescent="0.25">
      <c r="A8" s="1"/>
      <c r="B8" s="8"/>
      <c r="C8" s="9"/>
      <c r="D8" s="7"/>
      <c r="E8" s="7"/>
      <c r="F8" s="6"/>
      <c r="G8" s="17"/>
      <c r="K8" s="3" t="str">
        <f t="shared" si="0"/>
        <v/>
      </c>
      <c r="L8" s="3" t="str">
        <f>IF(D8="Desprezível",#REF!,IF(D8="Baixo",#REF!,IF(D8="Moderado",#REF!,IF(D8="Alto",#REF!,IF(D8="Muito Alto",#REF!,"")))))</f>
        <v/>
      </c>
      <c r="M8" s="3" t="str">
        <f>IF(E8="Desprezível",#REF!,IF(E8="Baixo",#REF!,IF(E8="Moderado",#REF!,IF(E8="Alto",#REF!,IF(E8="Muito Alto",#REF!,"")))))</f>
        <v/>
      </c>
      <c r="N8" s="5" t="str">
        <f t="shared" si="2"/>
        <v/>
      </c>
      <c r="O8" s="4"/>
    </row>
    <row r="9" spans="1:15" ht="30.75" customHeight="1" x14ac:dyDescent="0.25">
      <c r="A9" s="1"/>
      <c r="B9" s="8"/>
      <c r="C9" s="9"/>
      <c r="D9" s="7"/>
      <c r="E9" s="7"/>
      <c r="F9" s="6"/>
      <c r="G9" s="17"/>
      <c r="K9" s="3" t="str">
        <f t="shared" si="0"/>
        <v/>
      </c>
      <c r="L9" s="3" t="str">
        <f>IF(D9="Desprezível",#REF!,IF(D9="Baixo",#REF!,IF(D9="Moderado",#REF!,IF(D9="Alto",#REF!,IF(D9="Muito Alto",#REF!,"")))))</f>
        <v/>
      </c>
      <c r="M9" s="3" t="str">
        <f>IF(E9="Desprezível",#REF!,IF(E9="Baixo",#REF!,IF(E9="Moderado",#REF!,IF(E9="Alto",#REF!,IF(E9="Muito Alto",#REF!,"")))))</f>
        <v/>
      </c>
      <c r="N9" s="5" t="str">
        <f t="shared" si="2"/>
        <v/>
      </c>
      <c r="O9" s="4"/>
    </row>
    <row r="10" spans="1:15" ht="30.75" customHeight="1" x14ac:dyDescent="0.25">
      <c r="A10" s="1"/>
      <c r="B10" s="8"/>
      <c r="C10" s="9"/>
      <c r="D10" s="7"/>
      <c r="E10" s="7"/>
      <c r="F10" s="6"/>
      <c r="G10" s="17"/>
      <c r="K10" s="3" t="str">
        <f t="shared" si="0"/>
        <v/>
      </c>
      <c r="L10" s="3" t="str">
        <f>IF(D10="Desprezível",#REF!,IF(D10="Baixo",#REF!,IF(D10="Moderado",#REF!,IF(D10="Alto",#REF!,IF(D10="Muito Alto",#REF!,"")))))</f>
        <v/>
      </c>
      <c r="M10" s="3" t="str">
        <f>IF(E10="Desprezível",#REF!,IF(E10="Baixo",#REF!,IF(E10="Moderado",#REF!,IF(E10="Alto",#REF!,IF(E10="Muito Alto",#REF!,"")))))</f>
        <v/>
      </c>
      <c r="N10" s="5" t="str">
        <f t="shared" si="2"/>
        <v/>
      </c>
      <c r="O10" s="4"/>
    </row>
    <row r="11" spans="1:15" ht="30.75" customHeight="1" x14ac:dyDescent="0.25">
      <c r="A11" s="1"/>
      <c r="B11" s="8"/>
      <c r="C11" s="9"/>
      <c r="D11" s="7"/>
      <c r="E11" s="7"/>
      <c r="F11" s="6"/>
      <c r="G11" s="17"/>
      <c r="K11" s="3" t="str">
        <f t="shared" si="0"/>
        <v/>
      </c>
      <c r="L11" s="3" t="str">
        <f>IF(D11="Desprezível",#REF!,IF(D11="Baixo",#REF!,IF(D11="Moderado",#REF!,IF(D11="Alto",#REF!,IF(D11="Muito Alto",#REF!,"")))))</f>
        <v/>
      </c>
      <c r="M11" s="3" t="str">
        <f>IF(E11="Desprezível",#REF!,IF(E11="Baixo",#REF!,IF(E11="Moderado",#REF!,IF(E11="Alto",#REF!,IF(E11="Muito Alto",#REF!,"")))))</f>
        <v/>
      </c>
      <c r="N11" s="5" t="str">
        <f t="shared" si="2"/>
        <v/>
      </c>
      <c r="O11" s="4"/>
    </row>
    <row r="12" spans="1:15" ht="30.75" customHeight="1" x14ac:dyDescent="0.25">
      <c r="A12" s="1"/>
      <c r="B12" s="8"/>
      <c r="C12" s="9"/>
      <c r="D12" s="7"/>
      <c r="E12" s="7"/>
      <c r="F12" s="6"/>
      <c r="G12" s="17"/>
      <c r="K12" s="3" t="str">
        <f t="shared" si="0"/>
        <v/>
      </c>
      <c r="L12" s="3" t="str">
        <f>IF(D12="Desprezível",#REF!,IF(D12="Baixo",#REF!,IF(D12="Moderado",#REF!,IF(D12="Alto",#REF!,IF(D12="Muito Alto",#REF!,"")))))</f>
        <v/>
      </c>
      <c r="M12" s="3" t="str">
        <f>IF(E12="Desprezível",#REF!,IF(E12="Baixo",#REF!,IF(E12="Moderado",#REF!,IF(E12="Alto",#REF!,IF(E12="Muito Alto",#REF!,"")))))</f>
        <v/>
      </c>
      <c r="N12" s="5" t="str">
        <f t="shared" si="2"/>
        <v/>
      </c>
      <c r="O12" s="4"/>
    </row>
    <row r="13" spans="1:15" ht="30.75" customHeight="1" x14ac:dyDescent="0.25">
      <c r="A13" s="1"/>
      <c r="B13" s="8"/>
      <c r="C13" s="9"/>
      <c r="D13" s="7"/>
      <c r="E13" s="7"/>
      <c r="F13" s="6"/>
      <c r="G13" s="17"/>
      <c r="K13" s="3" t="str">
        <f t="shared" si="0"/>
        <v/>
      </c>
      <c r="L13" s="3" t="str">
        <f>IF(D13="Desprezível",#REF!,IF(D13="Baixo",#REF!,IF(D13="Moderado",#REF!,IF(D13="Alto",#REF!,IF(D13="Muito Alto",#REF!,"")))))</f>
        <v/>
      </c>
      <c r="M13" s="3" t="str">
        <f>IF(E13="Desprezível",#REF!,IF(E13="Baixo",#REF!,IF(E13="Moderado",#REF!,IF(E13="Alto",#REF!,IF(E13="Muito Alto",#REF!,"")))))</f>
        <v/>
      </c>
      <c r="N13" s="5" t="str">
        <f t="shared" si="2"/>
        <v/>
      </c>
      <c r="O13" s="4"/>
    </row>
    <row r="14" spans="1:15" ht="30.75" customHeight="1" x14ac:dyDescent="0.25">
      <c r="A14" s="1"/>
      <c r="B14" s="8"/>
      <c r="C14" s="9"/>
      <c r="D14" s="7"/>
      <c r="E14" s="7"/>
      <c r="F14" s="6"/>
      <c r="G14" s="17"/>
      <c r="K14" s="3" t="str">
        <f t="shared" si="0"/>
        <v/>
      </c>
      <c r="L14" s="3" t="str">
        <f>IF(D14="Desprezível",#REF!,IF(D14="Baixo",#REF!,IF(D14="Moderado",#REF!,IF(D14="Alto",#REF!,IF(D14="Muito Alto",#REF!,"")))))</f>
        <v/>
      </c>
      <c r="M14" s="3" t="str">
        <f>IF(E14="Desprezível",#REF!,IF(E14="Baixo",#REF!,IF(E14="Moderado",#REF!,IF(E14="Alto",#REF!,IF(E14="Muito Alto",#REF!,"")))))</f>
        <v/>
      </c>
      <c r="N14" s="5" t="str">
        <f t="shared" si="2"/>
        <v/>
      </c>
      <c r="O14" s="4"/>
    </row>
    <row r="15" spans="1:15" ht="30.75" customHeight="1" x14ac:dyDescent="0.25">
      <c r="A15" s="1"/>
      <c r="B15" s="8"/>
      <c r="C15" s="9"/>
      <c r="D15" s="7"/>
      <c r="E15" s="7"/>
      <c r="F15" s="6"/>
      <c r="G15" s="17"/>
      <c r="K15" s="3" t="str">
        <f t="shared" si="0"/>
        <v/>
      </c>
      <c r="L15" s="3" t="str">
        <f>IF(D15="Desprezível",#REF!,IF(D15="Baixo",#REF!,IF(D15="Moderado",#REF!,IF(D15="Alto",#REF!,IF(D15="Muito Alto",#REF!,"")))))</f>
        <v/>
      </c>
      <c r="M15" s="3" t="str">
        <f>IF(E15="Desprezível",#REF!,IF(E15="Baixo",#REF!,IF(E15="Moderado",#REF!,IF(E15="Alto",#REF!,IF(E15="Muito Alto",#REF!,"")))))</f>
        <v/>
      </c>
      <c r="N15" s="5" t="str">
        <f t="shared" si="2"/>
        <v/>
      </c>
      <c r="O15" s="4"/>
    </row>
    <row r="16" spans="1:15" ht="15" hidden="1" x14ac:dyDescent="0.25">
      <c r="A16" s="1"/>
      <c r="B16" s="21"/>
      <c r="C16" s="21"/>
      <c r="D16" s="21"/>
      <c r="E16" s="21"/>
      <c r="F16" s="21"/>
      <c r="G16" s="15"/>
    </row>
    <row r="17" spans="1:7" ht="15" x14ac:dyDescent="0.25">
      <c r="A17" s="1"/>
      <c r="B17" s="14"/>
      <c r="C17" s="14"/>
      <c r="D17" s="14"/>
      <c r="E17" s="14"/>
      <c r="F17" s="14"/>
      <c r="G17" s="14"/>
    </row>
    <row r="18" spans="1:7" ht="15" x14ac:dyDescent="0.25">
      <c r="A18" s="14"/>
      <c r="B18" s="14"/>
      <c r="C18" s="14"/>
      <c r="D18" s="14"/>
      <c r="E18" s="14"/>
      <c r="F18" s="14"/>
      <c r="G18" s="14"/>
    </row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</sheetData>
  <dataConsolidate/>
  <mergeCells count="2">
    <mergeCell ref="B2:G2"/>
    <mergeCell ref="B16:F16"/>
  </mergeCells>
  <pageMargins left="0.51181102362204722" right="0.51181102362204722" top="1.1811023622047245" bottom="0.78740157480314965" header="0.31496062992125984" footer="0.31496062992125984"/>
  <pageSetup paperSize="9" scale="78" orientation="portrait" r:id="rId1"/>
  <headerFooter>
    <oddHeader>&amp;L&amp;G&amp;C&amp;"-,Negrito"&amp;16&amp;KA5CD39MATRIZ DE RISCOS&amp;R&amp;"-,Negrito"V.1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3 D 0 S F b e 1 L m n A A A A + A A A A B I A H A B D b 2 5 m a W c v U G F j a 2 F n Z S 5 4 b W w g o h g A K K A U A A A A A A A A A A A A A A A A A A A A A A A A A A A A h Y / B C o I w H I d f R X Z 3 0 2 m Q 8 n d C X R O i I L q O t X S k U 9 x s v l u H H q l X S C i r W 8 f f x 3 f 4 f o / b H f K x q b 2 r 7 I 1 q d Y Z C H C B P a t G e l C 4 z N N i z v 0 Q 5 g y 0 X F 1 5 K b 5 K 1 S U d z y l B l b Z c S 4 p z D L s J t X x I a B C E 5 F p u 9 q G T D 0 U d W / 2 V f a W O 5 F h I x O L x i G M X R A s d R k m A a h 0 B m D I X S X 4 V O x T g A 8 g N h P d R 2 6 C X r r L / a A Z k n k P c L 9 g R Q S w M E F A A C A A g A S 3 D 0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w 9 E g o i k e 4 D g A A A B E A A A A T A B w A R m 9 y b X V s Y X M v U 2 V j d G l v b j E u b S C i G A A o o B Q A A A A A A A A A A A A A A A A A A A A A A A A A A A A r T k 0 u y c z P U w i G 0 I b W A F B L A Q I t A B Q A A g A I A E t w 9 E h W 3 t S 5 p w A A A P g A A A A S A A A A A A A A A A A A A A A A A A A A A A B D b 2 5 m a W c v U G F j a 2 F n Z S 5 4 b W x Q S w E C L Q A U A A I A C A B L c P R I D 8 r p q 6 Q A A A D p A A A A E w A A A A A A A A A A A A A A A A D z A A A A W 0 N v b n R l b n R f V H l w Z X N d L n h t b F B L A Q I t A B Q A A g A I A E t w 9 E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0 W q x Y b i U T 6 5 l p 2 S X v c a 6 A A A A A A I A A A A A A A N m A A D A A A A A E A A A A E R e H 8 A 7 l e J Z x n O X Q m w 4 p 4 4 A A A A A B I A A A K A A A A A Q A A A A f B H r c S C g b + J m o 1 J 6 5 4 b l P 1 A A A A B z L V i P / I F o C B A c C W f T N 5 F V L j T 7 m o C D w e N A r 6 P 7 L g f h A 3 D l 6 V u W q 8 K I W Q B p k i B z R A k v O w 7 o w L m d Z R / 8 / I d s z h i o W M t E w v L l G R j B A z V 0 O r F w t x Q A A A D y / M v I w b C g D G 5 j C y V 5 R 3 9 X p g F e 2 w = = < / D a t a M a s h u p > 
</file>

<file path=customXml/itemProps1.xml><?xml version="1.0" encoding="utf-8"?>
<ds:datastoreItem xmlns:ds="http://schemas.openxmlformats.org/officeDocument/2006/customXml" ds:itemID="{AEC643E4-DB6E-455C-A068-9EF14EB08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Gestão de Riscos</vt:lpstr>
      <vt:lpstr>'Gestão de Riscos'!Area_de_impressao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Gestão de Riscos</dc:title>
  <dc:creator>Monise Carla</dc:creator>
  <cp:lastModifiedBy>Katia Cristina Marques Nunes</cp:lastModifiedBy>
  <cp:lastPrinted>2019-05-08T12:31:36Z</cp:lastPrinted>
  <dcterms:created xsi:type="dcterms:W3CDTF">2013-04-30T01:08:41Z</dcterms:created>
  <dcterms:modified xsi:type="dcterms:W3CDTF">2019-05-08T12:46:41Z</dcterms:modified>
</cp:coreProperties>
</file>