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hidden" name="Actions As Provided 129" sheetId="2" r:id="rId5"/>
    <sheet state="visible" name="Days" sheetId="3" r:id="rId6"/>
    <sheet state="visible" name="Committees" sheetId="4" r:id="rId7"/>
    <sheet state="visible" name="Progress Updates" sheetId="5" r:id="rId8"/>
    <sheet state="visible" name="Parties" sheetId="6" r:id="rId9"/>
  </sheets>
  <definedNames>
    <definedName hidden="1" localSheetId="0" name="_xlnm._FilterDatabase">Actions!$A$1:$F$59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1">
      <text>
        <t xml:space="preserve">This may change to in progress, 3/1 start date.
	-Markele Cullins</t>
      </text>
    </comment>
    <comment authorId="0" ref="A1">
      <text>
        <t xml:space="preserve">Im comfortable with changing this, but let me know if you want me to hold for approval.
	-Markele Cullins
----
Please do not edit this column. This will update programmatically based on data in the Progress Updates tab.
	-Brendan Hellweg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Worth thinking about whether they want a true "first X days" system or if something with looser time restrictions is a better fit
	-Brendan Hellweg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This may change during the period the tracker is live.
	-Natalie Schultz-Henry</t>
      </text>
    </comment>
  </commentList>
</comments>
</file>

<file path=xl/sharedStrings.xml><?xml version="1.0" encoding="utf-8"?>
<sst xmlns="http://schemas.openxmlformats.org/spreadsheetml/2006/main" count="508" uniqueCount="234">
  <si>
    <t>Action #</t>
  </si>
  <si>
    <t>Committee</t>
  </si>
  <si>
    <t>Action</t>
  </si>
  <si>
    <t>Parties Responsible</t>
  </si>
  <si>
    <t>Progress</t>
  </si>
  <si>
    <t>Count</t>
  </si>
  <si>
    <t>Building Public Safety</t>
  </si>
  <si>
    <t>Create Mayor's Office of Neighborhood Safety and Engagement.</t>
  </si>
  <si>
    <t>Mayor's Office of Neighborhood Safety &amp; Engagement</t>
  </si>
  <si>
    <t>Complete</t>
  </si>
  <si>
    <t>Hold PoliceStat meetings every-other-week to build stronger accountability within BPD and improve service delivery.</t>
  </si>
  <si>
    <t>Baltimore Police Department, Mayor's Office of Performance &amp; Innovation</t>
  </si>
  <si>
    <t>Set clear, coordinated public safety vision that addresses violence today and root causes.</t>
  </si>
  <si>
    <t>Mayor's Office, Mayor's Office of Neighborhood Safety &amp; Engagement, Baltimore City Health Department, Baltimore Police Department</t>
  </si>
  <si>
    <t>In Progress</t>
  </si>
  <si>
    <t>Commit to monthly updates on major consent decree milestones reached and increase community engagement.</t>
  </si>
  <si>
    <t>Mayor's Office, Baltimore Police Department</t>
  </si>
  <si>
    <t>Task Mayor's Office of Neighborhood Safety and Engagement with coordinating public safety strategy.</t>
  </si>
  <si>
    <t>Develop and rollout a strategy to slow the flow of illegal guns into Baltimore City.</t>
  </si>
  <si>
    <t>Adopt and support Complete Streets manual increase quality of life and mobility in Baltimore.</t>
  </si>
  <si>
    <t>Baltimore City Department of Transportation</t>
  </si>
  <si>
    <t>Begin implementing a Group Violence Reduction Strategy.</t>
  </si>
  <si>
    <t>Baltimore Police Department, Mayor's Office of Neighborhood Safety &amp; Engagement</t>
  </si>
  <si>
    <t>Meet with community leaders and residents around a shared vision for public safety.</t>
  </si>
  <si>
    <t>Mayor's Office, Mayor's Office of Neighborhood Safety &amp; Engagement</t>
  </si>
  <si>
    <t>Not Yet Started</t>
  </si>
  <si>
    <t>Develop a 911 call diversion working group and draft protocol.</t>
  </si>
  <si>
    <t>Restart the Criminal Justice Coordinating Council underneath the Mayor's Office of Neighborhood Safety and Engagement.</t>
  </si>
  <si>
    <t>Convene the first meeting of the Public Safety Advisory Commission.</t>
  </si>
  <si>
    <t xml:space="preserve">Mayor's Office of Neighborhood Safety &amp; Engagement </t>
  </si>
  <si>
    <t>Making Baltimore Equitable</t>
  </si>
  <si>
    <t>Hire Baltimore's first Chief Equity Officer.</t>
  </si>
  <si>
    <t>Mayor's Office, Baltimore City Office of Equity &amp; Civil Rights</t>
  </si>
  <si>
    <t>Hire a Digital Equity Director.</t>
  </si>
  <si>
    <t>Mayor's Office</t>
  </si>
  <si>
    <t>Make Baltimore City’s hiring practices more equitable.</t>
  </si>
  <si>
    <t>Baltimore City Department of Human Resources</t>
  </si>
  <si>
    <t>Identify a senior official in each agency to be responsible for equity.</t>
  </si>
  <si>
    <t>Commit to moving Baltimore towards zero waste and begin making shifts toward a more sustainable city.</t>
  </si>
  <si>
    <t>Mayor's Office, Baltimore City Department of Planning and Baltimore City Department of Public Works</t>
  </si>
  <si>
    <t>Elevate Sustainability Director to a cabinet-level position.</t>
  </si>
  <si>
    <t>Mayor's Office, Baltimore City Department of Planning</t>
  </si>
  <si>
    <t>Create improved transparency into the retention, attraction, and growth of City neighborhoods.</t>
  </si>
  <si>
    <t>Baltimore City Department of Housing &amp; Community Development, Baltimore City Department of Planning, Baltimore City Department of Finance</t>
  </si>
  <si>
    <t>Initiate a full reform of the procurement process.</t>
  </si>
  <si>
    <t>Baltimore City Department of Finance, Baltimore City Bureau of Procurement</t>
  </si>
  <si>
    <t>Activate small and local business preference in the procurement process.</t>
  </si>
  <si>
    <t>Prioritize tracking data for City developments and projects that receive TIFs around local hiring and workforce development.</t>
  </si>
  <si>
    <t>Baltimore Development Corporation</t>
  </si>
  <si>
    <t>Establish a Hiring Task Force to review HR practices to meet equity requirements and continue to professionalize our workforce.</t>
  </si>
  <si>
    <t>Prioritize the Baltimore Greenway Trails Network.</t>
  </si>
  <si>
    <t>Baltimore City Department of Planning, Baltimore City Department of Transportation, Baltimore City Department of Recreation &amp; Parks</t>
  </si>
  <si>
    <t>Join Climate Mayors in supporting the spirit and goals of the Paris Climate Agreement.</t>
  </si>
  <si>
    <t>Baltimore City Department of Planning</t>
  </si>
  <si>
    <t>Prioritizing Our Youth</t>
  </si>
  <si>
    <t>Support the overrides of the Blueprint for Maryland's Future and Built to Learn.</t>
  </si>
  <si>
    <t>Mayor's Office, Maryland General Assembly</t>
  </si>
  <si>
    <t>Prepare to significantly increase the capacity of virtual YouthWorks in 2021.</t>
  </si>
  <si>
    <t>Mayor's Office of Employment Development</t>
  </si>
  <si>
    <t>Begin implementation of the Elijah Cummings Healing City Act to ensure trauma-informed practice across city government.</t>
  </si>
  <si>
    <t>Mayor's Office of Children and Family Success, Baltimore City Health Department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</si>
  <si>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</si>
  <si>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</si>
  <si>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Partner with the Youth Commission to establish cabinet member youth shadows.</t>
  </si>
  <si>
    <t>Baltimore City Youth Commission, Mayor's Office of Children and Family Success</t>
  </si>
  <si>
    <t>Join Mayors for Guaranteed Income with a focus on supporting youth and families.</t>
  </si>
  <si>
    <t>Mayor's Office of Children and Family Success</t>
  </si>
  <si>
    <t>Host biannual Youth Summits with the Mayor to bring attention to youth-focused issues in the City.</t>
  </si>
  <si>
    <t>Building Public Trust</t>
  </si>
  <si>
    <t>Hire Baltimore's first City Administrator.</t>
  </si>
  <si>
    <t>Kick off community engagement plan to introduce City Administrator and other senior officials to public.</t>
  </si>
  <si>
    <t>Establish, through CitiStat, performance management to ensure greater accountability and more equitable delivery of City services for residents.</t>
  </si>
  <si>
    <t>Mayor's Office of Performance &amp; Innovation</t>
  </si>
  <si>
    <t>Restore recycling services, which were suspended due to COVID-19.</t>
  </si>
  <si>
    <t>Baltimore City Department of Public Works</t>
  </si>
  <si>
    <t>Announce an action plan to reform Baltimore's water billing system.</t>
  </si>
  <si>
    <t>Appoint a permanent Department of Public Works Director.</t>
  </si>
  <si>
    <t>Appoint a permanent Housing Commissioner.</t>
  </si>
  <si>
    <t>Baltimore City Department of Housing &amp; Community Development</t>
  </si>
  <si>
    <t>Appoint a permanent Homeless Services Director.</t>
  </si>
  <si>
    <t>Mayor's Office of Homeless Services</t>
  </si>
  <si>
    <t>Initiate a process to remove the backlog of transportation and infrastructure related 311 service requests in historically marginalized communities.</t>
  </si>
  <si>
    <t>Baltimore City Department of Public Works, Baltimore City Department of Transportation</t>
  </si>
  <si>
    <t>Initiate a process improvement project to establish a more seamless system for applying for and receiving city-owned properties.</t>
  </si>
  <si>
    <t>Make stronger commitments to cleaning up sewage backups.</t>
  </si>
  <si>
    <t>Expand who has to file annual financial disclosures.</t>
  </si>
  <si>
    <t>Baltimore City Ethics Board</t>
  </si>
  <si>
    <t>COVID-19 Recovery</t>
  </si>
  <si>
    <t>Develop and communicate a COVID-19 vaccination prioritization strategy.</t>
  </si>
  <si>
    <t>Baltimore City Health Department</t>
  </si>
  <si>
    <t>Create a dashboard to track CARES act funding to ensure equitable distribution.</t>
  </si>
  <si>
    <t>Baltimore City Department of Finance</t>
  </si>
  <si>
    <t>Use Rapid Rehousing dollars to move additional people and families experiencing homelessness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</si>
  <si>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</si>
  <si>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</si>
  <si>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</si>
  <si>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Mayor's Office, Baltimore Development Corporation</t>
  </si>
  <si>
    <t>Deploy $6 million in direct support for families impacted by COVID-19.</t>
  </si>
  <si>
    <t>Expand Baltimore's eviction prevention efforts.</t>
  </si>
  <si>
    <t>Baltimore City Department of Housing and Community Development, Mayor's Office of Children and Family Success</t>
  </si>
  <si>
    <t>Implement the COVID-19: Prevention, Control, and Support strategy to mitigate the disproportionate impact the pandemic on the Latino community.</t>
  </si>
  <si>
    <t>Baltimore City Health Department, Mayor's Office of Immigrant Affairs</t>
  </si>
  <si>
    <t>Responsible Stewardship of City Resources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</si>
  <si>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</si>
  <si>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</si>
  <si>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</si>
  <si>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</si>
  <si>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</si>
  <si>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Mayor's Office of Performance and Innovation, Baltimore City Department of Finance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</si>
  <si>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</si>
  <si>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</si>
  <si>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</si>
  <si>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</si>
  <si>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</si>
  <si>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</si>
  <si>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</si>
  <si>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</si>
  <si>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</si>
  <si>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</si>
  <si>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</si>
  <si>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</si>
  <si>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</si>
  <si>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</si>
  <si>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</si>
  <si>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</si>
  <si>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</si>
  <si>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</si>
  <si>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</si>
  <si>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</si>
  <si>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</si>
  <si>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</si>
  <si>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</si>
  <si>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</si>
  <si>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</si>
  <si>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</si>
  <si>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</si>
  <si>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</si>
  <si>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</si>
  <si>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</si>
  <si>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</si>
  <si>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</si>
  <si>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</si>
  <si>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</si>
  <si>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</si>
  <si>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</si>
  <si>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</si>
  <si>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</si>
  <si>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</si>
  <si>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</si>
  <si>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</si>
  <si>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</si>
  <si>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</si>
  <si>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</si>
  <si>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</si>
  <si>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</si>
  <si>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</si>
  <si>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</si>
  <si>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</si>
  <si>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</si>
  <si>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</si>
  <si>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</si>
  <si>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</si>
  <si>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</si>
  <si>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</si>
  <si>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</si>
  <si>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</si>
  <si>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</si>
  <si>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</si>
  <si>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</si>
  <si>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</si>
  <si>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</si>
  <si>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</si>
  <si>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</si>
  <si>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</si>
  <si>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</si>
  <si>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</si>
  <si>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</si>
  <si>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</si>
  <si>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</si>
  <si>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</si>
  <si>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Mayoral First 100 Days Number</t>
  </si>
  <si>
    <t>Date</t>
  </si>
  <si>
    <t>Weekday</t>
  </si>
  <si>
    <t>Milestone</t>
  </si>
  <si>
    <t>Notes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</si>
  <si>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</si>
  <si>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</si>
  <si>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</si>
  <si>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</si>
  <si>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</si>
  <si>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</si>
  <si>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</si>
  <si>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</si>
  <si>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</si>
  <si>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</si>
  <si>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</si>
  <si>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</si>
  <si>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</si>
  <si>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</si>
  <si>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</si>
  <si>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</si>
  <si>
    <t>Organization</t>
  </si>
  <si>
    <t>Organization Full Name</t>
  </si>
  <si>
    <t>Organization Website</t>
  </si>
  <si>
    <t>health.baltimorecity.gov</t>
  </si>
  <si>
    <t>BCIT</t>
  </si>
  <si>
    <t>Baltimore City Information &amp; Technology</t>
  </si>
  <si>
    <t>technology.baltimorecity.gov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</si>
  <si>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</si>
  <si>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</si>
  <si>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</si>
  <si>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</si>
  <si>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</si>
  <si>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</si>
  <si>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</si>
  <si>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</si>
  <si>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dhcd.baltimorecity.gov</t>
  </si>
  <si>
    <t>https://humanresources.baltimorecity.gov/</t>
  </si>
  <si>
    <t>finance.baltimorecity.gov</t>
  </si>
  <si>
    <t>planning.baltimorecity.gov</t>
  </si>
  <si>
    <t>transportation.baltimorecity.gov</t>
  </si>
  <si>
    <t>publicworks.baltimorecity.gov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</si>
  <si>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</si>
  <si>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</si>
  <si>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</si>
  <si>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</si>
  <si>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</si>
  <si>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</si>
  <si>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</si>
  <si>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mayor.baltimorecity.gov</t>
  </si>
  <si>
    <t>moed.baltimorecity.gov</t>
  </si>
  <si>
    <t>homeless.baltimorecity.gov</t>
  </si>
  <si>
    <t>mocj.baltimorecity.gov</t>
  </si>
  <si>
    <t>https://opi.baltimorecity.gov/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</si>
</sst>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"/>
    <numFmt numFmtId="165" formatCode="m/d/yyyy"/>
    <numFmt numFmtId="166" formatCode="yyyy&quot;-&quot;mm&quot;-&quot;dd"/>
    <numFmt numFmtId="167" formatCode="M/d/yyyy"/>
  </numFmts>
  <fonts count="16">
    <font>
      <sz val="10.0"/>
      <color rgb="FF000000"/>
      <name val="Arial"/>
    </font>
    <font>
      <b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sz val="11.0"/>
      <color rgb="FF000000"/>
      <name val="Arial"/>
    </font>
    <font>
      <color theme="1"/>
      <name val="Arial"/>
    </font>
    <font>
      <b/>
      <sz val="12.0"/>
      <color rgb="FFFFFFFF"/>
      <name val="&quot;Libre Franklin&quot;"/>
    </font>
    <font>
      <color theme="1"/>
      <name val="-webkit-standard"/>
    </font>
    <font>
      <sz val="9.0"/>
      <color theme="1"/>
      <name val="&quot;Libre Franklin&quot;"/>
    </font>
    <font>
      <b/>
      <sz val="9.0"/>
      <color theme="1"/>
      <name val="&quot;Libre Franklin&quot;"/>
    </font>
    <font>
      <b/>
      <sz val="11.0"/>
      <color rgb="FF000000"/>
      <name val="Roboto"/>
    </font>
    <font>
      <b/>
      <color theme="1"/>
      <name val="Arial"/>
    </font>
    <font>
      <u/>
      <color rgb="FF1155CC"/>
    </font>
    <font>
      <color rgb="FF000000"/>
      <name val="Arial"/>
    </font>
    <font>
      <b/>
      <u/>
      <color rgb="FFFF0000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2" fontId="3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 vertical="top"/>
    </xf>
    <xf borderId="0" fillId="4" fontId="6" numFmtId="0" xfId="0" applyAlignment="1" applyFill="1" applyFont="1">
      <alignment readingOrder="0" vertical="top"/>
    </xf>
    <xf borderId="1" fillId="4" fontId="7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7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4" fontId="6" numFmtId="0" xfId="0" applyAlignment="1" applyBorder="1" applyFon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2" numFmtId="164" xfId="0" applyAlignment="1" applyFont="1" applyNumberFormat="1">
      <alignment horizontal="left"/>
    </xf>
    <xf borderId="0" fillId="5" fontId="2" numFmtId="0" xfId="0" applyFont="1"/>
    <xf borderId="0" fillId="0" fontId="10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top"/>
    </xf>
    <xf borderId="0" fillId="3" fontId="10" numFmtId="0" xfId="0" applyAlignment="1" applyFont="1">
      <alignment readingOrder="0" shrinkToFit="0" vertical="top" wrapText="0"/>
    </xf>
    <xf borderId="2" fillId="3" fontId="3" numFmtId="0" xfId="0" applyAlignment="1" applyBorder="1" applyFont="1">
      <alignment horizontal="right" readingOrder="0" shrinkToFit="0" vertical="top" wrapText="0"/>
    </xf>
    <xf borderId="2" fillId="3" fontId="3" numFmtId="166" xfId="0" applyAlignment="1" applyBorder="1" applyFont="1" applyNumberFormat="1">
      <alignment horizontal="right" readingOrder="0" shrinkToFit="0" vertical="top" wrapText="0"/>
    </xf>
    <xf borderId="2" fillId="3" fontId="3" numFmtId="0" xfId="0" applyAlignment="1" applyBorder="1" applyFont="1">
      <alignment readingOrder="0" vertical="top"/>
    </xf>
    <xf borderId="3" fillId="3" fontId="2" numFmtId="0" xfId="0" applyAlignment="1" applyBorder="1" applyFont="1">
      <alignment vertical="top"/>
    </xf>
    <xf borderId="3" fillId="3" fontId="2" numFmtId="166" xfId="0" applyAlignment="1" applyBorder="1" applyFont="1" applyNumberFormat="1">
      <alignment readingOrder="0" vertical="top"/>
    </xf>
    <xf borderId="3" fillId="3" fontId="2" numFmtId="167" xfId="0" applyAlignment="1" applyBorder="1" applyFont="1" applyNumberFormat="1">
      <alignment vertical="top"/>
    </xf>
    <xf borderId="3" fillId="3" fontId="2" numFmtId="166" xfId="0" applyAlignment="1" applyBorder="1" applyFont="1" applyNumberFormat="1">
      <alignment vertical="top"/>
    </xf>
    <xf borderId="3" fillId="3" fontId="2" numFmtId="0" xfId="0" applyAlignment="1" applyBorder="1" applyFont="1">
      <alignment readingOrder="0" vertical="top"/>
    </xf>
    <xf borderId="3" fillId="3" fontId="5" numFmtId="166" xfId="0" applyAlignment="1" applyBorder="1" applyFont="1" applyNumberFormat="1">
      <alignment vertical="top"/>
    </xf>
    <xf borderId="3" fillId="3" fontId="5" numFmtId="0" xfId="0" applyAlignment="1" applyBorder="1" applyFont="1">
      <alignment vertical="top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14" numFmtId="0" xfId="0" applyAlignment="1" applyFill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mocj.baltimorecity.gov/" TargetMode="External"/><Relationship Id="rId11" Type="http://schemas.openxmlformats.org/officeDocument/2006/relationships/hyperlink" Target="http://planning.baltimorecity.gov/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://finance.baltimorecity.gov/" TargetMode="External"/><Relationship Id="rId21" Type="http://schemas.openxmlformats.org/officeDocument/2006/relationships/hyperlink" Target="https://opi.baltimorecity.gov/" TargetMode="External"/><Relationship Id="rId13" Type="http://schemas.openxmlformats.org/officeDocument/2006/relationships/hyperlink" Target="http://publicworks.baltimorecity.gov/" TargetMode="External"/><Relationship Id="rId12" Type="http://schemas.openxmlformats.org/officeDocument/2006/relationships/hyperlink" Target="http://transportation.baltimorecity.gov/" TargetMode="External"/><Relationship Id="rId23" Type="http://schemas.openxmlformats.org/officeDocument/2006/relationships/vmlDrawing" Target="../drawings/vmlDrawing3.vml"/><Relationship Id="rId1" Type="http://schemas.openxmlformats.org/officeDocument/2006/relationships/comments" Target="../comments3.xml"/><Relationship Id="rId2" Type="http://schemas.openxmlformats.org/officeDocument/2006/relationships/hyperlink" Target="http://health.baltimorecity.gov/" TargetMode="External"/><Relationship Id="rId3" Type="http://schemas.openxmlformats.org/officeDocument/2006/relationships/hyperlink" Target="http://technology.baltimorecity.gov/" TargetMode="External"/><Relationship Id="rId4" Type="http://schemas.openxmlformats.org/officeDocument/2006/relationships/hyperlink" Target="http://baltimoredevelopment.com/" TargetMode="External"/><Relationship Id="rId9" Type="http://schemas.openxmlformats.org/officeDocument/2006/relationships/hyperlink" Target="https://humanresources.baltimorecity.gov/" TargetMode="External"/><Relationship Id="rId15" Type="http://schemas.openxmlformats.org/officeDocument/2006/relationships/hyperlink" Target="http://civilrights.baltimorecity.gov/" TargetMode="External"/><Relationship Id="rId14" Type="http://schemas.openxmlformats.org/officeDocument/2006/relationships/hyperlink" Target="http://bcrp.baltimorecity.gov/" TargetMode="External"/><Relationship Id="rId17" Type="http://schemas.openxmlformats.org/officeDocument/2006/relationships/hyperlink" Target="http://mayor.baltimorecity.gov/" TargetMode="External"/><Relationship Id="rId16" Type="http://schemas.openxmlformats.org/officeDocument/2006/relationships/hyperlink" Target="http://mgaleg.maryland.gov/" TargetMode="External"/><Relationship Id="rId5" Type="http://schemas.openxmlformats.org/officeDocument/2006/relationships/hyperlink" Target="http://procurement.baltimorecity.gov/" TargetMode="External"/><Relationship Id="rId19" Type="http://schemas.openxmlformats.org/officeDocument/2006/relationships/hyperlink" Target="http://homeless.baltimorecity.gov/" TargetMode="External"/><Relationship Id="rId6" Type="http://schemas.openxmlformats.org/officeDocument/2006/relationships/hyperlink" Target="http://baltimorepolice.org/" TargetMode="External"/><Relationship Id="rId18" Type="http://schemas.openxmlformats.org/officeDocument/2006/relationships/hyperlink" Target="http://moed.baltimorecity.gov/" TargetMode="External"/><Relationship Id="rId7" Type="http://schemas.openxmlformats.org/officeDocument/2006/relationships/hyperlink" Target="http://generalservices.baltimorecity.gov/" TargetMode="External"/><Relationship Id="rId8" Type="http://schemas.openxmlformats.org/officeDocument/2006/relationships/hyperlink" Target="http://dhcd.baltimorecity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30.43"/>
    <col customWidth="1" min="3" max="3" width="53.43"/>
    <col customWidth="1" min="4" max="4" width="70.29"/>
    <col customWidth="1" min="5" max="5" width="19.29"/>
    <col customWidth="1" min="6" max="6" width="19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ht="31.5" customHeight="1">
      <c r="A2" s="3">
        <v>1.0</v>
      </c>
      <c r="B2" s="4" t="s">
        <v>6</v>
      </c>
      <c r="C2" s="5" t="s">
        <v>7</v>
      </c>
      <c r="D2" s="5" t="s">
        <v>8</v>
      </c>
      <c r="E2" s="5" t="s">
        <v>9</v>
      </c>
      <c r="F2" s="3">
        <v>1.0</v>
      </c>
    </row>
    <row r="3" ht="31.5" customHeight="1">
      <c r="A3" s="3">
        <v>2.0</v>
      </c>
      <c r="B3" s="4" t="s">
        <v>6</v>
      </c>
      <c r="C3" s="5" t="s">
        <v>10</v>
      </c>
      <c r="D3" s="5" t="s">
        <v>11</v>
      </c>
      <c r="E3" s="5" t="s">
        <v>9</v>
      </c>
      <c r="F3" s="3">
        <v>1.0</v>
      </c>
    </row>
    <row r="4" ht="31.5" customHeight="1">
      <c r="A4" s="3">
        <v>3.0</v>
      </c>
      <c r="B4" s="4" t="s">
        <v>6</v>
      </c>
      <c r="C4" s="5" t="s">
        <v>12</v>
      </c>
      <c r="D4" s="5" t="s">
        <v>13</v>
      </c>
      <c r="E4" s="5" t="s">
        <v>14</v>
      </c>
      <c r="F4" s="3">
        <v>1.0</v>
      </c>
    </row>
    <row r="5" ht="31.5" customHeight="1">
      <c r="A5" s="3">
        <v>4.0</v>
      </c>
      <c r="B5" s="4" t="s">
        <v>6</v>
      </c>
      <c r="C5" s="5" t="s">
        <v>15</v>
      </c>
      <c r="D5" s="5" t="s">
        <v>16</v>
      </c>
      <c r="E5" s="6" t="s">
        <v>9</v>
      </c>
      <c r="F5" s="3">
        <v>1.0</v>
      </c>
    </row>
    <row r="6" ht="31.5" customHeight="1">
      <c r="A6" s="3">
        <v>5.0</v>
      </c>
      <c r="B6" s="4" t="s">
        <v>6</v>
      </c>
      <c r="C6" s="5" t="s">
        <v>17</v>
      </c>
      <c r="D6" s="5" t="s">
        <v>8</v>
      </c>
      <c r="E6" s="6" t="s">
        <v>9</v>
      </c>
      <c r="F6" s="3">
        <v>1.0</v>
      </c>
    </row>
    <row r="7" ht="31.5" customHeight="1">
      <c r="A7" s="3">
        <v>6.0</v>
      </c>
      <c r="B7" s="4" t="s">
        <v>6</v>
      </c>
      <c r="C7" s="5" t="s">
        <v>18</v>
      </c>
      <c r="D7" s="5" t="s">
        <v>16</v>
      </c>
      <c r="E7" s="5" t="s">
        <v>14</v>
      </c>
      <c r="F7" s="3">
        <v>1.0</v>
      </c>
    </row>
    <row r="8" ht="31.5" customHeight="1">
      <c r="A8" s="3">
        <v>7.0</v>
      </c>
      <c r="B8" s="4" t="s">
        <v>6</v>
      </c>
      <c r="C8" s="5" t="s">
        <v>19</v>
      </c>
      <c r="D8" s="5" t="s">
        <v>20</v>
      </c>
      <c r="E8" s="5" t="s">
        <v>14</v>
      </c>
      <c r="F8" s="3">
        <v>1.0</v>
      </c>
    </row>
    <row r="9" ht="31.5" customHeight="1">
      <c r="A9" s="3">
        <v>8.0</v>
      </c>
      <c r="B9" s="7" t="s">
        <v>6</v>
      </c>
      <c r="C9" s="5" t="s">
        <v>21</v>
      </c>
      <c r="D9" s="5" t="s">
        <v>22</v>
      </c>
      <c r="E9" s="5" t="s">
        <v>14</v>
      </c>
      <c r="F9" s="3">
        <v>1.0</v>
      </c>
    </row>
    <row r="10" ht="31.5" customHeight="1">
      <c r="A10" s="3">
        <v>9.0</v>
      </c>
      <c r="B10" s="7" t="s">
        <v>6</v>
      </c>
      <c r="C10" s="5" t="s">
        <v>23</v>
      </c>
      <c r="D10" s="5" t="s">
        <v>24</v>
      </c>
      <c r="E10" s="5" t="s">
        <v>25</v>
      </c>
      <c r="F10" s="3">
        <v>1.0</v>
      </c>
    </row>
    <row r="11" ht="31.5" customHeight="1">
      <c r="A11" s="3">
        <v>10.0</v>
      </c>
      <c r="B11" s="7" t="s">
        <v>6</v>
      </c>
      <c r="C11" s="5" t="s">
        <v>26</v>
      </c>
      <c r="D11" s="5" t="s">
        <v>24</v>
      </c>
      <c r="E11" s="5" t="s">
        <v>14</v>
      </c>
      <c r="F11" s="3">
        <v>1.0</v>
      </c>
    </row>
    <row r="12" ht="31.5" customHeight="1">
      <c r="A12" s="3">
        <v>11.0</v>
      </c>
      <c r="B12" s="7" t="s">
        <v>6</v>
      </c>
      <c r="C12" s="5" t="s">
        <v>27</v>
      </c>
      <c r="D12" s="5" t="s">
        <v>8</v>
      </c>
      <c r="E12" s="5" t="s">
        <v>25</v>
      </c>
      <c r="F12" s="3">
        <v>1.0</v>
      </c>
    </row>
    <row r="13" ht="31.5" customHeight="1">
      <c r="A13" s="3">
        <v>12.0</v>
      </c>
      <c r="B13" s="7" t="s">
        <v>6</v>
      </c>
      <c r="C13" s="5" t="s">
        <v>28</v>
      </c>
      <c r="D13" s="6" t="s">
        <v>29</v>
      </c>
      <c r="E13" s="5" t="s">
        <v>25</v>
      </c>
      <c r="F13" s="3">
        <v>1.0</v>
      </c>
    </row>
    <row r="14" ht="31.5" customHeight="1">
      <c r="A14" s="3">
        <v>13.0</v>
      </c>
      <c r="B14" s="7" t="s">
        <v>30</v>
      </c>
      <c r="C14" s="5" t="s">
        <v>31</v>
      </c>
      <c r="D14" s="5" t="s">
        <v>32</v>
      </c>
      <c r="E14" s="5" t="s">
        <v>9</v>
      </c>
      <c r="F14" s="3">
        <v>1.0</v>
      </c>
    </row>
    <row r="15" ht="31.5" customHeight="1">
      <c r="A15" s="3">
        <v>14.0</v>
      </c>
      <c r="B15" s="7" t="s">
        <v>30</v>
      </c>
      <c r="C15" s="5" t="s">
        <v>33</v>
      </c>
      <c r="D15" s="5" t="s">
        <v>34</v>
      </c>
      <c r="E15" s="6" t="s">
        <v>14</v>
      </c>
      <c r="F15" s="3">
        <v>1.0</v>
      </c>
    </row>
    <row r="16" ht="31.5" customHeight="1">
      <c r="A16" s="3">
        <v>15.0</v>
      </c>
      <c r="B16" s="7" t="s">
        <v>30</v>
      </c>
      <c r="C16" s="5" t="s">
        <v>35</v>
      </c>
      <c r="D16" s="5" t="s">
        <v>36</v>
      </c>
      <c r="E16" s="5" t="s">
        <v>25</v>
      </c>
      <c r="F16" s="3">
        <v>1.0</v>
      </c>
    </row>
    <row r="17" ht="31.5" customHeight="1">
      <c r="A17" s="3">
        <v>16.0</v>
      </c>
      <c r="B17" s="7" t="s">
        <v>30</v>
      </c>
      <c r="C17" s="5" t="s">
        <v>37</v>
      </c>
      <c r="D17" s="5" t="s">
        <v>34</v>
      </c>
      <c r="E17" s="5" t="s">
        <v>14</v>
      </c>
      <c r="F17" s="3">
        <v>1.0</v>
      </c>
    </row>
    <row r="18" ht="31.5" customHeight="1">
      <c r="A18" s="3">
        <v>17.0</v>
      </c>
      <c r="B18" s="7" t="s">
        <v>30</v>
      </c>
      <c r="C18" s="5" t="s">
        <v>38</v>
      </c>
      <c r="D18" s="5" t="s">
        <v>39</v>
      </c>
      <c r="E18" s="5" t="s">
        <v>14</v>
      </c>
      <c r="F18" s="3">
        <v>1.0</v>
      </c>
    </row>
    <row r="19" ht="31.5" customHeight="1">
      <c r="A19" s="3">
        <v>18.0</v>
      </c>
      <c r="B19" s="7" t="s">
        <v>30</v>
      </c>
      <c r="C19" s="5" t="s">
        <v>40</v>
      </c>
      <c r="D19" s="5" t="s">
        <v>41</v>
      </c>
      <c r="E19" s="5" t="s">
        <v>25</v>
      </c>
      <c r="F19" s="3">
        <v>1.0</v>
      </c>
    </row>
    <row r="20" ht="31.5" customHeight="1">
      <c r="A20" s="3">
        <v>19.0</v>
      </c>
      <c r="B20" s="7" t="s">
        <v>30</v>
      </c>
      <c r="C20" s="5" t="s">
        <v>42</v>
      </c>
      <c r="D20" s="5" t="s">
        <v>43</v>
      </c>
      <c r="E20" s="5" t="s">
        <v>25</v>
      </c>
      <c r="F20" s="3">
        <v>1.0</v>
      </c>
    </row>
    <row r="21" ht="31.5" customHeight="1">
      <c r="A21" s="3">
        <v>20.0</v>
      </c>
      <c r="B21" s="7" t="s">
        <v>30</v>
      </c>
      <c r="C21" s="5" t="s">
        <v>44</v>
      </c>
      <c r="D21" s="5" t="s">
        <v>45</v>
      </c>
      <c r="E21" s="6" t="s">
        <v>14</v>
      </c>
      <c r="F21" s="3">
        <v>1.0</v>
      </c>
    </row>
    <row r="22" ht="31.5" customHeight="1">
      <c r="A22" s="3">
        <v>21.0</v>
      </c>
      <c r="B22" s="7" t="s">
        <v>30</v>
      </c>
      <c r="C22" s="5" t="s">
        <v>46</v>
      </c>
      <c r="D22" s="5" t="s">
        <v>45</v>
      </c>
      <c r="E22" s="5" t="s">
        <v>25</v>
      </c>
      <c r="F22" s="3">
        <v>1.0</v>
      </c>
    </row>
    <row r="23" ht="31.5" customHeight="1">
      <c r="A23" s="3">
        <v>22.0</v>
      </c>
      <c r="B23" s="7" t="s">
        <v>30</v>
      </c>
      <c r="C23" s="5" t="s">
        <v>47</v>
      </c>
      <c r="D23" s="5" t="s">
        <v>48</v>
      </c>
      <c r="E23" s="5" t="s">
        <v>25</v>
      </c>
      <c r="F23" s="3">
        <v>1.0</v>
      </c>
    </row>
    <row r="24" ht="31.5" customHeight="1">
      <c r="A24" s="3">
        <v>23.0</v>
      </c>
      <c r="B24" s="7" t="s">
        <v>30</v>
      </c>
      <c r="C24" s="5" t="s">
        <v>49</v>
      </c>
      <c r="D24" s="5" t="s">
        <v>36</v>
      </c>
      <c r="E24" s="5" t="s">
        <v>25</v>
      </c>
      <c r="F24" s="3">
        <v>1.0</v>
      </c>
    </row>
    <row r="25" ht="31.5" customHeight="1">
      <c r="A25" s="3">
        <v>24.0</v>
      </c>
      <c r="B25" s="7" t="s">
        <v>30</v>
      </c>
      <c r="C25" s="5" t="s">
        <v>50</v>
      </c>
      <c r="D25" s="5" t="s">
        <v>51</v>
      </c>
      <c r="E25" s="5" t="s">
        <v>14</v>
      </c>
      <c r="F25" s="3">
        <v>1.0</v>
      </c>
    </row>
    <row r="26" ht="31.5" customHeight="1">
      <c r="A26" s="3">
        <v>25.0</v>
      </c>
      <c r="B26" s="7" t="s">
        <v>30</v>
      </c>
      <c r="C26" s="5" t="s">
        <v>52</v>
      </c>
      <c r="D26" s="5" t="s">
        <v>53</v>
      </c>
      <c r="E26" s="5" t="s">
        <v>9</v>
      </c>
      <c r="F26" s="3">
        <v>1.0</v>
      </c>
    </row>
    <row r="27" ht="31.5" customHeight="1">
      <c r="A27" s="3">
        <v>26.0</v>
      </c>
      <c r="B27" s="7" t="s">
        <v>54</v>
      </c>
      <c r="C27" s="5" t="s">
        <v>55</v>
      </c>
      <c r="D27" s="5" t="s">
        <v>56</v>
      </c>
      <c r="E27" s="5" t="s">
        <v>14</v>
      </c>
      <c r="F27" s="3">
        <v>1.0</v>
      </c>
    </row>
    <row r="28" ht="31.5" customHeight="1">
      <c r="A28" s="3">
        <v>27.0</v>
      </c>
      <c r="B28" s="7" t="s">
        <v>54</v>
      </c>
      <c r="C28" s="5" t="s">
        <v>57</v>
      </c>
      <c r="D28" s="5" t="s">
        <v>58</v>
      </c>
      <c r="E28" s="5" t="s">
        <v>14</v>
      </c>
      <c r="F28" s="3">
        <v>1.0</v>
      </c>
    </row>
    <row r="29" ht="31.5" customHeight="1">
      <c r="A29" s="3">
        <v>28.0</v>
      </c>
      <c r="B29" s="7" t="s">
        <v>54</v>
      </c>
      <c r="C29" s="5" t="s">
        <v>59</v>
      </c>
      <c r="D29" s="5" t="s">
        <v>60</v>
      </c>
      <c r="E29" s="6" t="s">
        <v>9</v>
      </c>
      <c r="F29" s="3">
        <v>1.0</v>
      </c>
    </row>
    <row r="30" ht="31.5" customHeight="1">
      <c r="A30" s="3">
        <v>29.0</v>
      </c>
      <c r="B30" s="7" t="s">
        <v>54</v>
      </c>
      <c r="C30" s="5" t="s">
        <v>61</v>
      </c>
      <c r="D30" s="5" t="s">
        <v>62</v>
      </c>
      <c r="E30" s="5" t="s">
        <v>25</v>
      </c>
      <c r="F30" s="3">
        <v>1.0</v>
      </c>
    </row>
    <row r="31" ht="31.5" customHeight="1">
      <c r="A31" s="3">
        <v>30.0</v>
      </c>
      <c r="B31" s="7" t="s">
        <v>54</v>
      </c>
      <c r="C31" s="5" t="s">
        <v>63</v>
      </c>
      <c r="D31" s="5" t="s">
        <v>64</v>
      </c>
      <c r="E31" s="6" t="s">
        <v>25</v>
      </c>
      <c r="F31" s="3">
        <v>1.0</v>
      </c>
    </row>
    <row r="32" ht="31.5" customHeight="1">
      <c r="A32" s="3">
        <v>31.0</v>
      </c>
      <c r="B32" s="7" t="s">
        <v>54</v>
      </c>
      <c r="C32" s="5" t="s">
        <v>65</v>
      </c>
      <c r="D32" s="5" t="s">
        <v>66</v>
      </c>
      <c r="E32" s="5" t="s">
        <v>9</v>
      </c>
      <c r="F32" s="3">
        <v>1.0</v>
      </c>
    </row>
    <row r="33" ht="31.5" customHeight="1">
      <c r="A33" s="3">
        <v>32.0</v>
      </c>
      <c r="B33" s="7" t="s">
        <v>54</v>
      </c>
      <c r="C33" s="5" t="s">
        <v>67</v>
      </c>
      <c r="D33" s="5" t="s">
        <v>66</v>
      </c>
      <c r="E33" s="5" t="s">
        <v>25</v>
      </c>
      <c r="F33" s="3">
        <v>1.0</v>
      </c>
    </row>
    <row r="34" ht="31.5" customHeight="1">
      <c r="A34" s="3">
        <v>33.0</v>
      </c>
      <c r="B34" s="7" t="s">
        <v>68</v>
      </c>
      <c r="C34" s="5" t="s">
        <v>69</v>
      </c>
      <c r="D34" s="5" t="s">
        <v>34</v>
      </c>
      <c r="E34" s="5" t="s">
        <v>9</v>
      </c>
      <c r="F34" s="3">
        <v>1.0</v>
      </c>
    </row>
    <row r="35" ht="31.5" customHeight="1">
      <c r="A35" s="3">
        <v>34.0</v>
      </c>
      <c r="B35" s="7" t="s">
        <v>68</v>
      </c>
      <c r="C35" s="5" t="s">
        <v>70</v>
      </c>
      <c r="D35" s="5" t="s">
        <v>34</v>
      </c>
      <c r="E35" s="5" t="s">
        <v>14</v>
      </c>
      <c r="F35" s="3">
        <v>1.0</v>
      </c>
    </row>
    <row r="36" ht="31.5" customHeight="1">
      <c r="A36" s="3">
        <v>35.0</v>
      </c>
      <c r="B36" s="7" t="s">
        <v>68</v>
      </c>
      <c r="C36" s="5" t="s">
        <v>71</v>
      </c>
      <c r="D36" s="5" t="s">
        <v>72</v>
      </c>
      <c r="E36" s="5" t="s">
        <v>14</v>
      </c>
      <c r="F36" s="3">
        <v>1.0</v>
      </c>
    </row>
    <row r="37" ht="31.5" customHeight="1">
      <c r="A37" s="3">
        <v>36.0</v>
      </c>
      <c r="B37" s="7" t="s">
        <v>68</v>
      </c>
      <c r="C37" s="5" t="s">
        <v>73</v>
      </c>
      <c r="D37" s="5" t="s">
        <v>74</v>
      </c>
      <c r="E37" s="5" t="s">
        <v>9</v>
      </c>
      <c r="F37" s="3">
        <v>1.0</v>
      </c>
    </row>
    <row r="38" ht="31.5" customHeight="1">
      <c r="A38" s="3">
        <v>37.0</v>
      </c>
      <c r="B38" s="7" t="s">
        <v>68</v>
      </c>
      <c r="C38" s="5" t="s">
        <v>75</v>
      </c>
      <c r="D38" s="5" t="s">
        <v>74</v>
      </c>
      <c r="E38" s="5" t="s">
        <v>14</v>
      </c>
      <c r="F38" s="3">
        <v>1.0</v>
      </c>
    </row>
    <row r="39" ht="31.5" customHeight="1">
      <c r="A39" s="3">
        <v>38.0</v>
      </c>
      <c r="B39" s="7" t="s">
        <v>68</v>
      </c>
      <c r="C39" s="5" t="s">
        <v>76</v>
      </c>
      <c r="D39" s="5" t="s">
        <v>74</v>
      </c>
      <c r="E39" s="5" t="s">
        <v>14</v>
      </c>
      <c r="F39" s="3">
        <v>1.0</v>
      </c>
    </row>
    <row r="40" ht="31.5" customHeight="1">
      <c r="A40" s="3">
        <v>39.0</v>
      </c>
      <c r="B40" s="7" t="s">
        <v>68</v>
      </c>
      <c r="C40" s="5" t="s">
        <v>77</v>
      </c>
      <c r="D40" s="5" t="s">
        <v>78</v>
      </c>
      <c r="E40" s="5" t="s">
        <v>14</v>
      </c>
      <c r="F40" s="3">
        <v>1.0</v>
      </c>
    </row>
    <row r="41" ht="31.5" customHeight="1">
      <c r="A41" s="3">
        <v>40.0</v>
      </c>
      <c r="B41" s="7" t="s">
        <v>68</v>
      </c>
      <c r="C41" s="5" t="s">
        <v>79</v>
      </c>
      <c r="D41" s="5" t="s">
        <v>80</v>
      </c>
      <c r="E41" s="5" t="s">
        <v>14</v>
      </c>
      <c r="F41" s="3">
        <v>1.0</v>
      </c>
    </row>
    <row r="42" ht="31.5" customHeight="1">
      <c r="A42" s="3">
        <v>41.0</v>
      </c>
      <c r="B42" s="7" t="s">
        <v>68</v>
      </c>
      <c r="C42" s="5" t="s">
        <v>81</v>
      </c>
      <c r="D42" s="5" t="s">
        <v>82</v>
      </c>
      <c r="E42" s="5" t="s">
        <v>25</v>
      </c>
      <c r="F42" s="3">
        <v>1.0</v>
      </c>
    </row>
    <row r="43" ht="31.5" customHeight="1">
      <c r="A43" s="3">
        <v>42.0</v>
      </c>
      <c r="B43" s="7" t="s">
        <v>68</v>
      </c>
      <c r="C43" s="5" t="s">
        <v>83</v>
      </c>
      <c r="D43" s="5" t="s">
        <v>78</v>
      </c>
      <c r="E43" s="5" t="s">
        <v>25</v>
      </c>
      <c r="F43" s="3">
        <v>1.0</v>
      </c>
    </row>
    <row r="44" ht="31.5" customHeight="1">
      <c r="A44" s="3">
        <v>43.0</v>
      </c>
      <c r="B44" s="7" t="s">
        <v>68</v>
      </c>
      <c r="C44" s="5" t="s">
        <v>84</v>
      </c>
      <c r="D44" s="5" t="s">
        <v>74</v>
      </c>
      <c r="E44" s="5" t="s">
        <v>25</v>
      </c>
      <c r="F44" s="3">
        <v>1.0</v>
      </c>
    </row>
    <row r="45" ht="31.5" customHeight="1">
      <c r="A45" s="3">
        <v>44.0</v>
      </c>
      <c r="B45" s="7" t="s">
        <v>68</v>
      </c>
      <c r="C45" s="5" t="s">
        <v>85</v>
      </c>
      <c r="D45" s="5" t="s">
        <v>86</v>
      </c>
      <c r="E45" s="5" t="s">
        <v>25</v>
      </c>
      <c r="F45" s="3">
        <v>1.0</v>
      </c>
    </row>
    <row r="46" ht="31.5" customHeight="1">
      <c r="A46" s="3">
        <v>45.0</v>
      </c>
      <c r="B46" s="7" t="s">
        <v>87</v>
      </c>
      <c r="C46" s="5" t="s">
        <v>88</v>
      </c>
      <c r="D46" s="5" t="s">
        <v>89</v>
      </c>
      <c r="E46" s="5" t="s">
        <v>9</v>
      </c>
      <c r="F46" s="3">
        <v>1.0</v>
      </c>
    </row>
    <row r="47" ht="31.5" customHeight="1">
      <c r="A47" s="3">
        <v>46.0</v>
      </c>
      <c r="B47" s="7" t="s">
        <v>87</v>
      </c>
      <c r="C47" s="5" t="s">
        <v>90</v>
      </c>
      <c r="D47" s="5" t="s">
        <v>91</v>
      </c>
      <c r="E47" s="5" t="s">
        <v>25</v>
      </c>
      <c r="F47" s="3">
        <v>1.0</v>
      </c>
    </row>
    <row r="48" ht="31.5" customHeight="1">
      <c r="A48" s="3">
        <v>47.0</v>
      </c>
      <c r="B48" s="7" t="s">
        <v>87</v>
      </c>
      <c r="C48" s="5" t="s">
        <v>92</v>
      </c>
      <c r="D48" s="5" t="s">
        <v>80</v>
      </c>
      <c r="E48" s="5" t="s">
        <v>14</v>
      </c>
      <c r="F48" s="3">
        <v>1.0</v>
      </c>
    </row>
    <row r="49" ht="31.5" customHeight="1">
      <c r="A49" s="3">
        <v>48.0</v>
      </c>
      <c r="B49" s="7" t="s">
        <v>87</v>
      </c>
      <c r="C49" s="5" t="s">
        <v>93</v>
      </c>
      <c r="D49" s="5" t="s">
        <v>80</v>
      </c>
      <c r="E49" s="5" t="s">
        <v>9</v>
      </c>
      <c r="F49" s="3">
        <v>1.0</v>
      </c>
    </row>
    <row r="50" ht="31.5" customHeight="1">
      <c r="A50" s="3">
        <v>49.0</v>
      </c>
      <c r="B50" s="7" t="s">
        <v>87</v>
      </c>
      <c r="C50" s="5" t="s">
        <v>94</v>
      </c>
      <c r="D50" s="5" t="s">
        <v>91</v>
      </c>
      <c r="E50" s="5" t="s">
        <v>9</v>
      </c>
      <c r="F50" s="3">
        <v>1.0</v>
      </c>
    </row>
    <row r="51" ht="31.5" customHeight="1">
      <c r="A51" s="3">
        <v>50.0</v>
      </c>
      <c r="B51" s="7" t="s">
        <v>87</v>
      </c>
      <c r="C51" s="5" t="s">
        <v>95</v>
      </c>
      <c r="D51" s="5" t="s">
        <v>96</v>
      </c>
      <c r="E51" s="5" t="s">
        <v>25</v>
      </c>
      <c r="F51" s="3">
        <v>1.0</v>
      </c>
    </row>
    <row r="52" ht="31.5" customHeight="1">
      <c r="A52" s="3">
        <v>51.0</v>
      </c>
      <c r="B52" s="7" t="s">
        <v>87</v>
      </c>
      <c r="C52" s="5" t="s">
        <v>97</v>
      </c>
      <c r="D52" s="5" t="s">
        <v>66</v>
      </c>
      <c r="E52" s="5" t="s">
        <v>14</v>
      </c>
      <c r="F52" s="3">
        <v>1.0</v>
      </c>
    </row>
    <row r="53" ht="31.5" customHeight="1">
      <c r="A53" s="3">
        <v>52.0</v>
      </c>
      <c r="B53" s="7" t="s">
        <v>87</v>
      </c>
      <c r="C53" s="5" t="s">
        <v>98</v>
      </c>
      <c r="D53" s="8" t="s">
        <v>99</v>
      </c>
      <c r="E53" s="5" t="s">
        <v>25</v>
      </c>
      <c r="F53" s="3">
        <v>1.0</v>
      </c>
    </row>
    <row r="54" ht="31.5" customHeight="1">
      <c r="A54" s="3">
        <v>53.0</v>
      </c>
      <c r="B54" s="7" t="s">
        <v>87</v>
      </c>
      <c r="C54" s="5" t="s">
        <v>100</v>
      </c>
      <c r="D54" s="5" t="s">
        <v>101</v>
      </c>
      <c r="E54" s="5" t="s">
        <v>9</v>
      </c>
      <c r="F54" s="3">
        <v>1.0</v>
      </c>
    </row>
    <row r="55" ht="31.5" customHeight="1">
      <c r="A55" s="3">
        <v>54.0</v>
      </c>
      <c r="B55" s="7" t="s">
        <v>102</v>
      </c>
      <c r="C55" s="5" t="s">
        <v>103</v>
      </c>
      <c r="D55" s="5" t="s">
        <v>53</v>
      </c>
      <c r="E55" s="5" t="s">
        <v>14</v>
      </c>
      <c r="F55" s="3">
        <v>1.0</v>
      </c>
    </row>
    <row r="56" ht="31.5" customHeight="1">
      <c r="A56" s="3">
        <v>55.0</v>
      </c>
      <c r="B56" s="7" t="s">
        <v>102</v>
      </c>
      <c r="C56" s="5" t="s">
        <v>104</v>
      </c>
      <c r="D56" s="5" t="s">
        <v>91</v>
      </c>
      <c r="E56" s="5" t="s">
        <v>25</v>
      </c>
      <c r="F56" s="3">
        <v>1.0</v>
      </c>
    </row>
    <row r="57" ht="31.5" customHeight="1">
      <c r="A57" s="3">
        <v>56.0</v>
      </c>
      <c r="B57" s="7" t="s">
        <v>102</v>
      </c>
      <c r="C57" s="5" t="s">
        <v>105</v>
      </c>
      <c r="D57" s="5" t="s">
        <v>91</v>
      </c>
      <c r="E57" s="5" t="s">
        <v>14</v>
      </c>
      <c r="F57" s="3">
        <v>1.0</v>
      </c>
    </row>
    <row r="58" ht="31.5" customHeight="1">
      <c r="A58" s="3">
        <v>57.0</v>
      </c>
      <c r="B58" s="7" t="s">
        <v>102</v>
      </c>
      <c r="C58" s="5" t="s">
        <v>106</v>
      </c>
      <c r="D58" s="5" t="s">
        <v>91</v>
      </c>
      <c r="E58" s="5" t="s">
        <v>14</v>
      </c>
      <c r="F58" s="3">
        <v>1.0</v>
      </c>
    </row>
    <row r="59" ht="31.5" customHeight="1">
      <c r="A59" s="9">
        <v>58.0</v>
      </c>
      <c r="B59" s="7" t="s">
        <v>102</v>
      </c>
      <c r="C59" s="5" t="s">
        <v>107</v>
      </c>
      <c r="D59" s="6" t="s">
        <v>108</v>
      </c>
      <c r="E59" s="5" t="s">
        <v>25</v>
      </c>
      <c r="F59" s="3">
        <v>1.0</v>
      </c>
    </row>
  </sheetData>
  <autoFilter ref="$A$1:$F$59">
    <sortState ref="A1:F59">
      <sortCondition ref="A1:A59"/>
      <sortCondition ref="E1:E59"/>
    </sortState>
  </autoFilter>
  <dataValidations>
    <dataValidation type="list" allowBlank="1" showInputMessage="1" prompt="Please choose from one of the 10 committees." sqref="B2:B59">
      <formula1>Committees!$B$2:$B$7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6</v>
      </c>
      <c r="B1" s="11"/>
      <c r="C1" s="12" t="s">
        <v>109</v>
      </c>
      <c r="D1" s="12" t="s">
        <v>110</v>
      </c>
    </row>
    <row r="2">
      <c r="A2" s="13" t="s">
        <v>7</v>
      </c>
      <c r="B2" s="12" t="s">
        <v>111</v>
      </c>
      <c r="C2" s="12" t="s">
        <v>9</v>
      </c>
      <c r="D2" s="12" t="s">
        <v>112</v>
      </c>
    </row>
    <row r="3">
      <c r="A3" s="13" t="s">
        <v>113</v>
      </c>
      <c r="B3" s="12" t="s">
        <v>114</v>
      </c>
      <c r="C3" s="12" t="s">
        <v>115</v>
      </c>
      <c r="D3" s="12" t="s">
        <v>112</v>
      </c>
    </row>
    <row r="4">
      <c r="A4" s="13" t="s">
        <v>12</v>
      </c>
      <c r="B4" s="12" t="s">
        <v>116</v>
      </c>
      <c r="C4" s="14"/>
      <c r="D4" s="12" t="s">
        <v>112</v>
      </c>
    </row>
    <row r="5">
      <c r="A5" s="13" t="s">
        <v>17</v>
      </c>
      <c r="B5" s="12" t="s">
        <v>111</v>
      </c>
      <c r="C5" s="12" t="s">
        <v>14</v>
      </c>
      <c r="D5" s="12" t="s">
        <v>112</v>
      </c>
    </row>
    <row r="6">
      <c r="A6" s="13" t="s">
        <v>117</v>
      </c>
      <c r="B6" s="12" t="s">
        <v>118</v>
      </c>
      <c r="C6" s="14"/>
      <c r="D6" s="12" t="s">
        <v>119</v>
      </c>
    </row>
    <row r="7">
      <c r="A7" s="13" t="s">
        <v>19</v>
      </c>
      <c r="B7" s="12" t="s">
        <v>120</v>
      </c>
      <c r="C7" s="14"/>
      <c r="D7" s="12" t="s">
        <v>119</v>
      </c>
    </row>
    <row r="8">
      <c r="A8" s="13" t="s">
        <v>21</v>
      </c>
      <c r="B8" s="12" t="s">
        <v>121</v>
      </c>
      <c r="C8" s="15" t="s">
        <v>14</v>
      </c>
      <c r="D8" s="12" t="s">
        <v>112</v>
      </c>
    </row>
    <row r="9">
      <c r="A9" s="13" t="s">
        <v>122</v>
      </c>
      <c r="B9" s="12" t="s">
        <v>123</v>
      </c>
      <c r="C9" s="14"/>
      <c r="D9" s="12" t="s">
        <v>124</v>
      </c>
    </row>
    <row r="10">
      <c r="A10" s="13" t="s">
        <v>23</v>
      </c>
      <c r="B10" s="12" t="s">
        <v>125</v>
      </c>
      <c r="C10" s="14"/>
      <c r="D10" s="12" t="s">
        <v>126</v>
      </c>
    </row>
    <row r="11">
      <c r="A11" s="13" t="s">
        <v>28</v>
      </c>
      <c r="B11" s="12" t="s">
        <v>127</v>
      </c>
      <c r="C11" s="14"/>
      <c r="D11" s="12" t="s">
        <v>128</v>
      </c>
    </row>
    <row r="12">
      <c r="A12" s="14"/>
      <c r="B12" s="14"/>
      <c r="C12" s="14"/>
      <c r="D12" s="14"/>
    </row>
    <row r="13">
      <c r="A13" s="16" t="s">
        <v>30</v>
      </c>
      <c r="B13" s="11"/>
      <c r="C13" s="14"/>
      <c r="D13" s="14"/>
    </row>
    <row r="14">
      <c r="A14" s="13" t="s">
        <v>31</v>
      </c>
      <c r="B14" s="12" t="s">
        <v>129</v>
      </c>
      <c r="C14" s="12" t="s">
        <v>9</v>
      </c>
      <c r="D14" s="12" t="s">
        <v>130</v>
      </c>
    </row>
    <row r="15">
      <c r="A15" s="13" t="s">
        <v>33</v>
      </c>
      <c r="B15" s="12" t="s">
        <v>127</v>
      </c>
      <c r="C15" s="14"/>
      <c r="D15" s="12" t="s">
        <v>131</v>
      </c>
    </row>
    <row r="16">
      <c r="A16" s="13" t="s">
        <v>132</v>
      </c>
      <c r="B16" s="12" t="s">
        <v>127</v>
      </c>
      <c r="C16" s="14"/>
      <c r="D16" s="12" t="s">
        <v>133</v>
      </c>
    </row>
    <row r="17">
      <c r="A17" s="13" t="s">
        <v>134</v>
      </c>
      <c r="B17" s="12" t="s">
        <v>135</v>
      </c>
      <c r="C17" s="14"/>
      <c r="D17" s="12" t="s">
        <v>133</v>
      </c>
    </row>
    <row r="18">
      <c r="A18" s="13" t="s">
        <v>40</v>
      </c>
      <c r="B18" s="12" t="s">
        <v>135</v>
      </c>
      <c r="C18" s="14"/>
      <c r="D18" s="12" t="s">
        <v>130</v>
      </c>
    </row>
    <row r="19">
      <c r="A19" s="13" t="s">
        <v>136</v>
      </c>
      <c r="B19" s="12" t="s">
        <v>137</v>
      </c>
      <c r="C19" s="14"/>
      <c r="D19" s="12" t="s">
        <v>119</v>
      </c>
    </row>
    <row r="20">
      <c r="A20" s="13" t="s">
        <v>138</v>
      </c>
      <c r="B20" s="12" t="s">
        <v>139</v>
      </c>
      <c r="C20" s="14"/>
      <c r="D20" s="12" t="s">
        <v>119</v>
      </c>
    </row>
    <row r="21">
      <c r="A21" s="13" t="s">
        <v>140</v>
      </c>
      <c r="B21" s="12" t="s">
        <v>141</v>
      </c>
      <c r="C21" s="14"/>
      <c r="D21" s="12" t="s">
        <v>119</v>
      </c>
    </row>
    <row r="22">
      <c r="A22" s="13" t="s">
        <v>142</v>
      </c>
      <c r="B22" s="12" t="s">
        <v>143</v>
      </c>
      <c r="C22" s="14"/>
      <c r="D22" s="12" t="s">
        <v>144</v>
      </c>
    </row>
    <row r="23">
      <c r="A23" s="13" t="s">
        <v>46</v>
      </c>
      <c r="B23" s="12" t="s">
        <v>143</v>
      </c>
      <c r="C23" s="14"/>
      <c r="D23" s="12" t="s">
        <v>145</v>
      </c>
    </row>
    <row r="24">
      <c r="A24" s="13" t="s">
        <v>47</v>
      </c>
      <c r="B24" s="12" t="s">
        <v>146</v>
      </c>
      <c r="C24" s="14"/>
      <c r="D24" s="12" t="s">
        <v>119</v>
      </c>
    </row>
    <row r="25">
      <c r="A25" s="13" t="s">
        <v>147</v>
      </c>
      <c r="B25" s="12" t="s">
        <v>148</v>
      </c>
      <c r="C25" s="14"/>
      <c r="D25" s="12" t="s">
        <v>149</v>
      </c>
    </row>
    <row r="26">
      <c r="A26" s="13" t="s">
        <v>150</v>
      </c>
      <c r="B26" s="12" t="s">
        <v>148</v>
      </c>
      <c r="C26" s="14"/>
      <c r="D26" s="12" t="s">
        <v>133</v>
      </c>
    </row>
    <row r="27">
      <c r="A27" s="13" t="s">
        <v>50</v>
      </c>
      <c r="B27" s="12" t="s">
        <v>151</v>
      </c>
      <c r="C27" s="14"/>
      <c r="D27" s="12" t="s">
        <v>119</v>
      </c>
    </row>
    <row r="28">
      <c r="A28" s="13" t="s">
        <v>52</v>
      </c>
      <c r="B28" s="12" t="s">
        <v>152</v>
      </c>
      <c r="C28" s="12" t="s">
        <v>9</v>
      </c>
      <c r="D28" s="12" t="s">
        <v>153</v>
      </c>
    </row>
    <row r="29">
      <c r="A29" s="14"/>
      <c r="B29" s="14"/>
      <c r="C29" s="14"/>
      <c r="D29" s="14"/>
    </row>
    <row r="30">
      <c r="A30" s="16" t="s">
        <v>54</v>
      </c>
      <c r="B30" s="11"/>
      <c r="C30" s="14"/>
      <c r="D30" s="14"/>
    </row>
    <row r="31">
      <c r="A31" s="13" t="s">
        <v>55</v>
      </c>
      <c r="B31" s="12" t="s">
        <v>154</v>
      </c>
      <c r="C31" s="12" t="s">
        <v>14</v>
      </c>
      <c r="D31" s="12" t="s">
        <v>155</v>
      </c>
    </row>
    <row r="32">
      <c r="A32" s="13" t="s">
        <v>57</v>
      </c>
      <c r="B32" s="12" t="s">
        <v>156</v>
      </c>
      <c r="C32" s="12" t="s">
        <v>14</v>
      </c>
      <c r="D32" s="12" t="s">
        <v>131</v>
      </c>
    </row>
    <row r="33">
      <c r="A33" s="13" t="s">
        <v>59</v>
      </c>
      <c r="B33" s="12" t="s">
        <v>157</v>
      </c>
      <c r="C33" s="12" t="s">
        <v>14</v>
      </c>
      <c r="D33" s="12" t="s">
        <v>158</v>
      </c>
    </row>
    <row r="34">
      <c r="A34" s="13" t="s">
        <v>61</v>
      </c>
      <c r="B34" s="12" t="s">
        <v>159</v>
      </c>
      <c r="C34" s="14"/>
      <c r="D34" s="12" t="s">
        <v>160</v>
      </c>
    </row>
    <row r="35">
      <c r="A35" s="14"/>
      <c r="B35" s="14"/>
      <c r="C35" s="14"/>
      <c r="D35" s="14"/>
    </row>
    <row r="36">
      <c r="A36" s="16" t="s">
        <v>68</v>
      </c>
      <c r="B36" s="11"/>
      <c r="C36" s="14"/>
      <c r="D36" s="14"/>
    </row>
    <row r="37">
      <c r="A37" s="13" t="s">
        <v>161</v>
      </c>
      <c r="B37" s="12" t="s">
        <v>127</v>
      </c>
      <c r="C37" s="12" t="s">
        <v>9</v>
      </c>
      <c r="D37" s="12" t="s">
        <v>131</v>
      </c>
    </row>
    <row r="38">
      <c r="A38" s="13" t="s">
        <v>162</v>
      </c>
      <c r="B38" s="12" t="s">
        <v>127</v>
      </c>
      <c r="C38" s="14"/>
      <c r="D38" s="12" t="s">
        <v>163</v>
      </c>
    </row>
    <row r="39">
      <c r="A39" s="13" t="s">
        <v>164</v>
      </c>
      <c r="B39" s="12" t="s">
        <v>165</v>
      </c>
      <c r="C39" s="12" t="s">
        <v>14</v>
      </c>
      <c r="D39" s="12" t="s">
        <v>119</v>
      </c>
    </row>
    <row r="40">
      <c r="A40" s="13" t="s">
        <v>73</v>
      </c>
      <c r="B40" s="12" t="s">
        <v>166</v>
      </c>
      <c r="C40" s="12" t="s">
        <v>9</v>
      </c>
      <c r="D40" s="12" t="s">
        <v>119</v>
      </c>
    </row>
    <row r="41">
      <c r="A41" s="13" t="s">
        <v>167</v>
      </c>
      <c r="B41" s="12" t="s">
        <v>166</v>
      </c>
      <c r="C41" s="12" t="s">
        <v>14</v>
      </c>
      <c r="D41" s="12" t="s">
        <v>119</v>
      </c>
    </row>
    <row r="42">
      <c r="A42" s="13" t="s">
        <v>77</v>
      </c>
      <c r="B42" s="12" t="s">
        <v>118</v>
      </c>
      <c r="C42" s="14"/>
      <c r="D42" s="12" t="s">
        <v>130</v>
      </c>
    </row>
    <row r="43">
      <c r="A43" s="13" t="s">
        <v>168</v>
      </c>
      <c r="B43" s="12" t="s">
        <v>169</v>
      </c>
      <c r="C43" s="14"/>
      <c r="D43" s="12" t="s">
        <v>130</v>
      </c>
    </row>
    <row r="44">
      <c r="A44" s="13" t="s">
        <v>170</v>
      </c>
      <c r="B44" s="12" t="s">
        <v>171</v>
      </c>
      <c r="C44" s="14"/>
      <c r="D44" s="12" t="s">
        <v>145</v>
      </c>
    </row>
    <row r="45">
      <c r="A45" s="13" t="s">
        <v>172</v>
      </c>
      <c r="B45" s="12" t="s">
        <v>118</v>
      </c>
      <c r="C45" s="14"/>
      <c r="D45" s="12" t="s">
        <v>119</v>
      </c>
    </row>
    <row r="46">
      <c r="A46" s="13" t="s">
        <v>84</v>
      </c>
      <c r="B46" s="12" t="s">
        <v>166</v>
      </c>
      <c r="C46" s="14"/>
      <c r="D46" s="12" t="s">
        <v>119</v>
      </c>
    </row>
    <row r="47">
      <c r="A47" s="14"/>
      <c r="B47" s="14"/>
      <c r="C47" s="14"/>
      <c r="D47" s="14"/>
    </row>
    <row r="48">
      <c r="A48" s="16" t="s">
        <v>87</v>
      </c>
      <c r="B48" s="11"/>
      <c r="C48" s="14"/>
      <c r="D48" s="14"/>
    </row>
    <row r="49">
      <c r="A49" s="13" t="s">
        <v>88</v>
      </c>
      <c r="B49" s="12" t="s">
        <v>173</v>
      </c>
      <c r="C49" s="12" t="s">
        <v>9</v>
      </c>
      <c r="D49" s="12" t="s">
        <v>112</v>
      </c>
    </row>
    <row r="50">
      <c r="A50" s="13" t="s">
        <v>90</v>
      </c>
      <c r="B50" s="12" t="s">
        <v>137</v>
      </c>
      <c r="C50" s="14"/>
      <c r="D50" s="12" t="s">
        <v>119</v>
      </c>
    </row>
    <row r="51">
      <c r="A51" s="13" t="s">
        <v>174</v>
      </c>
      <c r="B51" s="12" t="s">
        <v>169</v>
      </c>
      <c r="C51" s="12" t="s">
        <v>14</v>
      </c>
      <c r="D51" s="12" t="s">
        <v>119</v>
      </c>
    </row>
    <row r="52">
      <c r="A52" s="13" t="s">
        <v>93</v>
      </c>
      <c r="B52" s="12" t="s">
        <v>169</v>
      </c>
      <c r="C52" s="12" t="s">
        <v>9</v>
      </c>
      <c r="D52" s="12" t="s">
        <v>119</v>
      </c>
    </row>
    <row r="53">
      <c r="A53" s="13" t="s">
        <v>94</v>
      </c>
      <c r="B53" s="12" t="s">
        <v>137</v>
      </c>
      <c r="C53" s="12" t="s">
        <v>9</v>
      </c>
      <c r="D53" s="12" t="s">
        <v>155</v>
      </c>
    </row>
    <row r="54">
      <c r="A54" s="13" t="s">
        <v>95</v>
      </c>
      <c r="B54" s="12" t="s">
        <v>175</v>
      </c>
      <c r="C54" s="14"/>
      <c r="D54" s="12" t="s">
        <v>119</v>
      </c>
    </row>
    <row r="55">
      <c r="A55" s="14"/>
      <c r="B55" s="14"/>
      <c r="C55" s="14"/>
      <c r="D55" s="14"/>
    </row>
    <row r="56">
      <c r="A56" s="16" t="s">
        <v>102</v>
      </c>
      <c r="B56" s="11"/>
      <c r="C56" s="14"/>
      <c r="D56" s="14"/>
    </row>
    <row r="57">
      <c r="A57" s="13" t="s">
        <v>103</v>
      </c>
      <c r="B57" s="12" t="s">
        <v>176</v>
      </c>
      <c r="C57" s="14"/>
      <c r="D57" s="12" t="s">
        <v>145</v>
      </c>
    </row>
    <row r="58">
      <c r="A58" s="13" t="s">
        <v>104</v>
      </c>
      <c r="B58" s="12" t="s">
        <v>137</v>
      </c>
      <c r="C58" s="14"/>
      <c r="D58" s="12" t="s">
        <v>119</v>
      </c>
    </row>
    <row r="59">
      <c r="A59" s="13" t="s">
        <v>177</v>
      </c>
      <c r="B59" s="12" t="s">
        <v>178</v>
      </c>
      <c r="C59" s="14"/>
      <c r="D59" s="12" t="s">
        <v>130</v>
      </c>
    </row>
    <row r="60">
      <c r="A60" s="13" t="s">
        <v>105</v>
      </c>
      <c r="B60" s="12" t="s">
        <v>137</v>
      </c>
      <c r="C60" s="14"/>
      <c r="D60" s="12" t="s">
        <v>119</v>
      </c>
    </row>
    <row r="61">
      <c r="A61" s="13" t="s">
        <v>106</v>
      </c>
      <c r="B61" s="12" t="s">
        <v>137</v>
      </c>
      <c r="C61" s="14"/>
      <c r="D61" s="12" t="s">
        <v>145</v>
      </c>
    </row>
    <row r="62">
      <c r="A62" s="13" t="s">
        <v>107</v>
      </c>
      <c r="B62" s="12" t="s">
        <v>179</v>
      </c>
      <c r="C62" s="14"/>
      <c r="D62" s="12" t="s">
        <v>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4" max="4" width="25.71"/>
    <col customWidth="1" min="5" max="5" width="43.0"/>
  </cols>
  <sheetData>
    <row r="1" ht="42.75" customHeight="1">
      <c r="A1" s="17" t="s">
        <v>180</v>
      </c>
      <c r="B1" s="18" t="s">
        <v>181</v>
      </c>
      <c r="C1" s="19" t="s">
        <v>182</v>
      </c>
      <c r="D1" s="18" t="s">
        <v>183</v>
      </c>
      <c r="E1" s="18" t="s">
        <v>184</v>
      </c>
    </row>
    <row r="2">
      <c r="A2" s="20">
        <v>1.0</v>
      </c>
      <c r="B2" s="21">
        <v>44173.0</v>
      </c>
      <c r="C2" s="22">
        <f t="shared" ref="C2:C101" si="1">B2</f>
        <v>44173</v>
      </c>
      <c r="D2" s="20" t="s">
        <v>185</v>
      </c>
      <c r="E2" s="23"/>
    </row>
    <row r="3">
      <c r="A3" s="20">
        <v>2.0</v>
      </c>
      <c r="B3" s="21">
        <v>44174.0</v>
      </c>
      <c r="C3" s="22">
        <f t="shared" si="1"/>
        <v>44174</v>
      </c>
      <c r="D3" s="23"/>
      <c r="E3" s="23"/>
    </row>
    <row r="4">
      <c r="A4" s="20">
        <v>3.0</v>
      </c>
      <c r="B4" s="21">
        <v>44175.0</v>
      </c>
      <c r="C4" s="22">
        <f t="shared" si="1"/>
        <v>44175</v>
      </c>
      <c r="D4" s="23"/>
      <c r="E4" s="23"/>
    </row>
    <row r="5">
      <c r="A5" s="20">
        <v>4.0</v>
      </c>
      <c r="B5" s="21">
        <v>44176.0</v>
      </c>
      <c r="C5" s="22">
        <f t="shared" si="1"/>
        <v>44176</v>
      </c>
      <c r="D5" s="23"/>
      <c r="E5" s="23"/>
    </row>
    <row r="6">
      <c r="A6" s="24">
        <v>5.0</v>
      </c>
      <c r="B6" s="25">
        <v>44177.0</v>
      </c>
      <c r="C6" s="26">
        <f t="shared" si="1"/>
        <v>44177</v>
      </c>
      <c r="D6" s="27"/>
      <c r="E6" s="27"/>
    </row>
    <row r="7">
      <c r="A7" s="24">
        <v>6.0</v>
      </c>
      <c r="B7" s="25">
        <v>44178.0</v>
      </c>
      <c r="C7" s="26">
        <f t="shared" si="1"/>
        <v>44178</v>
      </c>
      <c r="D7" s="27"/>
      <c r="E7" s="27"/>
    </row>
    <row r="8">
      <c r="A8" s="20">
        <v>7.0</v>
      </c>
      <c r="B8" s="21">
        <v>44179.0</v>
      </c>
      <c r="C8" s="22">
        <f t="shared" si="1"/>
        <v>44179</v>
      </c>
      <c r="D8" s="23"/>
      <c r="E8" s="23"/>
    </row>
    <row r="9">
      <c r="A9" s="20">
        <v>8.0</v>
      </c>
      <c r="B9" s="21">
        <v>44180.0</v>
      </c>
      <c r="C9" s="22">
        <f t="shared" si="1"/>
        <v>44180</v>
      </c>
      <c r="D9" s="23"/>
      <c r="E9" s="23"/>
    </row>
    <row r="10">
      <c r="A10" s="20">
        <v>9.0</v>
      </c>
      <c r="B10" s="21">
        <v>44181.0</v>
      </c>
      <c r="C10" s="22">
        <f t="shared" si="1"/>
        <v>44181</v>
      </c>
      <c r="D10" s="23"/>
      <c r="E10" s="23"/>
    </row>
    <row r="11">
      <c r="A11" s="20">
        <v>10.0</v>
      </c>
      <c r="B11" s="21">
        <v>44182.0</v>
      </c>
      <c r="C11" s="22">
        <f t="shared" si="1"/>
        <v>44182</v>
      </c>
      <c r="D11" s="23"/>
      <c r="E11" s="23"/>
    </row>
    <row r="12">
      <c r="A12" s="20">
        <v>11.0</v>
      </c>
      <c r="B12" s="21">
        <v>44183.0</v>
      </c>
      <c r="C12" s="22">
        <f t="shared" si="1"/>
        <v>44183</v>
      </c>
      <c r="D12" s="23"/>
      <c r="E12" s="23"/>
    </row>
    <row r="13">
      <c r="A13" s="24">
        <v>12.0</v>
      </c>
      <c r="B13" s="25">
        <v>44184.0</v>
      </c>
      <c r="C13" s="26">
        <f t="shared" si="1"/>
        <v>44184</v>
      </c>
      <c r="D13" s="27"/>
      <c r="E13" s="27"/>
    </row>
    <row r="14">
      <c r="A14" s="24">
        <v>13.0</v>
      </c>
      <c r="B14" s="25">
        <v>44185.0</v>
      </c>
      <c r="C14" s="26">
        <f t="shared" si="1"/>
        <v>44185</v>
      </c>
      <c r="D14" s="27"/>
      <c r="E14" s="27"/>
    </row>
    <row r="15">
      <c r="A15" s="20">
        <v>14.0</v>
      </c>
      <c r="B15" s="21">
        <v>44186.0</v>
      </c>
      <c r="C15" s="22">
        <f t="shared" si="1"/>
        <v>44186</v>
      </c>
      <c r="D15" s="23"/>
      <c r="E15" s="23"/>
    </row>
    <row r="16">
      <c r="A16" s="20">
        <v>15.0</v>
      </c>
      <c r="B16" s="21">
        <v>44187.0</v>
      </c>
      <c r="C16" s="22">
        <f t="shared" si="1"/>
        <v>44187</v>
      </c>
      <c r="D16" s="23"/>
      <c r="E16" s="23"/>
    </row>
    <row r="17">
      <c r="A17" s="20">
        <v>16.0</v>
      </c>
      <c r="B17" s="21">
        <v>44188.0</v>
      </c>
      <c r="C17" s="22">
        <f t="shared" si="1"/>
        <v>44188</v>
      </c>
      <c r="D17" s="23"/>
      <c r="E17" s="23"/>
    </row>
    <row r="18">
      <c r="A18" s="20">
        <v>17.0</v>
      </c>
      <c r="B18" s="21">
        <v>44189.0</v>
      </c>
      <c r="C18" s="22">
        <f t="shared" si="1"/>
        <v>44189</v>
      </c>
      <c r="D18" s="23"/>
      <c r="E18" s="23"/>
    </row>
    <row r="19">
      <c r="A19" s="20">
        <v>18.0</v>
      </c>
      <c r="B19" s="21">
        <v>44190.0</v>
      </c>
      <c r="C19" s="22">
        <f t="shared" si="1"/>
        <v>44190</v>
      </c>
      <c r="D19" s="23"/>
      <c r="E19" s="23"/>
    </row>
    <row r="20">
      <c r="A20" s="24">
        <v>19.0</v>
      </c>
      <c r="B20" s="25">
        <v>44191.0</v>
      </c>
      <c r="C20" s="26">
        <f t="shared" si="1"/>
        <v>44191</v>
      </c>
      <c r="D20" s="27"/>
      <c r="E20" s="27"/>
    </row>
    <row r="21">
      <c r="A21" s="24">
        <v>20.0</v>
      </c>
      <c r="B21" s="25">
        <v>44192.0</v>
      </c>
      <c r="C21" s="26">
        <f t="shared" si="1"/>
        <v>44192</v>
      </c>
      <c r="D21" s="27"/>
      <c r="E21" s="27"/>
    </row>
    <row r="22">
      <c r="A22" s="20">
        <v>21.0</v>
      </c>
      <c r="B22" s="21">
        <v>44193.0</v>
      </c>
      <c r="C22" s="22">
        <f t="shared" si="1"/>
        <v>44193</v>
      </c>
      <c r="D22" s="23"/>
      <c r="E22" s="23"/>
    </row>
    <row r="23">
      <c r="A23" s="20">
        <v>22.0</v>
      </c>
      <c r="B23" s="21">
        <v>44194.0</v>
      </c>
      <c r="C23" s="22">
        <f t="shared" si="1"/>
        <v>44194</v>
      </c>
      <c r="D23" s="23"/>
      <c r="E23" s="23"/>
    </row>
    <row r="24">
      <c r="A24" s="20">
        <v>23.0</v>
      </c>
      <c r="B24" s="21">
        <v>44195.0</v>
      </c>
      <c r="C24" s="22">
        <f t="shared" si="1"/>
        <v>44195</v>
      </c>
      <c r="D24" s="23"/>
      <c r="E24" s="23"/>
    </row>
    <row r="25">
      <c r="A25" s="20">
        <v>24.0</v>
      </c>
      <c r="B25" s="21">
        <v>44196.0</v>
      </c>
      <c r="C25" s="22">
        <f t="shared" si="1"/>
        <v>44196</v>
      </c>
      <c r="D25" s="23"/>
      <c r="E25" s="23"/>
    </row>
    <row r="26">
      <c r="A26" s="20">
        <v>25.0</v>
      </c>
      <c r="B26" s="21">
        <v>44197.0</v>
      </c>
      <c r="C26" s="22">
        <f t="shared" si="1"/>
        <v>44197</v>
      </c>
      <c r="D26" s="20" t="s">
        <v>186</v>
      </c>
      <c r="E26" s="23"/>
    </row>
    <row r="27">
      <c r="A27" s="24">
        <v>26.0</v>
      </c>
      <c r="B27" s="25">
        <v>44198.0</v>
      </c>
      <c r="C27" s="26">
        <f t="shared" si="1"/>
        <v>44198</v>
      </c>
      <c r="D27" s="27"/>
      <c r="E27" s="27"/>
    </row>
    <row r="28">
      <c r="A28" s="24">
        <v>27.0</v>
      </c>
      <c r="B28" s="25">
        <v>44199.0</v>
      </c>
      <c r="C28" s="26">
        <f t="shared" si="1"/>
        <v>44199</v>
      </c>
      <c r="D28" s="27"/>
      <c r="E28" s="27"/>
    </row>
    <row r="29">
      <c r="A29" s="20">
        <v>28.0</v>
      </c>
      <c r="B29" s="21">
        <v>44200.0</v>
      </c>
      <c r="C29" s="22">
        <f t="shared" si="1"/>
        <v>44200</v>
      </c>
      <c r="D29" s="23"/>
      <c r="E29" s="23"/>
    </row>
    <row r="30">
      <c r="A30" s="20">
        <v>29.0</v>
      </c>
      <c r="B30" s="21">
        <v>44201.0</v>
      </c>
      <c r="C30" s="22">
        <f t="shared" si="1"/>
        <v>44201</v>
      </c>
      <c r="D30" s="23"/>
      <c r="E30" s="23"/>
    </row>
    <row r="31">
      <c r="A31" s="20">
        <v>30.0</v>
      </c>
      <c r="B31" s="21">
        <v>44202.0</v>
      </c>
      <c r="C31" s="22">
        <f t="shared" si="1"/>
        <v>44202</v>
      </c>
      <c r="D31" s="23"/>
      <c r="E31" s="23"/>
    </row>
    <row r="32">
      <c r="A32" s="20">
        <v>31.0</v>
      </c>
      <c r="B32" s="21">
        <v>44203.0</v>
      </c>
      <c r="C32" s="22">
        <f t="shared" si="1"/>
        <v>44203</v>
      </c>
      <c r="D32" s="23"/>
      <c r="E32" s="23"/>
    </row>
    <row r="33">
      <c r="A33" s="20">
        <v>32.0</v>
      </c>
      <c r="B33" s="21">
        <v>44204.0</v>
      </c>
      <c r="C33" s="22">
        <f t="shared" si="1"/>
        <v>44204</v>
      </c>
      <c r="D33" s="23"/>
      <c r="E33" s="23"/>
    </row>
    <row r="34">
      <c r="A34" s="24">
        <v>33.0</v>
      </c>
      <c r="B34" s="25">
        <v>44205.0</v>
      </c>
      <c r="C34" s="26">
        <f t="shared" si="1"/>
        <v>44205</v>
      </c>
      <c r="D34" s="27"/>
      <c r="E34" s="27"/>
    </row>
    <row r="35">
      <c r="A35" s="24">
        <v>34.0</v>
      </c>
      <c r="B35" s="25">
        <v>44206.0</v>
      </c>
      <c r="C35" s="26">
        <f t="shared" si="1"/>
        <v>44206</v>
      </c>
      <c r="D35" s="27"/>
      <c r="E35" s="27"/>
    </row>
    <row r="36">
      <c r="A36" s="20">
        <v>35.0</v>
      </c>
      <c r="B36" s="21">
        <v>44207.0</v>
      </c>
      <c r="C36" s="22">
        <f t="shared" si="1"/>
        <v>44207</v>
      </c>
      <c r="D36" s="23"/>
      <c r="E36" s="23"/>
    </row>
    <row r="37">
      <c r="A37" s="20">
        <v>36.0</v>
      </c>
      <c r="B37" s="21">
        <v>44208.0</v>
      </c>
      <c r="C37" s="22">
        <f t="shared" si="1"/>
        <v>44208</v>
      </c>
      <c r="D37" s="23"/>
      <c r="E37" s="23"/>
    </row>
    <row r="38">
      <c r="A38" s="20">
        <v>37.0</v>
      </c>
      <c r="B38" s="21">
        <v>44209.0</v>
      </c>
      <c r="C38" s="22">
        <f t="shared" si="1"/>
        <v>44209</v>
      </c>
      <c r="D38" s="23"/>
      <c r="E38" s="23"/>
    </row>
    <row r="39">
      <c r="A39" s="20">
        <v>38.0</v>
      </c>
      <c r="B39" s="21">
        <v>44210.0</v>
      </c>
      <c r="C39" s="22">
        <f t="shared" si="1"/>
        <v>44210</v>
      </c>
      <c r="D39" s="23"/>
      <c r="E39" s="23"/>
    </row>
    <row r="40">
      <c r="A40" s="20">
        <v>39.0</v>
      </c>
      <c r="B40" s="21">
        <v>44211.0</v>
      </c>
      <c r="C40" s="22">
        <f t="shared" si="1"/>
        <v>44211</v>
      </c>
      <c r="D40" s="23"/>
      <c r="E40" s="23"/>
    </row>
    <row r="41">
      <c r="A41" s="24">
        <v>40.0</v>
      </c>
      <c r="B41" s="25">
        <v>44212.0</v>
      </c>
      <c r="C41" s="26">
        <f t="shared" si="1"/>
        <v>44212</v>
      </c>
      <c r="D41" s="27"/>
      <c r="E41" s="27"/>
    </row>
    <row r="42">
      <c r="A42" s="24">
        <v>41.0</v>
      </c>
      <c r="B42" s="25">
        <v>44213.0</v>
      </c>
      <c r="C42" s="26">
        <f t="shared" si="1"/>
        <v>44213</v>
      </c>
      <c r="D42" s="27"/>
      <c r="E42" s="27"/>
    </row>
    <row r="43">
      <c r="A43" s="20">
        <v>42.0</v>
      </c>
      <c r="B43" s="21">
        <v>44214.0</v>
      </c>
      <c r="C43" s="22">
        <f t="shared" si="1"/>
        <v>44214</v>
      </c>
      <c r="D43" s="23"/>
      <c r="E43" s="23"/>
    </row>
    <row r="44">
      <c r="A44" s="20">
        <v>43.0</v>
      </c>
      <c r="B44" s="21">
        <v>44215.0</v>
      </c>
      <c r="C44" s="22">
        <f t="shared" si="1"/>
        <v>44215</v>
      </c>
      <c r="D44" s="23"/>
      <c r="E44" s="23"/>
    </row>
    <row r="45">
      <c r="A45" s="20">
        <v>44.0</v>
      </c>
      <c r="B45" s="21">
        <v>44216.0</v>
      </c>
      <c r="C45" s="22">
        <f t="shared" si="1"/>
        <v>44216</v>
      </c>
      <c r="D45" s="23"/>
      <c r="E45" s="23"/>
    </row>
    <row r="46">
      <c r="A46" s="20">
        <v>45.0</v>
      </c>
      <c r="B46" s="21">
        <v>44217.0</v>
      </c>
      <c r="C46" s="22">
        <f t="shared" si="1"/>
        <v>44217</v>
      </c>
      <c r="D46" s="23"/>
      <c r="E46" s="23"/>
    </row>
    <row r="47">
      <c r="A47" s="20">
        <v>46.0</v>
      </c>
      <c r="B47" s="21">
        <v>44218.0</v>
      </c>
      <c r="C47" s="22">
        <f t="shared" si="1"/>
        <v>44218</v>
      </c>
      <c r="D47" s="23"/>
      <c r="E47" s="23"/>
    </row>
    <row r="48">
      <c r="A48" s="24">
        <v>47.0</v>
      </c>
      <c r="B48" s="25">
        <v>44219.0</v>
      </c>
      <c r="C48" s="26">
        <f t="shared" si="1"/>
        <v>44219</v>
      </c>
      <c r="D48" s="27"/>
      <c r="E48" s="27"/>
    </row>
    <row r="49">
      <c r="A49" s="24">
        <v>48.0</v>
      </c>
      <c r="B49" s="25">
        <v>44220.0</v>
      </c>
      <c r="C49" s="26">
        <f t="shared" si="1"/>
        <v>44220</v>
      </c>
      <c r="D49" s="27"/>
      <c r="E49" s="27"/>
    </row>
    <row r="50">
      <c r="A50" s="20">
        <v>49.0</v>
      </c>
      <c r="B50" s="21">
        <v>44221.0</v>
      </c>
      <c r="C50" s="22">
        <f t="shared" si="1"/>
        <v>44221</v>
      </c>
      <c r="D50" s="23"/>
      <c r="E50" s="23"/>
    </row>
    <row r="51">
      <c r="A51" s="20">
        <v>50.0</v>
      </c>
      <c r="B51" s="21">
        <v>44222.0</v>
      </c>
      <c r="C51" s="22">
        <f t="shared" si="1"/>
        <v>44222</v>
      </c>
      <c r="D51" s="20" t="s">
        <v>187</v>
      </c>
      <c r="E51" s="23"/>
    </row>
    <row r="52">
      <c r="A52" s="20">
        <v>51.0</v>
      </c>
      <c r="B52" s="21">
        <v>44223.0</v>
      </c>
      <c r="C52" s="22">
        <f t="shared" si="1"/>
        <v>44223</v>
      </c>
      <c r="D52" s="20"/>
      <c r="E52" s="23"/>
    </row>
    <row r="53">
      <c r="A53" s="20">
        <v>52.0</v>
      </c>
      <c r="B53" s="21">
        <v>44224.0</v>
      </c>
      <c r="C53" s="22">
        <f t="shared" si="1"/>
        <v>44224</v>
      </c>
      <c r="D53" s="23"/>
      <c r="E53" s="23"/>
    </row>
    <row r="54">
      <c r="A54" s="20">
        <v>53.0</v>
      </c>
      <c r="B54" s="21">
        <v>44225.0</v>
      </c>
      <c r="C54" s="22">
        <f t="shared" si="1"/>
        <v>44225</v>
      </c>
      <c r="D54" s="23"/>
      <c r="E54" s="23"/>
    </row>
    <row r="55">
      <c r="A55" s="24">
        <v>54.0</v>
      </c>
      <c r="B55" s="25">
        <v>44226.0</v>
      </c>
      <c r="C55" s="26">
        <f t="shared" si="1"/>
        <v>44226</v>
      </c>
      <c r="D55" s="27"/>
      <c r="E55" s="27"/>
    </row>
    <row r="56">
      <c r="A56" s="24">
        <v>55.0</v>
      </c>
      <c r="B56" s="25">
        <v>44227.0</v>
      </c>
      <c r="C56" s="26">
        <f t="shared" si="1"/>
        <v>44227</v>
      </c>
      <c r="D56" s="27"/>
      <c r="E56" s="27"/>
    </row>
    <row r="57">
      <c r="A57" s="20">
        <v>56.0</v>
      </c>
      <c r="B57" s="21">
        <v>44228.0</v>
      </c>
      <c r="C57" s="22">
        <f t="shared" si="1"/>
        <v>44228</v>
      </c>
      <c r="D57" s="23"/>
      <c r="E57" s="23"/>
    </row>
    <row r="58">
      <c r="A58" s="20">
        <v>57.0</v>
      </c>
      <c r="B58" s="21">
        <v>44229.0</v>
      </c>
      <c r="C58" s="22">
        <f t="shared" si="1"/>
        <v>44229</v>
      </c>
      <c r="D58" s="23"/>
      <c r="E58" s="23"/>
    </row>
    <row r="59">
      <c r="A59" s="20">
        <v>58.0</v>
      </c>
      <c r="B59" s="21">
        <v>44230.0</v>
      </c>
      <c r="C59" s="22">
        <f t="shared" si="1"/>
        <v>44230</v>
      </c>
      <c r="D59" s="23"/>
      <c r="E59" s="23"/>
    </row>
    <row r="60">
      <c r="A60" s="20">
        <v>59.0</v>
      </c>
      <c r="B60" s="21">
        <v>44231.0</v>
      </c>
      <c r="C60" s="22">
        <f t="shared" si="1"/>
        <v>44231</v>
      </c>
      <c r="D60" s="23"/>
      <c r="E60" s="23"/>
    </row>
    <row r="61">
      <c r="A61" s="20">
        <v>60.0</v>
      </c>
      <c r="B61" s="21">
        <v>44232.0</v>
      </c>
      <c r="C61" s="22">
        <f t="shared" si="1"/>
        <v>44232</v>
      </c>
      <c r="D61" s="23"/>
      <c r="E61" s="23"/>
    </row>
    <row r="62">
      <c r="A62" s="24">
        <v>61.0</v>
      </c>
      <c r="B62" s="25">
        <v>44233.0</v>
      </c>
      <c r="C62" s="26">
        <f t="shared" si="1"/>
        <v>44233</v>
      </c>
      <c r="D62" s="27"/>
      <c r="E62" s="27"/>
    </row>
    <row r="63">
      <c r="A63" s="24">
        <v>62.0</v>
      </c>
      <c r="B63" s="25">
        <v>44234.0</v>
      </c>
      <c r="C63" s="26">
        <f t="shared" si="1"/>
        <v>44234</v>
      </c>
      <c r="D63" s="27"/>
      <c r="E63" s="27"/>
    </row>
    <row r="64">
      <c r="A64" s="20">
        <v>63.0</v>
      </c>
      <c r="B64" s="21">
        <v>44235.0</v>
      </c>
      <c r="C64" s="22">
        <f t="shared" si="1"/>
        <v>44235</v>
      </c>
      <c r="D64" s="23"/>
      <c r="E64" s="23"/>
    </row>
    <row r="65">
      <c r="A65" s="20">
        <v>64.0</v>
      </c>
      <c r="B65" s="21">
        <v>44236.0</v>
      </c>
      <c r="C65" s="22">
        <f t="shared" si="1"/>
        <v>44236</v>
      </c>
      <c r="D65" s="23"/>
      <c r="E65" s="23"/>
    </row>
    <row r="66">
      <c r="A66" s="20">
        <v>65.0</v>
      </c>
      <c r="B66" s="21">
        <v>44237.0</v>
      </c>
      <c r="C66" s="22">
        <f t="shared" si="1"/>
        <v>44237</v>
      </c>
      <c r="D66" s="23"/>
      <c r="E66" s="23"/>
    </row>
    <row r="67">
      <c r="A67" s="20">
        <v>66.0</v>
      </c>
      <c r="B67" s="21">
        <v>44238.0</v>
      </c>
      <c r="C67" s="22">
        <f t="shared" si="1"/>
        <v>44238</v>
      </c>
      <c r="D67" s="23"/>
      <c r="E67" s="23"/>
    </row>
    <row r="68">
      <c r="A68" s="20">
        <v>67.0</v>
      </c>
      <c r="B68" s="21">
        <v>44239.0</v>
      </c>
      <c r="C68" s="22">
        <f t="shared" si="1"/>
        <v>44239</v>
      </c>
      <c r="D68" s="23"/>
      <c r="E68" s="23"/>
    </row>
    <row r="69">
      <c r="A69" s="24">
        <v>68.0</v>
      </c>
      <c r="B69" s="25">
        <v>44240.0</v>
      </c>
      <c r="C69" s="26">
        <f t="shared" si="1"/>
        <v>44240</v>
      </c>
      <c r="D69" s="27"/>
      <c r="E69" s="27"/>
    </row>
    <row r="70">
      <c r="A70" s="24">
        <v>69.0</v>
      </c>
      <c r="B70" s="25">
        <v>44241.0</v>
      </c>
      <c r="C70" s="26">
        <f t="shared" si="1"/>
        <v>44241</v>
      </c>
      <c r="D70" s="27"/>
      <c r="E70" s="27"/>
    </row>
    <row r="71">
      <c r="A71" s="20">
        <v>70.0</v>
      </c>
      <c r="B71" s="21">
        <v>44242.0</v>
      </c>
      <c r="C71" s="22">
        <f t="shared" si="1"/>
        <v>44242</v>
      </c>
      <c r="D71" s="23"/>
      <c r="E71" s="23"/>
    </row>
    <row r="72">
      <c r="A72" s="20">
        <v>71.0</v>
      </c>
      <c r="B72" s="21">
        <v>44243.0</v>
      </c>
      <c r="C72" s="22">
        <f t="shared" si="1"/>
        <v>44243</v>
      </c>
      <c r="D72" s="23"/>
      <c r="E72" s="23"/>
    </row>
    <row r="73">
      <c r="A73" s="20">
        <v>72.0</v>
      </c>
      <c r="B73" s="21">
        <v>44244.0</v>
      </c>
      <c r="C73" s="22">
        <f t="shared" si="1"/>
        <v>44244</v>
      </c>
      <c r="D73" s="23"/>
      <c r="E73" s="23"/>
    </row>
    <row r="74">
      <c r="A74" s="20">
        <v>73.0</v>
      </c>
      <c r="B74" s="21">
        <v>44245.0</v>
      </c>
      <c r="C74" s="22">
        <f t="shared" si="1"/>
        <v>44245</v>
      </c>
      <c r="D74" s="23"/>
      <c r="E74" s="23"/>
    </row>
    <row r="75">
      <c r="A75" s="20">
        <v>74.0</v>
      </c>
      <c r="B75" s="21">
        <v>44246.0</v>
      </c>
      <c r="C75" s="22">
        <f t="shared" si="1"/>
        <v>44246</v>
      </c>
      <c r="D75" s="23"/>
      <c r="E75" s="23"/>
    </row>
    <row r="76">
      <c r="A76" s="24">
        <v>75.0</v>
      </c>
      <c r="B76" s="25">
        <v>44247.0</v>
      </c>
      <c r="C76" s="26">
        <f t="shared" si="1"/>
        <v>44247</v>
      </c>
      <c r="D76" s="24" t="s">
        <v>188</v>
      </c>
      <c r="E76" s="27"/>
    </row>
    <row r="77">
      <c r="A77" s="24">
        <v>76.0</v>
      </c>
      <c r="B77" s="25">
        <v>44248.0</v>
      </c>
      <c r="C77" s="26">
        <f t="shared" si="1"/>
        <v>44248</v>
      </c>
      <c r="D77" s="27"/>
      <c r="E77" s="27"/>
    </row>
    <row r="78">
      <c r="A78" s="20">
        <v>77.0</v>
      </c>
      <c r="B78" s="21">
        <v>44249.0</v>
      </c>
      <c r="C78" s="22">
        <f t="shared" si="1"/>
        <v>44249</v>
      </c>
      <c r="D78" s="23"/>
      <c r="E78" s="23"/>
    </row>
    <row r="79">
      <c r="A79" s="20">
        <v>78.0</v>
      </c>
      <c r="B79" s="21">
        <v>44250.0</v>
      </c>
      <c r="C79" s="22">
        <f t="shared" si="1"/>
        <v>44250</v>
      </c>
      <c r="D79" s="23"/>
      <c r="E79" s="23"/>
    </row>
    <row r="80">
      <c r="A80" s="20">
        <v>79.0</v>
      </c>
      <c r="B80" s="21">
        <v>44251.0</v>
      </c>
      <c r="C80" s="22">
        <f t="shared" si="1"/>
        <v>44251</v>
      </c>
      <c r="D80" s="23"/>
      <c r="E80" s="23"/>
    </row>
    <row r="81">
      <c r="A81" s="20">
        <v>80.0</v>
      </c>
      <c r="B81" s="21">
        <v>44252.0</v>
      </c>
      <c r="C81" s="22">
        <f t="shared" si="1"/>
        <v>44252</v>
      </c>
      <c r="D81" s="23"/>
      <c r="E81" s="23"/>
    </row>
    <row r="82">
      <c r="A82" s="20">
        <v>81.0</v>
      </c>
      <c r="B82" s="21">
        <v>44253.0</v>
      </c>
      <c r="C82" s="22">
        <f t="shared" si="1"/>
        <v>44253</v>
      </c>
      <c r="D82" s="23"/>
      <c r="E82" s="23"/>
    </row>
    <row r="83">
      <c r="A83" s="24">
        <v>82.0</v>
      </c>
      <c r="B83" s="25">
        <v>44254.0</v>
      </c>
      <c r="C83" s="26">
        <f t="shared" si="1"/>
        <v>44254</v>
      </c>
      <c r="D83" s="27"/>
      <c r="E83" s="27"/>
    </row>
    <row r="84">
      <c r="A84" s="24">
        <v>83.0</v>
      </c>
      <c r="B84" s="25">
        <v>44255.0</v>
      </c>
      <c r="C84" s="26">
        <f t="shared" si="1"/>
        <v>44255</v>
      </c>
      <c r="D84" s="27"/>
      <c r="E84" s="27"/>
    </row>
    <row r="85">
      <c r="A85" s="20">
        <v>84.0</v>
      </c>
      <c r="B85" s="21">
        <v>44256.0</v>
      </c>
      <c r="C85" s="22">
        <f t="shared" si="1"/>
        <v>44256</v>
      </c>
      <c r="D85" s="23"/>
      <c r="E85" s="23"/>
    </row>
    <row r="86">
      <c r="A86" s="20">
        <v>85.0</v>
      </c>
      <c r="B86" s="21">
        <v>44257.0</v>
      </c>
      <c r="C86" s="22">
        <f t="shared" si="1"/>
        <v>44257</v>
      </c>
      <c r="D86" s="23"/>
      <c r="E86" s="23"/>
    </row>
    <row r="87">
      <c r="A87" s="20">
        <v>86.0</v>
      </c>
      <c r="B87" s="21">
        <v>44258.0</v>
      </c>
      <c r="C87" s="22">
        <f t="shared" si="1"/>
        <v>44258</v>
      </c>
      <c r="D87" s="23"/>
      <c r="E87" s="23"/>
    </row>
    <row r="88">
      <c r="A88" s="20">
        <v>87.0</v>
      </c>
      <c r="B88" s="21">
        <v>44259.0</v>
      </c>
      <c r="C88" s="22">
        <f t="shared" si="1"/>
        <v>44259</v>
      </c>
      <c r="D88" s="23"/>
      <c r="E88" s="23"/>
    </row>
    <row r="89">
      <c r="A89" s="20">
        <v>88.0</v>
      </c>
      <c r="B89" s="21">
        <v>44260.0</v>
      </c>
      <c r="C89" s="22">
        <f t="shared" si="1"/>
        <v>44260</v>
      </c>
      <c r="D89" s="23"/>
      <c r="E89" s="23"/>
    </row>
    <row r="90">
      <c r="A90" s="24">
        <v>89.0</v>
      </c>
      <c r="B90" s="25">
        <v>44261.0</v>
      </c>
      <c r="C90" s="26">
        <f t="shared" si="1"/>
        <v>44261</v>
      </c>
      <c r="D90" s="27"/>
      <c r="E90" s="27"/>
    </row>
    <row r="91">
      <c r="A91" s="24">
        <v>90.0</v>
      </c>
      <c r="B91" s="25">
        <v>44262.0</v>
      </c>
      <c r="C91" s="26">
        <f t="shared" si="1"/>
        <v>44262</v>
      </c>
      <c r="D91" s="27"/>
      <c r="E91" s="27"/>
    </row>
    <row r="92">
      <c r="A92" s="20">
        <v>91.0</v>
      </c>
      <c r="B92" s="21">
        <v>44263.0</v>
      </c>
      <c r="C92" s="22">
        <f t="shared" si="1"/>
        <v>44263</v>
      </c>
      <c r="D92" s="23"/>
      <c r="E92" s="23"/>
    </row>
    <row r="93">
      <c r="A93" s="20">
        <v>92.0</v>
      </c>
      <c r="B93" s="21">
        <v>44264.0</v>
      </c>
      <c r="C93" s="22">
        <f t="shared" si="1"/>
        <v>44264</v>
      </c>
      <c r="D93" s="23"/>
      <c r="E93" s="23"/>
    </row>
    <row r="94">
      <c r="A94" s="20">
        <v>93.0</v>
      </c>
      <c r="B94" s="21">
        <v>44265.0</v>
      </c>
      <c r="C94" s="22">
        <f t="shared" si="1"/>
        <v>44265</v>
      </c>
      <c r="D94" s="23"/>
      <c r="E94" s="23"/>
    </row>
    <row r="95">
      <c r="A95" s="20">
        <v>94.0</v>
      </c>
      <c r="B95" s="21">
        <v>44266.0</v>
      </c>
      <c r="C95" s="22">
        <f t="shared" si="1"/>
        <v>44266</v>
      </c>
      <c r="D95" s="23"/>
      <c r="E95" s="23"/>
    </row>
    <row r="96">
      <c r="A96" s="20">
        <v>95.0</v>
      </c>
      <c r="B96" s="21">
        <v>44267.0</v>
      </c>
      <c r="C96" s="22">
        <f t="shared" si="1"/>
        <v>44267</v>
      </c>
      <c r="D96" s="23"/>
      <c r="E96" s="23"/>
    </row>
    <row r="97">
      <c r="A97" s="24">
        <v>96.0</v>
      </c>
      <c r="B97" s="25">
        <v>44268.0</v>
      </c>
      <c r="C97" s="26">
        <f t="shared" si="1"/>
        <v>44268</v>
      </c>
      <c r="D97" s="27"/>
      <c r="E97" s="27"/>
    </row>
    <row r="98">
      <c r="A98" s="24">
        <v>97.0</v>
      </c>
      <c r="B98" s="25">
        <v>44269.0</v>
      </c>
      <c r="C98" s="26">
        <f t="shared" si="1"/>
        <v>44269</v>
      </c>
      <c r="D98" s="27"/>
      <c r="E98" s="27"/>
    </row>
    <row r="99">
      <c r="A99" s="20">
        <v>98.0</v>
      </c>
      <c r="B99" s="21">
        <v>44270.0</v>
      </c>
      <c r="C99" s="22">
        <f t="shared" si="1"/>
        <v>44270</v>
      </c>
      <c r="D99" s="23"/>
      <c r="E99" s="23"/>
    </row>
    <row r="100">
      <c r="A100" s="20">
        <v>99.0</v>
      </c>
      <c r="B100" s="21">
        <v>44271.0</v>
      </c>
      <c r="C100" s="22">
        <f t="shared" si="1"/>
        <v>44271</v>
      </c>
      <c r="D100" s="23"/>
      <c r="E100" s="23"/>
    </row>
    <row r="101">
      <c r="A101" s="20">
        <v>100.0</v>
      </c>
      <c r="B101" s="21">
        <v>44272.0</v>
      </c>
      <c r="C101" s="22">
        <f t="shared" si="1"/>
        <v>44272</v>
      </c>
      <c r="D101" s="20" t="s">
        <v>189</v>
      </c>
      <c r="E101" s="2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7.29"/>
    <col customWidth="1" min="3" max="3" width="61.57"/>
  </cols>
  <sheetData>
    <row r="1">
      <c r="A1" s="28" t="s">
        <v>190</v>
      </c>
      <c r="B1" s="28" t="s">
        <v>191</v>
      </c>
      <c r="C1" s="28" t="s">
        <v>192</v>
      </c>
    </row>
    <row r="2" ht="22.5" customHeight="1">
      <c r="A2" s="29">
        <v>1.0</v>
      </c>
      <c r="B2" s="4" t="s">
        <v>6</v>
      </c>
      <c r="C2" s="29" t="s">
        <v>193</v>
      </c>
    </row>
    <row r="3" ht="22.5" customHeight="1">
      <c r="A3" s="29">
        <v>2.0</v>
      </c>
      <c r="B3" s="7" t="s">
        <v>30</v>
      </c>
      <c r="C3" s="29" t="s">
        <v>194</v>
      </c>
    </row>
    <row r="4" ht="22.5" customHeight="1">
      <c r="A4" s="29">
        <v>3.0</v>
      </c>
      <c r="B4" s="7" t="s">
        <v>54</v>
      </c>
      <c r="C4" s="29" t="s">
        <v>195</v>
      </c>
    </row>
    <row r="5" ht="22.5" customHeight="1">
      <c r="A5" s="29">
        <v>4.0</v>
      </c>
      <c r="B5" s="7" t="s">
        <v>68</v>
      </c>
      <c r="C5" s="29" t="s">
        <v>196</v>
      </c>
    </row>
    <row r="6" ht="22.5" customHeight="1">
      <c r="A6" s="29">
        <v>5.0</v>
      </c>
      <c r="B6" s="7" t="s">
        <v>87</v>
      </c>
      <c r="C6" s="29" t="s">
        <v>197</v>
      </c>
    </row>
    <row r="7" ht="22.5" customHeight="1">
      <c r="A7" s="29">
        <v>6.0</v>
      </c>
      <c r="B7" s="7" t="s">
        <v>102</v>
      </c>
      <c r="C7" s="29" t="s">
        <v>198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1.71"/>
    <col customWidth="1" min="3" max="3" width="77.57"/>
  </cols>
  <sheetData>
    <row r="1">
      <c r="A1" s="30" t="s">
        <v>190</v>
      </c>
      <c r="B1" s="30" t="s">
        <v>181</v>
      </c>
      <c r="C1" s="30" t="s">
        <v>199</v>
      </c>
    </row>
    <row r="2">
      <c r="A2" s="31">
        <v>1.0</v>
      </c>
      <c r="B2" s="32">
        <v>44251.0</v>
      </c>
      <c r="C2" s="33" t="s">
        <v>200</v>
      </c>
    </row>
    <row r="3">
      <c r="A3" s="34">
        <f>IF(AND(ISBLANK(B3), ISBLANK(#REF!)),"",$A$2+1)</f>
        <v>2</v>
      </c>
      <c r="B3" s="35"/>
      <c r="C3" s="36"/>
    </row>
    <row r="4">
      <c r="A4" s="34"/>
      <c r="B4" s="37"/>
      <c r="C4" s="36"/>
    </row>
    <row r="5">
      <c r="A5" s="34"/>
      <c r="B5" s="37"/>
      <c r="C5" s="36"/>
    </row>
    <row r="6">
      <c r="A6" s="38"/>
      <c r="B6" s="37"/>
      <c r="C6" s="36"/>
    </row>
    <row r="7">
      <c r="A7" s="34"/>
      <c r="B7" s="37"/>
      <c r="C7" s="36"/>
    </row>
    <row r="8">
      <c r="A8" s="34"/>
      <c r="B8" s="37"/>
      <c r="C8" s="36"/>
    </row>
    <row r="9">
      <c r="A9" s="34"/>
      <c r="B9" s="37"/>
      <c r="C9" s="36"/>
    </row>
    <row r="10">
      <c r="A10" s="34"/>
      <c r="B10" s="37"/>
      <c r="C10" s="36"/>
    </row>
    <row r="11">
      <c r="A11" s="34"/>
      <c r="B11" s="37"/>
      <c r="C11" s="36"/>
    </row>
    <row r="12">
      <c r="A12" s="34"/>
      <c r="B12" s="37"/>
      <c r="C12" s="36"/>
    </row>
    <row r="13">
      <c r="A13" s="34"/>
      <c r="B13" s="37"/>
      <c r="C13" s="36"/>
    </row>
    <row r="14">
      <c r="A14" s="34"/>
      <c r="B14" s="39"/>
      <c r="C14" s="40"/>
    </row>
    <row r="15">
      <c r="A15" s="34"/>
      <c r="B15" s="39"/>
      <c r="C15" s="40"/>
    </row>
    <row r="16">
      <c r="A16" s="34"/>
      <c r="B16" s="39"/>
      <c r="C16" s="40"/>
    </row>
    <row r="17">
      <c r="A17" s="34"/>
      <c r="B17" s="39"/>
      <c r="C17" s="40"/>
    </row>
    <row r="18">
      <c r="A18" s="34"/>
      <c r="B18" s="39"/>
      <c r="C18" s="40"/>
    </row>
    <row r="19">
      <c r="A19" s="34"/>
      <c r="B19" s="39"/>
      <c r="C19" s="40"/>
    </row>
    <row r="20">
      <c r="A20" s="34"/>
      <c r="B20" s="39"/>
      <c r="C20" s="40"/>
    </row>
    <row r="21">
      <c r="A21" s="34"/>
      <c r="B21" s="37"/>
      <c r="C21" s="36"/>
    </row>
    <row r="22">
      <c r="A22" s="34"/>
      <c r="B22" s="37"/>
      <c r="C22" s="36"/>
    </row>
    <row r="23">
      <c r="A23" s="34"/>
      <c r="B23" s="37"/>
      <c r="C23" s="36"/>
    </row>
    <row r="24">
      <c r="A24" s="34"/>
      <c r="B24" s="37"/>
      <c r="C24" s="36"/>
    </row>
    <row r="25">
      <c r="A25" s="34"/>
      <c r="B25" s="37"/>
      <c r="C25" s="36"/>
    </row>
    <row r="26">
      <c r="A26" s="34"/>
      <c r="B26" s="37"/>
      <c r="C26" s="36"/>
    </row>
    <row r="27">
      <c r="A27" s="34"/>
      <c r="B27" s="37"/>
      <c r="C27" s="36"/>
    </row>
    <row r="28">
      <c r="A28" s="34"/>
      <c r="B28" s="37"/>
      <c r="C28" s="36"/>
    </row>
    <row r="29">
      <c r="A29" s="34"/>
      <c r="B29" s="37"/>
      <c r="C29" s="36"/>
    </row>
    <row r="30">
      <c r="A30" s="34"/>
      <c r="B30" s="37"/>
      <c r="C30" s="36"/>
    </row>
    <row r="31">
      <c r="A31" s="34"/>
      <c r="B31" s="37"/>
      <c r="C31" s="36"/>
    </row>
    <row r="32">
      <c r="A32" s="34"/>
      <c r="B32" s="37"/>
      <c r="C32" s="36"/>
    </row>
    <row r="33">
      <c r="A33" s="34"/>
      <c r="B33" s="37"/>
      <c r="C33" s="36"/>
    </row>
    <row r="34">
      <c r="A34" s="34"/>
      <c r="B34" s="37"/>
      <c r="C34" s="36"/>
    </row>
    <row r="35">
      <c r="A35" s="34"/>
      <c r="B35" s="37"/>
      <c r="C35" s="36"/>
    </row>
    <row r="36">
      <c r="A36" s="34"/>
      <c r="B36" s="37"/>
      <c r="C36" s="36"/>
    </row>
    <row r="37">
      <c r="A37" s="34"/>
      <c r="B37" s="37"/>
      <c r="C37" s="36"/>
    </row>
    <row r="38">
      <c r="A38" s="34"/>
      <c r="B38" s="37"/>
      <c r="C38" s="36"/>
    </row>
    <row r="39">
      <c r="A39" s="34"/>
      <c r="B39" s="37"/>
      <c r="C39" s="36"/>
    </row>
    <row r="40">
      <c r="A40" s="34"/>
      <c r="B40" s="37"/>
      <c r="C40" s="36"/>
    </row>
    <row r="41">
      <c r="A41" s="34"/>
      <c r="B41" s="37"/>
      <c r="C41" s="36"/>
    </row>
    <row r="42">
      <c r="A42" s="34"/>
      <c r="B42" s="37"/>
      <c r="C42" s="36"/>
    </row>
    <row r="43">
      <c r="A43" s="34"/>
      <c r="B43" s="37"/>
      <c r="C43" s="36"/>
    </row>
    <row r="44">
      <c r="A44" s="34"/>
      <c r="B44" s="37"/>
      <c r="C44" s="36"/>
    </row>
    <row r="45">
      <c r="A45" s="34"/>
      <c r="B45" s="37"/>
      <c r="C45" s="36"/>
    </row>
    <row r="46">
      <c r="A46" s="34"/>
      <c r="B46" s="37"/>
      <c r="C46" s="36"/>
    </row>
    <row r="47">
      <c r="A47" s="34"/>
      <c r="B47" s="37"/>
      <c r="C47" s="36"/>
    </row>
    <row r="48">
      <c r="A48" s="34"/>
      <c r="B48" s="37"/>
      <c r="C48" s="36"/>
    </row>
    <row r="49">
      <c r="A49" s="34"/>
      <c r="B49" s="37"/>
      <c r="C49" s="36"/>
    </row>
    <row r="50">
      <c r="A50" s="34"/>
      <c r="B50" s="37"/>
      <c r="C50" s="36"/>
    </row>
    <row r="51">
      <c r="A51" s="34"/>
      <c r="B51" s="37"/>
      <c r="C51" s="36"/>
    </row>
    <row r="52">
      <c r="A52" s="34"/>
      <c r="B52" s="37"/>
      <c r="C52" s="36"/>
    </row>
    <row r="53">
      <c r="A53" s="34"/>
      <c r="B53" s="37"/>
      <c r="C53" s="36"/>
    </row>
    <row r="54">
      <c r="A54" s="34"/>
      <c r="B54" s="37"/>
      <c r="C54" s="36"/>
    </row>
    <row r="55">
      <c r="A55" s="34"/>
      <c r="B55" s="37"/>
      <c r="C55" s="36"/>
    </row>
    <row r="56">
      <c r="A56" s="34"/>
      <c r="B56" s="37"/>
      <c r="C56" s="36"/>
    </row>
    <row r="57">
      <c r="A57" s="34"/>
      <c r="B57" s="37"/>
      <c r="C57" s="36"/>
    </row>
    <row r="58">
      <c r="A58" s="34"/>
      <c r="B58" s="37"/>
      <c r="C58" s="36"/>
    </row>
    <row r="59">
      <c r="A59" s="34"/>
      <c r="B59" s="37"/>
      <c r="C59" s="36"/>
    </row>
    <row r="60">
      <c r="A60" s="34"/>
      <c r="B60" s="37"/>
      <c r="C60" s="36"/>
    </row>
    <row r="61">
      <c r="A61" s="34"/>
      <c r="B61" s="37"/>
      <c r="C61" s="36"/>
    </row>
    <row r="62">
      <c r="A62" s="34"/>
      <c r="B62" s="37"/>
      <c r="C62" s="36"/>
    </row>
    <row r="63">
      <c r="A63" s="34"/>
      <c r="B63" s="37"/>
      <c r="C63" s="36"/>
    </row>
    <row r="64">
      <c r="A64" s="34"/>
      <c r="B64" s="37"/>
      <c r="C64" s="36"/>
    </row>
    <row r="65">
      <c r="A65" s="34"/>
      <c r="B65" s="37"/>
      <c r="C65" s="36"/>
    </row>
    <row r="66">
      <c r="A66" s="34"/>
      <c r="B66" s="37"/>
      <c r="C66" s="36"/>
    </row>
    <row r="67">
      <c r="A67" s="34"/>
      <c r="B67" s="37"/>
      <c r="C67" s="36"/>
    </row>
    <row r="68">
      <c r="A68" s="34"/>
      <c r="B68" s="37"/>
      <c r="C68" s="36"/>
    </row>
    <row r="69">
      <c r="A69" s="34"/>
      <c r="B69" s="37"/>
      <c r="C69" s="36"/>
    </row>
    <row r="70">
      <c r="A70" s="34"/>
      <c r="B70" s="37"/>
      <c r="C70" s="36"/>
    </row>
    <row r="71">
      <c r="A71" s="34"/>
      <c r="B71" s="37"/>
      <c r="C71" s="36"/>
    </row>
    <row r="72">
      <c r="A72" s="34"/>
      <c r="B72" s="37"/>
      <c r="C72" s="36"/>
    </row>
    <row r="73">
      <c r="A73" s="34"/>
      <c r="B73" s="37"/>
      <c r="C73" s="36"/>
    </row>
    <row r="74">
      <c r="A74" s="34"/>
      <c r="B74" s="37"/>
      <c r="C74" s="36"/>
    </row>
    <row r="75">
      <c r="A75" s="34"/>
      <c r="B75" s="37"/>
      <c r="C75" s="36"/>
    </row>
    <row r="76">
      <c r="A76" s="34"/>
      <c r="B76" s="37"/>
      <c r="C76" s="36"/>
    </row>
    <row r="77">
      <c r="A77" s="34"/>
      <c r="B77" s="37"/>
      <c r="C77" s="36"/>
    </row>
    <row r="78">
      <c r="A78" s="34"/>
      <c r="B78" s="37"/>
      <c r="C78" s="36"/>
    </row>
    <row r="79">
      <c r="A79" s="34"/>
      <c r="B79" s="37"/>
      <c r="C79" s="36"/>
    </row>
    <row r="80">
      <c r="A80" s="34"/>
      <c r="B80" s="37"/>
      <c r="C80" s="36"/>
    </row>
    <row r="81">
      <c r="A81" s="34"/>
      <c r="B81" s="37"/>
      <c r="C81" s="36"/>
    </row>
    <row r="82">
      <c r="A82" s="34"/>
      <c r="B82" s="37"/>
      <c r="C82" s="36"/>
    </row>
    <row r="83">
      <c r="A83" s="34"/>
      <c r="B83" s="37"/>
      <c r="C83" s="36"/>
    </row>
    <row r="84">
      <c r="A84" s="34"/>
      <c r="B84" s="37"/>
      <c r="C84" s="36"/>
    </row>
    <row r="85">
      <c r="A85" s="34"/>
      <c r="B85" s="37"/>
      <c r="C85" s="36"/>
    </row>
    <row r="86">
      <c r="A86" s="34"/>
      <c r="B86" s="37"/>
      <c r="C86" s="36"/>
    </row>
    <row r="87">
      <c r="A87" s="34"/>
      <c r="B87" s="37"/>
      <c r="C87" s="36"/>
    </row>
    <row r="88">
      <c r="A88" s="34"/>
      <c r="B88" s="37"/>
      <c r="C88" s="36"/>
    </row>
    <row r="89">
      <c r="A89" s="34"/>
      <c r="B89" s="37"/>
      <c r="C89" s="36"/>
    </row>
    <row r="90">
      <c r="A90" s="34"/>
      <c r="B90" s="37"/>
      <c r="C90" s="36"/>
    </row>
    <row r="91">
      <c r="A91" s="34"/>
      <c r="B91" s="37"/>
      <c r="C91" s="36"/>
    </row>
    <row r="92">
      <c r="A92" s="34"/>
      <c r="B92" s="37"/>
      <c r="C92" s="36"/>
    </row>
    <row r="93">
      <c r="A93" s="34"/>
      <c r="B93" s="37"/>
      <c r="C93" s="36"/>
    </row>
    <row r="94">
      <c r="A94" s="34"/>
      <c r="B94" s="37"/>
      <c r="C94" s="36"/>
    </row>
    <row r="95">
      <c r="A95" s="34"/>
      <c r="B95" s="37"/>
      <c r="C95" s="36"/>
    </row>
    <row r="96">
      <c r="A96" s="34"/>
      <c r="B96" s="37"/>
      <c r="C96" s="36"/>
    </row>
    <row r="97">
      <c r="A97" s="34"/>
      <c r="B97" s="37"/>
      <c r="C97" s="36"/>
    </row>
    <row r="98">
      <c r="A98" s="34"/>
      <c r="B98" s="37"/>
      <c r="C98" s="36"/>
    </row>
    <row r="99">
      <c r="A99" s="34"/>
      <c r="B99" s="37"/>
      <c r="C99" s="36"/>
    </row>
  </sheetData>
  <dataValidations>
    <dataValidation type="date" operator="greaterThanOrEqual" allowBlank="1" showDropDown="1" showInputMessage="1" showErrorMessage="1" prompt="Enter a date on or after 12/8/2020" sqref="B2:B99">
      <formula1>44173.0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71"/>
    <col customWidth="1" min="3" max="3" width="45.0"/>
  </cols>
  <sheetData>
    <row r="1">
      <c r="A1" s="41" t="s">
        <v>201</v>
      </c>
      <c r="B1" s="41" t="s">
        <v>202</v>
      </c>
      <c r="C1" s="41" t="s">
        <v>203</v>
      </c>
    </row>
    <row r="2">
      <c r="A2" s="42" t="s">
        <v>173</v>
      </c>
      <c r="B2" s="43" t="s">
        <v>89</v>
      </c>
      <c r="C2" s="44" t="s">
        <v>204</v>
      </c>
    </row>
    <row r="3">
      <c r="A3" s="42" t="s">
        <v>205</v>
      </c>
      <c r="B3" s="43" t="s">
        <v>206</v>
      </c>
      <c r="C3" s="44" t="s">
        <v>207</v>
      </c>
    </row>
    <row r="4">
      <c r="A4" s="42" t="s">
        <v>146</v>
      </c>
      <c r="B4" s="43" t="s">
        <v>48</v>
      </c>
      <c r="C4" s="44" t="s">
        <v>208</v>
      </c>
    </row>
    <row r="5">
      <c r="A5" s="42" t="s">
        <v>209</v>
      </c>
      <c r="B5" s="43" t="s">
        <v>210</v>
      </c>
      <c r="C5" s="44" t="s">
        <v>211</v>
      </c>
    </row>
    <row r="6">
      <c r="A6" s="42" t="s">
        <v>114</v>
      </c>
      <c r="B6" s="43" t="s">
        <v>212</v>
      </c>
      <c r="C6" s="44" t="s">
        <v>213</v>
      </c>
    </row>
    <row r="7">
      <c r="A7" s="42" t="s">
        <v>176</v>
      </c>
      <c r="B7" s="43" t="s">
        <v>214</v>
      </c>
      <c r="C7" s="44" t="s">
        <v>215</v>
      </c>
    </row>
    <row r="8">
      <c r="A8" s="42" t="s">
        <v>118</v>
      </c>
      <c r="B8" s="43" t="s">
        <v>78</v>
      </c>
      <c r="C8" s="44" t="s">
        <v>216</v>
      </c>
    </row>
    <row r="9">
      <c r="A9" s="42" t="s">
        <v>148</v>
      </c>
      <c r="B9" s="43" t="s">
        <v>36</v>
      </c>
      <c r="C9" s="44" t="s">
        <v>217</v>
      </c>
    </row>
    <row r="10">
      <c r="A10" s="42" t="s">
        <v>137</v>
      </c>
      <c r="B10" s="43" t="s">
        <v>91</v>
      </c>
      <c r="C10" s="44" t="s">
        <v>218</v>
      </c>
    </row>
    <row r="11">
      <c r="A11" s="42" t="s">
        <v>152</v>
      </c>
      <c r="B11" s="43" t="s">
        <v>53</v>
      </c>
      <c r="C11" s="44" t="s">
        <v>219</v>
      </c>
    </row>
    <row r="12">
      <c r="A12" s="42" t="s">
        <v>120</v>
      </c>
      <c r="B12" s="43" t="s">
        <v>20</v>
      </c>
      <c r="C12" s="44" t="s">
        <v>220</v>
      </c>
    </row>
    <row r="13">
      <c r="A13" s="42" t="s">
        <v>166</v>
      </c>
      <c r="B13" s="43" t="s">
        <v>74</v>
      </c>
      <c r="C13" s="44" t="s">
        <v>221</v>
      </c>
    </row>
    <row r="14">
      <c r="A14" s="42" t="s">
        <v>159</v>
      </c>
      <c r="B14" s="43" t="s">
        <v>62</v>
      </c>
      <c r="C14" s="44" t="s">
        <v>222</v>
      </c>
    </row>
    <row r="15">
      <c r="A15" s="42" t="s">
        <v>223</v>
      </c>
      <c r="B15" s="43" t="s">
        <v>224</v>
      </c>
      <c r="C15" s="44" t="s">
        <v>225</v>
      </c>
    </row>
    <row r="16">
      <c r="A16" s="42" t="s">
        <v>226</v>
      </c>
      <c r="B16" s="43" t="s">
        <v>227</v>
      </c>
      <c r="C16" s="44" t="s">
        <v>228</v>
      </c>
    </row>
    <row r="17">
      <c r="A17" s="42" t="s">
        <v>127</v>
      </c>
      <c r="B17" s="43" t="s">
        <v>34</v>
      </c>
      <c r="C17" s="44" t="s">
        <v>229</v>
      </c>
    </row>
    <row r="18">
      <c r="A18" s="42" t="s">
        <v>156</v>
      </c>
      <c r="B18" s="43" t="s">
        <v>58</v>
      </c>
      <c r="C18" s="44" t="s">
        <v>230</v>
      </c>
    </row>
    <row r="19">
      <c r="A19" s="42" t="s">
        <v>169</v>
      </c>
      <c r="B19" s="45" t="s">
        <v>80</v>
      </c>
      <c r="C19" s="44" t="s">
        <v>231</v>
      </c>
    </row>
    <row r="20">
      <c r="A20" s="42" t="s">
        <v>111</v>
      </c>
      <c r="B20" s="45" t="s">
        <v>8</v>
      </c>
      <c r="C20" s="46" t="s">
        <v>232</v>
      </c>
    </row>
    <row r="21">
      <c r="A21" s="42" t="s">
        <v>165</v>
      </c>
      <c r="B21" s="43" t="s">
        <v>72</v>
      </c>
      <c r="C21" s="47" t="s">
        <v>233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</hyperlinks>
  <drawing r:id="rId22"/>
  <legacyDrawing r:id="rId23"/>
</worksheet>
</file>