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vdc_real\"/>
    </mc:Choice>
  </mc:AlternateContent>
  <xr:revisionPtr revIDLastSave="0" documentId="13_ncr:1_{1BBCF868-2563-475F-829F-31D1E1EA8E09}" xr6:coauthVersionLast="47" xr6:coauthVersionMax="47" xr10:uidLastSave="{00000000-0000-0000-0000-000000000000}"/>
  <bookViews>
    <workbookView xWindow="-110" yWindow="-110" windowWidth="25820" windowHeight="13900" xr2:uid="{E7CE9087-681E-454F-A6A4-4032C5666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2" i="1"/>
  <c r="M5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2" i="1"/>
  <c r="M3" i="1"/>
  <c r="M4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2" i="1"/>
</calcChain>
</file>

<file path=xl/sharedStrings.xml><?xml version="1.0" encoding="utf-8"?>
<sst xmlns="http://schemas.openxmlformats.org/spreadsheetml/2006/main" count="13" uniqueCount="12">
  <si>
    <t>normal</t>
    <phoneticPr fontId="1" type="noConversion"/>
  </si>
  <si>
    <t>peak</t>
    <phoneticPr fontId="1" type="noConversion"/>
  </si>
  <si>
    <t>S_peak</t>
    <phoneticPr fontId="1" type="noConversion"/>
  </si>
  <si>
    <t>S_normal</t>
    <phoneticPr fontId="1" type="noConversion"/>
  </si>
  <si>
    <t>pv</t>
    <phoneticPr fontId="1" type="noConversion"/>
  </si>
  <si>
    <t>demand</t>
    <phoneticPr fontId="1" type="noConversion"/>
  </si>
  <si>
    <t>S_demand</t>
    <phoneticPr fontId="1" type="noConversion"/>
  </si>
  <si>
    <t>S_pv</t>
    <phoneticPr fontId="1" type="noConversion"/>
  </si>
  <si>
    <t>hour</t>
    <phoneticPr fontId="1" type="noConversion"/>
  </si>
  <si>
    <t>workday</t>
    <phoneticPr fontId="1" type="noConversion"/>
  </si>
  <si>
    <t>load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</si>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</sst>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E162-E24A-4704-B5E7-161DC6670F41}">
  <dimension ref="A1:W73"/>
  <sheetViews>
    <sheetView tabSelected="1" topLeftCell="A4" zoomScaleNormal="100" workbookViewId="0">
      <selection activeCell="J14" sqref="J14"/>
    </sheetView>
  </sheetViews>
  <sheetFormatPr defaultRowHeight="17" x14ac:dyDescent="0.45"/>
  <cols>
    <col min="2" max="2" width="16.58203125" bestFit="1" customWidth="1"/>
    <col min="13" max="13" width="13.1640625" bestFit="1" customWidth="1"/>
    <col min="14" max="14" width="12.75" bestFit="1" customWidth="1"/>
    <col min="15" max="15" width="11.08203125" customWidth="1"/>
    <col min="16" max="16" width="9" customWidth="1"/>
  </cols>
  <sheetData>
    <row r="1" spans="1:19" x14ac:dyDescent="0.45">
      <c r="B1" t="s">
        <v>11</v>
      </c>
      <c r="C1" t="s">
        <v>10</v>
      </c>
      <c r="D1" t="s">
        <v>4</v>
      </c>
      <c r="E1" t="s">
        <v>9</v>
      </c>
      <c r="F1" t="s">
        <v>8</v>
      </c>
      <c r="G1" t="s">
        <v>0</v>
      </c>
      <c r="H1" t="s">
        <v>1</v>
      </c>
      <c r="I1" t="s">
        <v>5</v>
      </c>
      <c r="J1" t="s">
        <v>4</v>
      </c>
      <c r="M1" s="3" t="s">
        <v>3</v>
      </c>
      <c r="N1" s="3" t="s">
        <v>2</v>
      </c>
      <c r="O1" s="3" t="s">
        <v>6</v>
      </c>
      <c r="P1" s="3" t="s">
        <v>7</v>
      </c>
    </row>
    <row r="2" spans="1:19" x14ac:dyDescent="0.45">
      <c r="A2">
        <v>0</v>
      </c>
      <c r="B2" s="1">
        <v>45222.406249884261</v>
      </c>
      <c r="C2">
        <v>29.88</v>
      </c>
      <c r="D2">
        <v>0</v>
      </c>
      <c r="E2">
        <v>0</v>
      </c>
      <c r="F2">
        <v>5</v>
      </c>
      <c r="G2">
        <v>0</v>
      </c>
      <c r="H2">
        <v>120</v>
      </c>
      <c r="I2">
        <v>150</v>
      </c>
      <c r="J2">
        <v>-29.88</v>
      </c>
      <c r="M2">
        <f>G2*4/15</f>
        <v>0</v>
      </c>
      <c r="N2">
        <f>H2*4/15</f>
        <v>32</v>
      </c>
      <c r="O2">
        <f>I2*4/15</f>
        <v>40</v>
      </c>
      <c r="P2">
        <f>J2*4/15</f>
        <v>-7.968</v>
      </c>
      <c r="Q2" s="2"/>
      <c r="R2" s="2"/>
    </row>
    <row r="3" spans="1:19" x14ac:dyDescent="0.45">
      <c r="A3">
        <v>1</v>
      </c>
      <c r="B3" s="1">
        <v>45222.416666666664</v>
      </c>
      <c r="C3">
        <v>29.88</v>
      </c>
      <c r="D3">
        <v>0.3</v>
      </c>
      <c r="E3">
        <v>0</v>
      </c>
      <c r="F3">
        <v>6</v>
      </c>
      <c r="G3">
        <v>0</v>
      </c>
      <c r="H3">
        <v>120</v>
      </c>
      <c r="I3">
        <v>150</v>
      </c>
      <c r="J3">
        <v>-29.58</v>
      </c>
      <c r="M3">
        <f t="shared" ref="M3:M33" si="0">G3*4/15</f>
        <v>0</v>
      </c>
      <c r="N3">
        <f t="shared" ref="N3:N33" si="1">H3*4/15</f>
        <v>32</v>
      </c>
      <c r="O3" s="2">
        <f t="shared" ref="O3:O34" si="2">I3*4/15</f>
        <v>40</v>
      </c>
      <c r="P3" s="2">
        <f t="shared" ref="P3:P34" si="3">J3*4/15</f>
        <v>-7.8879999999999999</v>
      </c>
      <c r="Q3" s="2"/>
      <c r="R3" s="2"/>
      <c r="S3" s="2"/>
    </row>
    <row r="4" spans="1:19" x14ac:dyDescent="0.45">
      <c r="A4">
        <v>2</v>
      </c>
      <c r="B4" s="1">
        <v>45222.427083333336</v>
      </c>
      <c r="C4">
        <v>29.93</v>
      </c>
      <c r="D4">
        <v>21.5</v>
      </c>
      <c r="E4">
        <v>0</v>
      </c>
      <c r="F4">
        <v>7</v>
      </c>
      <c r="G4">
        <v>0</v>
      </c>
      <c r="H4">
        <v>120</v>
      </c>
      <c r="I4">
        <v>150</v>
      </c>
      <c r="J4">
        <v>-8.43</v>
      </c>
      <c r="M4">
        <f t="shared" si="0"/>
        <v>0</v>
      </c>
      <c r="N4">
        <f t="shared" si="1"/>
        <v>32</v>
      </c>
      <c r="O4" s="2">
        <f t="shared" si="2"/>
        <v>40</v>
      </c>
      <c r="P4" s="2">
        <f t="shared" si="3"/>
        <v>-2.2479999999999998</v>
      </c>
      <c r="Q4" s="2"/>
      <c r="R4" s="2"/>
      <c r="S4" s="2"/>
    </row>
    <row r="5" spans="1:19" x14ac:dyDescent="0.45">
      <c r="A5">
        <v>3</v>
      </c>
      <c r="B5" s="1">
        <v>45222.437500057873</v>
      </c>
      <c r="C5">
        <v>29.91</v>
      </c>
      <c r="D5">
        <v>74.7</v>
      </c>
      <c r="E5">
        <v>0</v>
      </c>
      <c r="F5">
        <v>8</v>
      </c>
      <c r="G5">
        <v>44.79</v>
      </c>
      <c r="H5">
        <v>120</v>
      </c>
      <c r="I5" s="2">
        <v>44.79</v>
      </c>
      <c r="J5">
        <v>44.8</v>
      </c>
      <c r="M5">
        <f t="shared" si="0"/>
        <v>11.943999999999999</v>
      </c>
      <c r="N5">
        <f t="shared" si="1"/>
        <v>32</v>
      </c>
      <c r="O5" s="2">
        <f t="shared" si="2"/>
        <v>11.943999999999999</v>
      </c>
      <c r="P5" s="2">
        <f t="shared" si="3"/>
        <v>11.946666666666665</v>
      </c>
      <c r="Q5" s="2"/>
      <c r="R5" s="2"/>
      <c r="S5" s="2"/>
    </row>
    <row r="6" spans="1:19" x14ac:dyDescent="0.45">
      <c r="A6">
        <v>4</v>
      </c>
      <c r="B6" s="1">
        <v>45222.44791678241</v>
      </c>
      <c r="C6">
        <v>29.94</v>
      </c>
      <c r="D6">
        <v>117.2</v>
      </c>
      <c r="E6">
        <v>0</v>
      </c>
      <c r="F6">
        <v>9</v>
      </c>
      <c r="G6">
        <v>87.26</v>
      </c>
      <c r="H6">
        <v>0</v>
      </c>
      <c r="I6" s="2">
        <v>87.26</v>
      </c>
      <c r="J6">
        <v>87.26</v>
      </c>
      <c r="M6">
        <f t="shared" si="0"/>
        <v>23.269333333333336</v>
      </c>
      <c r="N6">
        <f t="shared" si="1"/>
        <v>0</v>
      </c>
      <c r="O6" s="2">
        <f t="shared" si="2"/>
        <v>23.269333333333336</v>
      </c>
      <c r="P6" s="2">
        <f t="shared" si="3"/>
        <v>23.269333333333336</v>
      </c>
      <c r="Q6" s="2"/>
      <c r="R6" s="2"/>
      <c r="S6" s="2"/>
    </row>
    <row r="7" spans="1:19" x14ac:dyDescent="0.45">
      <c r="A7">
        <v>5</v>
      </c>
      <c r="B7" s="1">
        <v>45222.458333506947</v>
      </c>
      <c r="C7">
        <v>29.96</v>
      </c>
      <c r="D7">
        <v>133</v>
      </c>
      <c r="E7">
        <v>0</v>
      </c>
      <c r="F7">
        <v>10</v>
      </c>
      <c r="G7">
        <v>103.04</v>
      </c>
      <c r="H7">
        <v>0</v>
      </c>
      <c r="I7" s="2">
        <v>103.04</v>
      </c>
      <c r="J7">
        <v>133</v>
      </c>
      <c r="M7">
        <f t="shared" si="0"/>
        <v>27.477333333333334</v>
      </c>
      <c r="N7">
        <f t="shared" si="1"/>
        <v>0</v>
      </c>
      <c r="O7" s="2">
        <f t="shared" si="2"/>
        <v>27.477333333333334</v>
      </c>
      <c r="P7" s="2">
        <f t="shared" si="3"/>
        <v>35.466666666666669</v>
      </c>
      <c r="Q7" s="2"/>
      <c r="R7" s="2"/>
      <c r="S7" s="2"/>
    </row>
    <row r="8" spans="1:19" x14ac:dyDescent="0.45">
      <c r="A8">
        <v>6</v>
      </c>
      <c r="B8" s="1">
        <v>45222.468750231485</v>
      </c>
      <c r="C8">
        <v>29.93</v>
      </c>
      <c r="D8">
        <v>160.1</v>
      </c>
      <c r="E8">
        <v>0</v>
      </c>
      <c r="F8">
        <v>11</v>
      </c>
      <c r="G8">
        <v>130.16999999999999</v>
      </c>
      <c r="H8">
        <v>0</v>
      </c>
      <c r="I8">
        <v>130.16999999999999</v>
      </c>
      <c r="J8">
        <v>160.1</v>
      </c>
      <c r="M8">
        <f t="shared" si="0"/>
        <v>34.711999999999996</v>
      </c>
      <c r="N8">
        <f t="shared" si="1"/>
        <v>0</v>
      </c>
      <c r="O8" s="2">
        <f t="shared" si="2"/>
        <v>34.711999999999996</v>
      </c>
      <c r="P8" s="2">
        <f t="shared" si="3"/>
        <v>42.693333333333335</v>
      </c>
      <c r="Q8" s="2"/>
      <c r="R8" s="2"/>
      <c r="S8" s="2"/>
    </row>
    <row r="9" spans="1:19" x14ac:dyDescent="0.45">
      <c r="A9">
        <v>7</v>
      </c>
      <c r="B9" s="1">
        <v>45222.479166956022</v>
      </c>
      <c r="C9">
        <v>29.91</v>
      </c>
      <c r="D9">
        <v>173.6</v>
      </c>
      <c r="E9">
        <v>0</v>
      </c>
      <c r="F9">
        <v>12</v>
      </c>
      <c r="G9">
        <v>143.69</v>
      </c>
      <c r="H9">
        <v>0</v>
      </c>
      <c r="I9" s="2">
        <v>143.69</v>
      </c>
      <c r="J9">
        <v>173.6</v>
      </c>
      <c r="M9">
        <f t="shared" si="0"/>
        <v>38.31733333333333</v>
      </c>
      <c r="N9">
        <f t="shared" si="1"/>
        <v>0</v>
      </c>
      <c r="O9" s="2">
        <f t="shared" si="2"/>
        <v>38.31733333333333</v>
      </c>
      <c r="P9" s="2">
        <f t="shared" si="3"/>
        <v>46.293333333333329</v>
      </c>
      <c r="Q9" s="2"/>
      <c r="R9" s="2"/>
      <c r="S9" s="2"/>
    </row>
    <row r="10" spans="1:19" x14ac:dyDescent="0.45">
      <c r="A10">
        <v>8</v>
      </c>
      <c r="B10" s="1">
        <v>45222.489583680559</v>
      </c>
      <c r="C10">
        <v>29.93</v>
      </c>
      <c r="D10">
        <v>161.5</v>
      </c>
      <c r="E10">
        <v>0</v>
      </c>
      <c r="F10">
        <v>13</v>
      </c>
      <c r="G10">
        <v>131.57</v>
      </c>
      <c r="H10">
        <v>0</v>
      </c>
      <c r="I10">
        <v>131.57</v>
      </c>
      <c r="J10">
        <v>161.5</v>
      </c>
      <c r="M10">
        <f t="shared" si="0"/>
        <v>35.085333333333331</v>
      </c>
      <c r="N10">
        <f t="shared" si="1"/>
        <v>0</v>
      </c>
      <c r="O10" s="2">
        <f t="shared" si="2"/>
        <v>35.085333333333331</v>
      </c>
      <c r="P10" s="2">
        <f t="shared" si="3"/>
        <v>43.06666666666667</v>
      </c>
      <c r="Q10" s="2"/>
      <c r="R10" s="2"/>
      <c r="S10" s="2"/>
    </row>
    <row r="11" spans="1:19" x14ac:dyDescent="0.45">
      <c r="A11">
        <v>9</v>
      </c>
      <c r="B11" s="1">
        <v>45222.500000405096</v>
      </c>
      <c r="C11">
        <v>29.91</v>
      </c>
      <c r="D11">
        <v>159.30000000000001</v>
      </c>
      <c r="E11">
        <v>0</v>
      </c>
      <c r="F11">
        <v>14</v>
      </c>
      <c r="G11">
        <v>129.38999999999999</v>
      </c>
      <c r="H11">
        <v>0</v>
      </c>
      <c r="I11">
        <v>129.4</v>
      </c>
      <c r="J11">
        <v>159.30000000000001</v>
      </c>
      <c r="M11">
        <f t="shared" si="0"/>
        <v>34.503999999999998</v>
      </c>
      <c r="N11">
        <f t="shared" si="1"/>
        <v>0</v>
      </c>
      <c r="O11" s="2">
        <f t="shared" si="2"/>
        <v>34.506666666666668</v>
      </c>
      <c r="P11" s="2">
        <f t="shared" si="3"/>
        <v>42.480000000000004</v>
      </c>
      <c r="Q11" s="2"/>
      <c r="R11" s="2"/>
      <c r="S11" s="2"/>
    </row>
    <row r="12" spans="1:19" x14ac:dyDescent="0.45">
      <c r="A12">
        <v>10</v>
      </c>
      <c r="B12" s="1">
        <v>45222.510417129626</v>
      </c>
      <c r="C12">
        <v>29.96</v>
      </c>
      <c r="D12">
        <v>113.6</v>
      </c>
      <c r="E12">
        <v>0</v>
      </c>
      <c r="F12">
        <v>15</v>
      </c>
      <c r="G12">
        <v>83.64</v>
      </c>
      <c r="H12">
        <v>0</v>
      </c>
      <c r="I12">
        <v>83.64</v>
      </c>
      <c r="J12">
        <v>113.6</v>
      </c>
      <c r="M12">
        <f t="shared" si="0"/>
        <v>22.303999999999998</v>
      </c>
      <c r="N12">
        <f t="shared" si="1"/>
        <v>0</v>
      </c>
      <c r="O12" s="2">
        <f t="shared" si="2"/>
        <v>22.303999999999998</v>
      </c>
      <c r="P12" s="2">
        <f t="shared" si="3"/>
        <v>30.293333333333333</v>
      </c>
      <c r="Q12" s="2"/>
      <c r="R12" s="2"/>
      <c r="S12" s="2"/>
    </row>
    <row r="13" spans="1:19" x14ac:dyDescent="0.45">
      <c r="A13">
        <v>11</v>
      </c>
      <c r="B13" s="1">
        <v>45222.520833854163</v>
      </c>
      <c r="C13">
        <v>29.96</v>
      </c>
      <c r="D13">
        <v>63.4</v>
      </c>
      <c r="E13">
        <v>0</v>
      </c>
      <c r="F13">
        <v>16</v>
      </c>
      <c r="G13">
        <v>33.44</v>
      </c>
      <c r="H13">
        <v>0</v>
      </c>
      <c r="I13">
        <v>33.44</v>
      </c>
      <c r="J13">
        <v>33.44</v>
      </c>
      <c r="M13">
        <f t="shared" si="0"/>
        <v>8.9173333333333336</v>
      </c>
      <c r="N13">
        <f t="shared" si="1"/>
        <v>0</v>
      </c>
      <c r="O13" s="2">
        <f t="shared" si="2"/>
        <v>8.9173333333333336</v>
      </c>
      <c r="P13" s="2">
        <f t="shared" si="3"/>
        <v>8.9173333333333336</v>
      </c>
      <c r="Q13" s="2"/>
      <c r="R13" s="2"/>
      <c r="S13" s="2"/>
    </row>
    <row r="14" spans="1:19" x14ac:dyDescent="0.45">
      <c r="A14">
        <v>12</v>
      </c>
      <c r="B14" s="1">
        <v>45222.531250578701</v>
      </c>
      <c r="C14">
        <v>29.96</v>
      </c>
      <c r="D14">
        <v>15.2</v>
      </c>
      <c r="E14">
        <v>0</v>
      </c>
      <c r="F14">
        <v>17</v>
      </c>
      <c r="G14">
        <v>0</v>
      </c>
      <c r="H14">
        <v>0</v>
      </c>
      <c r="I14">
        <v>-14.76</v>
      </c>
      <c r="J14">
        <v>-14.76</v>
      </c>
      <c r="M14">
        <f t="shared" si="0"/>
        <v>0</v>
      </c>
      <c r="N14">
        <f t="shared" si="1"/>
        <v>0</v>
      </c>
      <c r="O14" s="2">
        <f t="shared" si="2"/>
        <v>-3.9359999999999999</v>
      </c>
      <c r="P14" s="2">
        <f t="shared" si="3"/>
        <v>-3.9359999999999999</v>
      </c>
      <c r="Q14" s="2"/>
      <c r="R14" s="2"/>
      <c r="S14" s="2"/>
    </row>
    <row r="15" spans="1:19" x14ac:dyDescent="0.45">
      <c r="A15">
        <v>13</v>
      </c>
      <c r="B15" s="1">
        <v>45222.541667303238</v>
      </c>
      <c r="C15">
        <v>44.33</v>
      </c>
      <c r="D15">
        <v>0</v>
      </c>
      <c r="E15">
        <v>1</v>
      </c>
      <c r="F15">
        <v>3</v>
      </c>
      <c r="G15">
        <v>0</v>
      </c>
      <c r="H15">
        <v>120</v>
      </c>
      <c r="I15">
        <v>150</v>
      </c>
      <c r="J15">
        <v>-44.33</v>
      </c>
      <c r="M15">
        <f t="shared" si="0"/>
        <v>0</v>
      </c>
      <c r="N15">
        <f t="shared" si="1"/>
        <v>32</v>
      </c>
      <c r="O15" s="2">
        <f t="shared" si="2"/>
        <v>40</v>
      </c>
      <c r="P15" s="2">
        <f t="shared" si="3"/>
        <v>-11.821333333333333</v>
      </c>
      <c r="Q15" s="2"/>
      <c r="R15" s="2"/>
      <c r="S15" s="2"/>
    </row>
    <row r="16" spans="1:19" x14ac:dyDescent="0.45">
      <c r="A16">
        <v>14</v>
      </c>
      <c r="B16" s="1">
        <v>45222.552084027775</v>
      </c>
      <c r="C16">
        <v>70.61</v>
      </c>
      <c r="D16">
        <v>0</v>
      </c>
      <c r="E16">
        <v>1</v>
      </c>
      <c r="F16">
        <v>4</v>
      </c>
      <c r="G16">
        <v>0</v>
      </c>
      <c r="H16">
        <v>120</v>
      </c>
      <c r="I16" s="2">
        <v>150</v>
      </c>
      <c r="J16">
        <v>-70.61</v>
      </c>
      <c r="M16">
        <f t="shared" si="0"/>
        <v>0</v>
      </c>
      <c r="N16">
        <f t="shared" si="1"/>
        <v>32</v>
      </c>
      <c r="O16" s="2">
        <f t="shared" si="2"/>
        <v>40</v>
      </c>
      <c r="P16" s="2">
        <f t="shared" si="3"/>
        <v>-18.829333333333334</v>
      </c>
      <c r="Q16" s="2"/>
      <c r="R16" s="2"/>
      <c r="S16" s="2"/>
    </row>
    <row r="17" spans="1:23" x14ac:dyDescent="0.45">
      <c r="A17">
        <v>15</v>
      </c>
      <c r="B17" s="1">
        <v>45222.562500752312</v>
      </c>
      <c r="C17">
        <v>87.25</v>
      </c>
      <c r="D17">
        <v>0</v>
      </c>
      <c r="E17">
        <v>1</v>
      </c>
      <c r="F17">
        <v>5</v>
      </c>
      <c r="G17">
        <v>0</v>
      </c>
      <c r="H17">
        <v>120</v>
      </c>
      <c r="I17" s="2">
        <v>150</v>
      </c>
      <c r="J17">
        <v>-87.25</v>
      </c>
      <c r="M17">
        <f t="shared" si="0"/>
        <v>0</v>
      </c>
      <c r="N17">
        <f t="shared" si="1"/>
        <v>32</v>
      </c>
      <c r="O17" s="2">
        <f t="shared" si="2"/>
        <v>40</v>
      </c>
      <c r="P17" s="2">
        <f t="shared" si="3"/>
        <v>-23.266666666666666</v>
      </c>
      <c r="Q17" s="2"/>
      <c r="R17" s="2"/>
      <c r="S17" s="2"/>
      <c r="T17" s="1"/>
      <c r="U17" s="2"/>
      <c r="V17" s="2"/>
      <c r="W17" s="2"/>
    </row>
    <row r="18" spans="1:23" x14ac:dyDescent="0.45">
      <c r="A18">
        <v>16</v>
      </c>
      <c r="B18" s="1">
        <v>45222.572917476849</v>
      </c>
      <c r="C18">
        <v>87.93</v>
      </c>
      <c r="D18">
        <v>0.1</v>
      </c>
      <c r="E18">
        <v>1</v>
      </c>
      <c r="F18">
        <v>6</v>
      </c>
      <c r="G18">
        <v>0</v>
      </c>
      <c r="H18">
        <v>120</v>
      </c>
      <c r="I18" s="2">
        <v>150</v>
      </c>
      <c r="J18">
        <v>-87.83</v>
      </c>
      <c r="M18">
        <f t="shared" si="0"/>
        <v>0</v>
      </c>
      <c r="N18">
        <f t="shared" si="1"/>
        <v>32</v>
      </c>
      <c r="O18" s="2">
        <f t="shared" si="2"/>
        <v>40</v>
      </c>
      <c r="P18" s="2">
        <f t="shared" si="3"/>
        <v>-23.421333333333333</v>
      </c>
      <c r="Q18" s="2"/>
      <c r="R18" s="2"/>
      <c r="S18" s="2"/>
      <c r="T18" s="1"/>
      <c r="U18" s="2"/>
      <c r="V18" s="2"/>
      <c r="W18" s="2"/>
    </row>
    <row r="19" spans="1:23" x14ac:dyDescent="0.45">
      <c r="A19">
        <v>17</v>
      </c>
      <c r="B19" s="1">
        <v>45222.583334201387</v>
      </c>
      <c r="C19">
        <v>111.51</v>
      </c>
      <c r="D19">
        <v>10.6</v>
      </c>
      <c r="E19">
        <v>1</v>
      </c>
      <c r="F19">
        <v>7</v>
      </c>
      <c r="G19">
        <v>0</v>
      </c>
      <c r="H19">
        <v>120</v>
      </c>
      <c r="I19" s="2">
        <v>150</v>
      </c>
      <c r="J19">
        <v>-100.91</v>
      </c>
      <c r="M19">
        <f t="shared" si="0"/>
        <v>0</v>
      </c>
      <c r="N19">
        <f t="shared" si="1"/>
        <v>32</v>
      </c>
      <c r="O19" s="2">
        <f t="shared" si="2"/>
        <v>40</v>
      </c>
      <c r="P19" s="2">
        <f t="shared" si="3"/>
        <v>-26.909333333333333</v>
      </c>
      <c r="Q19" s="2"/>
      <c r="R19" s="2"/>
      <c r="S19" s="2"/>
      <c r="T19" s="1"/>
      <c r="U19" s="2"/>
      <c r="V19" s="2"/>
      <c r="W19" s="2"/>
    </row>
    <row r="20" spans="1:23" x14ac:dyDescent="0.45">
      <c r="A20">
        <v>18</v>
      </c>
      <c r="B20" s="1">
        <v>45222.593750925924</v>
      </c>
      <c r="C20">
        <v>158.83000000000001</v>
      </c>
      <c r="D20">
        <v>28.3</v>
      </c>
      <c r="E20">
        <v>1</v>
      </c>
      <c r="F20">
        <v>8</v>
      </c>
      <c r="G20">
        <v>0</v>
      </c>
      <c r="H20">
        <v>120</v>
      </c>
      <c r="I20">
        <v>0</v>
      </c>
      <c r="J20">
        <v>-130.53</v>
      </c>
      <c r="M20">
        <f t="shared" si="0"/>
        <v>0</v>
      </c>
      <c r="N20">
        <f t="shared" si="1"/>
        <v>32</v>
      </c>
      <c r="O20" s="2">
        <f t="shared" si="2"/>
        <v>0</v>
      </c>
      <c r="P20" s="2">
        <f t="shared" si="3"/>
        <v>-34.808</v>
      </c>
      <c r="Q20" s="2"/>
      <c r="R20" s="2"/>
      <c r="S20" s="2"/>
      <c r="T20" s="1"/>
      <c r="U20" s="2"/>
      <c r="V20" s="2"/>
      <c r="W20" s="2"/>
    </row>
    <row r="21" spans="1:23" x14ac:dyDescent="0.45">
      <c r="A21">
        <v>19</v>
      </c>
      <c r="B21" s="1">
        <v>45222.604167650461</v>
      </c>
      <c r="C21">
        <v>203.37</v>
      </c>
      <c r="D21">
        <v>72.7</v>
      </c>
      <c r="E21">
        <v>1</v>
      </c>
      <c r="F21">
        <v>9</v>
      </c>
      <c r="G21">
        <v>-20</v>
      </c>
      <c r="H21">
        <v>0</v>
      </c>
      <c r="I21">
        <v>0</v>
      </c>
      <c r="J21">
        <v>-130.66999999999999</v>
      </c>
      <c r="M21">
        <f t="shared" si="0"/>
        <v>-5.333333333333333</v>
      </c>
      <c r="N21">
        <f t="shared" si="1"/>
        <v>0</v>
      </c>
      <c r="O21" s="2">
        <f t="shared" si="2"/>
        <v>0</v>
      </c>
      <c r="P21" s="2">
        <f t="shared" si="3"/>
        <v>-34.845333333333329</v>
      </c>
      <c r="Q21" s="2"/>
      <c r="R21" s="2"/>
      <c r="S21" s="2"/>
      <c r="T21" s="1"/>
      <c r="U21" s="2"/>
      <c r="V21" s="2"/>
      <c r="W21" s="2"/>
    </row>
    <row r="22" spans="1:23" x14ac:dyDescent="0.45">
      <c r="A22">
        <v>20</v>
      </c>
      <c r="B22" s="1">
        <v>45222.614584374998</v>
      </c>
      <c r="C22">
        <v>226.65</v>
      </c>
      <c r="D22">
        <v>59.2</v>
      </c>
      <c r="E22">
        <v>1</v>
      </c>
      <c r="F22">
        <v>10</v>
      </c>
      <c r="G22">
        <v>-20</v>
      </c>
      <c r="H22">
        <v>0</v>
      </c>
      <c r="I22">
        <v>0</v>
      </c>
      <c r="J22">
        <v>59.2</v>
      </c>
      <c r="M22">
        <f t="shared" si="0"/>
        <v>-5.333333333333333</v>
      </c>
      <c r="N22">
        <f t="shared" si="1"/>
        <v>0</v>
      </c>
      <c r="O22" s="2">
        <f t="shared" si="2"/>
        <v>0</v>
      </c>
      <c r="P22" s="2">
        <f t="shared" si="3"/>
        <v>15.786666666666667</v>
      </c>
      <c r="Q22" s="2"/>
      <c r="R22" s="2"/>
      <c r="S22" s="2"/>
      <c r="T22" s="1"/>
      <c r="U22" s="2"/>
      <c r="V22" s="2"/>
      <c r="W22" s="2"/>
    </row>
    <row r="23" spans="1:23" x14ac:dyDescent="0.45">
      <c r="A23">
        <v>21</v>
      </c>
      <c r="B23" s="1">
        <v>45222.625001099535</v>
      </c>
      <c r="C23">
        <v>233.84</v>
      </c>
      <c r="D23">
        <v>36.200000000000003</v>
      </c>
      <c r="E23">
        <v>1</v>
      </c>
      <c r="F23">
        <v>11</v>
      </c>
      <c r="G23">
        <v>-20</v>
      </c>
      <c r="H23">
        <v>0</v>
      </c>
      <c r="I23">
        <v>-197.64</v>
      </c>
      <c r="J23">
        <v>36.200000000000003</v>
      </c>
      <c r="M23">
        <f t="shared" si="0"/>
        <v>-5.333333333333333</v>
      </c>
      <c r="N23">
        <f t="shared" si="1"/>
        <v>0</v>
      </c>
      <c r="O23" s="2">
        <f t="shared" si="2"/>
        <v>-52.703999999999994</v>
      </c>
      <c r="P23" s="2">
        <f t="shared" si="3"/>
        <v>9.6533333333333342</v>
      </c>
      <c r="Q23" s="2"/>
      <c r="R23" s="2"/>
      <c r="S23" s="2"/>
      <c r="T23" s="1"/>
      <c r="U23" s="2"/>
      <c r="V23" s="2"/>
      <c r="W23" s="2"/>
    </row>
    <row r="24" spans="1:23" x14ac:dyDescent="0.45">
      <c r="A24">
        <v>22</v>
      </c>
      <c r="B24" s="1">
        <v>45222.635417824073</v>
      </c>
      <c r="C24">
        <v>232.58</v>
      </c>
      <c r="D24">
        <v>48</v>
      </c>
      <c r="E24">
        <v>1</v>
      </c>
      <c r="F24">
        <v>12</v>
      </c>
      <c r="G24">
        <v>-20</v>
      </c>
      <c r="H24">
        <v>0</v>
      </c>
      <c r="I24">
        <v>0</v>
      </c>
      <c r="J24">
        <v>48</v>
      </c>
      <c r="M24">
        <f t="shared" si="0"/>
        <v>-5.333333333333333</v>
      </c>
      <c r="N24">
        <f t="shared" si="1"/>
        <v>0</v>
      </c>
      <c r="O24" s="2">
        <f t="shared" si="2"/>
        <v>0</v>
      </c>
      <c r="P24" s="2">
        <f t="shared" si="3"/>
        <v>12.8</v>
      </c>
      <c r="Q24" s="2"/>
      <c r="R24" s="2"/>
      <c r="S24" s="2"/>
      <c r="T24" s="1"/>
      <c r="U24" s="2"/>
      <c r="V24" s="2"/>
      <c r="W24" s="2"/>
    </row>
    <row r="25" spans="1:23" x14ac:dyDescent="0.45">
      <c r="A25">
        <v>23</v>
      </c>
      <c r="B25" s="1">
        <v>45222.64583454861</v>
      </c>
      <c r="C25">
        <v>231.98</v>
      </c>
      <c r="D25">
        <v>48</v>
      </c>
      <c r="E25">
        <v>1</v>
      </c>
      <c r="F25">
        <v>13</v>
      </c>
      <c r="G25">
        <v>-20</v>
      </c>
      <c r="H25">
        <v>-33.979999999999997</v>
      </c>
      <c r="I25">
        <v>-183.98</v>
      </c>
      <c r="J25">
        <v>48</v>
      </c>
      <c r="M25">
        <f t="shared" si="0"/>
        <v>-5.333333333333333</v>
      </c>
      <c r="N25">
        <f t="shared" si="1"/>
        <v>-9.0613333333333319</v>
      </c>
      <c r="O25" s="2">
        <f t="shared" si="2"/>
        <v>-49.06133333333333</v>
      </c>
      <c r="P25" s="2">
        <f t="shared" si="3"/>
        <v>12.8</v>
      </c>
      <c r="Q25" s="2"/>
      <c r="R25" s="2"/>
      <c r="S25" s="2"/>
      <c r="T25" s="1"/>
      <c r="U25" s="2"/>
      <c r="V25" s="2"/>
      <c r="W25" s="2"/>
    </row>
    <row r="26" spans="1:23" x14ac:dyDescent="0.45">
      <c r="A26">
        <v>24</v>
      </c>
      <c r="B26" s="1">
        <v>45222.656251273147</v>
      </c>
      <c r="C26">
        <v>237.64</v>
      </c>
      <c r="D26">
        <v>54.9</v>
      </c>
      <c r="E26">
        <v>1</v>
      </c>
      <c r="F26">
        <v>14</v>
      </c>
      <c r="G26">
        <v>-20</v>
      </c>
      <c r="H26">
        <v>-32.74</v>
      </c>
      <c r="I26">
        <v>-182.74</v>
      </c>
      <c r="J26">
        <v>54.9</v>
      </c>
      <c r="M26">
        <f t="shared" si="0"/>
        <v>-5.333333333333333</v>
      </c>
      <c r="N26">
        <f t="shared" si="1"/>
        <v>-8.7306666666666679</v>
      </c>
      <c r="O26" s="2">
        <f t="shared" si="2"/>
        <v>-48.730666666666671</v>
      </c>
      <c r="P26" s="2">
        <f t="shared" si="3"/>
        <v>14.639999999999999</v>
      </c>
      <c r="S26" s="2"/>
      <c r="T26" s="1"/>
      <c r="U26" s="2"/>
      <c r="V26" s="2"/>
      <c r="W26" s="2"/>
    </row>
    <row r="27" spans="1:23" x14ac:dyDescent="0.45">
      <c r="A27">
        <v>25</v>
      </c>
      <c r="B27" s="1">
        <v>45222.666667997684</v>
      </c>
      <c r="C27">
        <v>232.95</v>
      </c>
      <c r="D27">
        <v>35.299999999999997</v>
      </c>
      <c r="E27">
        <v>1</v>
      </c>
      <c r="F27">
        <v>15</v>
      </c>
      <c r="G27">
        <v>-20</v>
      </c>
      <c r="H27">
        <v>-47.65</v>
      </c>
      <c r="I27">
        <v>-197.65</v>
      </c>
      <c r="J27">
        <v>35.299999999999997</v>
      </c>
      <c r="M27">
        <f t="shared" si="0"/>
        <v>-5.333333333333333</v>
      </c>
      <c r="N27">
        <f t="shared" si="1"/>
        <v>-12.706666666666667</v>
      </c>
      <c r="O27" s="2">
        <f t="shared" si="2"/>
        <v>-52.706666666666671</v>
      </c>
      <c r="P27" s="2">
        <f t="shared" si="3"/>
        <v>9.4133333333333322</v>
      </c>
      <c r="S27" s="2"/>
      <c r="T27" s="1"/>
      <c r="U27" s="2"/>
      <c r="V27" s="2"/>
      <c r="W27" s="2"/>
    </row>
    <row r="28" spans="1:23" x14ac:dyDescent="0.45">
      <c r="A28">
        <v>26</v>
      </c>
      <c r="B28" s="1">
        <v>45222.677084722221</v>
      </c>
      <c r="C28">
        <v>231.47</v>
      </c>
      <c r="D28">
        <v>9.1999999999999993</v>
      </c>
      <c r="E28">
        <v>1</v>
      </c>
      <c r="F28">
        <v>16</v>
      </c>
      <c r="G28">
        <v>-20</v>
      </c>
      <c r="H28">
        <v>-72.27</v>
      </c>
      <c r="I28">
        <v>-222.27</v>
      </c>
      <c r="J28">
        <v>-222.27</v>
      </c>
      <c r="M28">
        <f t="shared" si="0"/>
        <v>-5.333333333333333</v>
      </c>
      <c r="N28">
        <f t="shared" si="1"/>
        <v>-19.271999999999998</v>
      </c>
      <c r="O28" s="2">
        <f t="shared" si="2"/>
        <v>-59.272000000000006</v>
      </c>
      <c r="P28" s="2">
        <f t="shared" si="3"/>
        <v>-59.272000000000006</v>
      </c>
      <c r="S28" s="2"/>
      <c r="T28" s="1"/>
      <c r="U28" s="2"/>
      <c r="V28" s="2"/>
      <c r="W28" s="2"/>
    </row>
    <row r="29" spans="1:23" x14ac:dyDescent="0.45">
      <c r="A29">
        <v>27</v>
      </c>
      <c r="B29" s="1">
        <v>45222.687501446759</v>
      </c>
      <c r="C29">
        <v>216.56</v>
      </c>
      <c r="D29">
        <v>0.1</v>
      </c>
      <c r="E29">
        <v>1</v>
      </c>
      <c r="F29">
        <v>17</v>
      </c>
      <c r="G29">
        <v>-20</v>
      </c>
      <c r="H29">
        <v>-66.459999999999994</v>
      </c>
      <c r="I29">
        <v>-216.46</v>
      </c>
      <c r="J29">
        <v>-216.46</v>
      </c>
      <c r="M29">
        <f t="shared" si="0"/>
        <v>-5.333333333333333</v>
      </c>
      <c r="N29">
        <f t="shared" si="1"/>
        <v>-17.722666666666665</v>
      </c>
      <c r="O29" s="2">
        <f t="shared" si="2"/>
        <v>-57.722666666666669</v>
      </c>
      <c r="P29" s="2">
        <f t="shared" si="3"/>
        <v>-57.722666666666669</v>
      </c>
      <c r="S29" s="2"/>
      <c r="T29" s="1"/>
      <c r="U29" s="2"/>
      <c r="V29" s="2"/>
      <c r="W29" s="2"/>
    </row>
    <row r="30" spans="1:23" x14ac:dyDescent="0.45">
      <c r="A30">
        <v>28</v>
      </c>
      <c r="B30" s="1">
        <v>45222.697918171296</v>
      </c>
      <c r="C30">
        <v>190.46</v>
      </c>
      <c r="D30">
        <v>0</v>
      </c>
      <c r="E30">
        <v>1</v>
      </c>
      <c r="F30">
        <v>18</v>
      </c>
      <c r="G30">
        <v>0</v>
      </c>
      <c r="H30">
        <v>0</v>
      </c>
      <c r="I30">
        <v>0</v>
      </c>
      <c r="J30">
        <v>-190.46</v>
      </c>
      <c r="M30">
        <f t="shared" si="0"/>
        <v>0</v>
      </c>
      <c r="N30">
        <f t="shared" si="1"/>
        <v>0</v>
      </c>
      <c r="O30" s="2">
        <f t="shared" si="2"/>
        <v>0</v>
      </c>
      <c r="P30" s="2">
        <f t="shared" si="3"/>
        <v>-50.789333333333339</v>
      </c>
      <c r="S30" s="2"/>
      <c r="T30" s="1"/>
      <c r="U30" s="2"/>
      <c r="V30" s="2"/>
      <c r="W30" s="2"/>
    </row>
    <row r="31" spans="1:23" x14ac:dyDescent="0.45">
      <c r="A31">
        <v>29</v>
      </c>
      <c r="B31" s="1">
        <v>45222.708334895833</v>
      </c>
      <c r="C31">
        <v>182.45</v>
      </c>
      <c r="D31">
        <v>0</v>
      </c>
      <c r="E31">
        <v>1</v>
      </c>
      <c r="F31">
        <v>19</v>
      </c>
      <c r="G31">
        <v>0</v>
      </c>
      <c r="H31">
        <v>0</v>
      </c>
      <c r="I31">
        <v>0</v>
      </c>
      <c r="J31">
        <v>-182.45</v>
      </c>
      <c r="M31">
        <f t="shared" si="0"/>
        <v>0</v>
      </c>
      <c r="N31">
        <f t="shared" si="1"/>
        <v>0</v>
      </c>
      <c r="O31" s="2">
        <f t="shared" si="2"/>
        <v>0</v>
      </c>
      <c r="P31" s="2">
        <f t="shared" si="3"/>
        <v>-48.653333333333329</v>
      </c>
      <c r="S31" s="2"/>
      <c r="T31" s="1"/>
      <c r="U31" s="2"/>
      <c r="V31" s="2"/>
      <c r="W31" s="2"/>
    </row>
    <row r="32" spans="1:23" x14ac:dyDescent="0.45">
      <c r="A32">
        <v>30</v>
      </c>
      <c r="B32" s="1">
        <v>45222.71875162037</v>
      </c>
      <c r="C32">
        <v>166.47</v>
      </c>
      <c r="D32">
        <v>0</v>
      </c>
      <c r="E32">
        <v>1</v>
      </c>
      <c r="F32">
        <v>20</v>
      </c>
      <c r="G32">
        <v>0</v>
      </c>
      <c r="H32">
        <v>0</v>
      </c>
      <c r="I32">
        <v>0</v>
      </c>
      <c r="J32">
        <v>-166.47</v>
      </c>
      <c r="M32">
        <f t="shared" si="0"/>
        <v>0</v>
      </c>
      <c r="N32">
        <f t="shared" si="1"/>
        <v>0</v>
      </c>
      <c r="O32" s="2">
        <f t="shared" si="2"/>
        <v>0</v>
      </c>
      <c r="P32" s="2">
        <f t="shared" si="3"/>
        <v>-44.392000000000003</v>
      </c>
      <c r="S32" s="2"/>
      <c r="T32" s="1"/>
      <c r="U32" s="2"/>
      <c r="V32" s="2"/>
      <c r="W32" s="2"/>
    </row>
    <row r="33" spans="1:16" x14ac:dyDescent="0.45">
      <c r="A33">
        <v>31</v>
      </c>
      <c r="B33" s="1">
        <v>45222.729168344908</v>
      </c>
      <c r="C33">
        <v>121.48</v>
      </c>
      <c r="D33">
        <v>0</v>
      </c>
      <c r="E33">
        <v>1</v>
      </c>
      <c r="F33">
        <v>21</v>
      </c>
      <c r="G33">
        <v>0</v>
      </c>
      <c r="H33">
        <v>0</v>
      </c>
      <c r="I33">
        <v>0</v>
      </c>
      <c r="J33">
        <v>-121.48</v>
      </c>
      <c r="M33">
        <f t="shared" si="0"/>
        <v>0</v>
      </c>
      <c r="N33">
        <f t="shared" si="1"/>
        <v>0</v>
      </c>
      <c r="O33" s="2">
        <f t="shared" si="2"/>
        <v>0</v>
      </c>
      <c r="P33" s="2">
        <f t="shared" si="3"/>
        <v>-32.394666666666666</v>
      </c>
    </row>
    <row r="34" spans="1:16" x14ac:dyDescent="0.45">
      <c r="A34">
        <v>32</v>
      </c>
      <c r="B34" s="1">
        <v>45222.739585069445</v>
      </c>
      <c r="C34">
        <v>89.4</v>
      </c>
      <c r="D34">
        <v>0</v>
      </c>
      <c r="E34">
        <v>1</v>
      </c>
      <c r="F34">
        <v>22</v>
      </c>
      <c r="G34">
        <v>0</v>
      </c>
      <c r="H34">
        <v>120</v>
      </c>
      <c r="I34">
        <v>150</v>
      </c>
      <c r="J34">
        <v>-89.4</v>
      </c>
      <c r="M34">
        <v>0</v>
      </c>
      <c r="N34">
        <v>32</v>
      </c>
      <c r="O34" s="2">
        <f t="shared" si="2"/>
        <v>40</v>
      </c>
      <c r="P34" s="2">
        <f t="shared" si="3"/>
        <v>-23.84</v>
      </c>
    </row>
    <row r="45" spans="1:16" x14ac:dyDescent="0.45">
      <c r="B45" s="1">
        <v>45222.489583680559</v>
      </c>
      <c r="C45" s="2">
        <v>29.93</v>
      </c>
      <c r="D45" s="2">
        <v>161.5</v>
      </c>
      <c r="E45" s="2">
        <v>0</v>
      </c>
      <c r="F45" s="2">
        <v>13</v>
      </c>
      <c r="G45" s="2">
        <v>131.57</v>
      </c>
      <c r="H45" s="2">
        <v>0</v>
      </c>
      <c r="I45" s="2">
        <v>131.57</v>
      </c>
    </row>
    <row r="46" spans="1:16" x14ac:dyDescent="0.45">
      <c r="B46" s="1">
        <v>45222.500000405096</v>
      </c>
      <c r="C46" s="2">
        <v>29.91</v>
      </c>
      <c r="D46" s="2">
        <v>159.30000000000001</v>
      </c>
      <c r="E46" s="2">
        <v>0</v>
      </c>
      <c r="F46" s="2">
        <v>14</v>
      </c>
      <c r="G46" s="2">
        <v>129.38999999999999</v>
      </c>
      <c r="H46" s="2">
        <v>0</v>
      </c>
      <c r="I46" s="2">
        <v>129.4</v>
      </c>
    </row>
    <row r="47" spans="1:16" x14ac:dyDescent="0.45">
      <c r="B47" s="1">
        <v>45222.510417129626</v>
      </c>
      <c r="C47" s="2">
        <v>29.96</v>
      </c>
      <c r="D47" s="2">
        <v>113.6</v>
      </c>
      <c r="E47" s="2">
        <v>0</v>
      </c>
      <c r="F47" s="2">
        <v>15</v>
      </c>
      <c r="G47" s="2">
        <v>83.64</v>
      </c>
      <c r="H47" s="2">
        <v>0</v>
      </c>
      <c r="I47" s="2">
        <v>83.64</v>
      </c>
    </row>
    <row r="48" spans="1:16" x14ac:dyDescent="0.45">
      <c r="B48" s="1">
        <v>45222.520833854163</v>
      </c>
      <c r="C48" s="2">
        <v>29.96</v>
      </c>
      <c r="D48" s="2">
        <v>63.4</v>
      </c>
      <c r="E48" s="2">
        <v>0</v>
      </c>
      <c r="F48" s="2">
        <v>16</v>
      </c>
      <c r="G48" s="2">
        <v>33.44</v>
      </c>
      <c r="H48" s="2">
        <v>0</v>
      </c>
      <c r="I48" s="2">
        <v>33.44</v>
      </c>
    </row>
    <row r="49" spans="2:9" x14ac:dyDescent="0.45">
      <c r="B49" s="1">
        <v>45222.531250578701</v>
      </c>
      <c r="C49" s="2">
        <v>29.96</v>
      </c>
      <c r="D49" s="2">
        <v>15.2</v>
      </c>
      <c r="E49" s="2">
        <v>0</v>
      </c>
      <c r="F49" s="2">
        <v>17</v>
      </c>
      <c r="G49" s="2">
        <v>0</v>
      </c>
      <c r="H49" s="2">
        <v>0</v>
      </c>
      <c r="I49" s="2">
        <v>-14.76</v>
      </c>
    </row>
    <row r="50" spans="2:9" x14ac:dyDescent="0.45">
      <c r="B50" s="1">
        <v>45222.541667303238</v>
      </c>
      <c r="C50" s="2">
        <v>44.33</v>
      </c>
      <c r="D50" s="2">
        <v>0</v>
      </c>
      <c r="E50" s="2">
        <v>1</v>
      </c>
      <c r="F50" s="2">
        <v>3</v>
      </c>
      <c r="G50" s="2">
        <v>0</v>
      </c>
      <c r="H50" s="2">
        <v>120</v>
      </c>
      <c r="I50" s="2">
        <v>150</v>
      </c>
    </row>
    <row r="51" spans="2:9" x14ac:dyDescent="0.45">
      <c r="B51" s="1">
        <v>45222.552084027775</v>
      </c>
      <c r="C51" s="2">
        <v>70.61</v>
      </c>
      <c r="D51" s="2">
        <v>0</v>
      </c>
      <c r="E51" s="2">
        <v>1</v>
      </c>
      <c r="F51" s="2">
        <v>4</v>
      </c>
      <c r="G51" s="2">
        <v>0</v>
      </c>
      <c r="H51" s="2">
        <v>120</v>
      </c>
      <c r="I51" s="2">
        <v>150</v>
      </c>
    </row>
    <row r="52" spans="2:9" x14ac:dyDescent="0.45">
      <c r="B52" s="1">
        <v>45222.562500752312</v>
      </c>
      <c r="C52" s="2">
        <v>87.25</v>
      </c>
      <c r="D52" s="2">
        <v>0</v>
      </c>
      <c r="E52" s="2">
        <v>1</v>
      </c>
      <c r="F52" s="2">
        <v>5</v>
      </c>
      <c r="G52" s="2">
        <v>0</v>
      </c>
      <c r="H52" s="2">
        <v>120</v>
      </c>
      <c r="I52" s="2">
        <v>150</v>
      </c>
    </row>
    <row r="53" spans="2:9" x14ac:dyDescent="0.45">
      <c r="B53" s="1">
        <v>45222.572917476849</v>
      </c>
      <c r="C53" s="2">
        <v>87.93</v>
      </c>
      <c r="D53" s="2">
        <v>0.1</v>
      </c>
      <c r="E53" s="2">
        <v>1</v>
      </c>
      <c r="F53" s="2">
        <v>6</v>
      </c>
      <c r="G53" s="2">
        <v>0</v>
      </c>
      <c r="H53" s="2">
        <v>120</v>
      </c>
      <c r="I53" s="2">
        <v>150</v>
      </c>
    </row>
    <row r="54" spans="2:9" x14ac:dyDescent="0.45">
      <c r="B54" s="1">
        <v>45222.583334201387</v>
      </c>
      <c r="C54" s="2">
        <v>111.51</v>
      </c>
      <c r="D54" s="2">
        <v>10.6</v>
      </c>
      <c r="E54" s="2">
        <v>1</v>
      </c>
      <c r="F54" s="2">
        <v>7</v>
      </c>
      <c r="G54" s="2">
        <v>0</v>
      </c>
      <c r="H54" s="2">
        <v>120</v>
      </c>
      <c r="I54" s="2">
        <v>150</v>
      </c>
    </row>
    <row r="59" spans="2:9" x14ac:dyDescent="0.45">
      <c r="B59" s="1">
        <v>45222.593750925924</v>
      </c>
      <c r="C59" s="2">
        <v>158.83000000000001</v>
      </c>
      <c r="D59" s="2">
        <v>28.3</v>
      </c>
      <c r="E59" s="2">
        <v>1</v>
      </c>
      <c r="F59" s="2">
        <v>8</v>
      </c>
      <c r="G59" s="2">
        <v>0</v>
      </c>
      <c r="H59" s="2">
        <v>120</v>
      </c>
      <c r="I59" s="2">
        <v>0</v>
      </c>
    </row>
    <row r="60" spans="2:9" x14ac:dyDescent="0.45">
      <c r="B60" s="1">
        <v>45222.604167650461</v>
      </c>
      <c r="C60" s="2">
        <v>203.37</v>
      </c>
      <c r="D60" s="2">
        <v>72.7</v>
      </c>
      <c r="E60" s="2">
        <v>1</v>
      </c>
      <c r="F60" s="2">
        <v>9</v>
      </c>
      <c r="G60" s="2">
        <v>-20</v>
      </c>
      <c r="H60" s="2">
        <v>0</v>
      </c>
      <c r="I60" s="2">
        <v>0</v>
      </c>
    </row>
    <row r="61" spans="2:9" x14ac:dyDescent="0.45">
      <c r="B61" s="1">
        <v>45222.614584374998</v>
      </c>
      <c r="C61" s="2">
        <v>226.65</v>
      </c>
      <c r="D61" s="2">
        <v>59.2</v>
      </c>
      <c r="E61" s="2">
        <v>1</v>
      </c>
      <c r="F61" s="2">
        <v>10</v>
      </c>
      <c r="G61" s="2">
        <v>-20</v>
      </c>
      <c r="H61" s="2">
        <v>0</v>
      </c>
      <c r="I61" s="2">
        <v>0</v>
      </c>
    </row>
    <row r="62" spans="2:9" x14ac:dyDescent="0.45">
      <c r="B62" s="1">
        <v>45222.625001099535</v>
      </c>
      <c r="C62" s="2">
        <v>233.84</v>
      </c>
      <c r="D62" s="2">
        <v>36.200000000000003</v>
      </c>
      <c r="E62" s="2">
        <v>1</v>
      </c>
      <c r="F62" s="2">
        <v>11</v>
      </c>
      <c r="G62" s="2">
        <v>-20</v>
      </c>
      <c r="H62" s="2">
        <v>0</v>
      </c>
      <c r="I62" s="2">
        <v>-197.64</v>
      </c>
    </row>
    <row r="63" spans="2:9" x14ac:dyDescent="0.45">
      <c r="B63" s="1">
        <v>45222.635417824073</v>
      </c>
      <c r="C63" s="2">
        <v>232.58</v>
      </c>
      <c r="D63" s="2">
        <v>48</v>
      </c>
      <c r="E63" s="2">
        <v>1</v>
      </c>
      <c r="F63" s="2">
        <v>12</v>
      </c>
      <c r="G63" s="2">
        <v>-20</v>
      </c>
      <c r="H63" s="2">
        <v>0</v>
      </c>
      <c r="I63" s="2">
        <v>0</v>
      </c>
    </row>
    <row r="64" spans="2:9" x14ac:dyDescent="0.45">
      <c r="B64" s="1">
        <v>45222.64583454861</v>
      </c>
      <c r="C64" s="2">
        <v>231.98</v>
      </c>
      <c r="D64" s="2">
        <v>48</v>
      </c>
      <c r="E64" s="2">
        <v>1</v>
      </c>
      <c r="F64" s="2">
        <v>13</v>
      </c>
      <c r="G64" s="2">
        <v>-20</v>
      </c>
      <c r="H64" s="2">
        <v>-33.979999999999997</v>
      </c>
      <c r="I64" s="2">
        <v>-183.98</v>
      </c>
    </row>
    <row r="65" spans="2:9" x14ac:dyDescent="0.45">
      <c r="B65" s="1">
        <v>45222.656251273147</v>
      </c>
      <c r="C65" s="2">
        <v>237.64</v>
      </c>
      <c r="D65" s="2">
        <v>54.9</v>
      </c>
      <c r="E65" s="2">
        <v>1</v>
      </c>
      <c r="F65" s="2">
        <v>14</v>
      </c>
      <c r="G65" s="2">
        <v>-20</v>
      </c>
      <c r="H65" s="2">
        <v>-32.74</v>
      </c>
      <c r="I65" s="2">
        <v>-182.74</v>
      </c>
    </row>
    <row r="66" spans="2:9" x14ac:dyDescent="0.45">
      <c r="B66" s="1">
        <v>45222.666667997684</v>
      </c>
      <c r="C66" s="2">
        <v>232.95</v>
      </c>
      <c r="D66" s="2">
        <v>35.299999999999997</v>
      </c>
      <c r="E66" s="2">
        <v>1</v>
      </c>
      <c r="F66" s="2">
        <v>15</v>
      </c>
      <c r="G66" s="2">
        <v>-20</v>
      </c>
      <c r="H66" s="2">
        <v>-47.65</v>
      </c>
      <c r="I66" s="2">
        <v>-197.65</v>
      </c>
    </row>
    <row r="67" spans="2:9" x14ac:dyDescent="0.45">
      <c r="B67" s="1">
        <v>45222.677084722221</v>
      </c>
      <c r="C67" s="2">
        <v>231.47</v>
      </c>
      <c r="D67" s="2">
        <v>9.1999999999999993</v>
      </c>
      <c r="E67" s="2">
        <v>1</v>
      </c>
      <c r="F67" s="2">
        <v>16</v>
      </c>
      <c r="G67" s="2">
        <v>-20</v>
      </c>
      <c r="H67" s="2">
        <v>-72.27</v>
      </c>
      <c r="I67" s="2">
        <v>-222.27</v>
      </c>
    </row>
    <row r="68" spans="2:9" x14ac:dyDescent="0.45">
      <c r="B68" s="1">
        <v>45222.687501446759</v>
      </c>
      <c r="C68" s="2">
        <v>216.56</v>
      </c>
      <c r="D68" s="2">
        <v>0.1</v>
      </c>
      <c r="E68" s="2">
        <v>1</v>
      </c>
      <c r="F68" s="2">
        <v>17</v>
      </c>
      <c r="G68" s="2">
        <v>-20</v>
      </c>
      <c r="H68" s="2">
        <v>-66.459999999999994</v>
      </c>
      <c r="I68" s="2">
        <v>-216.46</v>
      </c>
    </row>
    <row r="69" spans="2:9" x14ac:dyDescent="0.45">
      <c r="B69" s="1">
        <v>45222.697918171296</v>
      </c>
      <c r="C69" s="2">
        <v>190.46</v>
      </c>
      <c r="D69" s="2">
        <v>0</v>
      </c>
      <c r="E69" s="2">
        <v>1</v>
      </c>
      <c r="F69" s="2">
        <v>18</v>
      </c>
      <c r="G69" s="2">
        <v>0</v>
      </c>
      <c r="H69" s="2">
        <v>0</v>
      </c>
      <c r="I69" s="2">
        <v>0</v>
      </c>
    </row>
    <row r="70" spans="2:9" x14ac:dyDescent="0.45">
      <c r="B70" s="1">
        <v>45222.708334895833</v>
      </c>
      <c r="C70" s="2">
        <v>182.45</v>
      </c>
      <c r="D70" s="2">
        <v>0</v>
      </c>
      <c r="E70" s="2">
        <v>1</v>
      </c>
      <c r="F70" s="2">
        <v>19</v>
      </c>
      <c r="G70" s="2">
        <v>0</v>
      </c>
      <c r="H70" s="2">
        <v>0</v>
      </c>
      <c r="I70" s="2">
        <v>0</v>
      </c>
    </row>
    <row r="71" spans="2:9" x14ac:dyDescent="0.45">
      <c r="B71" s="1">
        <v>45222.71875162037</v>
      </c>
      <c r="C71" s="2">
        <v>166.47</v>
      </c>
      <c r="D71" s="2">
        <v>0</v>
      </c>
      <c r="E71" s="2">
        <v>1</v>
      </c>
      <c r="F71" s="2">
        <v>20</v>
      </c>
      <c r="G71" s="2">
        <v>0</v>
      </c>
      <c r="H71" s="2">
        <v>0</v>
      </c>
      <c r="I71" s="2">
        <v>0</v>
      </c>
    </row>
    <row r="72" spans="2:9" x14ac:dyDescent="0.45">
      <c r="B72" s="1">
        <v>45222.729168344908</v>
      </c>
      <c r="C72" s="2">
        <v>121.48</v>
      </c>
      <c r="D72" s="2">
        <v>0</v>
      </c>
      <c r="E72" s="2">
        <v>1</v>
      </c>
      <c r="F72" s="2">
        <v>21</v>
      </c>
      <c r="G72" s="2">
        <v>0</v>
      </c>
      <c r="H72" s="2">
        <v>0</v>
      </c>
      <c r="I72" s="2">
        <v>0</v>
      </c>
    </row>
    <row r="73" spans="2:9" x14ac:dyDescent="0.45">
      <c r="B73" s="1">
        <v>45222.739585069445</v>
      </c>
      <c r="C73" s="2">
        <v>89.4</v>
      </c>
      <c r="D73" s="2">
        <v>0</v>
      </c>
      <c r="E73" s="2">
        <v>1</v>
      </c>
      <c r="F73" s="2">
        <v>22</v>
      </c>
      <c r="G73" s="2">
        <v>0</v>
      </c>
      <c r="H73" s="2">
        <v>120</v>
      </c>
      <c r="I73" s="2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Sang Woo</dc:creator>
  <cp:lastModifiedBy>Sang Woo</cp:lastModifiedBy>
  <dcterms:created xsi:type="dcterms:W3CDTF">2023-10-22T13:25:50Z</dcterms:created>
  <dcterms:modified xsi:type="dcterms:W3CDTF">2023-11-03T12:16:53Z</dcterms:modified>
</cp:coreProperties>
</file>