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tubbs\Documents\"/>
    </mc:Choice>
  </mc:AlternateContent>
  <xr:revisionPtr revIDLastSave="0" documentId="8_{CC227F66-4B81-47F5-8B73-7C57714E2936}" xr6:coauthVersionLast="36" xr6:coauthVersionMax="36" xr10:uidLastSave="{00000000-0000-0000-0000-000000000000}"/>
  <bookViews>
    <workbookView xWindow="0" yWindow="0" windowWidth="28800" windowHeight="12225" xr2:uid="{AD10A8F0-0EA4-4962-ADAC-13EEA1F38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D40" i="1" l="1"/>
  <c r="B40" i="1"/>
</calcChain>
</file>

<file path=xl/sharedStrings.xml><?xml version="1.0" encoding="utf-8"?>
<sst xmlns="http://schemas.openxmlformats.org/spreadsheetml/2006/main" count="43" uniqueCount="43">
  <si>
    <t>CDBG COVID-19 PROJECTS</t>
  </si>
  <si>
    <t>CDBG COVID-19
Request</t>
  </si>
  <si>
    <t>City Council</t>
  </si>
  <si>
    <t>ARK Crisis Child Care Center -SAFE Haven</t>
  </si>
  <si>
    <t>Bethany Apostolic -Food Pantry Expansion- NEW</t>
  </si>
  <si>
    <t>Boys and Girls Club of Evansville -Service to Girls</t>
  </si>
  <si>
    <t>CAPE -Emergency Needs Pantry</t>
  </si>
  <si>
    <t>Carver Community Organization-Family Engagement Program-NEW</t>
  </si>
  <si>
    <t>Catholic Charities - COVID19 Assistance Program-NEW</t>
  </si>
  <si>
    <t>Evansville Association for the Blind-Disable Workers</t>
  </si>
  <si>
    <t>Evansville Christian Life Center-Dental Clinic Upgrade-NEW</t>
  </si>
  <si>
    <t>Evansville Christian Life Center-Feed Evansville -NEW</t>
  </si>
  <si>
    <t>Evansville Christian Life Center-Supplies-NEW</t>
  </si>
  <si>
    <t>Evansville Christian Life Center-Technology Equipment Upgrade-NEW</t>
  </si>
  <si>
    <t>Evansville Rescue Mission-Carry Out Meal Program-NEW</t>
  </si>
  <si>
    <t>Hope of Evansville -Emergency Housing Assistance-NEW</t>
  </si>
  <si>
    <t>Hope of Evansville  -Housing Counseling</t>
  </si>
  <si>
    <t>Junior League of Evansville - Free Lunch Delivery</t>
  </si>
  <si>
    <t>Meals on Wheels of Evansville, Inc.-Meal Delivery program</t>
  </si>
  <si>
    <t>Memorial CDC -Busting the Pipeline to Prison</t>
  </si>
  <si>
    <t>Memorial CDC -Childcare Programs</t>
  </si>
  <si>
    <t>Memorial CDC -ERP</t>
  </si>
  <si>
    <t>Memorial CDC -Housing/Wellness Checks-NEW</t>
  </si>
  <si>
    <t>Memorial CDC -YEP-Garden</t>
  </si>
  <si>
    <t>Missing Pieces CDC -SAFE</t>
  </si>
  <si>
    <t>New Hope CDC  -Bridge Builders</t>
  </si>
  <si>
    <t>New Hope CDC  -Tutoring &amp; Mentoring</t>
  </si>
  <si>
    <t>Patchwork Central  -Arts &amp; Smarts</t>
  </si>
  <si>
    <t>Salvation Army - Meal Service-NEW</t>
  </si>
  <si>
    <t>SWIRCA and More - MOW Delivery Program</t>
  </si>
  <si>
    <t>United Methodist Youth Home-Life Skills for At-Risk Youth</t>
  </si>
  <si>
    <t>VOICES, Inc. -Ombudsman Program</t>
  </si>
  <si>
    <t>YMCA of SW Indiana, Inc. -Caldwell Community Center</t>
  </si>
  <si>
    <t>YMCA of SW Indiana, Inc.-Childcare Center for Essential Employees-NEW</t>
  </si>
  <si>
    <t>YMCA of SW Indiana, Inc. -Senior Checks-NEW</t>
  </si>
  <si>
    <t>Young &amp; Established -Need to Feed - NEW</t>
  </si>
  <si>
    <t>YWCA of Evansville, Inc. -Live Y'rs</t>
  </si>
  <si>
    <t>DMD - NRSA Program</t>
  </si>
  <si>
    <t>CDBG COVID-19 Total</t>
  </si>
  <si>
    <t>CITY OF EVANSVILLE CDBG COVID-19 SPREADSHEET</t>
  </si>
  <si>
    <t>DMD - Public Facilities &amp; Neighborhood Parks</t>
  </si>
  <si>
    <t>Mayor         F-2020-07</t>
  </si>
  <si>
    <t>DMD -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</si>
</sst>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49" fontId="1" fillId="2" borderId="1" xfId="0" applyNumberFormat="1" applyFont="1" applyFill="1" applyBorder="1" applyAlignment="1"/>
    <xf numFmtId="3" fontId="1" fillId="3" borderId="1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 wrapText="1"/>
    </xf>
    <xf numFmtId="38" fontId="1" fillId="3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right" wrapText="1"/>
    </xf>
    <xf numFmtId="3" fontId="3" fillId="0" borderId="1" xfId="0" applyNumberFormat="1" applyFont="1" applyFill="1" applyBorder="1"/>
    <xf numFmtId="3" fontId="2" fillId="4" borderId="1" xfId="1" applyNumberFormat="1" applyFont="1" applyFill="1" applyBorder="1" applyAlignment="1"/>
    <xf numFmtId="3" fontId="2" fillId="5" borderId="1" xfId="1" applyNumberFormat="1" applyFont="1" applyFill="1" applyBorder="1" applyAlignment="1">
      <alignment horizontal="right"/>
    </xf>
    <xf numFmtId="0" fontId="2" fillId="0" borderId="1" xfId="1" applyFont="1" applyFill="1" applyBorder="1"/>
    <xf numFmtId="3" fontId="2" fillId="5" borderId="1" xfId="1" applyNumberFormat="1" applyFont="1" applyFill="1" applyBorder="1"/>
    <xf numFmtId="3" fontId="2" fillId="0" borderId="1" xfId="1" applyNumberFormat="1" applyFont="1" applyFill="1" applyBorder="1"/>
    <xf numFmtId="3" fontId="3" fillId="0" borderId="1" xfId="0" applyNumberFormat="1" applyFont="1" applyFill="1" applyBorder="1" applyAlignment="1">
      <alignment horizontal="right"/>
    </xf>
    <xf numFmtId="3" fontId="3" fillId="0" borderId="1" xfId="0" applyNumberFormat="1" applyFont="1" applyBorder="1"/>
    <xf numFmtId="3" fontId="2" fillId="0" borderId="1" xfId="1" applyNumberFormat="1" applyFont="1" applyFill="1" applyBorder="1" applyAlignment="1"/>
    <xf numFmtId="0" fontId="1" fillId="0" borderId="1" xfId="0" applyFont="1" applyFill="1" applyBorder="1" applyAlignment="1">
      <alignment horizontal="right"/>
    </xf>
    <xf numFmtId="3" fontId="5" fillId="0" borderId="1" xfId="0" applyNumberFormat="1" applyFont="1" applyBorder="1"/>
    <xf numFmtId="37" fontId="5" fillId="0" borderId="1" xfId="0" applyNumberFormat="1" applyFont="1" applyFill="1" applyBorder="1"/>
    <xf numFmtId="0" fontId="6" fillId="6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</cellXfs>
  <cellStyles count="2">
    <cellStyle name="Normal" xfId="0" builtinId="0"/>
    <cellStyle name="Normal 3" xfId="1" xr:uid="{164155DD-3E31-4435-95DA-B7B15F1628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07A5-4E39-41DA-A4AC-B53CF7F6DE5F}">
  <sheetPr>
    <pageSetUpPr fitToPage="1"/>
  </sheetPr>
  <dimension ref="A1:D40"/>
  <sheetViews>
    <sheetView tabSelected="1" topLeftCell="A22" workbookViewId="0">
      <selection activeCell="C41" sqref="C41"/>
    </sheetView>
  </sheetViews>
  <sheetFormatPr defaultRowHeight="15" x14ac:dyDescent="0.25"/>
  <cols>
    <col min="1" max="1" width="64.5703125" bestFit="1" customWidth="1"/>
    <col min="2" max="4" width="10.7109375" customWidth="1"/>
  </cols>
  <sheetData>
    <row r="1" spans="1:4" x14ac:dyDescent="0.25">
      <c r="A1" s="19" t="s">
        <v>39</v>
      </c>
      <c r="B1" s="20"/>
      <c r="C1" s="20"/>
      <c r="D1" s="21"/>
    </row>
    <row r="2" spans="1:4" ht="39" x14ac:dyDescent="0.25">
      <c r="A2" s="1" t="s">
        <v>0</v>
      </c>
      <c r="B2" s="2" t="s">
        <v>1</v>
      </c>
      <c r="C2" s="3" t="s">
        <v>41</v>
      </c>
      <c r="D2" s="4" t="s">
        <v>2</v>
      </c>
    </row>
    <row r="3" spans="1:4" x14ac:dyDescent="0.25">
      <c r="A3" s="5" t="s">
        <v>3</v>
      </c>
      <c r="B3" s="6">
        <v>6068</v>
      </c>
      <c r="C3" s="6">
        <v>6068</v>
      </c>
      <c r="D3" s="7"/>
    </row>
    <row r="4" spans="1:4" x14ac:dyDescent="0.25">
      <c r="A4" s="5" t="s">
        <v>4</v>
      </c>
      <c r="B4" s="8">
        <v>5000</v>
      </c>
      <c r="C4" s="8">
        <v>5000</v>
      </c>
      <c r="D4" s="7"/>
    </row>
    <row r="5" spans="1:4" x14ac:dyDescent="0.25">
      <c r="A5" s="5" t="s">
        <v>5</v>
      </c>
      <c r="B5" s="9">
        <v>54500</v>
      </c>
      <c r="C5" s="9">
        <v>54500</v>
      </c>
      <c r="D5" s="7"/>
    </row>
    <row r="6" spans="1:4" x14ac:dyDescent="0.25">
      <c r="A6" s="10" t="s">
        <v>6</v>
      </c>
      <c r="B6" s="11">
        <v>25030</v>
      </c>
      <c r="C6" s="11">
        <v>25030</v>
      </c>
      <c r="D6" s="7"/>
    </row>
    <row r="7" spans="1:4" x14ac:dyDescent="0.25">
      <c r="A7" s="5" t="s">
        <v>7</v>
      </c>
      <c r="B7" s="11">
        <v>100000</v>
      </c>
      <c r="C7" s="11">
        <v>100000</v>
      </c>
      <c r="D7" s="7"/>
    </row>
    <row r="8" spans="1:4" x14ac:dyDescent="0.25">
      <c r="A8" s="5" t="s">
        <v>8</v>
      </c>
      <c r="B8" s="11">
        <v>14000</v>
      </c>
      <c r="C8" s="11">
        <v>14000</v>
      </c>
      <c r="D8" s="7"/>
    </row>
    <row r="9" spans="1:4" x14ac:dyDescent="0.25">
      <c r="A9" s="5" t="s">
        <v>9</v>
      </c>
      <c r="B9" s="12">
        <v>35500</v>
      </c>
      <c r="C9" s="12">
        <v>35500</v>
      </c>
      <c r="D9" s="7"/>
    </row>
    <row r="10" spans="1:4" x14ac:dyDescent="0.25">
      <c r="A10" s="5" t="s">
        <v>10</v>
      </c>
      <c r="B10" s="12">
        <v>10000</v>
      </c>
      <c r="C10" s="12">
        <v>10000</v>
      </c>
      <c r="D10" s="7"/>
    </row>
    <row r="11" spans="1:4" x14ac:dyDescent="0.25">
      <c r="A11" s="5" t="s">
        <v>11</v>
      </c>
      <c r="B11" s="12">
        <v>25000</v>
      </c>
      <c r="C11" s="12">
        <v>25000</v>
      </c>
      <c r="D11" s="7"/>
    </row>
    <row r="12" spans="1:4" x14ac:dyDescent="0.25">
      <c r="A12" s="5" t="s">
        <v>12</v>
      </c>
      <c r="B12" s="12">
        <v>5000</v>
      </c>
      <c r="C12" s="12">
        <v>5000</v>
      </c>
      <c r="D12" s="7"/>
    </row>
    <row r="13" spans="1:4" x14ac:dyDescent="0.25">
      <c r="A13" s="5" t="s">
        <v>13</v>
      </c>
      <c r="B13" s="12">
        <v>10000</v>
      </c>
      <c r="C13" s="12">
        <v>10000</v>
      </c>
      <c r="D13" s="7"/>
    </row>
    <row r="14" spans="1:4" x14ac:dyDescent="0.25">
      <c r="A14" s="5" t="s">
        <v>14</v>
      </c>
      <c r="B14" s="12">
        <v>12000</v>
      </c>
      <c r="C14" s="12">
        <v>12000</v>
      </c>
      <c r="D14" s="7"/>
    </row>
    <row r="15" spans="1:4" x14ac:dyDescent="0.25">
      <c r="A15" s="5" t="s">
        <v>15</v>
      </c>
      <c r="B15" s="12">
        <v>100000</v>
      </c>
      <c r="C15" s="12">
        <v>100000</v>
      </c>
      <c r="D15" s="7"/>
    </row>
    <row r="16" spans="1:4" x14ac:dyDescent="0.25">
      <c r="A16" s="5" t="s">
        <v>16</v>
      </c>
      <c r="B16" s="12">
        <v>40000</v>
      </c>
      <c r="C16" s="12">
        <v>40000</v>
      </c>
      <c r="D16" s="7"/>
    </row>
    <row r="17" spans="1:4" x14ac:dyDescent="0.25">
      <c r="A17" s="5" t="s">
        <v>17</v>
      </c>
      <c r="B17" s="12">
        <v>6000</v>
      </c>
      <c r="C17" s="12">
        <v>6000</v>
      </c>
      <c r="D17" s="7"/>
    </row>
    <row r="18" spans="1:4" x14ac:dyDescent="0.25">
      <c r="A18" s="5" t="s">
        <v>18</v>
      </c>
      <c r="B18" s="12">
        <v>7704</v>
      </c>
      <c r="C18" s="12">
        <v>7704</v>
      </c>
      <c r="D18" s="7"/>
    </row>
    <row r="19" spans="1:4" x14ac:dyDescent="0.25">
      <c r="A19" s="5" t="s">
        <v>19</v>
      </c>
      <c r="B19" s="7">
        <v>15000</v>
      </c>
      <c r="C19" s="7">
        <v>15000</v>
      </c>
      <c r="D19" s="13"/>
    </row>
    <row r="20" spans="1:4" x14ac:dyDescent="0.25">
      <c r="A20" s="5" t="s">
        <v>20</v>
      </c>
      <c r="B20" s="7">
        <v>3000</v>
      </c>
      <c r="C20" s="7">
        <v>3000</v>
      </c>
      <c r="D20" s="13"/>
    </row>
    <row r="21" spans="1:4" x14ac:dyDescent="0.25">
      <c r="A21" s="5" t="s">
        <v>21</v>
      </c>
      <c r="B21" s="7">
        <v>50000</v>
      </c>
      <c r="C21" s="7">
        <v>50000</v>
      </c>
      <c r="D21" s="13"/>
    </row>
    <row r="22" spans="1:4" x14ac:dyDescent="0.25">
      <c r="A22" s="5" t="s">
        <v>22</v>
      </c>
      <c r="B22" s="7">
        <v>6500</v>
      </c>
      <c r="C22" s="7">
        <v>6500</v>
      </c>
      <c r="D22" s="13"/>
    </row>
    <row r="23" spans="1:4" x14ac:dyDescent="0.25">
      <c r="A23" s="5" t="s">
        <v>23</v>
      </c>
      <c r="B23" s="7">
        <v>65000</v>
      </c>
      <c r="C23" s="7">
        <v>65000</v>
      </c>
      <c r="D23" s="13"/>
    </row>
    <row r="24" spans="1:4" x14ac:dyDescent="0.25">
      <c r="A24" s="5" t="s">
        <v>24</v>
      </c>
      <c r="B24" s="7">
        <v>10000</v>
      </c>
      <c r="C24" s="7">
        <v>10000</v>
      </c>
      <c r="D24" s="7"/>
    </row>
    <row r="25" spans="1:4" x14ac:dyDescent="0.25">
      <c r="A25" s="5" t="s">
        <v>25</v>
      </c>
      <c r="B25" s="6">
        <v>50000</v>
      </c>
      <c r="C25" s="6">
        <v>50000</v>
      </c>
      <c r="D25" s="7"/>
    </row>
    <row r="26" spans="1:4" x14ac:dyDescent="0.25">
      <c r="A26" s="5" t="s">
        <v>26</v>
      </c>
      <c r="B26" s="6">
        <v>5000</v>
      </c>
      <c r="C26" s="6">
        <v>5000</v>
      </c>
      <c r="D26" s="7"/>
    </row>
    <row r="27" spans="1:4" x14ac:dyDescent="0.25">
      <c r="A27" s="5" t="s">
        <v>27</v>
      </c>
      <c r="B27" s="7">
        <v>5000</v>
      </c>
      <c r="C27" s="7">
        <v>5000</v>
      </c>
      <c r="D27" s="13"/>
    </row>
    <row r="28" spans="1:4" x14ac:dyDescent="0.25">
      <c r="A28" s="5" t="s">
        <v>28</v>
      </c>
      <c r="B28" s="7">
        <v>17398</v>
      </c>
      <c r="C28" s="7">
        <v>17398</v>
      </c>
      <c r="D28" s="14"/>
    </row>
    <row r="29" spans="1:4" x14ac:dyDescent="0.25">
      <c r="A29" s="5" t="s">
        <v>29</v>
      </c>
      <c r="B29" s="15">
        <v>13000</v>
      </c>
      <c r="C29" s="15">
        <v>13000</v>
      </c>
      <c r="D29" s="7"/>
    </row>
    <row r="30" spans="1:4" x14ac:dyDescent="0.25">
      <c r="A30" s="5" t="s">
        <v>30</v>
      </c>
      <c r="B30" s="7">
        <v>10150</v>
      </c>
      <c r="C30" s="7">
        <v>10150</v>
      </c>
      <c r="D30" s="7"/>
    </row>
    <row r="31" spans="1:4" x14ac:dyDescent="0.25">
      <c r="A31" s="5" t="s">
        <v>31</v>
      </c>
      <c r="B31" s="7">
        <v>21246</v>
      </c>
      <c r="C31" s="7">
        <v>21246</v>
      </c>
      <c r="D31" s="7"/>
    </row>
    <row r="32" spans="1:4" x14ac:dyDescent="0.25">
      <c r="A32" s="5" t="s">
        <v>32</v>
      </c>
      <c r="B32" s="7">
        <v>57400</v>
      </c>
      <c r="C32" s="7">
        <v>57400</v>
      </c>
      <c r="D32" s="7"/>
    </row>
    <row r="33" spans="1:4" x14ac:dyDescent="0.25">
      <c r="A33" s="5" t="s">
        <v>33</v>
      </c>
      <c r="B33" s="7">
        <v>33264</v>
      </c>
      <c r="C33" s="7">
        <v>33264</v>
      </c>
      <c r="D33" s="7"/>
    </row>
    <row r="34" spans="1:4" x14ac:dyDescent="0.25">
      <c r="A34" s="5" t="s">
        <v>34</v>
      </c>
      <c r="B34" s="7">
        <v>2000</v>
      </c>
      <c r="C34" s="7">
        <v>2000</v>
      </c>
      <c r="D34" s="7"/>
    </row>
    <row r="35" spans="1:4" x14ac:dyDescent="0.25">
      <c r="A35" s="5" t="s">
        <v>35</v>
      </c>
      <c r="B35" s="7">
        <v>2300</v>
      </c>
      <c r="C35" s="7">
        <v>2300</v>
      </c>
      <c r="D35" s="7"/>
    </row>
    <row r="36" spans="1:4" x14ac:dyDescent="0.25">
      <c r="A36" s="5" t="s">
        <v>36</v>
      </c>
      <c r="B36" s="7">
        <v>7500</v>
      </c>
      <c r="C36" s="7">
        <v>7500</v>
      </c>
      <c r="D36" s="7"/>
    </row>
    <row r="37" spans="1:4" x14ac:dyDescent="0.25">
      <c r="A37" s="5" t="s">
        <v>42</v>
      </c>
      <c r="B37" s="7">
        <v>13227</v>
      </c>
      <c r="C37" s="7">
        <v>13227</v>
      </c>
      <c r="D37" s="7"/>
    </row>
    <row r="38" spans="1:4" x14ac:dyDescent="0.25">
      <c r="A38" s="5" t="s">
        <v>37</v>
      </c>
      <c r="B38" s="7">
        <v>500000</v>
      </c>
      <c r="C38" s="7">
        <v>500000</v>
      </c>
      <c r="D38" s="7"/>
    </row>
    <row r="39" spans="1:4" x14ac:dyDescent="0.25">
      <c r="A39" s="5" t="s">
        <v>40</v>
      </c>
      <c r="B39" s="7">
        <v>250000</v>
      </c>
      <c r="C39" s="7">
        <v>250000</v>
      </c>
      <c r="D39" s="7"/>
    </row>
    <row r="40" spans="1:4" x14ac:dyDescent="0.25">
      <c r="A40" s="16" t="s">
        <v>38</v>
      </c>
      <c r="B40" s="17">
        <f>SUM(B3:B39)</f>
        <v>1592787</v>
      </c>
      <c r="C40" s="17">
        <f>SUM(C3:C39)</f>
        <v>1592787</v>
      </c>
      <c r="D40" s="18">
        <f>SUM(D3:D36)</f>
        <v>0</v>
      </c>
    </row>
  </sheetData>
  <mergeCells count="1">
    <mergeCell ref="A1:D1"/>
  </mergeCells>
  <pageMargins left="0.7" right="0.7" top="0.75" bottom="0.75" header="0.3" footer="0.3"/>
  <pageSetup scale="9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Reel, Jane E</dc:creator>
  <cp:lastModifiedBy>Stubbs, Noah</cp:lastModifiedBy>
  <cp:lastPrinted>2020-05-05T18:19:51Z</cp:lastPrinted>
  <dcterms:created xsi:type="dcterms:W3CDTF">2020-05-05T17:58:56Z</dcterms:created>
  <dcterms:modified xsi:type="dcterms:W3CDTF">2020-05-06T15:59:18Z</dcterms:modified>
</cp:coreProperties>
</file>