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for-card" sheetId="2" state="visible" r:id="rId3"/>
    <sheet name="for-f137" sheetId="3" state="visible" r:id="rId4"/>
    <sheet name="Sheet2" sheetId="4" state="visible" r:id="rId5"/>
  </sheets>
  <definedNames>
    <definedName function="false" hidden="false" localSheetId="0" name="_xlnm.Print_Area" vbProcedure="false">Sheet1!$A$1:$J$49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<sst xmlns="http://schemas.openxmlformats.org/spreadsheetml/2006/main" count="223" uniqueCount="137">
  <si>
    <t xml:space="preserve">LIST OF PUPILS</t>
  </si>
  <si>
    <t xml:space="preserve">GRADE 1-ROSAL</t>
  </si>
  <si>
    <t xml:space="preserve">SY 2019 - 2020</t>
  </si>
  <si>
    <t xml:space="preserve">Adviser: </t>
  </si>
  <si>
    <t xml:space="preserve">RUBIE J. BACOLOD</t>
  </si>
  <si>
    <t xml:space="preserve">BOYS</t>
  </si>
  <si>
    <t xml:space="preserve">LRN</t>
  </si>
  <si>
    <t xml:space="preserve">AGE</t>
  </si>
  <si>
    <t xml:space="preserve">SURNAME</t>
  </si>
  <si>
    <t xml:space="preserve">FIRST NAME </t>
  </si>
  <si>
    <t xml:space="preserve">MIDDLE INITIAL</t>
  </si>
  <si>
    <t xml:space="preserve">ADDRESS</t>
  </si>
  <si>
    <t xml:space="preserve">NAME OF PARENTS / </t>
  </si>
  <si>
    <t xml:space="preserve">CONTACT NUMBER</t>
  </si>
  <si>
    <t xml:space="preserve">GUARDIAN</t>
  </si>
  <si>
    <t xml:space="preserve">ABE</t>
  </si>
  <si>
    <t xml:space="preserve">SZYMON JAYCE</t>
  </si>
  <si>
    <t xml:space="preserve">J.</t>
  </si>
  <si>
    <t xml:space="preserve">ANG</t>
  </si>
  <si>
    <t xml:space="preserve">XIAN KYLE</t>
  </si>
  <si>
    <t xml:space="preserve">T.</t>
  </si>
  <si>
    <t xml:space="preserve">ANGELES</t>
  </si>
  <si>
    <t xml:space="preserve">DOMINIC</t>
  </si>
  <si>
    <t xml:space="preserve">D.</t>
  </si>
  <si>
    <t xml:space="preserve">ASALDO</t>
  </si>
  <si>
    <t xml:space="preserve">XIAN RAVER</t>
  </si>
  <si>
    <t xml:space="preserve">F.</t>
  </si>
  <si>
    <t xml:space="preserve">CHUACUCO</t>
  </si>
  <si>
    <t xml:space="preserve">SCHUYLER JOHANN</t>
  </si>
  <si>
    <t xml:space="preserve">LAZARTE</t>
  </si>
  <si>
    <t xml:space="preserve">JOHN ALDIN</t>
  </si>
  <si>
    <t xml:space="preserve">M.</t>
  </si>
  <si>
    <t xml:space="preserve">FOR APPROVAL</t>
  </si>
  <si>
    <t xml:space="preserve">MACHIITAR</t>
  </si>
  <si>
    <t xml:space="preserve">ANTHONY KENT</t>
  </si>
  <si>
    <t xml:space="preserve">S.</t>
  </si>
  <si>
    <t xml:space="preserve">MARTINEZ</t>
  </si>
  <si>
    <t xml:space="preserve">ROWAN JESS</t>
  </si>
  <si>
    <t xml:space="preserve">G.</t>
  </si>
  <si>
    <t xml:space="preserve">NAVAL</t>
  </si>
  <si>
    <t xml:space="preserve">ALFRED NYLE</t>
  </si>
  <si>
    <t xml:space="preserve">Y.</t>
  </si>
  <si>
    <t xml:space="preserve">REODIQUE</t>
  </si>
  <si>
    <t xml:space="preserve">YAEL MICHAEL</t>
  </si>
  <si>
    <t xml:space="preserve">C.</t>
  </si>
  <si>
    <t xml:space="preserve">SUBONG</t>
  </si>
  <si>
    <t xml:space="preserve">KIAN MARU</t>
  </si>
  <si>
    <t xml:space="preserve">H.</t>
  </si>
  <si>
    <t xml:space="preserve">SULLANO</t>
  </si>
  <si>
    <t xml:space="preserve">XIAN NATHANIEL</t>
  </si>
  <si>
    <t xml:space="preserve">R.</t>
  </si>
  <si>
    <t xml:space="preserve">TUMULAK</t>
  </si>
  <si>
    <t xml:space="preserve">MATHEW JOSH</t>
  </si>
  <si>
    <t xml:space="preserve">GIRLS</t>
  </si>
  <si>
    <t xml:space="preserve">ARSULA</t>
  </si>
  <si>
    <t xml:space="preserve">RIANE GRACE</t>
  </si>
  <si>
    <t xml:space="preserve">BERNARDINO</t>
  </si>
  <si>
    <t xml:space="preserve">ALYSSA NICOLE</t>
  </si>
  <si>
    <t xml:space="preserve">COLUMNA</t>
  </si>
  <si>
    <t xml:space="preserve">PRINCESS CALYN</t>
  </si>
  <si>
    <t xml:space="preserve">DUAVE</t>
  </si>
  <si>
    <t xml:space="preserve">LHIANE MAE</t>
  </si>
  <si>
    <t xml:space="preserve">ESCANILLA</t>
  </si>
  <si>
    <t xml:space="preserve">LIZNIE ANN</t>
  </si>
  <si>
    <t xml:space="preserve">V.</t>
  </si>
  <si>
    <t xml:space="preserve">GALVE</t>
  </si>
  <si>
    <t xml:space="preserve">JHALEL ANNE</t>
  </si>
  <si>
    <t xml:space="preserve">L.</t>
  </si>
  <si>
    <t xml:space="preserve">GOMEZ</t>
  </si>
  <si>
    <t xml:space="preserve">EYA MARGAUX</t>
  </si>
  <si>
    <t xml:space="preserve">MILLENA</t>
  </si>
  <si>
    <t xml:space="preserve">ALYANNA</t>
  </si>
  <si>
    <t xml:space="preserve">PEREZ</t>
  </si>
  <si>
    <t xml:space="preserve">CHARLAINE ROSE</t>
  </si>
  <si>
    <t xml:space="preserve">RAQUION</t>
  </si>
  <si>
    <t xml:space="preserve">ELEINA FAITH</t>
  </si>
  <si>
    <t xml:space="preserve">ROMARATE</t>
  </si>
  <si>
    <t xml:space="preserve">CHRISTINE</t>
  </si>
  <si>
    <t xml:space="preserve">SARMIENTO</t>
  </si>
  <si>
    <t xml:space="preserve">CHEKAINAH PEACH</t>
  </si>
  <si>
    <t xml:space="preserve">TORMO</t>
  </si>
  <si>
    <t xml:space="preserve">KRISTINE CIEL</t>
  </si>
  <si>
    <t xml:space="preserve">VARGAS</t>
  </si>
  <si>
    <t xml:space="preserve">AMERIE TREY</t>
  </si>
  <si>
    <t xml:space="preserve">P.</t>
  </si>
  <si>
    <t xml:space="preserve">Grade </t>
  </si>
  <si>
    <t xml:space="preserve">ONE</t>
  </si>
  <si>
    <t xml:space="preserve">Section </t>
  </si>
  <si>
    <t xml:space="preserve">ROSAL</t>
  </si>
  <si>
    <t xml:space="preserve">S. Y. </t>
  </si>
  <si>
    <t xml:space="preserve">2020 - 2021</t>
  </si>
  <si>
    <t xml:space="preserve">Teacher </t>
  </si>
  <si>
    <t xml:space="preserve">MRS. RUBIE J. BACOLOD </t>
  </si>
  <si>
    <t xml:space="preserve">Principal </t>
  </si>
  <si>
    <t xml:space="preserve">DENNIS M. BACLE</t>
  </si>
  <si>
    <t xml:space="preserve">S.Y. </t>
  </si>
  <si>
    <t xml:space="preserve">Name</t>
  </si>
  <si>
    <t xml:space="preserve">Age</t>
  </si>
  <si>
    <t xml:space="preserve">Sex</t>
  </si>
  <si>
    <t xml:space="preserve">MALE</t>
  </si>
  <si>
    <t xml:space="preserve">\\phantom{ }</t>
  </si>
  <si>
    <t xml:space="preserve">FEMALE</t>
  </si>
  <si>
    <t xml:space="preserve">Surname</t>
  </si>
  <si>
    <t xml:space="preserve">First_Name</t>
  </si>
  <si>
    <t xml:space="preserve">Name_Extension </t>
  </si>
  <si>
    <t xml:space="preserve">Middle_Name</t>
  </si>
  <si>
    <t xml:space="preserve">Asmad, Paul John</t>
  </si>
  <si>
    <t xml:space="preserve">Autentico, Kurt Aldrin</t>
  </si>
  <si>
    <t xml:space="preserve">Bulusan, Prince Ezekiel</t>
  </si>
  <si>
    <t xml:space="preserve">Cariño, Dwayne Chester</t>
  </si>
  <si>
    <t xml:space="preserve">De Leus, John Kylie</t>
  </si>
  <si>
    <t xml:space="preserve">Federis, Evo</t>
  </si>
  <si>
    <t xml:space="preserve">Jali-jali, Kyrie Elton</t>
  </si>
  <si>
    <t xml:space="preserve">Lubang, Ram Jayden</t>
  </si>
  <si>
    <t xml:space="preserve">Oliver, Prince Kurt</t>
  </si>
  <si>
    <t xml:space="preserve">Ramirez, Justin Zyl</t>
  </si>
  <si>
    <t xml:space="preserve">Sadi, Gabriel</t>
  </si>
  <si>
    <t xml:space="preserve">Sami, Conserman</t>
  </si>
  <si>
    <t xml:space="preserve">Sorra, Gian Lenard</t>
  </si>
  <si>
    <t xml:space="preserve">Tinio, Azle Xymon</t>
  </si>
  <si>
    <t xml:space="preserve">Torcelino, Charles Ezekiel</t>
  </si>
  <si>
    <t xml:space="preserve">Viray, Ruz Keybriel</t>
  </si>
  <si>
    <t xml:space="preserve">Yson, Juddel Jade</t>
  </si>
  <si>
    <t xml:space="preserve">Anipan, Bryce Riazel</t>
  </si>
  <si>
    <t xml:space="preserve">Aycocho, Ryza Lee</t>
  </si>
  <si>
    <t xml:space="preserve">Bautista, Mariah Fritz</t>
  </si>
  <si>
    <t xml:space="preserve">Buenaventura, April Ann</t>
  </si>
  <si>
    <t xml:space="preserve">Caldelaria, Angel Sophia</t>
  </si>
  <si>
    <t xml:space="preserve">Chan, Laura Antonina</t>
  </si>
  <si>
    <t xml:space="preserve">Dela Pena,Amaury Grace</t>
  </si>
  <si>
    <t xml:space="preserve">Estares, Maybel</t>
  </si>
  <si>
    <t xml:space="preserve">Marino, Rogelyn</t>
  </si>
  <si>
    <t xml:space="preserve">Marquez, Zandra Camile</t>
  </si>
  <si>
    <t xml:space="preserve">Ocampo, Cepril Ann</t>
  </si>
  <si>
    <t xml:space="preserve">Saguing, Lorraine</t>
  </si>
  <si>
    <t xml:space="preserve">Salen, Apolonia</t>
  </si>
  <si>
    <t xml:space="preserve">Tan, Jlo Cyera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</si>
</sst>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Times New Roman"/>
      <family val="1"/>
      <charset val="1"/>
    </font>
    <font>
      <b val="true"/>
      <sz val="20"/>
      <color rgb="FFFF0000"/>
      <name val="Times New Roman"/>
      <family val="1"/>
      <charset val="1"/>
    </font>
    <font>
      <sz val="20"/>
      <color rgb="FF000000"/>
      <name val="Calibri"/>
      <family val="2"/>
      <charset val="1"/>
    </font>
    <font>
      <b val="true"/>
      <sz val="15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5"/>
      <color rgb="FF000000"/>
      <name val="Times New Roman"/>
      <family val="1"/>
      <charset val="1"/>
    </font>
    <font>
      <sz val="15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4C4C4C"/>
      <name val="Times New Roman"/>
      <family val="1"/>
      <charset val="1"/>
    </font>
    <font>
      <sz val="12"/>
      <color rgb="FF000000"/>
      <name val="Times New Roman"/>
      <family val="1"/>
      <charset val="1"/>
    </font>
    <font>
      <i val="true"/>
      <sz val="12"/>
      <color rgb="FF4C4C4C"/>
      <name val="Times New Roman"/>
      <family val="1"/>
      <charset val="1"/>
    </font>
    <font>
      <sz val="12"/>
      <color rgb="FF4C4C4C"/>
      <name val="Ubuntu"/>
      <family val="0"/>
      <charset val="1"/>
    </font>
    <font>
      <i val="true"/>
      <sz val="12"/>
      <color rgb="FF000000"/>
      <name val="Times New Roman"/>
      <family val="1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7"/>
  <sheetViews>
    <sheetView showFormulas="false" showGridLines="true" showRowColHeaders="true" showZeros="true" rightToLeft="false" tabSelected="true" showOutlineSymbols="true" defaultGridColor="true" view="normal" topLeftCell="A24" colorId="64" zoomScale="70" zoomScaleNormal="70" zoomScalePageLayoutView="100" workbookViewId="0">
      <selection pane="topLeft" activeCell="F52" activeCellId="0" sqref="F52"/>
    </sheetView>
  </sheetViews>
  <sheetFormatPr defaultColWidth="8.6171875" defaultRowHeight="15" zeroHeight="false" outlineLevelRow="0" outlineLevelCol="0"/>
  <cols>
    <col collapsed="false" customWidth="true" hidden="false" outlineLevel="0" max="1" min="1" style="0" width="11.02"/>
    <col collapsed="false" customWidth="true" hidden="false" outlineLevel="0" max="3" min="2" style="0" width="24.89"/>
    <col collapsed="false" customWidth="true" hidden="false" outlineLevel="0" max="4" min="4" style="0" width="24.62"/>
    <col collapsed="false" customWidth="true" hidden="false" outlineLevel="0" max="5" min="5" style="0" width="28.11"/>
    <col collapsed="false" customWidth="true" hidden="false" outlineLevel="0" max="6" min="6" style="0" width="25.96"/>
    <col collapsed="false" customWidth="true" hidden="false" outlineLevel="0" max="7" min="7" style="0" width="33.23"/>
    <col collapsed="false" customWidth="true" hidden="false" outlineLevel="0" max="8" min="8" style="0" width="29.87"/>
    <col collapsed="false" customWidth="true" hidden="false" outlineLevel="0" max="9" min="9" style="0" width="29.47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27.7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</row>
    <row r="6" customFormat="false" ht="17.2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</row>
    <row r="7" customFormat="false" ht="25.5" hidden="false" customHeight="false" outlineLevel="0" collapsed="false">
      <c r="A7" s="2" t="s">
        <v>0</v>
      </c>
      <c r="B7" s="2"/>
      <c r="C7" s="2"/>
      <c r="D7" s="2"/>
      <c r="E7" s="2"/>
      <c r="F7" s="2"/>
      <c r="G7" s="2"/>
      <c r="H7" s="2"/>
      <c r="I7" s="2"/>
    </row>
    <row r="8" customFormat="false" ht="25.5" hidden="false" customHeight="false" outlineLevel="0" collapsed="false">
      <c r="A8" s="3" t="s">
        <v>1</v>
      </c>
      <c r="B8" s="3"/>
      <c r="C8" s="3"/>
      <c r="D8" s="3"/>
      <c r="E8" s="3"/>
      <c r="F8" s="3"/>
      <c r="G8" s="3"/>
      <c r="H8" s="3"/>
      <c r="I8" s="3"/>
    </row>
    <row r="9" customFormat="false" ht="25.5" hidden="false" customHeight="false" outlineLevel="0" collapsed="false">
      <c r="A9" s="2" t="s">
        <v>2</v>
      </c>
      <c r="B9" s="2"/>
      <c r="C9" s="2"/>
      <c r="D9" s="2"/>
      <c r="E9" s="2"/>
      <c r="F9" s="2"/>
      <c r="G9" s="2"/>
      <c r="H9" s="2"/>
      <c r="I9" s="2"/>
    </row>
    <row r="10" customFormat="false" ht="26.25" hidden="false" customHeight="false" outlineLevel="0" collapsed="false">
      <c r="A10" s="4" t="s">
        <v>3</v>
      </c>
      <c r="B10" s="5" t="s">
        <v>4</v>
      </c>
      <c r="C10" s="5"/>
      <c r="D10" s="5"/>
      <c r="E10" s="6"/>
      <c r="F10" s="6"/>
      <c r="G10" s="7"/>
      <c r="H10" s="7"/>
      <c r="I10" s="7"/>
    </row>
    <row r="11" customFormat="false" ht="13.5" hidden="false" customHeight="true" outlineLevel="0" collapsed="false"/>
    <row r="12" customFormat="false" ht="16.5" hidden="false" customHeight="true" outlineLevel="0" collapsed="false">
      <c r="A12" s="8" t="s">
        <v>5</v>
      </c>
      <c r="B12" s="8" t="s">
        <v>6</v>
      </c>
      <c r="C12" s="8" t="s">
        <v>7</v>
      </c>
      <c r="D12" s="8" t="s">
        <v>8</v>
      </c>
      <c r="E12" s="8" t="s">
        <v>9</v>
      </c>
      <c r="F12" s="8" t="s">
        <v>10</v>
      </c>
      <c r="G12" s="8" t="s">
        <v>11</v>
      </c>
      <c r="H12" s="9" t="s">
        <v>12</v>
      </c>
      <c r="I12" s="8" t="s">
        <v>13</v>
      </c>
    </row>
    <row r="13" customFormat="false" ht="16.5" hidden="false" customHeight="true" outlineLevel="0" collapsed="false">
      <c r="A13" s="8"/>
      <c r="B13" s="8"/>
      <c r="C13" s="8"/>
      <c r="D13" s="8"/>
      <c r="E13" s="8"/>
      <c r="F13" s="8"/>
      <c r="G13" s="8"/>
      <c r="H13" s="9" t="s">
        <v>14</v>
      </c>
      <c r="I13" s="8"/>
    </row>
    <row r="14" customFormat="false" ht="16.5" hidden="false" customHeight="true" outlineLevel="0" collapsed="false">
      <c r="A14" s="8" t="n">
        <v>1</v>
      </c>
      <c r="B14" s="8" t="n">
        <v>136751190010</v>
      </c>
      <c r="C14" s="10" t="n">
        <v>6</v>
      </c>
      <c r="D14" s="11" t="s">
        <v>15</v>
      </c>
      <c r="E14" s="11" t="s">
        <v>16</v>
      </c>
      <c r="F14" s="11" t="s">
        <v>17</v>
      </c>
      <c r="G14" s="8"/>
      <c r="H14" s="9"/>
      <c r="I14" s="8"/>
    </row>
    <row r="15" customFormat="false" ht="18.55" hidden="false" customHeight="false" outlineLevel="0" collapsed="false">
      <c r="A15" s="12" t="n">
        <v>2</v>
      </c>
      <c r="B15" s="13" t="n">
        <v>136751190094</v>
      </c>
      <c r="C15" s="13" t="n">
        <v>6</v>
      </c>
      <c r="D15" s="14" t="s">
        <v>18</v>
      </c>
      <c r="E15" s="15" t="s">
        <v>19</v>
      </c>
      <c r="F15" s="13" t="s">
        <v>20</v>
      </c>
      <c r="G15" s="16"/>
      <c r="H15" s="17"/>
      <c r="I15" s="17"/>
    </row>
    <row r="16" customFormat="false" ht="18.55" hidden="false" customHeight="false" outlineLevel="0" collapsed="false">
      <c r="A16" s="12" t="n">
        <f aca="false">A15+1</f>
        <v>3</v>
      </c>
      <c r="B16" s="13" t="n">
        <v>136751190120</v>
      </c>
      <c r="C16" s="13" t="n">
        <v>6</v>
      </c>
      <c r="D16" s="14" t="s">
        <v>21</v>
      </c>
      <c r="E16" s="15" t="s">
        <v>22</v>
      </c>
      <c r="F16" s="13" t="s">
        <v>23</v>
      </c>
      <c r="G16" s="18"/>
      <c r="H16" s="17"/>
      <c r="I16" s="17"/>
    </row>
    <row r="17" customFormat="false" ht="18.55" hidden="false" customHeight="false" outlineLevel="0" collapsed="false">
      <c r="A17" s="12" t="n">
        <f aca="false">A16+1</f>
        <v>4</v>
      </c>
      <c r="B17" s="13" t="n">
        <v>136751190047</v>
      </c>
      <c r="C17" s="13" t="n">
        <v>6</v>
      </c>
      <c r="D17" s="14" t="s">
        <v>24</v>
      </c>
      <c r="E17" s="15" t="s">
        <v>25</v>
      </c>
      <c r="F17" s="13" t="s">
        <v>26</v>
      </c>
      <c r="G17" s="16"/>
      <c r="H17" s="16"/>
      <c r="I17" s="17"/>
    </row>
    <row r="18" customFormat="false" ht="18.55" hidden="false" customHeight="false" outlineLevel="0" collapsed="false">
      <c r="A18" s="12" t="n">
        <f aca="false">A17+1</f>
        <v>5</v>
      </c>
      <c r="B18" s="13" t="n">
        <v>406965190008</v>
      </c>
      <c r="C18" s="13" t="n">
        <v>7</v>
      </c>
      <c r="D18" s="14" t="s">
        <v>27</v>
      </c>
      <c r="E18" s="15" t="s">
        <v>28</v>
      </c>
      <c r="F18" s="13" t="s">
        <v>20</v>
      </c>
      <c r="G18" s="17"/>
      <c r="H18" s="17"/>
      <c r="I18" s="17"/>
    </row>
    <row r="19" customFormat="false" ht="18.55" hidden="false" customHeight="false" outlineLevel="0" collapsed="false">
      <c r="A19" s="12" t="n">
        <f aca="false">A18+1</f>
        <v>6</v>
      </c>
      <c r="B19" s="19" t="n">
        <v>136751190122</v>
      </c>
      <c r="C19" s="19" t="n">
        <v>6</v>
      </c>
      <c r="D19" s="14" t="s">
        <v>29</v>
      </c>
      <c r="E19" s="20" t="s">
        <v>30</v>
      </c>
      <c r="F19" s="13" t="s">
        <v>31</v>
      </c>
      <c r="G19" s="18"/>
      <c r="H19" s="17"/>
      <c r="I19" s="17"/>
    </row>
    <row r="20" customFormat="false" ht="18.55" hidden="false" customHeight="false" outlineLevel="0" collapsed="false">
      <c r="A20" s="12" t="n">
        <f aca="false">A19+1</f>
        <v>7</v>
      </c>
      <c r="B20" s="19" t="s">
        <v>32</v>
      </c>
      <c r="C20" s="19" t="n">
        <v>8</v>
      </c>
      <c r="D20" s="14" t="s">
        <v>33</v>
      </c>
      <c r="E20" s="21" t="s">
        <v>34</v>
      </c>
      <c r="F20" s="13" t="s">
        <v>35</v>
      </c>
      <c r="G20" s="17"/>
      <c r="H20" s="17"/>
      <c r="I20" s="17"/>
    </row>
    <row r="21" customFormat="false" ht="18.55" hidden="false" customHeight="false" outlineLevel="0" collapsed="false">
      <c r="A21" s="12" t="n">
        <f aca="false">A20+1</f>
        <v>8</v>
      </c>
      <c r="B21" s="13" t="s">
        <v>32</v>
      </c>
      <c r="C21" s="13" t="n">
        <v>8</v>
      </c>
      <c r="D21" s="14" t="s">
        <v>36</v>
      </c>
      <c r="E21" s="22" t="s">
        <v>37</v>
      </c>
      <c r="F21" s="13" t="s">
        <v>38</v>
      </c>
      <c r="G21" s="17"/>
      <c r="H21" s="17"/>
      <c r="I21" s="17"/>
    </row>
    <row r="22" customFormat="false" ht="18.55" hidden="false" customHeight="false" outlineLevel="0" collapsed="false">
      <c r="A22" s="12" t="n">
        <f aca="false">A21+1</f>
        <v>9</v>
      </c>
      <c r="B22" s="19" t="n">
        <v>408605190003</v>
      </c>
      <c r="C22" s="19" t="n">
        <v>6</v>
      </c>
      <c r="D22" s="14" t="s">
        <v>39</v>
      </c>
      <c r="E22" s="22" t="s">
        <v>40</v>
      </c>
      <c r="F22" s="13" t="s">
        <v>41</v>
      </c>
      <c r="G22" s="23"/>
      <c r="H22" s="17"/>
      <c r="I22" s="17"/>
    </row>
    <row r="23" customFormat="false" ht="18.55" hidden="false" customHeight="false" outlineLevel="0" collapsed="false">
      <c r="A23" s="12" t="n">
        <f aca="false">A22+1</f>
        <v>10</v>
      </c>
      <c r="B23" s="13" t="n">
        <v>136751190141</v>
      </c>
      <c r="C23" s="13" t="n">
        <v>6</v>
      </c>
      <c r="D23" s="24" t="s">
        <v>42</v>
      </c>
      <c r="E23" s="25" t="s">
        <v>43</v>
      </c>
      <c r="F23" s="13" t="s">
        <v>44</v>
      </c>
      <c r="G23" s="17"/>
      <c r="H23" s="17"/>
      <c r="I23" s="17"/>
    </row>
    <row r="24" customFormat="false" ht="18.55" hidden="false" customHeight="false" outlineLevel="0" collapsed="false">
      <c r="A24" s="12" t="n">
        <f aca="false">A23+1</f>
        <v>11</v>
      </c>
      <c r="B24" s="19" t="n">
        <v>136751190077</v>
      </c>
      <c r="C24" s="19" t="n">
        <v>6</v>
      </c>
      <c r="D24" s="14" t="s">
        <v>45</v>
      </c>
      <c r="E24" s="22" t="s">
        <v>46</v>
      </c>
      <c r="F24" s="13" t="s">
        <v>47</v>
      </c>
      <c r="G24" s="16"/>
      <c r="H24" s="17"/>
      <c r="I24" s="17"/>
    </row>
    <row r="25" customFormat="false" ht="18.55" hidden="false" customHeight="false" outlineLevel="0" collapsed="false">
      <c r="A25" s="12" t="n">
        <f aca="false">A24+1</f>
        <v>12</v>
      </c>
      <c r="B25" s="19" t="n">
        <v>136751190078</v>
      </c>
      <c r="C25" s="19" t="n">
        <v>6</v>
      </c>
      <c r="D25" s="14" t="s">
        <v>48</v>
      </c>
      <c r="E25" s="22" t="s">
        <v>49</v>
      </c>
      <c r="F25" s="22" t="s">
        <v>50</v>
      </c>
      <c r="G25" s="17"/>
      <c r="H25" s="17"/>
      <c r="I25" s="17"/>
    </row>
    <row r="26" customFormat="false" ht="18.55" hidden="false" customHeight="false" outlineLevel="0" collapsed="false">
      <c r="A26" s="12" t="n">
        <f aca="false">A25+1</f>
        <v>13</v>
      </c>
      <c r="B26" s="13" t="n">
        <v>136751190124</v>
      </c>
      <c r="C26" s="13" t="n">
        <v>6</v>
      </c>
      <c r="D26" s="14" t="s">
        <v>51</v>
      </c>
      <c r="E26" s="22" t="s">
        <v>52</v>
      </c>
      <c r="F26" s="13" t="s">
        <v>44</v>
      </c>
      <c r="G26" s="17"/>
      <c r="H26" s="17"/>
      <c r="I26" s="17"/>
    </row>
    <row r="27" customFormat="false" ht="24.75" hidden="false" customHeight="true" outlineLevel="0" collapsed="false">
      <c r="A27" s="12"/>
      <c r="B27" s="13"/>
      <c r="C27" s="13"/>
      <c r="D27" s="14"/>
      <c r="E27" s="22"/>
      <c r="F27" s="13"/>
      <c r="G27" s="18"/>
      <c r="H27" s="18"/>
      <c r="I27" s="17"/>
    </row>
    <row r="28" customFormat="false" ht="18.55" hidden="false" customHeight="false" outlineLevel="0" collapsed="false">
      <c r="A28" s="12"/>
      <c r="B28" s="13"/>
      <c r="C28" s="13"/>
      <c r="D28" s="14"/>
      <c r="E28" s="22"/>
      <c r="F28" s="13"/>
      <c r="G28" s="16"/>
      <c r="H28" s="17"/>
      <c r="I28" s="17"/>
    </row>
    <row r="29" customFormat="false" ht="18.55" hidden="false" customHeight="false" outlineLevel="0" collapsed="false">
      <c r="A29" s="12"/>
      <c r="B29" s="19"/>
      <c r="C29" s="19"/>
      <c r="D29" s="14"/>
      <c r="E29" s="22"/>
      <c r="F29" s="24"/>
      <c r="G29" s="17"/>
      <c r="H29" s="17"/>
      <c r="I29" s="17"/>
    </row>
    <row r="30" customFormat="false" ht="18.55" hidden="false" customHeight="false" outlineLevel="0" collapsed="false">
      <c r="A30" s="12"/>
      <c r="B30" s="13"/>
      <c r="C30" s="13"/>
      <c r="D30" s="14"/>
      <c r="E30" s="15"/>
      <c r="F30" s="13"/>
      <c r="G30" s="17"/>
      <c r="H30" s="17"/>
      <c r="I30" s="17"/>
    </row>
    <row r="31" customFormat="false" ht="18.55" hidden="false" customHeight="false" outlineLevel="0" collapsed="false">
      <c r="A31" s="12"/>
      <c r="B31" s="13"/>
      <c r="C31" s="13"/>
      <c r="D31" s="14"/>
      <c r="E31" s="25"/>
      <c r="F31" s="13"/>
      <c r="G31" s="17"/>
      <c r="H31" s="17"/>
      <c r="I31" s="17"/>
    </row>
    <row r="32" customFormat="false" ht="18.55" hidden="false" customHeight="false" outlineLevel="0" collapsed="false">
      <c r="A32" s="12"/>
      <c r="B32" s="13"/>
      <c r="C32" s="13"/>
      <c r="D32" s="14"/>
      <c r="E32" s="25"/>
      <c r="F32" s="13"/>
      <c r="G32" s="17"/>
      <c r="H32" s="17"/>
      <c r="I32" s="17"/>
    </row>
    <row r="33" customFormat="false" ht="18.55" hidden="false" customHeight="false" outlineLevel="0" collapsed="false">
      <c r="A33" s="12"/>
      <c r="B33" s="13"/>
      <c r="C33" s="13"/>
      <c r="D33" s="14"/>
      <c r="E33" s="22"/>
      <c r="F33" s="13"/>
      <c r="G33" s="17"/>
      <c r="H33" s="17"/>
      <c r="I33" s="17"/>
    </row>
    <row r="34" customFormat="false" ht="18.55" hidden="false" customHeight="false" outlineLevel="0" collapsed="false">
      <c r="A34" s="12"/>
      <c r="B34" s="17"/>
      <c r="C34" s="17"/>
      <c r="D34" s="17"/>
      <c r="E34" s="17"/>
      <c r="F34" s="13"/>
      <c r="G34" s="17"/>
      <c r="H34" s="17"/>
      <c r="I34" s="17"/>
    </row>
    <row r="35" customFormat="false" ht="18.75" hidden="false" customHeight="false" outlineLevel="0" collapsed="false">
      <c r="A35" s="8" t="s">
        <v>53</v>
      </c>
      <c r="B35" s="8" t="s">
        <v>6</v>
      </c>
      <c r="C35" s="8"/>
      <c r="D35" s="8" t="s">
        <v>8</v>
      </c>
      <c r="E35" s="8" t="s">
        <v>9</v>
      </c>
      <c r="F35" s="8" t="s">
        <v>10</v>
      </c>
      <c r="G35" s="8" t="s">
        <v>11</v>
      </c>
      <c r="H35" s="9" t="s">
        <v>12</v>
      </c>
      <c r="I35" s="8" t="s">
        <v>13</v>
      </c>
    </row>
    <row r="36" customFormat="false" ht="18.75" hidden="false" customHeight="false" outlineLevel="0" collapsed="false">
      <c r="A36" s="8"/>
      <c r="B36" s="8"/>
      <c r="C36" s="8"/>
      <c r="D36" s="8"/>
      <c r="E36" s="8"/>
      <c r="F36" s="8"/>
      <c r="G36" s="8"/>
      <c r="H36" s="9" t="s">
        <v>14</v>
      </c>
      <c r="I36" s="8"/>
    </row>
    <row r="37" customFormat="false" ht="18.55" hidden="false" customHeight="false" outlineLevel="0" collapsed="false">
      <c r="A37" s="12" t="n">
        <v>1</v>
      </c>
      <c r="B37" s="19" t="n">
        <v>406614190008</v>
      </c>
      <c r="C37" s="19" t="n">
        <v>6</v>
      </c>
      <c r="D37" s="26" t="s">
        <v>54</v>
      </c>
      <c r="E37" s="27" t="s">
        <v>55</v>
      </c>
      <c r="F37" s="20" t="s">
        <v>31</v>
      </c>
      <c r="G37" s="27"/>
      <c r="H37" s="27"/>
      <c r="I37" s="27"/>
    </row>
    <row r="38" customFormat="false" ht="18.55" hidden="false" customHeight="false" outlineLevel="0" collapsed="false">
      <c r="A38" s="12" t="n">
        <f aca="false">A37+1</f>
        <v>2</v>
      </c>
      <c r="B38" s="13" t="n">
        <v>136751190084</v>
      </c>
      <c r="C38" s="13" t="n">
        <v>6</v>
      </c>
      <c r="D38" s="26" t="s">
        <v>56</v>
      </c>
      <c r="E38" s="27" t="s">
        <v>57</v>
      </c>
      <c r="F38" s="20"/>
      <c r="G38" s="27"/>
      <c r="H38" s="27"/>
      <c r="I38" s="27"/>
    </row>
    <row r="39" customFormat="false" ht="18.55" hidden="false" customHeight="false" outlineLevel="0" collapsed="false">
      <c r="A39" s="12" t="n">
        <f aca="false">A38+1</f>
        <v>3</v>
      </c>
      <c r="B39" s="19" t="n">
        <v>136749190018</v>
      </c>
      <c r="C39" s="19" t="n">
        <v>6</v>
      </c>
      <c r="D39" s="26" t="s">
        <v>58</v>
      </c>
      <c r="E39" s="27" t="s">
        <v>59</v>
      </c>
      <c r="F39" s="20"/>
      <c r="G39" s="27"/>
      <c r="H39" s="27"/>
      <c r="I39" s="27"/>
    </row>
    <row r="40" customFormat="false" ht="24.75" hidden="false" customHeight="true" outlineLevel="0" collapsed="false">
      <c r="A40" s="12" t="n">
        <f aca="false">A39+1</f>
        <v>4</v>
      </c>
      <c r="B40" s="28" t="n">
        <v>136751190091</v>
      </c>
      <c r="C40" s="28" t="n">
        <v>6</v>
      </c>
      <c r="D40" s="26" t="s">
        <v>60</v>
      </c>
      <c r="E40" s="27" t="s">
        <v>61</v>
      </c>
      <c r="F40" s="20" t="s">
        <v>50</v>
      </c>
      <c r="G40" s="27"/>
      <c r="H40" s="27"/>
      <c r="I40" s="27"/>
    </row>
    <row r="41" customFormat="false" ht="18.55" hidden="false" customHeight="false" outlineLevel="0" collapsed="false">
      <c r="A41" s="12" t="n">
        <f aca="false">A40+1</f>
        <v>5</v>
      </c>
      <c r="B41" s="19" t="n">
        <v>136751190128</v>
      </c>
      <c r="C41" s="19" t="n">
        <v>6</v>
      </c>
      <c r="D41" s="26" t="s">
        <v>62</v>
      </c>
      <c r="E41" s="27" t="s">
        <v>63</v>
      </c>
      <c r="F41" s="20" t="s">
        <v>64</v>
      </c>
      <c r="G41" s="27"/>
      <c r="H41" s="27"/>
      <c r="I41" s="27"/>
    </row>
    <row r="42" customFormat="false" ht="18.55" hidden="false" customHeight="false" outlineLevel="0" collapsed="false">
      <c r="A42" s="12" t="n">
        <f aca="false">A41+1</f>
        <v>6</v>
      </c>
      <c r="B42" s="29" t="n">
        <v>136751190023</v>
      </c>
      <c r="C42" s="29" t="n">
        <v>6</v>
      </c>
      <c r="D42" s="26" t="s">
        <v>65</v>
      </c>
      <c r="E42" s="27" t="s">
        <v>66</v>
      </c>
      <c r="F42" s="20" t="s">
        <v>67</v>
      </c>
      <c r="G42" s="27"/>
      <c r="H42" s="27"/>
      <c r="I42" s="27"/>
    </row>
    <row r="43" customFormat="false" ht="18.55" hidden="false" customHeight="false" outlineLevel="0" collapsed="false">
      <c r="A43" s="12"/>
      <c r="B43" s="30" t="n">
        <v>136751190022</v>
      </c>
      <c r="C43" s="30" t="n">
        <v>6</v>
      </c>
      <c r="D43" s="26" t="s">
        <v>68</v>
      </c>
      <c r="E43" s="27" t="s">
        <v>69</v>
      </c>
      <c r="F43" s="20" t="s">
        <v>35</v>
      </c>
      <c r="G43" s="27"/>
      <c r="H43" s="27"/>
      <c r="I43" s="27"/>
    </row>
    <row r="44" customFormat="false" ht="18.55" hidden="false" customHeight="false" outlineLevel="0" collapsed="false">
      <c r="A44" s="12" t="n">
        <f aca="false">A42+1</f>
        <v>7</v>
      </c>
      <c r="B44" s="13" t="n">
        <v>136751190087</v>
      </c>
      <c r="C44" s="13" t="n">
        <v>7</v>
      </c>
      <c r="D44" s="26" t="s">
        <v>70</v>
      </c>
      <c r="E44" s="27" t="s">
        <v>71</v>
      </c>
      <c r="F44" s="20" t="s">
        <v>35</v>
      </c>
      <c r="G44" s="27"/>
      <c r="H44" s="27"/>
      <c r="I44" s="27"/>
    </row>
    <row r="45" customFormat="false" ht="18.55" hidden="false" customHeight="false" outlineLevel="0" collapsed="false">
      <c r="A45" s="12" t="n">
        <f aca="false">A44+1</f>
        <v>8</v>
      </c>
      <c r="B45" s="19" t="n">
        <v>136751190129</v>
      </c>
      <c r="C45" s="19" t="n">
        <v>6</v>
      </c>
      <c r="D45" s="26" t="s">
        <v>72</v>
      </c>
      <c r="E45" s="27" t="s">
        <v>73</v>
      </c>
      <c r="F45" s="20" t="s">
        <v>26</v>
      </c>
      <c r="G45" s="27"/>
      <c r="H45" s="27"/>
      <c r="I45" s="27"/>
    </row>
    <row r="46" customFormat="false" ht="18.55" hidden="false" customHeight="false" outlineLevel="0" collapsed="false">
      <c r="A46" s="12" t="n">
        <f aca="false">A45+1</f>
        <v>9</v>
      </c>
      <c r="B46" s="13" t="n">
        <v>136751190117</v>
      </c>
      <c r="C46" s="13" t="n">
        <v>7</v>
      </c>
      <c r="D46" s="26" t="s">
        <v>74</v>
      </c>
      <c r="E46" s="27" t="s">
        <v>75</v>
      </c>
      <c r="F46" s="20" t="s">
        <v>20</v>
      </c>
      <c r="G46" s="27"/>
      <c r="H46" s="27"/>
      <c r="I46" s="27"/>
    </row>
    <row r="47" customFormat="false" ht="18.55" hidden="false" customHeight="false" outlineLevel="0" collapsed="false">
      <c r="A47" s="12" t="n">
        <f aca="false">A46+1</f>
        <v>10</v>
      </c>
      <c r="B47" s="31" t="n">
        <v>136751190115</v>
      </c>
      <c r="C47" s="31" t="n">
        <v>6</v>
      </c>
      <c r="D47" s="26" t="s">
        <v>76</v>
      </c>
      <c r="E47" s="27" t="s">
        <v>77</v>
      </c>
      <c r="F47" s="20" t="s">
        <v>23</v>
      </c>
      <c r="G47" s="27"/>
      <c r="H47" s="27"/>
      <c r="I47" s="27"/>
    </row>
    <row r="48" customFormat="false" ht="18.55" hidden="false" customHeight="false" outlineLevel="0" collapsed="false">
      <c r="A48" s="12" t="n">
        <f aca="false">A47+1</f>
        <v>11</v>
      </c>
      <c r="B48" s="19" t="n">
        <v>136751190132</v>
      </c>
      <c r="C48" s="19" t="n">
        <v>6</v>
      </c>
      <c r="D48" s="26" t="s">
        <v>78</v>
      </c>
      <c r="E48" s="27" t="s">
        <v>79</v>
      </c>
      <c r="F48" s="20" t="s">
        <v>31</v>
      </c>
      <c r="G48" s="27"/>
      <c r="H48" s="27"/>
      <c r="I48" s="27"/>
    </row>
    <row r="49" customFormat="false" ht="18.55" hidden="false" customHeight="false" outlineLevel="0" collapsed="false">
      <c r="A49" s="12" t="n">
        <f aca="false">A48+1</f>
        <v>12</v>
      </c>
      <c r="B49" s="0" t="n">
        <v>136751190066</v>
      </c>
      <c r="C49" s="0" t="n">
        <v>6</v>
      </c>
      <c r="D49" s="32" t="s">
        <v>80</v>
      </c>
      <c r="E49" s="33" t="s">
        <v>81</v>
      </c>
      <c r="F49" s="34"/>
      <c r="G49" s="27"/>
      <c r="H49" s="27"/>
      <c r="I49" s="27"/>
    </row>
    <row r="50" customFormat="false" ht="18.55" hidden="false" customHeight="false" outlineLevel="0" collapsed="false">
      <c r="A50" s="12" t="n">
        <f aca="false">A49+1</f>
        <v>13</v>
      </c>
      <c r="B50" s="17" t="n">
        <v>136751190067</v>
      </c>
      <c r="C50" s="35" t="n">
        <v>6</v>
      </c>
      <c r="D50" s="0" t="s">
        <v>82</v>
      </c>
      <c r="E50" s="0" t="s">
        <v>83</v>
      </c>
      <c r="F50" s="17" t="s">
        <v>84</v>
      </c>
      <c r="G50" s="36"/>
      <c r="H50" s="36"/>
      <c r="I50" s="36"/>
    </row>
    <row r="51" customFormat="false" ht="18.55" hidden="false" customHeight="false" outlineLevel="0" collapsed="false">
      <c r="A51" s="12" t="n">
        <f aca="false">A50+1</f>
        <v>14</v>
      </c>
      <c r="B51" s="17"/>
      <c r="C51" s="35"/>
      <c r="F51" s="17"/>
      <c r="G51" s="18"/>
      <c r="H51" s="18"/>
      <c r="I51" s="18"/>
    </row>
    <row r="52" customFormat="false" ht="19.5" hidden="false" customHeight="false" outlineLevel="0" collapsed="false">
      <c r="A52" s="12" t="n">
        <f aca="false">A51+1</f>
        <v>15</v>
      </c>
      <c r="B52" s="17"/>
      <c r="C52" s="17"/>
      <c r="D52" s="17"/>
      <c r="E52" s="17"/>
      <c r="F52" s="17"/>
      <c r="G52" s="18"/>
      <c r="H52" s="18"/>
      <c r="I52" s="18"/>
    </row>
    <row r="53" customFormat="false" ht="19.5" hidden="false" customHeight="false" outlineLevel="0" collapsed="false">
      <c r="A53" s="12" t="n">
        <f aca="false">A52+1</f>
        <v>16</v>
      </c>
      <c r="B53" s="17"/>
      <c r="C53" s="17"/>
      <c r="D53" s="17"/>
      <c r="E53" s="17"/>
      <c r="F53" s="17"/>
      <c r="G53" s="18"/>
      <c r="H53" s="18"/>
      <c r="I53" s="18"/>
    </row>
    <row r="54" customFormat="false" ht="19.5" hidden="false" customHeight="false" outlineLevel="0" collapsed="false">
      <c r="A54" s="12" t="n">
        <f aca="false">A53+1</f>
        <v>17</v>
      </c>
      <c r="B54" s="17"/>
      <c r="C54" s="17"/>
      <c r="D54" s="17"/>
      <c r="E54" s="17"/>
      <c r="F54" s="17"/>
      <c r="G54" s="18"/>
      <c r="H54" s="18"/>
      <c r="I54" s="18"/>
    </row>
    <row r="55" customFormat="false" ht="19.5" hidden="false" customHeight="false" outlineLevel="0" collapsed="false">
      <c r="A55" s="12" t="n">
        <f aca="false">A54+1</f>
        <v>18</v>
      </c>
      <c r="B55" s="17"/>
      <c r="C55" s="17"/>
      <c r="D55" s="17"/>
      <c r="E55" s="17"/>
      <c r="F55" s="17"/>
      <c r="G55" s="18"/>
      <c r="H55" s="18"/>
      <c r="I55" s="18"/>
    </row>
    <row r="56" customFormat="false" ht="19.5" hidden="false" customHeight="false" outlineLevel="0" collapsed="false">
      <c r="A56" s="12" t="n">
        <f aca="false">A55+1</f>
        <v>19</v>
      </c>
      <c r="B56" s="17"/>
      <c r="C56" s="17"/>
      <c r="D56" s="17"/>
      <c r="E56" s="17"/>
      <c r="F56" s="17"/>
      <c r="G56" s="18"/>
      <c r="H56" s="18"/>
      <c r="I56" s="18"/>
    </row>
    <row r="57" customFormat="false" ht="19.5" hidden="false" customHeight="false" outlineLevel="0" collapsed="false">
      <c r="A57" s="12" t="n">
        <f aca="false">A56+1</f>
        <v>20</v>
      </c>
      <c r="B57" s="17"/>
      <c r="C57" s="17"/>
      <c r="D57" s="17"/>
      <c r="E57" s="17"/>
      <c r="F57" s="17"/>
      <c r="G57" s="18"/>
      <c r="H57" s="18"/>
      <c r="I57" s="18"/>
    </row>
  </sheetData>
  <mergeCells count="21">
    <mergeCell ref="A1:I5"/>
    <mergeCell ref="A6:I6"/>
    <mergeCell ref="A7:I7"/>
    <mergeCell ref="A8:I8"/>
    <mergeCell ref="A9:I9"/>
    <mergeCell ref="B10:D10"/>
    <mergeCell ref="A12:A13"/>
    <mergeCell ref="B12:B13"/>
    <mergeCell ref="C12:C13"/>
    <mergeCell ref="D12:D13"/>
    <mergeCell ref="E12:E13"/>
    <mergeCell ref="F12:F13"/>
    <mergeCell ref="G12:G13"/>
    <mergeCell ref="I12:I13"/>
    <mergeCell ref="A35:A36"/>
    <mergeCell ref="B35:B36"/>
    <mergeCell ref="D35:D36"/>
    <mergeCell ref="E35:E36"/>
    <mergeCell ref="F35:F36"/>
    <mergeCell ref="G35:G36"/>
    <mergeCell ref="I35:I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5" scale="42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6.28"/>
    <col collapsed="false" customWidth="true" hidden="false" outlineLevel="0" max="3" min="3" style="0" width="36.94"/>
  </cols>
  <sheetData>
    <row r="1" customFormat="false" ht="15" hidden="false" customHeight="false" outlineLevel="0" collapsed="false">
      <c r="A1" s="0" t="s">
        <v>85</v>
      </c>
      <c r="C1" s="0" t="s">
        <v>86</v>
      </c>
    </row>
    <row r="2" customFormat="false" ht="15" hidden="false" customHeight="false" outlineLevel="0" collapsed="false">
      <c r="A2" s="0" t="s">
        <v>87</v>
      </c>
      <c r="C2" s="0" t="s">
        <v>88</v>
      </c>
    </row>
    <row r="3" customFormat="false" ht="15" hidden="false" customHeight="false" outlineLevel="0" collapsed="false">
      <c r="A3" s="0" t="s">
        <v>89</v>
      </c>
      <c r="C3" s="0" t="s">
        <v>90</v>
      </c>
    </row>
    <row r="4" customFormat="false" ht="15" hidden="false" customHeight="false" outlineLevel="0" collapsed="false">
      <c r="A4" s="0" t="s">
        <v>91</v>
      </c>
      <c r="C4" s="0" t="s">
        <v>92</v>
      </c>
    </row>
    <row r="5" customFormat="false" ht="15" hidden="false" customHeight="false" outlineLevel="0" collapsed="false">
      <c r="A5" s="0" t="s">
        <v>93</v>
      </c>
      <c r="C5" s="0" t="s">
        <v>94</v>
      </c>
    </row>
    <row r="8" customFormat="false" ht="15" hidden="false" customHeight="false" outlineLevel="0" collapsed="false">
      <c r="A8" s="0" t="s">
        <v>6</v>
      </c>
      <c r="B8" s="0" t="s">
        <v>95</v>
      </c>
      <c r="C8" s="0" t="s">
        <v>96</v>
      </c>
      <c r="D8" s="0" t="s">
        <v>97</v>
      </c>
      <c r="E8" s="0" t="s">
        <v>98</v>
      </c>
      <c r="F8" s="0" t="s">
        <v>85</v>
      </c>
      <c r="G8" s="0" t="s">
        <v>87</v>
      </c>
      <c r="H8" s="0" t="s">
        <v>91</v>
      </c>
      <c r="I8" s="0" t="s">
        <v>93</v>
      </c>
    </row>
    <row r="9" customFormat="false" ht="15" hidden="false" customHeight="false" outlineLevel="0" collapsed="false">
      <c r="A9" s="37" t="n">
        <f aca="false">Sheet1!B14</f>
        <v>136751190010</v>
      </c>
      <c r="B9" s="0" t="str">
        <f aca="false">$C$3</f>
        <v>2020 - 2021</v>
      </c>
      <c r="C9" s="0" t="str">
        <f aca="false">_xlfn.CONCAT(Sheet1!D14,", ",Sheet1!E14," ", Sheet1!F14)</f>
        <v>ABE, SZYMON JAYCE J.</v>
      </c>
      <c r="D9" s="0" t="n">
        <f aca="false">Sheet1!C14</f>
        <v>6</v>
      </c>
      <c r="E9" s="0" t="s">
        <v>99</v>
      </c>
      <c r="F9" s="0" t="str">
        <f aca="false">$C$1</f>
        <v>ONE</v>
      </c>
      <c r="G9" s="0" t="str">
        <f aca="false">$C$2</f>
        <v>ROSAL</v>
      </c>
      <c r="H9" s="0" t="str">
        <f aca="false">$C$4</f>
        <v>MRS. RUBIE J. BACOLOD</v>
      </c>
      <c r="I9" s="0" t="str">
        <f aca="false">$C$5</f>
        <v>DENNIS M. BACLE</v>
      </c>
    </row>
    <row r="10" customFormat="false" ht="15" hidden="false" customHeight="false" outlineLevel="0" collapsed="false">
      <c r="A10" s="37" t="n">
        <f aca="false">Sheet1!B15</f>
        <v>136751190094</v>
      </c>
      <c r="B10" s="0" t="str">
        <f aca="false">$C$3</f>
        <v>2020 - 2021</v>
      </c>
      <c r="C10" s="0" t="str">
        <f aca="false">_xlfn.CONCAT(Sheet1!D15,", ",Sheet1!E15," ", Sheet1!F15)</f>
        <v>ANG, XIAN KYLE T.</v>
      </c>
      <c r="D10" s="0" t="n">
        <f aca="false">Sheet1!C15</f>
        <v>6</v>
      </c>
      <c r="E10" s="0" t="s">
        <v>99</v>
      </c>
      <c r="F10" s="0" t="str">
        <f aca="false">$C$1</f>
        <v>ONE</v>
      </c>
      <c r="G10" s="0" t="str">
        <f aca="false">$C$2</f>
        <v>ROSAL</v>
      </c>
      <c r="H10" s="0" t="str">
        <f aca="false">$C$4</f>
        <v>MRS. RUBIE J. BACOLOD</v>
      </c>
      <c r="I10" s="0" t="str">
        <f aca="false">$C$5</f>
        <v>DENNIS M. BACLE</v>
      </c>
    </row>
    <row r="11" customFormat="false" ht="15" hidden="false" customHeight="false" outlineLevel="0" collapsed="false">
      <c r="A11" s="37" t="n">
        <f aca="false">Sheet1!B16</f>
        <v>136751190120</v>
      </c>
      <c r="B11" s="0" t="str">
        <f aca="false">$C$3</f>
        <v>2020 - 2021</v>
      </c>
      <c r="C11" s="0" t="str">
        <f aca="false">_xlfn.CONCAT(Sheet1!D16,", ",Sheet1!E16," ", Sheet1!F16)</f>
        <v>ANGELES, DOMINIC D.</v>
      </c>
      <c r="D11" s="0" t="n">
        <f aca="false">Sheet1!C16</f>
        <v>6</v>
      </c>
      <c r="E11" s="0" t="s">
        <v>99</v>
      </c>
      <c r="F11" s="0" t="str">
        <f aca="false">$C$1</f>
        <v>ONE</v>
      </c>
      <c r="G11" s="0" t="str">
        <f aca="false">$C$2</f>
        <v>ROSAL</v>
      </c>
      <c r="H11" s="0" t="str">
        <f aca="false">$C$4</f>
        <v>MRS. RUBIE J. BACOLOD</v>
      </c>
      <c r="I11" s="0" t="str">
        <f aca="false">$C$5</f>
        <v>DENNIS M. BACLE</v>
      </c>
    </row>
    <row r="12" customFormat="false" ht="15" hidden="false" customHeight="false" outlineLevel="0" collapsed="false">
      <c r="A12" s="37" t="n">
        <f aca="false">Sheet1!B17</f>
        <v>136751190047</v>
      </c>
      <c r="B12" s="0" t="str">
        <f aca="false">$C$3</f>
        <v>2020 - 2021</v>
      </c>
      <c r="C12" s="0" t="str">
        <f aca="false">_xlfn.CONCAT(Sheet1!D17,", ",Sheet1!E17," ", Sheet1!F17)</f>
        <v>ASALDO, XIAN RAVER F.</v>
      </c>
      <c r="D12" s="0" t="n">
        <f aca="false">Sheet1!C17</f>
        <v>6</v>
      </c>
      <c r="E12" s="0" t="s">
        <v>99</v>
      </c>
      <c r="F12" s="0" t="str">
        <f aca="false">$C$1</f>
        <v>ONE</v>
      </c>
      <c r="G12" s="0" t="str">
        <f aca="false">$C$2</f>
        <v>ROSAL</v>
      </c>
      <c r="H12" s="0" t="str">
        <f aca="false">$C$4</f>
        <v>MRS. RUBIE J. BACOLOD</v>
      </c>
      <c r="I12" s="0" t="str">
        <f aca="false">$C$5</f>
        <v>DENNIS M. BACLE</v>
      </c>
    </row>
    <row r="13" customFormat="false" ht="15" hidden="false" customHeight="false" outlineLevel="0" collapsed="false">
      <c r="A13" s="37" t="n">
        <f aca="false">Sheet1!B18</f>
        <v>406965190008</v>
      </c>
      <c r="B13" s="0" t="str">
        <f aca="false">$C$3</f>
        <v>2020 - 2021</v>
      </c>
      <c r="C13" s="0" t="str">
        <f aca="false">_xlfn.CONCAT(Sheet1!D18,", ",Sheet1!E18," ", Sheet1!F18)</f>
        <v>CHUACUCO, SCHUYLER JOHANN T.</v>
      </c>
      <c r="D13" s="0" t="n">
        <f aca="false">Sheet1!C18</f>
        <v>7</v>
      </c>
      <c r="E13" s="0" t="s">
        <v>99</v>
      </c>
      <c r="F13" s="0" t="str">
        <f aca="false">$C$1</f>
        <v>ONE</v>
      </c>
      <c r="G13" s="0" t="str">
        <f aca="false">$C$2</f>
        <v>ROSAL</v>
      </c>
      <c r="H13" s="0" t="str">
        <f aca="false">$C$4</f>
        <v>MRS. RUBIE J. BACOLOD</v>
      </c>
      <c r="I13" s="0" t="str">
        <f aca="false">$C$5</f>
        <v>DENNIS M. BACLE</v>
      </c>
    </row>
    <row r="14" customFormat="false" ht="15" hidden="false" customHeight="false" outlineLevel="0" collapsed="false">
      <c r="A14" s="37" t="n">
        <f aca="false">Sheet1!B19</f>
        <v>136751190122</v>
      </c>
      <c r="B14" s="0" t="str">
        <f aca="false">$C$3</f>
        <v>2020 - 2021</v>
      </c>
      <c r="C14" s="0" t="str">
        <f aca="false">_xlfn.CONCAT(Sheet1!D19,", ",Sheet1!E19," ", Sheet1!F19)</f>
        <v>LAZARTE, JOHN ALDIN M.</v>
      </c>
      <c r="D14" s="0" t="n">
        <f aca="false">Sheet1!C19</f>
        <v>6</v>
      </c>
      <c r="E14" s="0" t="s">
        <v>99</v>
      </c>
      <c r="F14" s="0" t="str">
        <f aca="false">$C$1</f>
        <v>ONE</v>
      </c>
      <c r="G14" s="0" t="str">
        <f aca="false">$C$2</f>
        <v>ROSAL</v>
      </c>
      <c r="H14" s="0" t="str">
        <f aca="false">$C$4</f>
        <v>MRS. RUBIE J. BACOLOD</v>
      </c>
      <c r="I14" s="0" t="str">
        <f aca="false">$C$5</f>
        <v>DENNIS M. BACLE</v>
      </c>
    </row>
    <row r="15" customFormat="false" ht="13.8" hidden="false" customHeight="false" outlineLevel="0" collapsed="false">
      <c r="A15" s="37" t="s">
        <v>100</v>
      </c>
      <c r="B15" s="0" t="str">
        <f aca="false">$C$3</f>
        <v>2020 - 2021</v>
      </c>
      <c r="C15" s="0" t="str">
        <f aca="false">_xlfn.CONCAT(Sheet1!D20,", ",Sheet1!E20," ", Sheet1!F20)</f>
        <v>MACHIITAR, ANTHONY KENT S.</v>
      </c>
      <c r="D15" s="0" t="n">
        <f aca="false">Sheet1!C20</f>
        <v>8</v>
      </c>
      <c r="E15" s="0" t="s">
        <v>99</v>
      </c>
      <c r="F15" s="0" t="str">
        <f aca="false">$C$1</f>
        <v>ONE</v>
      </c>
      <c r="G15" s="0" t="str">
        <f aca="false">$C$2</f>
        <v>ROSAL</v>
      </c>
      <c r="H15" s="0" t="str">
        <f aca="false">$C$4</f>
        <v>MRS. RUBIE J. BACOLOD</v>
      </c>
      <c r="I15" s="0" t="str">
        <f aca="false">$C$5</f>
        <v>DENNIS M. BACLE</v>
      </c>
    </row>
    <row r="16" customFormat="false" ht="13.8" hidden="false" customHeight="false" outlineLevel="0" collapsed="false">
      <c r="A16" s="37" t="s">
        <v>100</v>
      </c>
      <c r="B16" s="0" t="str">
        <f aca="false">$C$3</f>
        <v>2020 - 2021</v>
      </c>
      <c r="C16" s="0" t="str">
        <f aca="false">_xlfn.CONCAT(Sheet1!D21,", ",Sheet1!E21," ", Sheet1!F21)</f>
        <v>MARTINEZ, ROWAN JESS G.</v>
      </c>
      <c r="D16" s="0" t="n">
        <f aca="false">Sheet1!C21</f>
        <v>8</v>
      </c>
      <c r="E16" s="0" t="s">
        <v>99</v>
      </c>
      <c r="F16" s="0" t="str">
        <f aca="false">$C$1</f>
        <v>ONE</v>
      </c>
      <c r="G16" s="0" t="str">
        <f aca="false">$C$2</f>
        <v>ROSAL</v>
      </c>
      <c r="H16" s="0" t="str">
        <f aca="false">$C$4</f>
        <v>MRS. RUBIE J. BACOLOD</v>
      </c>
      <c r="I16" s="0" t="str">
        <f aca="false">$C$5</f>
        <v>DENNIS M. BACLE</v>
      </c>
    </row>
    <row r="17" customFormat="false" ht="15" hidden="false" customHeight="false" outlineLevel="0" collapsed="false">
      <c r="A17" s="37" t="n">
        <f aca="false">Sheet1!B22</f>
        <v>408605190003</v>
      </c>
      <c r="B17" s="0" t="str">
        <f aca="false">$C$3</f>
        <v>2020 - 2021</v>
      </c>
      <c r="C17" s="0" t="str">
        <f aca="false">_xlfn.CONCAT(Sheet1!D22,", ",Sheet1!E22," ", Sheet1!F22)</f>
        <v>NAVAL, ALFRED NYLE Y.</v>
      </c>
      <c r="D17" s="0" t="n">
        <f aca="false">Sheet1!C22</f>
        <v>6</v>
      </c>
      <c r="E17" s="0" t="s">
        <v>99</v>
      </c>
      <c r="F17" s="0" t="str">
        <f aca="false">$C$1</f>
        <v>ONE</v>
      </c>
      <c r="G17" s="0" t="str">
        <f aca="false">$C$2</f>
        <v>ROSAL</v>
      </c>
      <c r="H17" s="0" t="str">
        <f aca="false">$C$4</f>
        <v>MRS. RUBIE J. BACOLOD</v>
      </c>
      <c r="I17" s="0" t="str">
        <f aca="false">$C$5</f>
        <v>DENNIS M. BACLE</v>
      </c>
    </row>
    <row r="18" customFormat="false" ht="15" hidden="false" customHeight="false" outlineLevel="0" collapsed="false">
      <c r="A18" s="37" t="n">
        <f aca="false">Sheet1!B23</f>
        <v>136751190141</v>
      </c>
      <c r="B18" s="0" t="str">
        <f aca="false">$C$3</f>
        <v>2020 - 2021</v>
      </c>
      <c r="C18" s="0" t="str">
        <f aca="false">_xlfn.CONCAT(Sheet1!D23,", ",Sheet1!E23," ", Sheet1!F23)</f>
        <v>REODIQUE, YAEL MICHAEL C.</v>
      </c>
      <c r="D18" s="0" t="n">
        <f aca="false">Sheet1!C23</f>
        <v>6</v>
      </c>
      <c r="E18" s="0" t="s">
        <v>99</v>
      </c>
      <c r="F18" s="0" t="str">
        <f aca="false">$C$1</f>
        <v>ONE</v>
      </c>
      <c r="G18" s="0" t="str">
        <f aca="false">$C$2</f>
        <v>ROSAL</v>
      </c>
      <c r="H18" s="0" t="str">
        <f aca="false">$C$4</f>
        <v>MRS. RUBIE J. BACOLOD</v>
      </c>
      <c r="I18" s="0" t="str">
        <f aca="false">$C$5</f>
        <v>DENNIS M. BACLE</v>
      </c>
    </row>
    <row r="19" customFormat="false" ht="15" hidden="false" customHeight="false" outlineLevel="0" collapsed="false">
      <c r="A19" s="37" t="n">
        <f aca="false">Sheet1!B24</f>
        <v>136751190077</v>
      </c>
      <c r="B19" s="0" t="str">
        <f aca="false">$C$3</f>
        <v>2020 - 2021</v>
      </c>
      <c r="C19" s="0" t="str">
        <f aca="false">_xlfn.CONCAT(Sheet1!D24,", ",Sheet1!E24," ", Sheet1!F24)</f>
        <v>SUBONG, KIAN MARU H.</v>
      </c>
      <c r="D19" s="0" t="n">
        <f aca="false">Sheet1!C24</f>
        <v>6</v>
      </c>
      <c r="E19" s="0" t="s">
        <v>99</v>
      </c>
      <c r="F19" s="0" t="str">
        <f aca="false">$C$1</f>
        <v>ONE</v>
      </c>
      <c r="G19" s="0" t="str">
        <f aca="false">$C$2</f>
        <v>ROSAL</v>
      </c>
      <c r="H19" s="0" t="str">
        <f aca="false">$C$4</f>
        <v>MRS. RUBIE J. BACOLOD</v>
      </c>
      <c r="I19" s="0" t="str">
        <f aca="false">$C$5</f>
        <v>DENNIS M. BACLE</v>
      </c>
    </row>
    <row r="20" customFormat="false" ht="15" hidden="false" customHeight="false" outlineLevel="0" collapsed="false">
      <c r="A20" s="37" t="n">
        <f aca="false">Sheet1!B25</f>
        <v>136751190078</v>
      </c>
      <c r="B20" s="0" t="str">
        <f aca="false">$C$3</f>
        <v>2020 - 2021</v>
      </c>
      <c r="C20" s="0" t="str">
        <f aca="false">_xlfn.CONCAT(Sheet1!D25,", ",Sheet1!E25," ", Sheet1!F25)</f>
        <v>SULLANO, XIAN NATHANIEL R.</v>
      </c>
      <c r="D20" s="0" t="n">
        <f aca="false">Sheet1!C25</f>
        <v>6</v>
      </c>
      <c r="E20" s="0" t="s">
        <v>99</v>
      </c>
      <c r="F20" s="0" t="str">
        <f aca="false">$C$1</f>
        <v>ONE</v>
      </c>
      <c r="G20" s="0" t="str">
        <f aca="false">$C$2</f>
        <v>ROSAL</v>
      </c>
      <c r="H20" s="0" t="str">
        <f aca="false">$C$4</f>
        <v>MRS. RUBIE J. BACOLOD</v>
      </c>
      <c r="I20" s="0" t="str">
        <f aca="false">$C$5</f>
        <v>DENNIS M. BACLE</v>
      </c>
    </row>
    <row r="21" customFormat="false" ht="15" hidden="false" customHeight="false" outlineLevel="0" collapsed="false">
      <c r="A21" s="37" t="n">
        <f aca="false">Sheet1!B26</f>
        <v>136751190124</v>
      </c>
      <c r="B21" s="0" t="str">
        <f aca="false">$C$3</f>
        <v>2020 - 2021</v>
      </c>
      <c r="C21" s="0" t="str">
        <f aca="false">_xlfn.CONCAT(Sheet1!D26,", ",Sheet1!E26," ", Sheet1!F26)</f>
        <v>TUMULAK, MATHEW JOSH C.</v>
      </c>
      <c r="D21" s="0" t="n">
        <f aca="false">Sheet1!C26</f>
        <v>6</v>
      </c>
      <c r="E21" s="0" t="s">
        <v>99</v>
      </c>
      <c r="F21" s="0" t="str">
        <f aca="false">$C$1</f>
        <v>ONE</v>
      </c>
      <c r="G21" s="0" t="str">
        <f aca="false">$C$2</f>
        <v>ROSAL</v>
      </c>
      <c r="H21" s="0" t="str">
        <f aca="false">$C$4</f>
        <v>MRS. RUBIE J. BACOLOD</v>
      </c>
      <c r="I21" s="0" t="str">
        <f aca="false">$C$5</f>
        <v>DENNIS M. BACLE</v>
      </c>
    </row>
    <row r="22" customFormat="false" ht="15" hidden="false" customHeight="false" outlineLevel="0" collapsed="false">
      <c r="A22" s="37" t="n">
        <f aca="false">Sheet1!B37</f>
        <v>406614190008</v>
      </c>
      <c r="B22" s="0" t="str">
        <f aca="false">$C$3</f>
        <v>2020 - 2021</v>
      </c>
      <c r="C22" s="0" t="str">
        <f aca="false">_xlfn.CONCAT(Sheet1!D37,", ",Sheet1!E37," ", Sheet1!F37)</f>
        <v>ARSULA, RIANE GRACE M.</v>
      </c>
      <c r="D22" s="0" t="n">
        <f aca="false">Sheet1!C37</f>
        <v>6</v>
      </c>
      <c r="E22" s="0" t="s">
        <v>101</v>
      </c>
      <c r="F22" s="0" t="str">
        <f aca="false">$C$1</f>
        <v>ONE</v>
      </c>
      <c r="G22" s="0" t="str">
        <f aca="false">$C$2</f>
        <v>ROSAL</v>
      </c>
      <c r="H22" s="0" t="str">
        <f aca="false">$C$4</f>
        <v>MRS. RUBIE J. BACOLOD</v>
      </c>
      <c r="I22" s="0" t="str">
        <f aca="false">$C$5</f>
        <v>DENNIS M. BACLE</v>
      </c>
    </row>
    <row r="23" customFormat="false" ht="15" hidden="false" customHeight="false" outlineLevel="0" collapsed="false">
      <c r="A23" s="37" t="n">
        <f aca="false">Sheet1!B38</f>
        <v>136751190084</v>
      </c>
      <c r="B23" s="0" t="str">
        <f aca="false">$C$3</f>
        <v>2020 - 2021</v>
      </c>
      <c r="C23" s="0" t="str">
        <f aca="false">_xlfn.CONCAT(Sheet1!D38,", ",Sheet1!E38," ", Sheet1!F38)</f>
        <v>BERNARDINO, ALYSSA NICOLE</v>
      </c>
      <c r="D23" s="0" t="n">
        <f aca="false">Sheet1!C38</f>
        <v>6</v>
      </c>
      <c r="E23" s="0" t="s">
        <v>101</v>
      </c>
      <c r="F23" s="0" t="str">
        <f aca="false">$C$1</f>
        <v>ONE</v>
      </c>
      <c r="G23" s="0" t="str">
        <f aca="false">$C$2</f>
        <v>ROSAL</v>
      </c>
      <c r="H23" s="0" t="str">
        <f aca="false">$C$4</f>
        <v>MRS. RUBIE J. BACOLOD</v>
      </c>
      <c r="I23" s="0" t="str">
        <f aca="false">$C$5</f>
        <v>DENNIS M. BACLE</v>
      </c>
    </row>
    <row r="24" customFormat="false" ht="15" hidden="false" customHeight="false" outlineLevel="0" collapsed="false">
      <c r="A24" s="37" t="n">
        <f aca="false">Sheet1!B39</f>
        <v>136749190018</v>
      </c>
      <c r="B24" s="0" t="str">
        <f aca="false">$C$3</f>
        <v>2020 - 2021</v>
      </c>
      <c r="C24" s="0" t="str">
        <f aca="false">_xlfn.CONCAT(Sheet1!D39,", ",Sheet1!E39," ", Sheet1!F39)</f>
        <v>COLUMNA, PRINCESS CALYN</v>
      </c>
      <c r="D24" s="0" t="n">
        <f aca="false">Sheet1!C39</f>
        <v>6</v>
      </c>
      <c r="E24" s="0" t="s">
        <v>101</v>
      </c>
      <c r="F24" s="0" t="str">
        <f aca="false">$C$1</f>
        <v>ONE</v>
      </c>
      <c r="G24" s="0" t="str">
        <f aca="false">$C$2</f>
        <v>ROSAL</v>
      </c>
      <c r="H24" s="0" t="str">
        <f aca="false">$C$4</f>
        <v>MRS. RUBIE J. BACOLOD</v>
      </c>
      <c r="I24" s="0" t="str">
        <f aca="false">$C$5</f>
        <v>DENNIS M. BACLE</v>
      </c>
    </row>
    <row r="25" customFormat="false" ht="15" hidden="false" customHeight="false" outlineLevel="0" collapsed="false">
      <c r="A25" s="37" t="n">
        <f aca="false">Sheet1!B40</f>
        <v>136751190091</v>
      </c>
      <c r="B25" s="0" t="str">
        <f aca="false">$C$3</f>
        <v>2020 - 2021</v>
      </c>
      <c r="C25" s="0" t="str">
        <f aca="false">_xlfn.CONCAT(Sheet1!D40,", ",Sheet1!E40," ", Sheet1!F40)</f>
        <v>DUAVE, LHIANE MAE R.</v>
      </c>
      <c r="D25" s="0" t="n">
        <f aca="false">Sheet1!C40</f>
        <v>6</v>
      </c>
      <c r="E25" s="0" t="s">
        <v>101</v>
      </c>
      <c r="F25" s="0" t="str">
        <f aca="false">$C$1</f>
        <v>ONE</v>
      </c>
      <c r="G25" s="0" t="str">
        <f aca="false">$C$2</f>
        <v>ROSAL</v>
      </c>
      <c r="H25" s="0" t="str">
        <f aca="false">$C$4</f>
        <v>MRS. RUBIE J. BACOLOD</v>
      </c>
      <c r="I25" s="0" t="str">
        <f aca="false">$C$5</f>
        <v>DENNIS M. BACLE</v>
      </c>
    </row>
    <row r="26" customFormat="false" ht="15" hidden="false" customHeight="false" outlineLevel="0" collapsed="false">
      <c r="A26" s="37" t="n">
        <f aca="false">Sheet1!B41</f>
        <v>136751190128</v>
      </c>
      <c r="B26" s="0" t="str">
        <f aca="false">$C$3</f>
        <v>2020 - 2021</v>
      </c>
      <c r="C26" s="0" t="str">
        <f aca="false">_xlfn.CONCAT(Sheet1!D41,", ",Sheet1!E41," ", Sheet1!F41)</f>
        <v>ESCANILLA, LIZNIE ANN V.</v>
      </c>
      <c r="D26" s="0" t="n">
        <f aca="false">Sheet1!C41</f>
        <v>6</v>
      </c>
      <c r="E26" s="0" t="s">
        <v>101</v>
      </c>
      <c r="F26" s="0" t="str">
        <f aca="false">$C$1</f>
        <v>ONE</v>
      </c>
      <c r="G26" s="0" t="str">
        <f aca="false">$C$2</f>
        <v>ROSAL</v>
      </c>
      <c r="H26" s="0" t="str">
        <f aca="false">$C$4</f>
        <v>MRS. RUBIE J. BACOLOD</v>
      </c>
      <c r="I26" s="0" t="str">
        <f aca="false">$C$5</f>
        <v>DENNIS M. BACLE</v>
      </c>
    </row>
    <row r="27" customFormat="false" ht="15" hidden="false" customHeight="false" outlineLevel="0" collapsed="false">
      <c r="A27" s="37" t="n">
        <f aca="false">Sheet1!B42</f>
        <v>136751190023</v>
      </c>
      <c r="B27" s="0" t="str">
        <f aca="false">$C$3</f>
        <v>2020 - 2021</v>
      </c>
      <c r="C27" s="0" t="str">
        <f aca="false">_xlfn.CONCAT(Sheet1!D42,", ",Sheet1!E42," ", Sheet1!F42)</f>
        <v>GALVE, JHALEL ANNE L.</v>
      </c>
      <c r="D27" s="0" t="n">
        <f aca="false">Sheet1!C42</f>
        <v>6</v>
      </c>
      <c r="E27" s="0" t="s">
        <v>101</v>
      </c>
      <c r="F27" s="0" t="str">
        <f aca="false">$C$1</f>
        <v>ONE</v>
      </c>
      <c r="G27" s="0" t="str">
        <f aca="false">$C$2</f>
        <v>ROSAL</v>
      </c>
      <c r="H27" s="0" t="str">
        <f aca="false">$C$4</f>
        <v>MRS. RUBIE J. BACOLOD</v>
      </c>
      <c r="I27" s="0" t="str">
        <f aca="false">$C$5</f>
        <v>DENNIS M. BACLE</v>
      </c>
    </row>
    <row r="28" customFormat="false" ht="15" hidden="false" customHeight="false" outlineLevel="0" collapsed="false">
      <c r="A28" s="37" t="n">
        <f aca="false">Sheet1!B43</f>
        <v>136751190022</v>
      </c>
      <c r="B28" s="0" t="str">
        <f aca="false">$C$3</f>
        <v>2020 - 2021</v>
      </c>
      <c r="C28" s="0" t="str">
        <f aca="false">_xlfn.CONCAT(Sheet1!D43,", ",Sheet1!E43," ", Sheet1!F43)</f>
        <v>GOMEZ, EYA MARGAUX S.</v>
      </c>
      <c r="D28" s="0" t="n">
        <f aca="false">Sheet1!C43</f>
        <v>6</v>
      </c>
      <c r="E28" s="0" t="s">
        <v>101</v>
      </c>
      <c r="F28" s="0" t="str">
        <f aca="false">$C$1</f>
        <v>ONE</v>
      </c>
      <c r="G28" s="0" t="str">
        <f aca="false">$C$2</f>
        <v>ROSAL</v>
      </c>
      <c r="H28" s="0" t="str">
        <f aca="false">$C$4</f>
        <v>MRS. RUBIE J. BACOLOD</v>
      </c>
      <c r="I28" s="0" t="str">
        <f aca="false">$C$5</f>
        <v>DENNIS M. BACLE</v>
      </c>
    </row>
    <row r="29" customFormat="false" ht="15" hidden="false" customHeight="false" outlineLevel="0" collapsed="false">
      <c r="A29" s="37" t="n">
        <f aca="false">Sheet1!B44</f>
        <v>136751190087</v>
      </c>
      <c r="B29" s="0" t="str">
        <f aca="false">$C$3</f>
        <v>2020 - 2021</v>
      </c>
      <c r="C29" s="0" t="str">
        <f aca="false">_xlfn.CONCAT(Sheet1!D44,", ",Sheet1!E44," ", Sheet1!F44)</f>
        <v>MILLENA, ALYANNA S.</v>
      </c>
      <c r="D29" s="0" t="n">
        <f aca="false">Sheet1!C44</f>
        <v>7</v>
      </c>
      <c r="E29" s="0" t="s">
        <v>101</v>
      </c>
      <c r="F29" s="0" t="str">
        <f aca="false">$C$1</f>
        <v>ONE</v>
      </c>
      <c r="G29" s="0" t="str">
        <f aca="false">$C$2</f>
        <v>ROSAL</v>
      </c>
      <c r="H29" s="0" t="str">
        <f aca="false">$C$4</f>
        <v>MRS. RUBIE J. BACOLOD</v>
      </c>
      <c r="I29" s="0" t="str">
        <f aca="false">$C$5</f>
        <v>DENNIS M. BACLE</v>
      </c>
    </row>
    <row r="30" customFormat="false" ht="15" hidden="false" customHeight="false" outlineLevel="0" collapsed="false">
      <c r="A30" s="37" t="n">
        <f aca="false">Sheet1!B45</f>
        <v>136751190129</v>
      </c>
      <c r="B30" s="0" t="str">
        <f aca="false">$C$3</f>
        <v>2020 - 2021</v>
      </c>
      <c r="C30" s="0" t="str">
        <f aca="false">_xlfn.CONCAT(Sheet1!D45,", ",Sheet1!E45," ", Sheet1!F45)</f>
        <v>PEREZ, CHARLAINE ROSE F.</v>
      </c>
      <c r="D30" s="0" t="n">
        <f aca="false">Sheet1!C45</f>
        <v>6</v>
      </c>
      <c r="E30" s="0" t="s">
        <v>101</v>
      </c>
      <c r="F30" s="0" t="str">
        <f aca="false">$C$1</f>
        <v>ONE</v>
      </c>
      <c r="G30" s="0" t="str">
        <f aca="false">$C$2</f>
        <v>ROSAL</v>
      </c>
      <c r="H30" s="0" t="str">
        <f aca="false">$C$4</f>
        <v>MRS. RUBIE J. BACOLOD</v>
      </c>
      <c r="I30" s="0" t="str">
        <f aca="false">$C$5</f>
        <v>DENNIS M. BACLE</v>
      </c>
    </row>
    <row r="31" customFormat="false" ht="15" hidden="false" customHeight="false" outlineLevel="0" collapsed="false">
      <c r="A31" s="37" t="n">
        <f aca="false">Sheet1!B46</f>
        <v>136751190117</v>
      </c>
      <c r="B31" s="0" t="str">
        <f aca="false">$C$3</f>
        <v>2020 - 2021</v>
      </c>
      <c r="C31" s="0" t="str">
        <f aca="false">_xlfn.CONCAT(Sheet1!D46,", ",Sheet1!E46," ", Sheet1!F46)</f>
        <v>RAQUION, ELEINA FAITH T.</v>
      </c>
      <c r="D31" s="0" t="n">
        <f aca="false">Sheet1!C46</f>
        <v>7</v>
      </c>
      <c r="E31" s="0" t="s">
        <v>101</v>
      </c>
      <c r="F31" s="0" t="str">
        <f aca="false">$C$1</f>
        <v>ONE</v>
      </c>
      <c r="G31" s="0" t="str">
        <f aca="false">$C$2</f>
        <v>ROSAL</v>
      </c>
      <c r="H31" s="0" t="str">
        <f aca="false">$C$4</f>
        <v>MRS. RUBIE J. BACOLOD</v>
      </c>
      <c r="I31" s="0" t="str">
        <f aca="false">$C$5</f>
        <v>DENNIS M. BACLE</v>
      </c>
    </row>
    <row r="32" customFormat="false" ht="15" hidden="false" customHeight="false" outlineLevel="0" collapsed="false">
      <c r="A32" s="37" t="n">
        <f aca="false">Sheet1!B47</f>
        <v>136751190115</v>
      </c>
      <c r="B32" s="0" t="str">
        <f aca="false">$C$3</f>
        <v>2020 - 2021</v>
      </c>
      <c r="C32" s="0" t="str">
        <f aca="false">_xlfn.CONCAT(Sheet1!D47,", ",Sheet1!E47," ", Sheet1!F47)</f>
        <v>ROMARATE, CHRISTINE D.</v>
      </c>
      <c r="D32" s="0" t="n">
        <f aca="false">Sheet1!C47</f>
        <v>6</v>
      </c>
      <c r="E32" s="0" t="s">
        <v>101</v>
      </c>
      <c r="F32" s="0" t="str">
        <f aca="false">$C$1</f>
        <v>ONE</v>
      </c>
      <c r="G32" s="0" t="str">
        <f aca="false">$C$2</f>
        <v>ROSAL</v>
      </c>
      <c r="H32" s="0" t="str">
        <f aca="false">$C$4</f>
        <v>MRS. RUBIE J. BACOLOD</v>
      </c>
      <c r="I32" s="0" t="str">
        <f aca="false">$C$5</f>
        <v>DENNIS M. BACLE</v>
      </c>
    </row>
    <row r="33" customFormat="false" ht="15" hidden="false" customHeight="false" outlineLevel="0" collapsed="false">
      <c r="A33" s="37" t="n">
        <f aca="false">Sheet1!B48</f>
        <v>136751190132</v>
      </c>
      <c r="B33" s="0" t="str">
        <f aca="false">$C$3</f>
        <v>2020 - 2021</v>
      </c>
      <c r="C33" s="0" t="str">
        <f aca="false">_xlfn.CONCAT(Sheet1!D48,", ",Sheet1!E48," ", Sheet1!F48)</f>
        <v>SARMIENTO, CHEKAINAH PEACH M.</v>
      </c>
      <c r="D33" s="0" t="n">
        <f aca="false">Sheet1!C48</f>
        <v>6</v>
      </c>
      <c r="E33" s="0" t="s">
        <v>101</v>
      </c>
      <c r="F33" s="0" t="str">
        <f aca="false">$C$1</f>
        <v>ONE</v>
      </c>
      <c r="G33" s="0" t="str">
        <f aca="false">$C$2</f>
        <v>ROSAL</v>
      </c>
      <c r="H33" s="0" t="str">
        <f aca="false">$C$4</f>
        <v>MRS. RUBIE J. BACOLOD</v>
      </c>
      <c r="I33" s="0" t="str">
        <f aca="false">$C$5</f>
        <v>DENNIS M. BACLE</v>
      </c>
    </row>
    <row r="34" customFormat="false" ht="13.8" hidden="false" customHeight="false" outlineLevel="0" collapsed="false">
      <c r="A34" s="37" t="n">
        <f aca="false">Sheet1!B49</f>
        <v>136751190066</v>
      </c>
      <c r="B34" s="0" t="str">
        <f aca="false">$C$3</f>
        <v>2020 - 2021</v>
      </c>
      <c r="C34" s="0" t="str">
        <f aca="false">_xlfn.CONCAT(Sheet1!D49,", ",Sheet1!E49," ", Sheet1!F49)</f>
        <v>TORMO, KRISTINE CIEL</v>
      </c>
      <c r="D34" s="0" t="n">
        <f aca="false">Sheet1!C49</f>
        <v>6</v>
      </c>
      <c r="E34" s="0" t="s">
        <v>101</v>
      </c>
      <c r="F34" s="0" t="str">
        <f aca="false">$C$1</f>
        <v>ONE</v>
      </c>
      <c r="G34" s="0" t="str">
        <f aca="false">$C$2</f>
        <v>ROSAL</v>
      </c>
      <c r="H34" s="0" t="str">
        <f aca="false">$C$4</f>
        <v>MRS. RUBIE J. BACOLOD</v>
      </c>
      <c r="I34" s="0" t="str">
        <f aca="false">$C$5</f>
        <v>DENNIS M. BACLE</v>
      </c>
    </row>
    <row r="35" customFormat="false" ht="13.8" hidden="false" customHeight="false" outlineLevel="0" collapsed="false">
      <c r="A35" s="37" t="n">
        <f aca="false">Sheet1!B50</f>
        <v>136751190067</v>
      </c>
      <c r="B35" s="0" t="str">
        <f aca="false">$C$3</f>
        <v>2020 - 2021</v>
      </c>
      <c r="C35" s="0" t="str">
        <f aca="false">_xlfn.CONCAT(Sheet1!D50,", ",Sheet1!E50," ", Sheet1!F50)</f>
        <v>VARGAS, AMERIE TREY P.</v>
      </c>
      <c r="D35" s="0" t="n">
        <f aca="false">Sheet1!C50</f>
        <v>6</v>
      </c>
      <c r="E35" s="0" t="s">
        <v>101</v>
      </c>
      <c r="F35" s="0" t="str">
        <f aca="false">$C$1</f>
        <v>ONE</v>
      </c>
      <c r="G35" s="0" t="str">
        <f aca="false">$C$2</f>
        <v>ROSAL</v>
      </c>
      <c r="H35" s="0" t="str">
        <f aca="false">$C$4</f>
        <v>MRS. RUBIE J. BACOLOD</v>
      </c>
      <c r="I35" s="0" t="str">
        <f aca="false">$C$5</f>
        <v>DENNIS M. BACLE</v>
      </c>
    </row>
    <row r="36" customFormat="false" ht="13.8" hidden="false" customHeight="false" outlineLevel="0" collapsed="false">
      <c r="A36" s="37"/>
    </row>
    <row r="37" customFormat="false" ht="13.8" hidden="false" customHeight="false" outlineLevel="0" collapsed="false">
      <c r="A37" s="37"/>
    </row>
    <row r="38" customFormat="false" ht="13.8" hidden="false" customHeight="false" outlineLevel="0" collapsed="false">
      <c r="A38" s="37"/>
    </row>
    <row r="39" customFormat="false" ht="13.8" hidden="false" customHeight="false" outlineLevel="0" collapsed="false">
      <c r="A39" s="37"/>
    </row>
    <row r="40" customFormat="false" ht="13.8" hidden="false" customHeight="false" outlineLevel="0" collapsed="false">
      <c r="A40" s="37"/>
    </row>
    <row r="41" customFormat="false" ht="13.8" hidden="false" customHeight="false" outlineLevel="0" collapsed="false">
      <c r="A41" s="37"/>
    </row>
    <row r="42" customFormat="false" ht="13.8" hidden="false" customHeight="false" outlineLevel="0" collapsed="false">
      <c r="A42" s="37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2.56"/>
    <col collapsed="false" customWidth="true" hidden="false" outlineLevel="0" max="2" min="2" style="0" width="16.95"/>
    <col collapsed="false" customWidth="true" hidden="false" outlineLevel="0" max="3" min="3" style="0" width="18.02"/>
    <col collapsed="false" customWidth="true" hidden="false" outlineLevel="0" max="4" min="4" style="0" width="15.33"/>
    <col collapsed="false" customWidth="true" hidden="false" outlineLevel="0" max="5" min="5" style="0" width="12.66"/>
    <col collapsed="false" customWidth="true" hidden="false" outlineLevel="0" max="6" min="6" style="0" width="21.52"/>
  </cols>
  <sheetData>
    <row r="1" customFormat="false" ht="15" hidden="false" customHeight="false" outlineLevel="0" collapsed="false">
      <c r="A1" s="0" t="s">
        <v>96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6</v>
      </c>
      <c r="G1" s="0" t="s">
        <v>98</v>
      </c>
    </row>
    <row r="2" customFormat="false" ht="15" hidden="false" customHeight="false" outlineLevel="0" collapsed="false">
      <c r="A2" s="0" t="str">
        <f aca="false">_xlfn.CONCAT(Sheet1!D14,", ",Sheet1!E14," ", Sheet1!F14)</f>
        <v>ABE, SZYMON JAYCE J.</v>
      </c>
      <c r="B2" s="0" t="str">
        <f aca="false">Sheet1!D14</f>
        <v>ABE</v>
      </c>
      <c r="C2" s="0" t="str">
        <f aca="false">Sheet1!E14</f>
        <v>SZYMON JAYCE</v>
      </c>
      <c r="E2" s="0" t="str">
        <f aca="false">Sheet1!F14</f>
        <v>J.</v>
      </c>
      <c r="F2" s="37" t="n">
        <f aca="false">Sheet1!B14</f>
        <v>136751190010</v>
      </c>
      <c r="G2" s="0" t="s">
        <v>99</v>
      </c>
    </row>
    <row r="3" customFormat="false" ht="15" hidden="false" customHeight="false" outlineLevel="0" collapsed="false">
      <c r="A3" s="0" t="str">
        <f aca="false">_xlfn.CONCAT(Sheet1!D15,", ",Sheet1!E15," ", Sheet1!F15)</f>
        <v>ANG, XIAN KYLE T.</v>
      </c>
      <c r="B3" s="0" t="str">
        <f aca="false">Sheet1!D15</f>
        <v>ANG</v>
      </c>
      <c r="C3" s="0" t="str">
        <f aca="false">Sheet1!E15</f>
        <v>XIAN KYLE</v>
      </c>
      <c r="E3" s="0" t="str">
        <f aca="false">Sheet1!F15</f>
        <v>T.</v>
      </c>
      <c r="F3" s="37" t="n">
        <f aca="false">Sheet1!B15</f>
        <v>136751190094</v>
      </c>
      <c r="G3" s="0" t="s">
        <v>99</v>
      </c>
    </row>
    <row r="4" customFormat="false" ht="15" hidden="false" customHeight="false" outlineLevel="0" collapsed="false">
      <c r="A4" s="0" t="str">
        <f aca="false">_xlfn.CONCAT(Sheet1!D16,", ",Sheet1!E16," ", Sheet1!F16)</f>
        <v>ANGELES, DOMINIC D.</v>
      </c>
      <c r="B4" s="0" t="str">
        <f aca="false">Sheet1!D16</f>
        <v>ANGELES</v>
      </c>
      <c r="C4" s="0" t="str">
        <f aca="false">Sheet1!E16</f>
        <v>DOMINIC</v>
      </c>
      <c r="E4" s="0" t="str">
        <f aca="false">Sheet1!F16</f>
        <v>D.</v>
      </c>
      <c r="F4" s="37" t="n">
        <f aca="false">Sheet1!B16</f>
        <v>136751190120</v>
      </c>
      <c r="G4" s="0" t="s">
        <v>99</v>
      </c>
    </row>
    <row r="5" customFormat="false" ht="15" hidden="false" customHeight="false" outlineLevel="0" collapsed="false">
      <c r="A5" s="0" t="str">
        <f aca="false">_xlfn.CONCAT(Sheet1!D17,", ",Sheet1!E17," ", Sheet1!F17)</f>
        <v>ASALDO, XIAN RAVER F.</v>
      </c>
      <c r="B5" s="0" t="str">
        <f aca="false">Sheet1!D17</f>
        <v>ASALDO</v>
      </c>
      <c r="C5" s="0" t="str">
        <f aca="false">Sheet1!E17</f>
        <v>XIAN RAVER</v>
      </c>
      <c r="F5" s="37" t="n">
        <f aca="false">Sheet1!B17</f>
        <v>136751190047</v>
      </c>
      <c r="G5" s="0" t="s">
        <v>99</v>
      </c>
    </row>
    <row r="6" customFormat="false" ht="15" hidden="false" customHeight="false" outlineLevel="0" collapsed="false">
      <c r="A6" s="0" t="str">
        <f aca="false">_xlfn.CONCAT(Sheet1!D18,", ",Sheet1!E18," ", Sheet1!F18)</f>
        <v>CHUACUCO, SCHUYLER JOHANN T.</v>
      </c>
      <c r="B6" s="0" t="str">
        <f aca="false">Sheet1!D18</f>
        <v>CHUACUCO</v>
      </c>
      <c r="C6" s="0" t="str">
        <f aca="false">Sheet1!E18</f>
        <v>SCHUYLER JOHANN</v>
      </c>
      <c r="E6" s="0" t="str">
        <f aca="false">Sheet1!F18</f>
        <v>T.</v>
      </c>
      <c r="F6" s="37" t="n">
        <f aca="false">Sheet1!B18</f>
        <v>406965190008</v>
      </c>
      <c r="G6" s="0" t="s">
        <v>99</v>
      </c>
    </row>
    <row r="7" customFormat="false" ht="15" hidden="false" customHeight="false" outlineLevel="0" collapsed="false">
      <c r="A7" s="0" t="str">
        <f aca="false">_xlfn.CONCAT(Sheet1!D19,", ",Sheet1!E19," ", Sheet1!F19)</f>
        <v>LAZARTE, JOHN ALDIN M.</v>
      </c>
      <c r="B7" s="0" t="str">
        <f aca="false">Sheet1!D19</f>
        <v>LAZARTE</v>
      </c>
      <c r="C7" s="0" t="str">
        <f aca="false">Sheet1!E19</f>
        <v>JOHN ALDIN</v>
      </c>
      <c r="F7" s="37" t="n">
        <f aca="false">Sheet1!B19</f>
        <v>136751190122</v>
      </c>
      <c r="G7" s="0" t="s">
        <v>99</v>
      </c>
    </row>
    <row r="8" customFormat="false" ht="15" hidden="false" customHeight="false" outlineLevel="0" collapsed="false">
      <c r="A8" s="0" t="str">
        <f aca="false">_xlfn.CONCAT(Sheet1!D20,", ",Sheet1!E20," ", Sheet1!F20)</f>
        <v>MACHIITAR, ANTHONY KENT S.</v>
      </c>
      <c r="B8" s="0" t="str">
        <f aca="false">Sheet1!D20</f>
        <v>MACHIITAR</v>
      </c>
      <c r="C8" s="0" t="str">
        <f aca="false">Sheet1!E20</f>
        <v>ANTHONY KENT</v>
      </c>
      <c r="E8" s="0" t="str">
        <f aca="false">Sheet1!F20</f>
        <v>S.</v>
      </c>
      <c r="F8" s="37" t="str">
        <f aca="false">Sheet1!B20</f>
        <v>FOR APPROVAL</v>
      </c>
      <c r="G8" s="0" t="s">
        <v>99</v>
      </c>
    </row>
    <row r="9" customFormat="false" ht="15" hidden="false" customHeight="false" outlineLevel="0" collapsed="false">
      <c r="A9" s="0" t="str">
        <f aca="false">_xlfn.CONCAT(Sheet1!D21,", ",Sheet1!E21," ", Sheet1!F21)</f>
        <v>MARTINEZ, ROWAN JESS G.</v>
      </c>
      <c r="B9" s="0" t="str">
        <f aca="false">Sheet1!D21</f>
        <v>MARTINEZ</v>
      </c>
      <c r="C9" s="0" t="str">
        <f aca="false">Sheet1!E21</f>
        <v>ROWAN JESS</v>
      </c>
      <c r="F9" s="37" t="str">
        <f aca="false">Sheet1!B21</f>
        <v>FOR APPROVAL</v>
      </c>
      <c r="G9" s="0" t="s">
        <v>99</v>
      </c>
    </row>
    <row r="10" customFormat="false" ht="15" hidden="false" customHeight="false" outlineLevel="0" collapsed="false">
      <c r="A10" s="0" t="str">
        <f aca="false">_xlfn.CONCAT(Sheet1!D22,", ",Sheet1!E22," ", Sheet1!F22)</f>
        <v>NAVAL, ALFRED NYLE Y.</v>
      </c>
      <c r="B10" s="0" t="str">
        <f aca="false">Sheet1!D22</f>
        <v>NAVAL</v>
      </c>
      <c r="C10" s="0" t="str">
        <f aca="false">Sheet1!E22</f>
        <v>ALFRED NYLE</v>
      </c>
      <c r="F10" s="37" t="n">
        <f aca="false">Sheet1!B22</f>
        <v>408605190003</v>
      </c>
      <c r="G10" s="0" t="s">
        <v>99</v>
      </c>
    </row>
    <row r="11" customFormat="false" ht="15" hidden="false" customHeight="false" outlineLevel="0" collapsed="false">
      <c r="A11" s="0" t="str">
        <f aca="false">_xlfn.CONCAT(Sheet1!D23,", ",Sheet1!E23," ", Sheet1!F23)</f>
        <v>REODIQUE, YAEL MICHAEL C.</v>
      </c>
      <c r="B11" s="0" t="str">
        <f aca="false">Sheet1!D23</f>
        <v>REODIQUE</v>
      </c>
      <c r="C11" s="0" t="str">
        <f aca="false">Sheet1!E23</f>
        <v>YAEL MICHAEL</v>
      </c>
      <c r="F11" s="37" t="n">
        <f aca="false">Sheet1!B23</f>
        <v>136751190141</v>
      </c>
      <c r="G11" s="0" t="s">
        <v>99</v>
      </c>
    </row>
    <row r="12" customFormat="false" ht="15" hidden="false" customHeight="false" outlineLevel="0" collapsed="false">
      <c r="A12" s="0" t="str">
        <f aca="false">_xlfn.CONCAT(Sheet1!D24,", ",Sheet1!E24," ", Sheet1!F24)</f>
        <v>SUBONG, KIAN MARU H.</v>
      </c>
      <c r="B12" s="0" t="str">
        <f aca="false">Sheet1!D24</f>
        <v>SUBONG</v>
      </c>
      <c r="C12" s="0" t="str">
        <f aca="false">Sheet1!E24</f>
        <v>KIAN MARU</v>
      </c>
      <c r="F12" s="37" t="n">
        <f aca="false">Sheet1!B24</f>
        <v>136751190077</v>
      </c>
      <c r="G12" s="0" t="s">
        <v>99</v>
      </c>
    </row>
    <row r="13" customFormat="false" ht="15" hidden="false" customHeight="false" outlineLevel="0" collapsed="false">
      <c r="A13" s="0" t="str">
        <f aca="false">_xlfn.CONCAT(Sheet1!D25,", ",Sheet1!E25," ", Sheet1!F25)</f>
        <v>SULLANO, XIAN NATHANIEL R.</v>
      </c>
      <c r="B13" s="0" t="str">
        <f aca="false">Sheet1!D25</f>
        <v>SULLANO</v>
      </c>
      <c r="C13" s="0" t="str">
        <f aca="false">Sheet1!E25</f>
        <v>XIAN NATHANIEL</v>
      </c>
      <c r="E13" s="0" t="str">
        <f aca="false">Sheet1!F25</f>
        <v>R.</v>
      </c>
      <c r="F13" s="37" t="n">
        <f aca="false">Sheet1!B25</f>
        <v>136751190078</v>
      </c>
      <c r="G13" s="0" t="s">
        <v>99</v>
      </c>
    </row>
    <row r="14" customFormat="false" ht="15" hidden="false" customHeight="false" outlineLevel="0" collapsed="false">
      <c r="A14" s="0" t="str">
        <f aca="false">_xlfn.CONCAT(Sheet1!D26,", ",Sheet1!E26," ", Sheet1!F26)</f>
        <v>TUMULAK, MATHEW JOSH C.</v>
      </c>
      <c r="B14" s="0" t="str">
        <f aca="false">Sheet1!D26</f>
        <v>TUMULAK</v>
      </c>
      <c r="C14" s="0" t="str">
        <f aca="false">Sheet1!E26</f>
        <v>MATHEW JOSH</v>
      </c>
      <c r="E14" s="0" t="str">
        <f aca="false">Sheet1!F26</f>
        <v>C.</v>
      </c>
      <c r="F14" s="37" t="n">
        <f aca="false">Sheet1!B26</f>
        <v>136751190124</v>
      </c>
      <c r="G14" s="0" t="s">
        <v>99</v>
      </c>
    </row>
    <row r="15" customFormat="false" ht="15" hidden="false" customHeight="false" outlineLevel="0" collapsed="false">
      <c r="A15" s="0" t="str">
        <f aca="false">_xlfn.CONCAT(Sheet1!D27,", ",Sheet1!E27," ", Sheet1!F27)</f>
        <v>,</v>
      </c>
      <c r="B15" s="0" t="n">
        <f aca="false">Sheet1!D27</f>
        <v>0</v>
      </c>
      <c r="C15" s="0" t="n">
        <f aca="false">Sheet1!E27</f>
        <v>0</v>
      </c>
      <c r="F15" s="37" t="n">
        <f aca="false">Sheet1!B27</f>
        <v>0</v>
      </c>
      <c r="G15" s="0" t="s">
        <v>99</v>
      </c>
    </row>
    <row r="16" customFormat="false" ht="15" hidden="false" customHeight="false" outlineLevel="0" collapsed="false">
      <c r="A16" s="0" t="str">
        <f aca="false">_xlfn.CONCAT(Sheet1!D28,", ",Sheet1!E28," ", Sheet1!F28)</f>
        <v>,</v>
      </c>
      <c r="B16" s="0" t="n">
        <f aca="false">Sheet1!D28</f>
        <v>0</v>
      </c>
      <c r="C16" s="0" t="n">
        <f aca="false">Sheet1!E28</f>
        <v>0</v>
      </c>
      <c r="E16" s="0" t="n">
        <f aca="false">Sheet1!F28</f>
        <v>0</v>
      </c>
      <c r="F16" s="37" t="n">
        <f aca="false">Sheet1!B28</f>
        <v>0</v>
      </c>
      <c r="G16" s="0" t="s">
        <v>99</v>
      </c>
    </row>
    <row r="17" customFormat="false" ht="15" hidden="false" customHeight="false" outlineLevel="0" collapsed="false">
      <c r="A17" s="0" t="str">
        <f aca="false">_xlfn.CONCAT(Sheet1!D29,", ",Sheet1!E29," ", Sheet1!F29)</f>
        <v>,</v>
      </c>
      <c r="B17" s="0" t="n">
        <f aca="false">Sheet1!D29</f>
        <v>0</v>
      </c>
      <c r="C17" s="0" t="n">
        <f aca="false">Sheet1!E29</f>
        <v>0</v>
      </c>
      <c r="E17" s="0" t="n">
        <f aca="false">Sheet1!F29</f>
        <v>0</v>
      </c>
      <c r="F17" s="37" t="n">
        <f aca="false">Sheet1!B29</f>
        <v>0</v>
      </c>
      <c r="G17" s="0" t="s">
        <v>99</v>
      </c>
    </row>
    <row r="18" customFormat="false" ht="15" hidden="false" customHeight="false" outlineLevel="0" collapsed="false">
      <c r="A18" s="0" t="str">
        <f aca="false">_xlfn.CONCAT(Sheet1!D30,", ",Sheet1!E30," ", Sheet1!F30)</f>
        <v>,</v>
      </c>
      <c r="B18" s="0" t="n">
        <f aca="false">Sheet1!D30</f>
        <v>0</v>
      </c>
      <c r="C18" s="0" t="n">
        <f aca="false">Sheet1!E30</f>
        <v>0</v>
      </c>
      <c r="E18" s="0" t="n">
        <f aca="false">Sheet1!F30</f>
        <v>0</v>
      </c>
      <c r="F18" s="37" t="n">
        <f aca="false">Sheet1!B30</f>
        <v>0</v>
      </c>
      <c r="G18" s="0" t="s">
        <v>99</v>
      </c>
    </row>
    <row r="19" customFormat="false" ht="15" hidden="false" customHeight="false" outlineLevel="0" collapsed="false">
      <c r="A19" s="0" t="str">
        <f aca="false">_xlfn.CONCAT(Sheet1!D31,", ",Sheet1!E31," ", Sheet1!F31)</f>
        <v>,</v>
      </c>
      <c r="B19" s="0" t="n">
        <f aca="false">Sheet1!D31</f>
        <v>0</v>
      </c>
      <c r="C19" s="0" t="n">
        <f aca="false">Sheet1!E31</f>
        <v>0</v>
      </c>
      <c r="E19" s="0" t="n">
        <f aca="false">Sheet1!F31</f>
        <v>0</v>
      </c>
      <c r="F19" s="37" t="n">
        <f aca="false">Sheet1!B31</f>
        <v>0</v>
      </c>
      <c r="G19" s="0" t="s">
        <v>99</v>
      </c>
    </row>
    <row r="20" customFormat="false" ht="15" hidden="false" customHeight="false" outlineLevel="0" collapsed="false">
      <c r="A20" s="0" t="str">
        <f aca="false">_xlfn.CONCAT(Sheet1!D32,", ",Sheet1!E32," ", Sheet1!F32)</f>
        <v>,</v>
      </c>
      <c r="B20" s="0" t="n">
        <f aca="false">Sheet1!D32</f>
        <v>0</v>
      </c>
      <c r="C20" s="0" t="n">
        <f aca="false">Sheet1!E32</f>
        <v>0</v>
      </c>
      <c r="F20" s="37" t="n">
        <f aca="false">Sheet1!B32</f>
        <v>0</v>
      </c>
      <c r="G20" s="0" t="s">
        <v>99</v>
      </c>
    </row>
    <row r="21" customFormat="false" ht="15" hidden="false" customHeight="false" outlineLevel="0" collapsed="false">
      <c r="A21" s="0" t="str">
        <f aca="false">_xlfn.CONCAT(Sheet1!D33,", ",Sheet1!E33," ", Sheet1!F33)</f>
        <v>,</v>
      </c>
      <c r="B21" s="0" t="n">
        <f aca="false">Sheet1!D33</f>
        <v>0</v>
      </c>
      <c r="C21" s="0" t="n">
        <f aca="false">Sheet1!E33</f>
        <v>0</v>
      </c>
      <c r="F21" s="37" t="n">
        <f aca="false">Sheet1!B33</f>
        <v>0</v>
      </c>
      <c r="G21" s="0" t="s">
        <v>99</v>
      </c>
    </row>
    <row r="22" customFormat="false" ht="15" hidden="false" customHeight="false" outlineLevel="0" collapsed="false">
      <c r="A22" s="0" t="str">
        <f aca="false">_xlfn.CONCAT(Sheet1!D37,", ",Sheet1!E37," ", Sheet1!F37)</f>
        <v>ARSULA, RIANE GRACE M.</v>
      </c>
      <c r="B22" s="0" t="str">
        <f aca="false">Sheet1!D37</f>
        <v>ARSULA</v>
      </c>
      <c r="C22" s="0" t="str">
        <f aca="false">Sheet1!E37</f>
        <v>RIANE GRACE</v>
      </c>
      <c r="F22" s="37" t="n">
        <f aca="false">Sheet1!B37</f>
        <v>406614190008</v>
      </c>
      <c r="G22" s="0" t="s">
        <v>101</v>
      </c>
    </row>
    <row r="23" customFormat="false" ht="15" hidden="false" customHeight="false" outlineLevel="0" collapsed="false">
      <c r="A23" s="0" t="str">
        <f aca="false">_xlfn.CONCAT(Sheet1!D38,", ",Sheet1!E38," ", Sheet1!F38)</f>
        <v>BERNARDINO, ALYSSA NICOLE</v>
      </c>
      <c r="B23" s="0" t="str">
        <f aca="false">Sheet1!D38</f>
        <v>BERNARDINO</v>
      </c>
      <c r="C23" s="0" t="str">
        <f aca="false">Sheet1!E38</f>
        <v>ALYSSA NICOLE</v>
      </c>
      <c r="F23" s="37" t="n">
        <f aca="false">Sheet1!B38</f>
        <v>136751190084</v>
      </c>
      <c r="G23" s="0" t="s">
        <v>101</v>
      </c>
    </row>
    <row r="24" customFormat="false" ht="15" hidden="false" customHeight="false" outlineLevel="0" collapsed="false">
      <c r="A24" s="0" t="str">
        <f aca="false">_xlfn.CONCAT(Sheet1!D39,", ",Sheet1!E39," ", Sheet1!F39)</f>
        <v>COLUMNA, PRINCESS CALYN</v>
      </c>
      <c r="B24" s="0" t="str">
        <f aca="false">Sheet1!D39</f>
        <v>COLUMNA</v>
      </c>
      <c r="C24" s="0" t="str">
        <f aca="false">Sheet1!E39</f>
        <v>PRINCESS CALYN</v>
      </c>
      <c r="F24" s="37" t="n">
        <f aca="false">Sheet1!B39</f>
        <v>136749190018</v>
      </c>
      <c r="G24" s="0" t="s">
        <v>101</v>
      </c>
    </row>
    <row r="25" customFormat="false" ht="15" hidden="false" customHeight="false" outlineLevel="0" collapsed="false">
      <c r="A25" s="0" t="str">
        <f aca="false">_xlfn.CONCAT(Sheet1!D40,", ",Sheet1!E40," ", Sheet1!F40)</f>
        <v>DUAVE, LHIANE MAE R.</v>
      </c>
      <c r="B25" s="0" t="str">
        <f aca="false">Sheet1!D40</f>
        <v>DUAVE</v>
      </c>
      <c r="C25" s="0" t="str">
        <f aca="false">Sheet1!E40</f>
        <v>LHIANE MAE</v>
      </c>
      <c r="F25" s="37" t="n">
        <f aca="false">Sheet1!B40</f>
        <v>136751190091</v>
      </c>
      <c r="G25" s="0" t="s">
        <v>101</v>
      </c>
    </row>
    <row r="26" customFormat="false" ht="15" hidden="false" customHeight="false" outlineLevel="0" collapsed="false">
      <c r="A26" s="0" t="str">
        <f aca="false">_xlfn.CONCAT(Sheet1!D41,", ",Sheet1!E41," ", Sheet1!F41)</f>
        <v>ESCANILLA, LIZNIE ANN V.</v>
      </c>
      <c r="B26" s="0" t="str">
        <f aca="false">Sheet1!D41</f>
        <v>ESCANILLA</v>
      </c>
      <c r="C26" s="0" t="str">
        <f aca="false">Sheet1!E41</f>
        <v>LIZNIE ANN</v>
      </c>
      <c r="F26" s="37" t="n">
        <f aca="false">Sheet1!B41</f>
        <v>136751190128</v>
      </c>
      <c r="G26" s="0" t="s">
        <v>101</v>
      </c>
    </row>
    <row r="27" customFormat="false" ht="15" hidden="false" customHeight="false" outlineLevel="0" collapsed="false">
      <c r="A27" s="0" t="str">
        <f aca="false">_xlfn.CONCAT(Sheet1!D42,", ",Sheet1!E42," ", Sheet1!F42)</f>
        <v>GALVE, JHALEL ANNE L.</v>
      </c>
      <c r="B27" s="0" t="str">
        <f aca="false">Sheet1!D42</f>
        <v>GALVE</v>
      </c>
      <c r="C27" s="0" t="str">
        <f aca="false">Sheet1!E42</f>
        <v>JHALEL ANNE</v>
      </c>
      <c r="F27" s="37" t="n">
        <f aca="false">Sheet1!B42</f>
        <v>136751190023</v>
      </c>
      <c r="G27" s="0" t="s">
        <v>101</v>
      </c>
    </row>
    <row r="28" customFormat="false" ht="15" hidden="false" customHeight="false" outlineLevel="0" collapsed="false">
      <c r="A28" s="0" t="str">
        <f aca="false">_xlfn.CONCAT(Sheet1!D43,", ",Sheet1!E43," ", Sheet1!F43)</f>
        <v>GOMEZ, EYA MARGAUX S.</v>
      </c>
      <c r="B28" s="0" t="str">
        <f aca="false">Sheet1!D43</f>
        <v>GOMEZ</v>
      </c>
      <c r="C28" s="0" t="str">
        <f aca="false">Sheet1!E43</f>
        <v>EYA MARGAUX</v>
      </c>
      <c r="F28" s="37" t="n">
        <f aca="false">Sheet1!B43</f>
        <v>136751190022</v>
      </c>
      <c r="G28" s="0" t="s">
        <v>101</v>
      </c>
    </row>
    <row r="29" customFormat="false" ht="15" hidden="false" customHeight="false" outlineLevel="0" collapsed="false">
      <c r="A29" s="0" t="str">
        <f aca="false">_xlfn.CONCAT(Sheet1!D44,", ",Sheet1!E44," ", Sheet1!F44)</f>
        <v>MILLENA, ALYANNA S.</v>
      </c>
      <c r="B29" s="0" t="str">
        <f aca="false">Sheet1!D44</f>
        <v>MILLENA</v>
      </c>
      <c r="C29" s="0" t="str">
        <f aca="false">Sheet1!E44</f>
        <v>ALYANNA</v>
      </c>
      <c r="F29" s="37" t="n">
        <f aca="false">Sheet1!B44</f>
        <v>136751190087</v>
      </c>
      <c r="G29" s="0" t="s">
        <v>101</v>
      </c>
    </row>
    <row r="30" customFormat="false" ht="15" hidden="false" customHeight="false" outlineLevel="0" collapsed="false">
      <c r="A30" s="0" t="str">
        <f aca="false">_xlfn.CONCAT(Sheet1!D45,", ",Sheet1!E45," ", Sheet1!F45)</f>
        <v>PEREZ, CHARLAINE ROSE F.</v>
      </c>
      <c r="B30" s="0" t="str">
        <f aca="false">Sheet1!D45</f>
        <v>PEREZ</v>
      </c>
      <c r="C30" s="0" t="str">
        <f aca="false">Sheet1!E45</f>
        <v>CHARLAINE ROSE</v>
      </c>
      <c r="F30" s="37" t="n">
        <f aca="false">Sheet1!B45</f>
        <v>136751190129</v>
      </c>
      <c r="G30" s="0" t="s">
        <v>101</v>
      </c>
    </row>
    <row r="31" customFormat="false" ht="15" hidden="false" customHeight="false" outlineLevel="0" collapsed="false">
      <c r="A31" s="0" t="str">
        <f aca="false">_xlfn.CONCAT(Sheet1!D46,", ",Sheet1!E46," ", Sheet1!F46)</f>
        <v>RAQUION, ELEINA FAITH T.</v>
      </c>
      <c r="B31" s="0" t="str">
        <f aca="false">Sheet1!D46</f>
        <v>RAQUION</v>
      </c>
      <c r="C31" s="0" t="str">
        <f aca="false">Sheet1!E46</f>
        <v>ELEINA FAITH</v>
      </c>
      <c r="F31" s="37" t="n">
        <f aca="false">Sheet1!B46</f>
        <v>136751190117</v>
      </c>
      <c r="G31" s="0" t="s">
        <v>101</v>
      </c>
    </row>
    <row r="32" customFormat="false" ht="15" hidden="false" customHeight="false" outlineLevel="0" collapsed="false">
      <c r="A32" s="37" t="str">
        <f aca="false">_xlfn.CONCAT(Sheet1!D47,", ",Sheet1!E47," ", Sheet1!F47)</f>
        <v>ROMARATE, CHRISTINE D.</v>
      </c>
      <c r="B32" s="0" t="str">
        <f aca="false">Sheet1!D47</f>
        <v>ROMARATE</v>
      </c>
      <c r="C32" s="0" t="str">
        <f aca="false">Sheet1!E47</f>
        <v>CHRISTINE</v>
      </c>
      <c r="F32" s="0" t="n">
        <f aca="false">Sheet1!B47</f>
        <v>136751190115</v>
      </c>
      <c r="G32" s="0" t="s">
        <v>101</v>
      </c>
    </row>
    <row r="33" customFormat="false" ht="15" hidden="false" customHeight="false" outlineLevel="0" collapsed="false">
      <c r="A33" s="0" t="str">
        <f aca="false">_xlfn.CONCAT(Sheet1!D48,", ",Sheet1!E48," ", Sheet1!F48)</f>
        <v>SARMIENTO, CHEKAINAH PEACH M.</v>
      </c>
      <c r="B33" s="0" t="str">
        <f aca="false">Sheet1!D48</f>
        <v>SARMIENTO</v>
      </c>
      <c r="C33" s="0" t="str">
        <f aca="false">Sheet1!E48</f>
        <v>CHEKAINAH PEACH</v>
      </c>
      <c r="F33" s="38" t="n">
        <f aca="false">Sheet1!B48</f>
        <v>136751190132</v>
      </c>
      <c r="G33" s="0" t="s">
        <v>101</v>
      </c>
    </row>
    <row r="34" customFormat="false" ht="15" hidden="false" customHeight="false" outlineLevel="0" collapsed="false">
      <c r="A34" s="0" t="str">
        <f aca="false">_xlfn.CONCAT(Sheet1!D49,", ",Sheet1!E49," ", Sheet1!F49)</f>
        <v>TORMO, KRISTINE CIEL</v>
      </c>
      <c r="B34" s="0" t="str">
        <f aca="false">Sheet1!D49</f>
        <v>TORMO</v>
      </c>
      <c r="C34" s="0" t="str">
        <f aca="false">Sheet1!E49</f>
        <v>KRISTINE CIEL</v>
      </c>
      <c r="F34" s="38" t="n">
        <f aca="false">Sheet1!B49</f>
        <v>136751190066</v>
      </c>
      <c r="G34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8" activeCellId="0" sqref="A18"/>
    </sheetView>
  </sheetViews>
  <sheetFormatPr defaultColWidth="9.16015625" defaultRowHeight="15" zeroHeight="false" outlineLevelRow="0" outlineLevelCol="0"/>
  <sheetData>
    <row r="1" customFormat="false" ht="15" hidden="false" customHeight="false" outlineLevel="0" collapsed="false">
      <c r="A1" s="39" t="s">
        <v>106</v>
      </c>
    </row>
    <row r="2" customFormat="false" ht="15" hidden="false" customHeight="false" outlineLevel="0" collapsed="false">
      <c r="A2" s="39" t="s">
        <v>107</v>
      </c>
    </row>
    <row r="3" customFormat="false" ht="15" hidden="false" customHeight="false" outlineLevel="0" collapsed="false">
      <c r="A3" s="39" t="s">
        <v>108</v>
      </c>
    </row>
    <row r="4" customFormat="false" ht="15" hidden="false" customHeight="false" outlineLevel="0" collapsed="false">
      <c r="A4" s="39" t="s">
        <v>109</v>
      </c>
    </row>
    <row r="5" customFormat="false" ht="15" hidden="false" customHeight="false" outlineLevel="0" collapsed="false">
      <c r="A5" s="39" t="s">
        <v>110</v>
      </c>
    </row>
    <row r="6" customFormat="false" ht="15" hidden="false" customHeight="false" outlineLevel="0" collapsed="false">
      <c r="A6" s="39" t="s">
        <v>111</v>
      </c>
    </row>
    <row r="7" customFormat="false" ht="15" hidden="false" customHeight="false" outlineLevel="0" collapsed="false">
      <c r="A7" s="39" t="s">
        <v>112</v>
      </c>
    </row>
    <row r="8" customFormat="false" ht="15" hidden="false" customHeight="false" outlineLevel="0" collapsed="false">
      <c r="A8" s="39" t="s">
        <v>113</v>
      </c>
    </row>
    <row r="9" customFormat="false" ht="15" hidden="false" customHeight="false" outlineLevel="0" collapsed="false">
      <c r="A9" s="39" t="s">
        <v>114</v>
      </c>
    </row>
    <row r="10" customFormat="false" ht="15" hidden="false" customHeight="false" outlineLevel="0" collapsed="false">
      <c r="A10" s="39" t="s">
        <v>115</v>
      </c>
    </row>
    <row r="11" customFormat="false" ht="15" hidden="false" customHeight="false" outlineLevel="0" collapsed="false">
      <c r="A11" s="39" t="s">
        <v>116</v>
      </c>
    </row>
    <row r="12" customFormat="false" ht="15" hidden="false" customHeight="false" outlineLevel="0" collapsed="false">
      <c r="A12" s="39" t="s">
        <v>117</v>
      </c>
    </row>
    <row r="13" customFormat="false" ht="15" hidden="false" customHeight="false" outlineLevel="0" collapsed="false">
      <c r="A13" s="39" t="s">
        <v>118</v>
      </c>
    </row>
    <row r="14" customFormat="false" ht="15" hidden="false" customHeight="false" outlineLevel="0" collapsed="false">
      <c r="A14" s="39" t="s">
        <v>119</v>
      </c>
    </row>
    <row r="15" customFormat="false" ht="15" hidden="false" customHeight="false" outlineLevel="0" collapsed="false">
      <c r="A15" s="39" t="s">
        <v>120</v>
      </c>
    </row>
    <row r="16" customFormat="false" ht="15" hidden="false" customHeight="false" outlineLevel="0" collapsed="false">
      <c r="A16" s="39" t="s">
        <v>121</v>
      </c>
    </row>
    <row r="17" customFormat="false" ht="15" hidden="false" customHeight="false" outlineLevel="0" collapsed="false">
      <c r="A17" s="39" t="s">
        <v>122</v>
      </c>
    </row>
    <row r="18" customFormat="false" ht="15" hidden="false" customHeight="false" outlineLevel="0" collapsed="false">
      <c r="A18" s="39" t="s">
        <v>123</v>
      </c>
    </row>
    <row r="19" customFormat="false" ht="15" hidden="false" customHeight="false" outlineLevel="0" collapsed="false">
      <c r="A19" s="39" t="s">
        <v>124</v>
      </c>
    </row>
    <row r="20" customFormat="false" ht="15" hidden="false" customHeight="false" outlineLevel="0" collapsed="false">
      <c r="A20" s="39" t="s">
        <v>125</v>
      </c>
    </row>
    <row r="21" customFormat="false" ht="15" hidden="false" customHeight="false" outlineLevel="0" collapsed="false">
      <c r="A21" s="39" t="s">
        <v>126</v>
      </c>
    </row>
    <row r="22" customFormat="false" ht="15" hidden="false" customHeight="false" outlineLevel="0" collapsed="false">
      <c r="A22" s="39" t="s">
        <v>127</v>
      </c>
    </row>
    <row r="23" customFormat="false" ht="15" hidden="false" customHeight="false" outlineLevel="0" collapsed="false">
      <c r="A23" s="39" t="s">
        <v>128</v>
      </c>
    </row>
    <row r="24" customFormat="false" ht="15" hidden="false" customHeight="false" outlineLevel="0" collapsed="false">
      <c r="A24" s="39" t="s">
        <v>129</v>
      </c>
    </row>
    <row r="25" customFormat="false" ht="15" hidden="false" customHeight="false" outlineLevel="0" collapsed="false">
      <c r="A25" s="39" t="s">
        <v>130</v>
      </c>
    </row>
    <row r="26" customFormat="false" ht="15" hidden="false" customHeight="false" outlineLevel="0" collapsed="false">
      <c r="A26" s="39" t="s">
        <v>131</v>
      </c>
    </row>
    <row r="27" customFormat="false" ht="15" hidden="false" customHeight="false" outlineLevel="0" collapsed="false">
      <c r="A27" s="39" t="s">
        <v>132</v>
      </c>
    </row>
    <row r="28" customFormat="false" ht="15" hidden="false" customHeight="false" outlineLevel="0" collapsed="false">
      <c r="A28" s="39" t="s">
        <v>133</v>
      </c>
    </row>
    <row r="29" customFormat="false" ht="15" hidden="false" customHeight="false" outlineLevel="0" collapsed="false">
      <c r="A29" s="39" t="s">
        <v>134</v>
      </c>
    </row>
    <row r="30" customFormat="false" ht="15" hidden="false" customHeight="false" outlineLevel="0" collapsed="false">
      <c r="A30" s="39" t="s">
        <v>135</v>
      </c>
    </row>
    <row r="31" customFormat="false" ht="15" hidden="false" customHeight="false" outlineLevel="0" collapsed="false">
      <c r="A31" s="39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2019-07-24T05:43:27Z</dcterms:created>
  <dc:creator>BACOLOD</dc:creator>
  <dc:description/>
  <dc:language>en-PH</dc:language>
  <cp:lastModifiedBy/>
  <dcterms:modified xsi:type="dcterms:W3CDTF">2021-07-06T16:23:45Z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