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 activeTab="1"/>
  </bookViews>
  <sheets>
    <sheet name="Summary" sheetId="3" r:id="rId1"/>
    <sheet name="details" sheetId="5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<sst xmlns="http://schemas.openxmlformats.org/spreadsheetml/2006/main" count="295" uniqueCount="276">
  <si>
    <t>Location</t>
  </si>
  <si>
    <t>Employee ID</t>
  </si>
  <si>
    <t>Name</t>
  </si>
  <si>
    <t>Designation</t>
  </si>
  <si>
    <t>Email</t>
  </si>
  <si>
    <t>Mobile</t>
  </si>
  <si>
    <t>Target</t>
  </si>
  <si>
    <t>Achievement</t>
  </si>
  <si>
    <t>Number of Officer (RO/ARM)</t>
  </si>
  <si>
    <t>Portfolio</t>
  </si>
  <si>
    <t>Productivity</t>
  </si>
  <si>
    <t>Lat (Latitude)</t>
  </si>
  <si>
    <t>Long (Longitude)</t>
  </si>
  <si>
    <t>Agailjhara</t>
  </si>
  <si>
    <t>Md. Al Mamun Shaikh</t>
  </si>
  <si>
    <t>Ambarkhana</t>
  </si>
  <si>
    <t>Anderkilla</t>
  </si>
  <si>
    <t>Saifuddin Ahmad</t>
  </si>
  <si>
    <t>Ashulia</t>
  </si>
  <si>
    <t>Md. Engil Hossain</t>
  </si>
  <si>
    <t>Badda</t>
  </si>
  <si>
    <t>Md. Asadul Mesker</t>
  </si>
  <si>
    <t>Bagerhat</t>
  </si>
  <si>
    <t>Palash Chakrabarty</t>
  </si>
  <si>
    <t>Baligaon</t>
  </si>
  <si>
    <t>Md. Abdul Hanif</t>
  </si>
  <si>
    <t>Bancharampur</t>
  </si>
  <si>
    <t>Md. Shahidul Islam</t>
  </si>
  <si>
    <t>Bandartila</t>
  </si>
  <si>
    <t>Banasree</t>
  </si>
  <si>
    <t>Muhammad Nuruzzaman Shikder</t>
  </si>
  <si>
    <t>Barguna</t>
  </si>
  <si>
    <t>Md. Bashir Uddin</t>
  </si>
  <si>
    <t>Barishal</t>
  </si>
  <si>
    <t>Md. Jamal Hosen</t>
  </si>
  <si>
    <t>Bhanga</t>
  </si>
  <si>
    <t>Anup Kumar Chakrobortty</t>
  </si>
  <si>
    <t>Bharaib</t>
  </si>
  <si>
    <t>Muha. Shahajul Islam</t>
  </si>
  <si>
    <t>Bheramara</t>
  </si>
  <si>
    <t>Md. Mokhlesur Rahman Milan</t>
  </si>
  <si>
    <t>Bhola</t>
  </si>
  <si>
    <t>Amir Hossain</t>
  </si>
  <si>
    <t>Bhulta</t>
  </si>
  <si>
    <t>Md. Mahabubul Alam</t>
  </si>
  <si>
    <t>Bogura</t>
  </si>
  <si>
    <t>Md. Noor- E- Alam</t>
  </si>
  <si>
    <t>Brahmanbaria</t>
  </si>
  <si>
    <t>Mohammad Ariful Haque</t>
  </si>
  <si>
    <t>C. Nawabganj</t>
  </si>
  <si>
    <t>Md. Moklasur Rahman</t>
  </si>
  <si>
    <t>Chandina</t>
  </si>
  <si>
    <t>Prahlad Das</t>
  </si>
  <si>
    <t>Chauddagram</t>
  </si>
  <si>
    <t>Md. Suhel Rana</t>
  </si>
  <si>
    <t>Chawk Bazar</t>
  </si>
  <si>
    <t>Sajjad  Sikder</t>
  </si>
  <si>
    <t>Choumohoni</t>
  </si>
  <si>
    <t>Md. Abdul Malek</t>
  </si>
  <si>
    <t>Chuadanga</t>
  </si>
  <si>
    <t>Md. Moklesur Rahaman</t>
  </si>
  <si>
    <t>Comilla East</t>
  </si>
  <si>
    <t>Md. Mostafizur Rahman</t>
  </si>
  <si>
    <t>Comilla West</t>
  </si>
  <si>
    <t>Nasir Uddin</t>
  </si>
  <si>
    <t>Companygonj</t>
  </si>
  <si>
    <t>Md. Oliull Hasan</t>
  </si>
  <si>
    <t>Cox's Bazar</t>
  </si>
  <si>
    <t>Shahadath Hosan</t>
  </si>
  <si>
    <t>Dakshin</t>
  </si>
  <si>
    <t>Daulatpur</t>
  </si>
  <si>
    <t>Sonjoy Kanti Baidya</t>
  </si>
  <si>
    <t>DEPZ</t>
  </si>
  <si>
    <t>Md. Masud Rana</t>
  </si>
  <si>
    <t>Dhamrai</t>
  </si>
  <si>
    <t>Md. Mahfujur Rahman</t>
  </si>
  <si>
    <t>Dinajpur</t>
  </si>
  <si>
    <t>Elephant Road</t>
  </si>
  <si>
    <t>Md. Alamgir Hasan</t>
  </si>
  <si>
    <t>Faridpur</t>
  </si>
  <si>
    <t>Sree Proshanto Kumar Mollik</t>
  </si>
  <si>
    <t>Fatullah</t>
  </si>
  <si>
    <t>Md. Jubayel Hossen</t>
  </si>
  <si>
    <t>Feni</t>
  </si>
  <si>
    <t>Atanu Paul</t>
  </si>
  <si>
    <t>Fulbari</t>
  </si>
  <si>
    <t>Md. Shukchand Ali</t>
  </si>
  <si>
    <t>Gaibandha</t>
  </si>
  <si>
    <t>Md. Abu Shahin</t>
  </si>
  <si>
    <t>Gazipur</t>
  </si>
  <si>
    <t>Masud Rana</t>
  </si>
  <si>
    <t>Ghatail</t>
  </si>
  <si>
    <t>Md. Shajib Ali</t>
  </si>
  <si>
    <t>Gopalgonj</t>
  </si>
  <si>
    <t>Partho Kumar Bosu</t>
  </si>
  <si>
    <t>Gulistan</t>
  </si>
  <si>
    <t>Md. Harun-Or- Rasid</t>
  </si>
  <si>
    <t>Halishahar</t>
  </si>
  <si>
    <t>Shimul Sharma</t>
  </si>
  <si>
    <t>Hasnabad</t>
  </si>
  <si>
    <t>Dipali Akter</t>
  </si>
  <si>
    <t>Hathazari</t>
  </si>
  <si>
    <t>Md. Mijanur Rahaman</t>
  </si>
  <si>
    <t>Hazigonj</t>
  </si>
  <si>
    <t>Md. Nuruzzaman</t>
  </si>
  <si>
    <t>Hobigonj</t>
  </si>
  <si>
    <t>Md. Atikul Islam</t>
  </si>
  <si>
    <t>Imamgonj</t>
  </si>
  <si>
    <t>Md. Naser Ali</t>
  </si>
  <si>
    <t>Ishwardi</t>
  </si>
  <si>
    <t>A. S. M. Mashiur Rahman</t>
  </si>
  <si>
    <t>Islambagh</t>
  </si>
  <si>
    <t>Md. Tariqul Islam Anik</t>
  </si>
  <si>
    <t>Islampur Road</t>
  </si>
  <si>
    <t>Abul Basar</t>
  </si>
  <si>
    <t>Jamalpur</t>
  </si>
  <si>
    <t>Syed Monerul Islam</t>
  </si>
  <si>
    <t>Jatrabari</t>
  </si>
  <si>
    <t>Md. Masud Parvej</t>
  </si>
  <si>
    <t>Jessore</t>
  </si>
  <si>
    <t>Md. Ripon Ahmed</t>
  </si>
  <si>
    <t>Jhenaidah</t>
  </si>
  <si>
    <t>Md. Moniruzzaman</t>
  </si>
  <si>
    <t>Jikorgacha</t>
  </si>
  <si>
    <t>Md. Nazmul Hossain</t>
  </si>
  <si>
    <t>Joydebpur</t>
  </si>
  <si>
    <t xml:space="preserve">Md. Rakibul Islam Rakib </t>
  </si>
  <si>
    <t>Joypurhat</t>
  </si>
  <si>
    <t>Md. Alamin</t>
  </si>
  <si>
    <t>Kadamtali</t>
  </si>
  <si>
    <t>Md. Alauddin</t>
  </si>
  <si>
    <t>Kaliakair</t>
  </si>
  <si>
    <t>Md. Atiqur Rahman</t>
  </si>
  <si>
    <t>Kalurghat</t>
  </si>
  <si>
    <t>Minto Barua</t>
  </si>
  <si>
    <t>Kamrangirchar</t>
  </si>
  <si>
    <t>Md. Rafiqul Islam</t>
  </si>
  <si>
    <t>Kazipara</t>
  </si>
  <si>
    <t>Md. Moniruzzaman Shohan</t>
  </si>
  <si>
    <t>Keranigonj</t>
  </si>
  <si>
    <t>Md. Mehedi Hasan</t>
  </si>
  <si>
    <t>Keshobpur</t>
  </si>
  <si>
    <t>Bipul Kumar Mujumdar</t>
  </si>
  <si>
    <t>Khatungonj</t>
  </si>
  <si>
    <t>Chotan Datta</t>
  </si>
  <si>
    <t>Khulna</t>
  </si>
  <si>
    <t>Md. Abul Basher</t>
  </si>
  <si>
    <t>Kishoreganj</t>
  </si>
  <si>
    <t>Md Alamin Sarker</t>
  </si>
  <si>
    <t>Konabari</t>
  </si>
  <si>
    <t>Md. Rostam Ali</t>
  </si>
  <si>
    <t>Kosba</t>
  </si>
  <si>
    <t>Khandaker Md. Nahidul Islam</t>
  </si>
  <si>
    <t>Kotiadi</t>
  </si>
  <si>
    <t>Omar Faruq</t>
  </si>
  <si>
    <t>Kulaura</t>
  </si>
  <si>
    <t>Kurigram</t>
  </si>
  <si>
    <t>Md. Abdul Mannan</t>
  </si>
  <si>
    <t>Kushtia</t>
  </si>
  <si>
    <t>Md. Shihabuddin</t>
  </si>
  <si>
    <t>Laksham</t>
  </si>
  <si>
    <t>Md. Towhid Mia</t>
  </si>
  <si>
    <t>Laxmipur</t>
  </si>
  <si>
    <t>Md. Mahabub Alam</t>
  </si>
  <si>
    <t>Lohagora, CTG</t>
  </si>
  <si>
    <t>Mohammad Rashed</t>
  </si>
  <si>
    <t>Madhabpur</t>
  </si>
  <si>
    <t>Kabir Ahammed</t>
  </si>
  <si>
    <t>Magura</t>
  </si>
  <si>
    <t>Md. Kharshed Alam</t>
  </si>
  <si>
    <t>Maijdee</t>
  </si>
  <si>
    <t>Jafar Ahmed</t>
  </si>
  <si>
    <t>Manikgonj</t>
  </si>
  <si>
    <t>Mirpur</t>
  </si>
  <si>
    <t>Moghbazar</t>
  </si>
  <si>
    <t>Protapaditta Mandal</t>
  </si>
  <si>
    <t>Mohammadpur</t>
  </si>
  <si>
    <t>Abu Saleh</t>
  </si>
  <si>
    <t>Mymensingh</t>
  </si>
  <si>
    <t>Subir Kumar Chakraborty</t>
  </si>
  <si>
    <t>Nangolkot</t>
  </si>
  <si>
    <t>Md. Nurul Islam</t>
  </si>
  <si>
    <t>Naogaon</t>
  </si>
  <si>
    <t>Md. Hafiz Salim</t>
  </si>
  <si>
    <t>Narail</t>
  </si>
  <si>
    <t>Md. Asiqur Rahman</t>
  </si>
  <si>
    <t>Narayangonj</t>
  </si>
  <si>
    <t>Md. Iftenur Rahman</t>
  </si>
  <si>
    <t>Narsingdi</t>
  </si>
  <si>
    <t>Sremon Banik</t>
  </si>
  <si>
    <t>Natore</t>
  </si>
  <si>
    <t>Nawabgonj</t>
  </si>
  <si>
    <t>Md. Ershad Hossen</t>
  </si>
  <si>
    <t>Nawabpur</t>
  </si>
  <si>
    <t>Md. Taha Imam</t>
  </si>
  <si>
    <t>Netaigonj</t>
  </si>
  <si>
    <t>Md. Enamul Hoque Khan</t>
  </si>
  <si>
    <t>Nondon Kanon</t>
  </si>
  <si>
    <t>Mohammad Ayub</t>
  </si>
  <si>
    <t>Pabna</t>
  </si>
  <si>
    <t>Md. Fokrul Islam</t>
  </si>
  <si>
    <t>Pahartali</t>
  </si>
  <si>
    <t>Md. Ala Uddin</t>
  </si>
  <si>
    <t>Pallabi</t>
  </si>
  <si>
    <t>Panchaghar</t>
  </si>
  <si>
    <t>Muhammad Abdur Rahman Miah</t>
  </si>
  <si>
    <t>Patuakhali</t>
  </si>
  <si>
    <t>Md. Tariqul Islam</t>
  </si>
  <si>
    <t>Potiya</t>
  </si>
  <si>
    <t>Harun Al Rashid</t>
  </si>
  <si>
    <t>Rajbari</t>
  </si>
  <si>
    <t>Russel Ahmed</t>
  </si>
  <si>
    <t>Rajshahi</t>
  </si>
  <si>
    <t>Md. Joynul Abedin</t>
  </si>
  <si>
    <t>Rangpur</t>
  </si>
  <si>
    <t>Gopal Biswas</t>
  </si>
  <si>
    <t>Savar</t>
  </si>
  <si>
    <t>Md. Bellal Hossain</t>
  </si>
  <si>
    <t>Savar-2</t>
  </si>
  <si>
    <t>Nur Alam</t>
  </si>
  <si>
    <t>Shaheshtagonj</t>
  </si>
  <si>
    <t>Md. Kamal Uddin</t>
  </si>
  <si>
    <t>Shambazar</t>
  </si>
  <si>
    <t>Shariatpur</t>
  </si>
  <si>
    <t>Md. Akram Biswas</t>
  </si>
  <si>
    <t>Sherpur</t>
  </si>
  <si>
    <t>Selim</t>
  </si>
  <si>
    <t>Shiddirgonj</t>
  </si>
  <si>
    <t>Sabbir Ahemd Mazumder</t>
  </si>
  <si>
    <t>Sirajgonj</t>
  </si>
  <si>
    <t>Mahedi Hassan  Rasal</t>
  </si>
  <si>
    <t>Sonir Akhra</t>
  </si>
  <si>
    <t>Md. Yasen Mia</t>
  </si>
  <si>
    <t>South Surma</t>
  </si>
  <si>
    <t>Sreenagar</t>
  </si>
  <si>
    <t>Faruq Ahmad</t>
  </si>
  <si>
    <t>Sreepur</t>
  </si>
  <si>
    <t>Shamim Alam</t>
  </si>
  <si>
    <t>Swarupkathi</t>
  </si>
  <si>
    <t>Syedpur</t>
  </si>
  <si>
    <t>Ratan Kumar Bhowmik</t>
  </si>
  <si>
    <t>Tangail</t>
  </si>
  <si>
    <t>Md. Enamul Haque</t>
  </si>
  <si>
    <t>Thakurgaon</t>
  </si>
  <si>
    <t>Md. Abdul Jabbar</t>
  </si>
  <si>
    <t>Tongi</t>
  </si>
  <si>
    <t>Parves Sheikh</t>
  </si>
  <si>
    <t>Zinzira</t>
  </si>
  <si>
    <t>Yeasin Ahmed Rubel</t>
  </si>
  <si>
    <t>Zurain</t>
  </si>
  <si>
    <t>Md. Shaiful Islam</t>
  </si>
  <si>
    <t>Cust_ID</t>
  </si>
  <si>
    <t>A/C</t>
  </si>
  <si>
    <t>Disb_Amt</t>
  </si>
  <si>
    <t>Disb_Date</t>
  </si>
  <si>
    <t>Balance</t>
  </si>
  <si>
    <t>Business Area</t>
  </si>
  <si>
    <t>Territory</t>
  </si>
  <si>
    <t>Region</t>
  </si>
  <si>
    <t>Zone</t>
  </si>
  <si>
    <t>2001324324234</t>
  </si>
  <si>
    <t>Dhaka</t>
  </si>
  <si>
    <t>Dha T</t>
  </si>
  <si>
    <t>Dhaka Region</t>
  </si>
  <si>
    <t>Zone 1</t>
  </si>
  <si>
    <t>2001324324235</t>
  </si>
  <si>
    <t>2001324324236</t>
  </si>
  <si>
    <t>Gulshan</t>
  </si>
  <si>
    <t>Zone 2</t>
  </si>
  <si>
    <t>2001324324239</t>
  </si>
  <si>
    <t>Motijheel</t>
  </si>
  <si>
    <t>Zone 3</t>
  </si>
  <si>
    <t>2001324324238</t>
  </si>
  <si>
    <t>Ramna</t>
  </si>
  <si>
    <t>Zone 4</t>
  </si>
  <si>
    <t>2001324324237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</si>
</sst>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9.45"/>
      <name val="Consolas"/>
      <charset val="134"/>
    </font>
    <font>
      <sz val="11"/>
      <name val="Calibri"/>
      <charset val="134"/>
      <scheme val="minor"/>
    </font>
    <font>
      <sz val="10.8"/>
      <name val="Consolas"/>
      <charset val="134"/>
    </font>
    <font>
      <b/>
      <sz val="11"/>
      <color rgb="FF1F1F1F"/>
      <name val="Arial"/>
      <charset val="134"/>
    </font>
    <font>
      <b/>
      <sz val="11"/>
      <color theme="1"/>
      <name val="Calibri"/>
      <charset val="134"/>
      <scheme val="minor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Lucida Sans Unicode"/>
      <charset val="134"/>
    </font>
    <font>
      <sz val="10"/>
      <color theme="1"/>
      <name val="Franklin Gothic Boo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43" fontId="27" fillId="0" borderId="0" applyFont="0" applyFill="0" applyBorder="0" applyAlignment="0" applyProtection="0"/>
  </cellStyleXfs>
  <cellXfs count="14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Fill="1" applyBorder="1" applyAlignment="1"/>
    <xf numFmtId="58" fontId="0" fillId="0" borderId="1" xfId="0" applyNumberFormat="1" applyFill="1" applyBorder="1" applyAlignment="1"/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/>
    <xf numFmtId="0" fontId="6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0" fillId="0" borderId="1" xfId="0" applyFont="1" applyBorder="1">
      <alignment vertical="center"/>
    </xf>
    <xf numFmtId="0" fontId="0" fillId="0" borderId="1" xfId="0" applyFont="1" applyBorder="1" quotePrefix="1">
      <alignment vertical="center"/>
    </xf>
    <xf numFmtId="0" fontId="0" fillId="0" borderId="1" xfId="0" applyFill="1" applyBorder="1" applyAlignment="1" quotePrefix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Comma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Antigravity\Staff%20Management%20System\Staff%20Data\2026\09.%20Category%20wise%20Disbursement%20Target%20-%20Sep'26...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Team"/>
      <sheetName val="Feb'26  (2)"/>
      <sheetName val="Mar'26  (2)"/>
      <sheetName val="May'26  (Transfer)"/>
      <sheetName val="HO"/>
      <sheetName val="Monitoring and Recovery"/>
      <sheetName val="Liability Team"/>
      <sheetName val="DisbTarget"/>
      <sheetName val="Territory at a glance"/>
      <sheetName val="Resigned List"/>
    </sheetNames>
    <sheetDataSet>
      <sheetData sheetId="0">
        <row r="1">
          <cell r="B1" t="str">
            <v>Employee ID</v>
          </cell>
          <cell r="C1" t="str">
            <v>Employee Name</v>
          </cell>
          <cell r="D1" t="str">
            <v>Bank Joining Date</v>
          </cell>
          <cell r="E1" t="str">
            <v>Working in present Area</v>
          </cell>
          <cell r="F1">
            <v>46265</v>
          </cell>
          <cell r="G1" t="str">
            <v>Desg.</v>
          </cell>
          <cell r="H1" t="str">
            <v>Update Grade - 2026</v>
          </cell>
          <cell r="I1" t="str">
            <v>Gender</v>
          </cell>
          <cell r="J1" t="str">
            <v>Mobile</v>
          </cell>
        </row>
        <row r="2">
          <cell r="B2">
            <v>20191281</v>
          </cell>
          <cell r="C2" t="str">
            <v>Md. Yamin Ali</v>
          </cell>
          <cell r="D2">
            <v>43643</v>
          </cell>
          <cell r="E2">
            <v>43643</v>
          </cell>
          <cell r="F2">
            <v>86</v>
          </cell>
          <cell r="G2" t="str">
            <v>ARM</v>
          </cell>
          <cell r="H2" t="str">
            <v>EO</v>
          </cell>
          <cell r="I2" t="str">
            <v>M</v>
          </cell>
          <cell r="J2" t="str">
            <v>'01714622836</v>
          </cell>
        </row>
        <row r="3">
          <cell r="B3">
            <v>20230504</v>
          </cell>
          <cell r="C3" t="str">
            <v>Md. Asraful Hossain</v>
          </cell>
          <cell r="D3">
            <v>45139</v>
          </cell>
          <cell r="E3">
            <v>45139</v>
          </cell>
          <cell r="F3">
            <v>36</v>
          </cell>
          <cell r="G3" t="str">
            <v>RO</v>
          </cell>
          <cell r="H3" t="str">
            <v>AO</v>
          </cell>
          <cell r="I3" t="str">
            <v>M</v>
          </cell>
          <cell r="J3" t="str">
            <v>'01771535969,01682472285</v>
          </cell>
        </row>
        <row r="4">
          <cell r="B4">
            <v>20211077</v>
          </cell>
          <cell r="C4" t="str">
            <v>Shimul Kumar Biswas</v>
          </cell>
          <cell r="D4">
            <v>44532</v>
          </cell>
          <cell r="E4">
            <v>44532</v>
          </cell>
          <cell r="F4">
            <v>56</v>
          </cell>
          <cell r="G4" t="str">
            <v>RO</v>
          </cell>
          <cell r="H4" t="str">
            <v>Officer</v>
          </cell>
          <cell r="I4" t="str">
            <v>M</v>
          </cell>
          <cell r="J4" t="str">
            <v>'01734759294</v>
          </cell>
        </row>
        <row r="5">
          <cell r="B5">
            <v>20211135</v>
          </cell>
          <cell r="C5" t="str">
            <v>Md. Tanvir Mehebub</v>
          </cell>
          <cell r="D5">
            <v>44549</v>
          </cell>
          <cell r="E5">
            <v>44549</v>
          </cell>
          <cell r="F5">
            <v>56</v>
          </cell>
          <cell r="G5" t="str">
            <v>RO</v>
          </cell>
          <cell r="H5" t="str">
            <v>Officer</v>
          </cell>
          <cell r="I5" t="str">
            <v>M</v>
          </cell>
          <cell r="J5" t="str">
            <v>'01944258630</v>
          </cell>
        </row>
        <row r="6">
          <cell r="B6">
            <v>20191705</v>
          </cell>
          <cell r="C6" t="str">
            <v>Md. Shahidul Islam</v>
          </cell>
          <cell r="D6">
            <v>43751</v>
          </cell>
          <cell r="E6">
            <v>45292</v>
          </cell>
          <cell r="F6">
            <v>82</v>
          </cell>
          <cell r="G6" t="str">
            <v>ARM</v>
          </cell>
          <cell r="H6" t="str">
            <v>SO</v>
          </cell>
          <cell r="I6" t="str">
            <v>M</v>
          </cell>
          <cell r="J6" t="str">
            <v>'01783875116</v>
          </cell>
        </row>
        <row r="7">
          <cell r="B7">
            <v>20250454</v>
          </cell>
          <cell r="C7" t="str">
            <v>Md. Humayun Kabir</v>
          </cell>
          <cell r="D7">
            <v>45741</v>
          </cell>
          <cell r="E7">
            <v>45741</v>
          </cell>
          <cell r="F7">
            <v>17</v>
          </cell>
          <cell r="G7" t="str">
            <v>ARM</v>
          </cell>
          <cell r="H7" t="str">
            <v>SO</v>
          </cell>
          <cell r="I7" t="str">
            <v>M</v>
          </cell>
          <cell r="J7" t="str">
            <v> '01914776238</v>
          </cell>
        </row>
        <row r="8">
          <cell r="B8">
            <v>20251232</v>
          </cell>
          <cell r="C8" t="str">
            <v>Md. Nurnbi Miah</v>
          </cell>
          <cell r="D8">
            <v>45886</v>
          </cell>
          <cell r="E8">
            <v>45886</v>
          </cell>
          <cell r="F8">
            <v>12</v>
          </cell>
          <cell r="G8" t="str">
            <v>RO</v>
          </cell>
          <cell r="H8" t="str">
            <v>Officer</v>
          </cell>
          <cell r="I8" t="str">
            <v>M</v>
          </cell>
          <cell r="J8" t="str">
            <v> '01737463580</v>
          </cell>
        </row>
        <row r="9">
          <cell r="B9">
            <v>20191916</v>
          </cell>
          <cell r="C9" t="str">
            <v>Md. Tanvir Rahman</v>
          </cell>
          <cell r="D9">
            <v>43790</v>
          </cell>
          <cell r="E9">
            <v>46082</v>
          </cell>
          <cell r="F9">
            <v>81</v>
          </cell>
          <cell r="G9" t="str">
            <v>ARM</v>
          </cell>
          <cell r="H9" t="str">
            <v>SO</v>
          </cell>
          <cell r="I9" t="str">
            <v>M</v>
          </cell>
          <cell r="J9" t="str">
            <v>'01752805689, 01751542965</v>
          </cell>
        </row>
        <row r="10">
          <cell r="B10">
            <v>20251522</v>
          </cell>
          <cell r="C10" t="str">
            <v>Md. Alamgir Hasan</v>
          </cell>
          <cell r="D10">
            <v>45942</v>
          </cell>
          <cell r="E10">
            <v>45942</v>
          </cell>
          <cell r="F10">
            <v>10</v>
          </cell>
          <cell r="G10" t="str">
            <v>UM</v>
          </cell>
          <cell r="H10" t="str">
            <v>SEO</v>
          </cell>
          <cell r="I10" t="str">
            <v>M</v>
          </cell>
          <cell r="J10" t="str">
            <v>01974997282</v>
          </cell>
        </row>
        <row r="11">
          <cell r="B11">
            <v>20210861</v>
          </cell>
          <cell r="C11" t="str">
            <v>Sabina Akther</v>
          </cell>
          <cell r="D11">
            <v>44472</v>
          </cell>
          <cell r="E11">
            <v>44472</v>
          </cell>
          <cell r="F11">
            <v>58</v>
          </cell>
          <cell r="G11" t="str">
            <v>ARM</v>
          </cell>
          <cell r="H11" t="str">
            <v>SO</v>
          </cell>
          <cell r="I11" t="str">
            <v>F</v>
          </cell>
          <cell r="J11" t="str">
            <v>'01967606994</v>
          </cell>
        </row>
        <row r="12">
          <cell r="B12">
            <v>20220846</v>
          </cell>
          <cell r="C12" t="str">
            <v>Shimul Kumar Biswas</v>
          </cell>
          <cell r="D12">
            <v>44713</v>
          </cell>
          <cell r="E12">
            <v>44713</v>
          </cell>
          <cell r="F12">
            <v>50</v>
          </cell>
          <cell r="G12" t="str">
            <v>RO</v>
          </cell>
          <cell r="H12" t="str">
            <v>Officer</v>
          </cell>
          <cell r="I12" t="str">
            <v>M</v>
          </cell>
          <cell r="J12" t="str">
            <v>'01601806590</v>
          </cell>
        </row>
        <row r="13">
          <cell r="B13">
            <v>20250765</v>
          </cell>
          <cell r="C13" t="str">
            <v>Md. Rasel Nur</v>
          </cell>
          <cell r="D13">
            <v>45799</v>
          </cell>
          <cell r="E13">
            <v>45799</v>
          </cell>
          <cell r="F13">
            <v>15</v>
          </cell>
          <cell r="G13" t="str">
            <v>RO</v>
          </cell>
          <cell r="H13" t="str">
            <v>Officer</v>
          </cell>
          <cell r="I13" t="str">
            <v>M</v>
          </cell>
          <cell r="J13" t="str">
            <v> '01822515590</v>
          </cell>
        </row>
        <row r="14">
          <cell r="B14">
            <v>20250924</v>
          </cell>
          <cell r="C14" t="str">
            <v>Rabiul Islam</v>
          </cell>
          <cell r="D14">
            <v>45830</v>
          </cell>
          <cell r="E14">
            <v>45830</v>
          </cell>
          <cell r="F14">
            <v>14</v>
          </cell>
          <cell r="G14" t="str">
            <v>RO</v>
          </cell>
          <cell r="H14" t="str">
            <v>Officer</v>
          </cell>
          <cell r="I14" t="str">
            <v>M</v>
          </cell>
          <cell r="J14" t="str">
            <v> '1721682814</v>
          </cell>
        </row>
        <row r="15">
          <cell r="B15">
            <v>20251565</v>
          </cell>
          <cell r="C15" t="str">
            <v>Hafiz- Al- Hamid</v>
          </cell>
          <cell r="D15">
            <v>45946</v>
          </cell>
          <cell r="E15">
            <v>45946</v>
          </cell>
          <cell r="F15">
            <v>10</v>
          </cell>
          <cell r="G15" t="str">
            <v>RO</v>
          </cell>
          <cell r="H15" t="str">
            <v>AO</v>
          </cell>
          <cell r="I15" t="str">
            <v>M</v>
          </cell>
          <cell r="J15" t="str">
            <v> '01641930106</v>
          </cell>
        </row>
        <row r="16">
          <cell r="B16">
            <v>20251861</v>
          </cell>
          <cell r="C16" t="str">
            <v>Arif Mohammad Geon</v>
          </cell>
          <cell r="D16">
            <v>45992</v>
          </cell>
          <cell r="E16">
            <v>45992</v>
          </cell>
          <cell r="F16">
            <v>8</v>
          </cell>
          <cell r="G16" t="str">
            <v>ARM</v>
          </cell>
          <cell r="H16" t="str">
            <v>SO</v>
          </cell>
          <cell r="I16" t="str">
            <v>M</v>
          </cell>
          <cell r="J16" t="str">
            <v> '01672386078</v>
          </cell>
        </row>
        <row r="17">
          <cell r="B17">
            <v>20260577</v>
          </cell>
          <cell r="C17" t="str">
            <v>Arafat Hasnain</v>
          </cell>
          <cell r="D17">
            <v>46145</v>
          </cell>
          <cell r="E17">
            <v>46145</v>
          </cell>
          <cell r="F17">
            <v>3</v>
          </cell>
          <cell r="G17" t="str">
            <v>RO</v>
          </cell>
          <cell r="H17" t="str">
            <v>AO</v>
          </cell>
          <cell r="I17" t="str">
            <v>M</v>
          </cell>
          <cell r="J17" t="str">
            <v> '01631561801</v>
          </cell>
        </row>
        <row r="18">
          <cell r="B18">
            <v>20260553</v>
          </cell>
          <cell r="C18" t="str">
            <v>Md. Anwer Parvez</v>
          </cell>
          <cell r="D18">
            <v>46145</v>
          </cell>
          <cell r="E18">
            <v>46145</v>
          </cell>
          <cell r="F18">
            <v>3</v>
          </cell>
          <cell r="G18" t="str">
            <v>RO</v>
          </cell>
          <cell r="H18" t="str">
            <v>AO</v>
          </cell>
          <cell r="I18" t="str">
            <v>M</v>
          </cell>
          <cell r="J18" t="str">
            <v> '01726055040</v>
          </cell>
        </row>
        <row r="19">
          <cell r="B19">
            <v>20260351</v>
          </cell>
          <cell r="C19" t="str">
            <v>Md. Saron Sikder</v>
          </cell>
          <cell r="D19">
            <v>46113</v>
          </cell>
          <cell r="E19">
            <v>46266</v>
          </cell>
          <cell r="F19">
            <v>4</v>
          </cell>
          <cell r="G19" t="str">
            <v>RO</v>
          </cell>
          <cell r="H19" t="str">
            <v>AO</v>
          </cell>
          <cell r="I19" t="str">
            <v>M</v>
          </cell>
          <cell r="J19" t="str">
            <v> '01714039631</v>
          </cell>
        </row>
        <row r="20">
          <cell r="B20">
            <v>20190342</v>
          </cell>
          <cell r="C20" t="str">
            <v>Protapaditta Mandal</v>
          </cell>
          <cell r="D20">
            <v>43529</v>
          </cell>
          <cell r="E20">
            <v>45597</v>
          </cell>
          <cell r="F20">
            <v>89</v>
          </cell>
          <cell r="G20" t="str">
            <v> Acting UM</v>
          </cell>
          <cell r="H20" t="str">
            <v>EO</v>
          </cell>
          <cell r="I20" t="str">
            <v>M</v>
          </cell>
          <cell r="J20" t="str">
            <v>'01765256221</v>
          </cell>
        </row>
        <row r="21">
          <cell r="B21">
            <v>20181253</v>
          </cell>
          <cell r="C21" t="str">
            <v>Md. Jakir Hossain</v>
          </cell>
          <cell r="D21">
            <v>43375</v>
          </cell>
          <cell r="E21">
            <v>46023</v>
          </cell>
          <cell r="F21">
            <v>94</v>
          </cell>
          <cell r="G21" t="str">
            <v>TM</v>
          </cell>
          <cell r="H21" t="str">
            <v>SEO</v>
          </cell>
          <cell r="I21" t="str">
            <v>M</v>
          </cell>
          <cell r="J21" t="str">
            <v>'01727092154, 01679401641</v>
          </cell>
        </row>
        <row r="22">
          <cell r="B22">
            <v>20210302</v>
          </cell>
          <cell r="C22" t="str">
            <v>Faisal  Ahmed</v>
          </cell>
          <cell r="D22">
            <v>44287</v>
          </cell>
          <cell r="E22">
            <v>44287</v>
          </cell>
          <cell r="F22">
            <v>64</v>
          </cell>
          <cell r="G22" t="str">
            <v>ARM</v>
          </cell>
          <cell r="H22" t="str">
            <v>SO</v>
          </cell>
          <cell r="I22" t="str">
            <v>M</v>
          </cell>
          <cell r="J22" t="str">
            <v>'01723256777</v>
          </cell>
        </row>
        <row r="23">
          <cell r="B23">
            <v>20220889</v>
          </cell>
          <cell r="C23" t="str">
            <v>Mohammed Moniruzzaman</v>
          </cell>
          <cell r="D23">
            <v>44728</v>
          </cell>
          <cell r="E23">
            <v>44728</v>
          </cell>
          <cell r="F23">
            <v>50</v>
          </cell>
          <cell r="G23" t="str">
            <v>ARM</v>
          </cell>
          <cell r="H23" t="str">
            <v>SO</v>
          </cell>
          <cell r="I23" t="str">
            <v>M</v>
          </cell>
          <cell r="J23" t="str">
            <v>'01911063055, 01734442524</v>
          </cell>
        </row>
        <row r="24">
          <cell r="B24">
            <v>20240326</v>
          </cell>
          <cell r="C24" t="str">
            <v>Md. Zakir Hossen</v>
          </cell>
          <cell r="D24">
            <v>45369</v>
          </cell>
          <cell r="E24">
            <v>45369</v>
          </cell>
          <cell r="F24">
            <v>29</v>
          </cell>
          <cell r="G24" t="str">
            <v>ARM</v>
          </cell>
          <cell r="H24" t="str">
            <v>SO</v>
          </cell>
          <cell r="I24" t="str">
            <v>M</v>
          </cell>
          <cell r="J24" t="str">
            <v>01736887480</v>
          </cell>
        </row>
        <row r="25">
          <cell r="B25">
            <v>20251019</v>
          </cell>
          <cell r="C25" t="str">
            <v>Sk. Nisher Ali</v>
          </cell>
          <cell r="D25">
            <v>45838</v>
          </cell>
          <cell r="E25">
            <v>45838</v>
          </cell>
          <cell r="F25">
            <v>14</v>
          </cell>
          <cell r="G25" t="str">
            <v>ARM</v>
          </cell>
          <cell r="H25" t="str">
            <v>SO</v>
          </cell>
          <cell r="I25" t="str">
            <v>M</v>
          </cell>
          <cell r="J25" t="str">
            <v> '01611694242</v>
          </cell>
        </row>
        <row r="26">
          <cell r="B26">
            <v>20260250</v>
          </cell>
          <cell r="C26" t="str">
            <v>Md. Tariqul Islam</v>
          </cell>
          <cell r="D26">
            <v>46082</v>
          </cell>
          <cell r="E26">
            <v>46082</v>
          </cell>
          <cell r="F26">
            <v>5</v>
          </cell>
          <cell r="G26" t="str">
            <v>RO</v>
          </cell>
          <cell r="H26" t="str">
            <v>AO</v>
          </cell>
          <cell r="I26" t="str">
            <v>M</v>
          </cell>
          <cell r="J26" t="str">
            <v> '01739594277</v>
          </cell>
        </row>
        <row r="27">
          <cell r="B27">
            <v>20260521</v>
          </cell>
          <cell r="C27" t="str">
            <v>Md. Shakibur Rahman</v>
          </cell>
          <cell r="D27">
            <v>46131</v>
          </cell>
          <cell r="E27">
            <v>46131</v>
          </cell>
          <cell r="F27">
            <v>4</v>
          </cell>
          <cell r="G27" t="str">
            <v>RO</v>
          </cell>
          <cell r="H27" t="str">
            <v>AO</v>
          </cell>
          <cell r="I27" t="str">
            <v>M</v>
          </cell>
          <cell r="J27" t="str">
            <v> '01719167223</v>
          </cell>
        </row>
        <row r="28">
          <cell r="B28">
            <v>20260366</v>
          </cell>
          <cell r="C28" t="str">
            <v>Shiful Islam</v>
          </cell>
          <cell r="D28">
            <v>46113</v>
          </cell>
          <cell r="E28">
            <v>46113</v>
          </cell>
          <cell r="F28">
            <v>4</v>
          </cell>
          <cell r="G28" t="str">
            <v>RO</v>
          </cell>
          <cell r="H28" t="str">
            <v>AO</v>
          </cell>
          <cell r="I28" t="str">
            <v>M</v>
          </cell>
          <cell r="J28" t="str">
            <v> '01849990928</v>
          </cell>
        </row>
        <row r="29">
          <cell r="B29">
            <v>20260693</v>
          </cell>
          <cell r="C29" t="str">
            <v>Umma Rumana</v>
          </cell>
          <cell r="D29">
            <v>46184</v>
          </cell>
          <cell r="E29">
            <v>46184</v>
          </cell>
          <cell r="F29">
            <v>2</v>
          </cell>
          <cell r="G29" t="str">
            <v>RO</v>
          </cell>
          <cell r="H29" t="str">
            <v>Officer</v>
          </cell>
          <cell r="I29" t="str">
            <v>F</v>
          </cell>
          <cell r="J29" t="str">
            <v>01713381861</v>
          </cell>
        </row>
        <row r="30">
          <cell r="B30">
            <v>20200381</v>
          </cell>
          <cell r="C30" t="str">
            <v>Md. Asadul Mesker</v>
          </cell>
          <cell r="D30">
            <v>44028</v>
          </cell>
          <cell r="E30">
            <v>46082</v>
          </cell>
          <cell r="F30">
            <v>73</v>
          </cell>
          <cell r="G30" t="str">
            <v>UM</v>
          </cell>
          <cell r="H30" t="str">
            <v>EO</v>
          </cell>
          <cell r="I30" t="str">
            <v>M</v>
          </cell>
          <cell r="J30" t="str">
            <v>'01712457131, 01911123534</v>
          </cell>
        </row>
        <row r="31">
          <cell r="B31">
            <v>20220124</v>
          </cell>
          <cell r="C31" t="str">
            <v>Tapan Kumar Shil</v>
          </cell>
          <cell r="D31">
            <v>44577</v>
          </cell>
          <cell r="E31">
            <v>44577</v>
          </cell>
          <cell r="F31">
            <v>55</v>
          </cell>
          <cell r="G31" t="str">
            <v>ARM</v>
          </cell>
          <cell r="H31" t="str">
            <v>SO</v>
          </cell>
          <cell r="I31" t="str">
            <v>M</v>
          </cell>
          <cell r="J31" t="str">
            <v>'01714423652</v>
          </cell>
        </row>
        <row r="32">
          <cell r="B32">
            <v>20220771</v>
          </cell>
          <cell r="C32" t="str">
            <v>K.M. Mohaiminul Haque</v>
          </cell>
          <cell r="D32">
            <v>44697</v>
          </cell>
          <cell r="E32">
            <v>44697</v>
          </cell>
          <cell r="F32">
            <v>51</v>
          </cell>
          <cell r="G32" t="str">
            <v>ARM</v>
          </cell>
          <cell r="H32" t="str">
            <v>SO</v>
          </cell>
          <cell r="I32" t="str">
            <v>M</v>
          </cell>
          <cell r="J32" t="str">
            <v>'01626202020, 01719246313</v>
          </cell>
        </row>
        <row r="33">
          <cell r="B33">
            <v>20210847</v>
          </cell>
          <cell r="C33" t="str">
            <v>Md. Abdul Hannan</v>
          </cell>
          <cell r="D33">
            <v>44472</v>
          </cell>
          <cell r="E33">
            <v>44472</v>
          </cell>
          <cell r="F33">
            <v>58</v>
          </cell>
          <cell r="G33" t="str">
            <v>ARM</v>
          </cell>
          <cell r="H33" t="str">
            <v>EO</v>
          </cell>
          <cell r="I33" t="str">
            <v>M</v>
          </cell>
          <cell r="J33" t="str">
            <v>'01711902601, 01911739949</v>
          </cell>
        </row>
        <row r="34">
          <cell r="B34">
            <v>20250657</v>
          </cell>
          <cell r="C34" t="str">
            <v>Chandan Chandro Shil</v>
          </cell>
          <cell r="D34">
            <v>45795</v>
          </cell>
          <cell r="E34">
            <v>45888</v>
          </cell>
          <cell r="F34">
            <v>15</v>
          </cell>
          <cell r="G34" t="str">
            <v>ARM</v>
          </cell>
          <cell r="H34" t="str">
            <v>SO</v>
          </cell>
          <cell r="I34" t="str">
            <v>M</v>
          </cell>
          <cell r="J34" t="str">
            <v> '01711781926</v>
          </cell>
        </row>
        <row r="35">
          <cell r="B35">
            <v>20251430</v>
          </cell>
          <cell r="C35" t="str">
            <v>Wahab Biswas Emon</v>
          </cell>
          <cell r="D35">
            <v>45922</v>
          </cell>
          <cell r="E35">
            <v>45922</v>
          </cell>
          <cell r="F35">
            <v>11</v>
          </cell>
          <cell r="G35" t="str">
            <v>RO</v>
          </cell>
          <cell r="H35" t="str">
            <v>AO</v>
          </cell>
          <cell r="I35" t="str">
            <v>M</v>
          </cell>
          <cell r="J35" t="str">
            <v> '01723673850</v>
          </cell>
        </row>
        <row r="36">
          <cell r="B36">
            <v>20251630</v>
          </cell>
          <cell r="C36" t="str">
            <v>Md. Jubayed</v>
          </cell>
          <cell r="D36">
            <v>45963</v>
          </cell>
          <cell r="E36">
            <v>45963</v>
          </cell>
          <cell r="F36">
            <v>9</v>
          </cell>
          <cell r="G36" t="str">
            <v>RO</v>
          </cell>
          <cell r="H36" t="str">
            <v>Officer</v>
          </cell>
          <cell r="I36" t="str">
            <v>M</v>
          </cell>
          <cell r="J36" t="str">
            <v> '01685641321</v>
          </cell>
        </row>
        <row r="37">
          <cell r="B37">
            <v>20260310</v>
          </cell>
          <cell r="C37" t="str">
            <v>Muhammad Nuruzzaman Shikder</v>
          </cell>
          <cell r="D37">
            <v>46086</v>
          </cell>
          <cell r="E37">
            <v>46086</v>
          </cell>
          <cell r="F37">
            <v>5</v>
          </cell>
          <cell r="G37" t="str">
            <v>UM</v>
          </cell>
          <cell r="H37" t="str">
            <v>EO</v>
          </cell>
          <cell r="I37" t="str">
            <v>M</v>
          </cell>
          <cell r="J37" t="str">
            <v> '01912344953</v>
          </cell>
        </row>
        <row r="38">
          <cell r="B38">
            <v>20180418</v>
          </cell>
          <cell r="C38" t="str">
            <v>Bigit Kumar Saha</v>
          </cell>
          <cell r="D38">
            <v>43212</v>
          </cell>
          <cell r="E38">
            <v>46082</v>
          </cell>
          <cell r="F38">
            <v>100</v>
          </cell>
          <cell r="G38" t="str">
            <v>TM</v>
          </cell>
          <cell r="H38" t="str">
            <v>SEO</v>
          </cell>
          <cell r="I38" t="str">
            <v>M</v>
          </cell>
          <cell r="J38" t="str">
            <v>'01712485671</v>
          </cell>
        </row>
        <row r="39">
          <cell r="B39">
            <v>20191191</v>
          </cell>
          <cell r="C39" t="str">
            <v>Md. Tarikul Islam</v>
          </cell>
          <cell r="D39">
            <v>43633</v>
          </cell>
          <cell r="E39">
            <v>43633</v>
          </cell>
          <cell r="F39">
            <v>86</v>
          </cell>
          <cell r="G39" t="str">
            <v>ARM</v>
          </cell>
          <cell r="H39" t="str">
            <v>EO</v>
          </cell>
          <cell r="I39" t="str">
            <v>M</v>
          </cell>
          <cell r="J39" t="str">
            <v>'01738151534</v>
          </cell>
        </row>
        <row r="40">
          <cell r="B40">
            <v>20211147</v>
          </cell>
          <cell r="C40" t="str">
            <v>Mitun Kumar Baumik</v>
          </cell>
          <cell r="D40">
            <v>44549</v>
          </cell>
          <cell r="E40">
            <v>44549</v>
          </cell>
          <cell r="F40">
            <v>56</v>
          </cell>
          <cell r="G40" t="str">
            <v>ARM</v>
          </cell>
          <cell r="H40" t="str">
            <v>SO</v>
          </cell>
          <cell r="I40" t="str">
            <v>M</v>
          </cell>
          <cell r="J40" t="str">
            <v>'01303097453, 01681526850</v>
          </cell>
        </row>
        <row r="41">
          <cell r="B41">
            <v>20220148</v>
          </cell>
          <cell r="C41" t="str">
            <v>Sabbir Hossain Sajib</v>
          </cell>
          <cell r="D41">
            <v>44577</v>
          </cell>
          <cell r="E41">
            <v>44577</v>
          </cell>
          <cell r="F41">
            <v>55</v>
          </cell>
          <cell r="G41" t="str">
            <v>RO</v>
          </cell>
          <cell r="H41" t="str">
            <v>Officer</v>
          </cell>
          <cell r="I41" t="str">
            <v>M</v>
          </cell>
          <cell r="J41" t="str">
            <v>'01913168209</v>
          </cell>
        </row>
        <row r="42">
          <cell r="B42">
            <v>20251971</v>
          </cell>
          <cell r="C42" t="str">
            <v>Md. Kausar Khan</v>
          </cell>
          <cell r="D42">
            <v>46008</v>
          </cell>
          <cell r="E42">
            <v>46008</v>
          </cell>
          <cell r="F42">
            <v>8</v>
          </cell>
          <cell r="G42" t="str">
            <v>RO</v>
          </cell>
          <cell r="H42" t="str">
            <v>AO</v>
          </cell>
          <cell r="I42" t="str">
            <v>M</v>
          </cell>
          <cell r="J42" t="str">
            <v> '01922430427</v>
          </cell>
        </row>
        <row r="43">
          <cell r="B43">
            <v>20260562</v>
          </cell>
          <cell r="C43" t="str">
            <v>Ariful Islam</v>
          </cell>
          <cell r="D43">
            <v>46145</v>
          </cell>
          <cell r="E43">
            <v>46145</v>
          </cell>
          <cell r="F43">
            <v>3</v>
          </cell>
          <cell r="G43" t="str">
            <v>RO</v>
          </cell>
          <cell r="H43" t="str">
            <v>AO</v>
          </cell>
          <cell r="I43" t="str">
            <v>M</v>
          </cell>
          <cell r="J43" t="str">
            <v> '01749673572</v>
          </cell>
        </row>
        <row r="44">
          <cell r="B44">
            <v>20180658</v>
          </cell>
          <cell r="C44" t="str">
            <v>Md. Iftenur Rahman</v>
          </cell>
          <cell r="D44">
            <v>43242</v>
          </cell>
          <cell r="E44">
            <v>44562</v>
          </cell>
          <cell r="F44">
            <v>99</v>
          </cell>
          <cell r="G44" t="str">
            <v>UM</v>
          </cell>
          <cell r="H44" t="str">
            <v>EO</v>
          </cell>
          <cell r="I44" t="str">
            <v>M</v>
          </cell>
          <cell r="J44" t="str">
            <v>'01717512931, 01531964892</v>
          </cell>
        </row>
        <row r="45">
          <cell r="B45">
            <v>20251389</v>
          </cell>
          <cell r="C45" t="str">
            <v>Saddam Sardar</v>
          </cell>
          <cell r="D45">
            <v>45916</v>
          </cell>
          <cell r="E45">
            <v>45916</v>
          </cell>
          <cell r="F45">
            <v>11</v>
          </cell>
          <cell r="G45" t="str">
            <v>RO</v>
          </cell>
          <cell r="H45" t="str">
            <v>AO</v>
          </cell>
          <cell r="I45" t="str">
            <v>M</v>
          </cell>
          <cell r="J45" t="str">
            <v> '01933030938</v>
          </cell>
        </row>
        <row r="46">
          <cell r="B46">
            <v>20251553</v>
          </cell>
          <cell r="C46" t="str">
            <v>Md. Abdullah Jubayer</v>
          </cell>
          <cell r="D46">
            <v>45946</v>
          </cell>
          <cell r="E46">
            <v>45946</v>
          </cell>
          <cell r="F46">
            <v>10</v>
          </cell>
          <cell r="G46" t="str">
            <v>ARM</v>
          </cell>
          <cell r="H46" t="str">
            <v>EO</v>
          </cell>
          <cell r="I46" t="str">
            <v>M</v>
          </cell>
          <cell r="J46" t="str">
            <v> '01712460612</v>
          </cell>
        </row>
        <row r="47">
          <cell r="B47">
            <v>20260723</v>
          </cell>
          <cell r="C47" t="str">
            <v>Md. Enamul Hoque Khan</v>
          </cell>
          <cell r="D47">
            <v>46189</v>
          </cell>
          <cell r="E47">
            <v>46189</v>
          </cell>
          <cell r="F47">
            <v>2</v>
          </cell>
          <cell r="G47" t="str">
            <v>UM</v>
          </cell>
          <cell r="H47" t="str">
            <v>EO</v>
          </cell>
          <cell r="I47" t="str">
            <v>M</v>
          </cell>
          <cell r="J47" t="str">
            <v> '01714668424</v>
          </cell>
        </row>
        <row r="48">
          <cell r="B48">
            <v>20250038</v>
          </cell>
          <cell r="C48" t="str">
            <v>Sharif Howlader</v>
          </cell>
          <cell r="D48">
            <v>45673</v>
          </cell>
          <cell r="E48">
            <v>45673</v>
          </cell>
          <cell r="F48">
            <v>19</v>
          </cell>
          <cell r="G48" t="str">
            <v>ARM</v>
          </cell>
          <cell r="H48" t="str">
            <v>SO</v>
          </cell>
          <cell r="I48" t="str">
            <v>M</v>
          </cell>
          <cell r="J48" t="str">
            <v>'01710075831</v>
          </cell>
        </row>
        <row r="49">
          <cell r="B49">
            <v>20220509</v>
          </cell>
          <cell r="C49" t="str">
            <v>Md. Moniruzzaman</v>
          </cell>
          <cell r="D49">
            <v>44636</v>
          </cell>
          <cell r="E49">
            <v>44636</v>
          </cell>
          <cell r="F49">
            <v>53</v>
          </cell>
          <cell r="G49" t="str">
            <v>ARM</v>
          </cell>
          <cell r="H49" t="str">
            <v>SO</v>
          </cell>
          <cell r="I49" t="str">
            <v>M</v>
          </cell>
          <cell r="J49" t="str">
            <v>'01741150456, 01710224022</v>
          </cell>
        </row>
        <row r="50">
          <cell r="B50">
            <v>20250475</v>
          </cell>
          <cell r="C50" t="str">
            <v>Md. Asraful Islam</v>
          </cell>
          <cell r="D50">
            <v>45755</v>
          </cell>
          <cell r="E50">
            <v>45755</v>
          </cell>
          <cell r="F50">
            <v>16</v>
          </cell>
          <cell r="G50" t="str">
            <v>ARM</v>
          </cell>
          <cell r="H50" t="str">
            <v>SO</v>
          </cell>
          <cell r="I50" t="str">
            <v>M</v>
          </cell>
          <cell r="J50" t="str">
            <v> '01746852956</v>
          </cell>
        </row>
        <row r="51">
          <cell r="B51">
            <v>20250778</v>
          </cell>
          <cell r="C51" t="str">
            <v>Tanvir Ahmed</v>
          </cell>
          <cell r="D51">
            <v>45809</v>
          </cell>
          <cell r="E51">
            <v>45809</v>
          </cell>
          <cell r="F51">
            <v>14</v>
          </cell>
          <cell r="G51" t="str">
            <v>RO</v>
          </cell>
          <cell r="H51" t="str">
            <v>Officer</v>
          </cell>
          <cell r="I51" t="str">
            <v>M</v>
          </cell>
          <cell r="J51" t="str">
            <v> '01303068708</v>
          </cell>
        </row>
        <row r="52">
          <cell r="B52">
            <v>20190616</v>
          </cell>
          <cell r="C52" t="str">
            <v>Sabbir Ahemd Mazumder</v>
          </cell>
          <cell r="D52">
            <v>43570</v>
          </cell>
          <cell r="E52">
            <v>46082</v>
          </cell>
          <cell r="F52">
            <v>88</v>
          </cell>
          <cell r="G52" t="str">
            <v> UM</v>
          </cell>
          <cell r="H52" t="str">
            <v>EO</v>
          </cell>
          <cell r="I52" t="str">
            <v>M</v>
          </cell>
          <cell r="J52" t="str">
            <v>'01811993608</v>
          </cell>
        </row>
        <row r="53">
          <cell r="B53">
            <v>20191503</v>
          </cell>
          <cell r="C53" t="str">
            <v>Md. Aminul Islam</v>
          </cell>
          <cell r="D53">
            <v>43713</v>
          </cell>
          <cell r="E53">
            <v>43713</v>
          </cell>
          <cell r="F53">
            <v>83</v>
          </cell>
          <cell r="G53" t="str">
            <v>ARM</v>
          </cell>
          <cell r="H53" t="str">
            <v>SO</v>
          </cell>
          <cell r="I53" t="str">
            <v>M</v>
          </cell>
          <cell r="J53" t="str">
            <v>'01672306616</v>
          </cell>
        </row>
        <row r="54">
          <cell r="B54">
            <v>20240817</v>
          </cell>
          <cell r="C54" t="str">
            <v>Fazla  Azim</v>
          </cell>
          <cell r="D54">
            <v>45522</v>
          </cell>
          <cell r="E54">
            <v>45522</v>
          </cell>
          <cell r="F54">
            <v>24</v>
          </cell>
          <cell r="G54" t="str">
            <v>RO</v>
          </cell>
          <cell r="H54" t="str">
            <v>AO</v>
          </cell>
          <cell r="I54" t="str">
            <v>M</v>
          </cell>
          <cell r="J54" t="str">
            <v> '01852223458</v>
          </cell>
        </row>
        <row r="55">
          <cell r="B55">
            <v>20250735</v>
          </cell>
          <cell r="C55" t="str">
            <v>Tajbir Islam Bappy</v>
          </cell>
          <cell r="D55">
            <v>45796</v>
          </cell>
          <cell r="E55">
            <v>45796</v>
          </cell>
          <cell r="F55">
            <v>15</v>
          </cell>
          <cell r="G55" t="str">
            <v>RO</v>
          </cell>
          <cell r="H55" t="str">
            <v>Officer</v>
          </cell>
          <cell r="I55" t="str">
            <v>M</v>
          </cell>
          <cell r="J55" t="str">
            <v> '01767336895</v>
          </cell>
        </row>
        <row r="56">
          <cell r="B56">
            <v>20260197</v>
          </cell>
          <cell r="C56" t="str">
            <v>Md. Reajul Islam</v>
          </cell>
          <cell r="D56">
            <v>46069</v>
          </cell>
          <cell r="E56">
            <v>46069</v>
          </cell>
          <cell r="F56">
            <v>6</v>
          </cell>
          <cell r="G56" t="str">
            <v>RO</v>
          </cell>
          <cell r="H56" t="str">
            <v>AO</v>
          </cell>
          <cell r="I56" t="str">
            <v>M</v>
          </cell>
          <cell r="J56" t="str">
            <v> '01701549825</v>
          </cell>
        </row>
        <row r="57">
          <cell r="B57">
            <v>20171795</v>
          </cell>
          <cell r="C57" t="str">
            <v>Md. Jubayel Hossen</v>
          </cell>
          <cell r="D57">
            <v>43089</v>
          </cell>
          <cell r="E57">
            <v>45566</v>
          </cell>
          <cell r="F57">
            <v>104</v>
          </cell>
          <cell r="G57" t="str">
            <v> UM</v>
          </cell>
          <cell r="H57" t="str">
            <v>EO</v>
          </cell>
          <cell r="I57" t="str">
            <v>M</v>
          </cell>
          <cell r="J57" t="str">
            <v>'01712529707</v>
          </cell>
        </row>
        <row r="58">
          <cell r="B58">
            <v>20180315</v>
          </cell>
          <cell r="C58" t="str">
            <v>Md. Iktiar Alam Bhuyan</v>
          </cell>
          <cell r="D58">
            <v>43193</v>
          </cell>
          <cell r="E58">
            <v>44652</v>
          </cell>
          <cell r="F58">
            <v>100</v>
          </cell>
          <cell r="G58" t="str">
            <v>TM</v>
          </cell>
          <cell r="H58" t="str">
            <v>SAVP</v>
          </cell>
          <cell r="I58" t="str">
            <v>M</v>
          </cell>
          <cell r="J58" t="str">
            <v>'01973368708, 01874313582</v>
          </cell>
        </row>
        <row r="59">
          <cell r="B59">
            <v>20260757</v>
          </cell>
          <cell r="C59" t="str">
            <v>Md. Jahedul Alam</v>
          </cell>
          <cell r="D59">
            <v>46198</v>
          </cell>
          <cell r="E59">
            <v>46204</v>
          </cell>
          <cell r="F59">
            <v>2</v>
          </cell>
          <cell r="G59" t="str">
            <v>Regional Head</v>
          </cell>
          <cell r="H59" t="str">
            <v>SAVP</v>
          </cell>
          <cell r="I59" t="str">
            <v>M</v>
          </cell>
          <cell r="J59" t="str">
            <v> '01911174465</v>
          </cell>
        </row>
        <row r="60">
          <cell r="B60">
            <v>20180166</v>
          </cell>
          <cell r="C60" t="str">
            <v>Abul Kalam Azad</v>
          </cell>
          <cell r="D60">
            <v>43144</v>
          </cell>
          <cell r="E60">
            <v>45689</v>
          </cell>
          <cell r="F60">
            <v>102</v>
          </cell>
          <cell r="G60" t="str">
            <v>ARM</v>
          </cell>
          <cell r="H60" t="str">
            <v>SO</v>
          </cell>
          <cell r="I60" t="str">
            <v>M</v>
          </cell>
          <cell r="J60" t="str">
            <v>'01939317609</v>
          </cell>
        </row>
        <row r="61">
          <cell r="B61">
            <v>20191486</v>
          </cell>
          <cell r="C61" t="str">
            <v>Md. Humayun Kabir</v>
          </cell>
          <cell r="D61">
            <v>43709</v>
          </cell>
          <cell r="E61">
            <v>44105</v>
          </cell>
          <cell r="F61">
            <v>83</v>
          </cell>
          <cell r="G61" t="str">
            <v>ARM</v>
          </cell>
          <cell r="H61" t="str">
            <v>SO</v>
          </cell>
          <cell r="I61" t="str">
            <v>M</v>
          </cell>
          <cell r="J61" t="str">
            <v>'01711124447</v>
          </cell>
        </row>
        <row r="62">
          <cell r="B62">
            <v>20211162</v>
          </cell>
          <cell r="C62" t="str">
            <v>Fatema Akter Sharna</v>
          </cell>
          <cell r="D62">
            <v>44550</v>
          </cell>
          <cell r="E62">
            <v>44550</v>
          </cell>
          <cell r="F62">
            <v>56</v>
          </cell>
          <cell r="G62" t="str">
            <v>ARM</v>
          </cell>
          <cell r="H62" t="str">
            <v>SO</v>
          </cell>
          <cell r="I62" t="str">
            <v>F</v>
          </cell>
          <cell r="J62" t="str">
            <v>'01995360161, 01775833775</v>
          </cell>
        </row>
        <row r="63">
          <cell r="B63">
            <v>20220410</v>
          </cell>
          <cell r="C63" t="str">
            <v>Krishno Sarkar</v>
          </cell>
          <cell r="D63">
            <v>44623</v>
          </cell>
          <cell r="E63">
            <v>44623</v>
          </cell>
          <cell r="F63">
            <v>53</v>
          </cell>
          <cell r="G63" t="str">
            <v>ARM</v>
          </cell>
          <cell r="H63" t="str">
            <v>SO</v>
          </cell>
          <cell r="I63" t="str">
            <v>M</v>
          </cell>
          <cell r="J63" t="str">
            <v>'01731075758, 01673713160</v>
          </cell>
        </row>
        <row r="64">
          <cell r="B64">
            <v>20250725</v>
          </cell>
          <cell r="C64" t="str">
            <v>Md Ebadul Islam</v>
          </cell>
          <cell r="D64">
            <v>45795</v>
          </cell>
          <cell r="E64">
            <v>45795</v>
          </cell>
          <cell r="F64">
            <v>15</v>
          </cell>
          <cell r="G64" t="str">
            <v>ARM</v>
          </cell>
          <cell r="H64" t="str">
            <v>SO</v>
          </cell>
          <cell r="I64" t="str">
            <v>M</v>
          </cell>
          <cell r="J64" t="str">
            <v> '01746215917</v>
          </cell>
        </row>
        <row r="65">
          <cell r="B65">
            <v>20251556</v>
          </cell>
          <cell r="C65" t="str">
            <v>Abdulaleembejoy .</v>
          </cell>
          <cell r="D65">
            <v>45946</v>
          </cell>
          <cell r="E65">
            <v>45946</v>
          </cell>
          <cell r="F65">
            <v>10</v>
          </cell>
          <cell r="G65" t="str">
            <v>RO</v>
          </cell>
          <cell r="H65" t="str">
            <v>Officer</v>
          </cell>
          <cell r="I65" t="str">
            <v>M</v>
          </cell>
          <cell r="J65" t="str">
            <v> '01646161415</v>
          </cell>
        </row>
        <row r="66">
          <cell r="B66">
            <v>20180332</v>
          </cell>
          <cell r="C66" t="str">
            <v>Md. Mehedi Hasan</v>
          </cell>
          <cell r="D66">
            <v>43198</v>
          </cell>
          <cell r="E66">
            <v>45292</v>
          </cell>
          <cell r="F66">
            <v>100</v>
          </cell>
          <cell r="G66" t="str">
            <v>Acting UM</v>
          </cell>
          <cell r="H66" t="str">
            <v>SEO</v>
          </cell>
          <cell r="I66" t="str">
            <v>M</v>
          </cell>
          <cell r="J66" t="str">
            <v>'01732276358, 01880298572</v>
          </cell>
        </row>
        <row r="67">
          <cell r="B67">
            <v>20220300</v>
          </cell>
          <cell r="C67" t="str">
            <v>Saif-Ul-Alam</v>
          </cell>
          <cell r="D67">
            <v>44608</v>
          </cell>
          <cell r="E67">
            <v>44608</v>
          </cell>
          <cell r="F67">
            <v>54</v>
          </cell>
          <cell r="G67" t="str">
            <v>RO</v>
          </cell>
          <cell r="H67" t="str">
            <v>AO</v>
          </cell>
          <cell r="I67" t="str">
            <v>M</v>
          </cell>
          <cell r="J67" t="str">
            <v>'01770068175</v>
          </cell>
        </row>
        <row r="68">
          <cell r="B68">
            <v>20221188</v>
          </cell>
          <cell r="C68" t="str">
            <v>Md. Arifur Rahman</v>
          </cell>
          <cell r="D68">
            <v>44850</v>
          </cell>
          <cell r="E68">
            <v>44850</v>
          </cell>
          <cell r="F68">
            <v>46</v>
          </cell>
          <cell r="G68" t="str">
            <v>RO</v>
          </cell>
          <cell r="H68" t="str">
            <v>Officer</v>
          </cell>
          <cell r="I68" t="str">
            <v>M</v>
          </cell>
          <cell r="J68" t="str">
            <v>'01743655143, 01967577195</v>
          </cell>
        </row>
        <row r="69">
          <cell r="B69">
            <v>20251566</v>
          </cell>
          <cell r="C69" t="str">
            <v>Md. Liton Sarker</v>
          </cell>
          <cell r="D69">
            <v>45946</v>
          </cell>
          <cell r="E69">
            <v>45946</v>
          </cell>
          <cell r="F69">
            <v>10</v>
          </cell>
          <cell r="G69" t="str">
            <v>RO</v>
          </cell>
          <cell r="H69" t="str">
            <v>Officer</v>
          </cell>
          <cell r="I69" t="str">
            <v>M</v>
          </cell>
          <cell r="J69" t="str">
            <v> '01920963096</v>
          </cell>
        </row>
        <row r="70">
          <cell r="B70">
            <v>20220117</v>
          </cell>
          <cell r="C70" t="str">
            <v>Shahadath Hossain</v>
          </cell>
          <cell r="D70">
            <v>44577</v>
          </cell>
          <cell r="E70">
            <v>46145</v>
          </cell>
          <cell r="F70">
            <v>55</v>
          </cell>
          <cell r="G70" t="str">
            <v>RO</v>
          </cell>
          <cell r="H70" t="str">
            <v>Officer</v>
          </cell>
          <cell r="I70" t="str">
            <v>M</v>
          </cell>
          <cell r="J70" t="str">
            <v>'01945985085, 01580546604</v>
          </cell>
        </row>
        <row r="71">
          <cell r="B71">
            <v>20260842</v>
          </cell>
          <cell r="C71" t="str">
            <v>Md. Ali Ahmed</v>
          </cell>
          <cell r="D71">
            <v>46219</v>
          </cell>
          <cell r="E71">
            <v>46219</v>
          </cell>
          <cell r="F71">
            <v>1</v>
          </cell>
          <cell r="G71" t="str">
            <v>RO</v>
          </cell>
          <cell r="H71" t="str">
            <v>Officer</v>
          </cell>
          <cell r="I71" t="str">
            <v>M</v>
          </cell>
          <cell r="J71" t="str">
            <v> '01518382120</v>
          </cell>
        </row>
        <row r="72">
          <cell r="B72">
            <v>20251982</v>
          </cell>
          <cell r="C72" t="str">
            <v>Md. Sanoar Hossen</v>
          </cell>
          <cell r="D72">
            <v>46008</v>
          </cell>
          <cell r="E72">
            <v>46008</v>
          </cell>
          <cell r="F72">
            <v>8</v>
          </cell>
          <cell r="G72" t="str">
            <v>RO</v>
          </cell>
          <cell r="H72" t="str">
            <v>AO</v>
          </cell>
          <cell r="I72" t="str">
            <v>M</v>
          </cell>
          <cell r="J72" t="str">
            <v> '01786889300</v>
          </cell>
        </row>
        <row r="73">
          <cell r="B73">
            <v>20190623</v>
          </cell>
          <cell r="C73" t="str">
            <v>Dipali Akter</v>
          </cell>
          <cell r="D73">
            <v>43570</v>
          </cell>
          <cell r="E73">
            <v>46082</v>
          </cell>
          <cell r="F73">
            <v>88</v>
          </cell>
          <cell r="G73" t="str">
            <v>UM</v>
          </cell>
          <cell r="H73" t="str">
            <v>EO</v>
          </cell>
          <cell r="I73" t="str">
            <v>F</v>
          </cell>
          <cell r="J73" t="str">
            <v>'01875079668</v>
          </cell>
        </row>
        <row r="74">
          <cell r="B74">
            <v>20210027</v>
          </cell>
          <cell r="C74" t="str">
            <v>Md. Fazley Elahi</v>
          </cell>
          <cell r="D74">
            <v>44213</v>
          </cell>
          <cell r="E74">
            <v>42925</v>
          </cell>
          <cell r="F74">
            <v>67</v>
          </cell>
          <cell r="G74" t="str">
            <v>ARM</v>
          </cell>
          <cell r="H74" t="str">
            <v>SO</v>
          </cell>
          <cell r="I74" t="str">
            <v>M</v>
          </cell>
          <cell r="J74" t="str">
            <v>'01776846326</v>
          </cell>
        </row>
        <row r="75">
          <cell r="B75">
            <v>20190264</v>
          </cell>
          <cell r="C75" t="str">
            <v>Md. Moniruzzaman</v>
          </cell>
          <cell r="D75">
            <v>43522</v>
          </cell>
          <cell r="E75">
            <v>43522</v>
          </cell>
          <cell r="F75">
            <v>90</v>
          </cell>
          <cell r="G75" t="str">
            <v>ARM</v>
          </cell>
          <cell r="H75" t="str">
            <v>SO</v>
          </cell>
          <cell r="I75" t="str">
            <v>M</v>
          </cell>
          <cell r="J75" t="str">
            <v>'01712086080</v>
          </cell>
        </row>
        <row r="76">
          <cell r="B76">
            <v>20190374</v>
          </cell>
          <cell r="C76" t="str">
            <v>Md. Razzakul Islam</v>
          </cell>
          <cell r="D76">
            <v>43537</v>
          </cell>
          <cell r="E76">
            <v>43537</v>
          </cell>
          <cell r="F76">
            <v>89</v>
          </cell>
          <cell r="G76" t="str">
            <v>ARM</v>
          </cell>
          <cell r="H76" t="str">
            <v>EO</v>
          </cell>
          <cell r="I76" t="str">
            <v>M</v>
          </cell>
          <cell r="J76" t="str">
            <v>'01722417786</v>
          </cell>
        </row>
        <row r="77">
          <cell r="B77">
            <v>20220180</v>
          </cell>
          <cell r="C77" t="str">
            <v>Tohidul Islam Tuhin</v>
          </cell>
          <cell r="D77">
            <v>44580</v>
          </cell>
          <cell r="E77">
            <v>44580</v>
          </cell>
          <cell r="F77">
            <v>55</v>
          </cell>
          <cell r="G77" t="str">
            <v>RO</v>
          </cell>
          <cell r="H77" t="str">
            <v>AO</v>
          </cell>
          <cell r="I77" t="str">
            <v>M</v>
          </cell>
          <cell r="J77" t="str">
            <v>'01688302227</v>
          </cell>
        </row>
        <row r="78">
          <cell r="B78">
            <v>20191607</v>
          </cell>
          <cell r="C78" t="str">
            <v>Rezaul Karim Fakir</v>
          </cell>
          <cell r="D78">
            <v>43738</v>
          </cell>
          <cell r="E78">
            <v>46145</v>
          </cell>
          <cell r="F78">
            <v>83</v>
          </cell>
          <cell r="G78" t="str">
            <v>ARM</v>
          </cell>
          <cell r="H78" t="str">
            <v>EO</v>
          </cell>
          <cell r="I78" t="str">
            <v>M</v>
          </cell>
          <cell r="J78" t="str">
            <v>'01727334072</v>
          </cell>
        </row>
        <row r="79">
          <cell r="B79">
            <v>20181216</v>
          </cell>
          <cell r="C79" t="str">
            <v>Md. Rafiqul Islam</v>
          </cell>
          <cell r="D79">
            <v>43349</v>
          </cell>
          <cell r="E79">
            <v>43349</v>
          </cell>
          <cell r="F79">
            <v>95</v>
          </cell>
          <cell r="G79" t="str">
            <v>UM</v>
          </cell>
          <cell r="H79" t="str">
            <v>SEO</v>
          </cell>
          <cell r="I79" t="str">
            <v>M</v>
          </cell>
          <cell r="J79" t="str">
            <v>'01712975422</v>
          </cell>
        </row>
        <row r="80">
          <cell r="B80">
            <v>20181127</v>
          </cell>
          <cell r="C80" t="str">
            <v>Md. Joynal Abedin</v>
          </cell>
          <cell r="D80">
            <v>43319</v>
          </cell>
          <cell r="E80">
            <v>43319</v>
          </cell>
          <cell r="F80">
            <v>96</v>
          </cell>
          <cell r="G80" t="str">
            <v>ARM</v>
          </cell>
          <cell r="H80" t="str">
            <v>SO</v>
          </cell>
          <cell r="I80" t="str">
            <v>M</v>
          </cell>
          <cell r="J80" t="str">
            <v>'01750658351, 01915009896</v>
          </cell>
        </row>
        <row r="81">
          <cell r="B81">
            <v>20181206</v>
          </cell>
          <cell r="C81" t="str">
            <v>Md. Alef Hossain</v>
          </cell>
          <cell r="D81">
            <v>43347</v>
          </cell>
          <cell r="E81">
            <v>43347</v>
          </cell>
          <cell r="F81">
            <v>95</v>
          </cell>
          <cell r="G81" t="str">
            <v>ARM</v>
          </cell>
          <cell r="H81" t="str">
            <v>SO</v>
          </cell>
          <cell r="I81" t="str">
            <v>M</v>
          </cell>
          <cell r="J81" t="str">
            <v>'01717452148, 01719946862</v>
          </cell>
        </row>
        <row r="82">
          <cell r="B82">
            <v>20211073</v>
          </cell>
          <cell r="C82" t="str">
            <v>Ranu Akther</v>
          </cell>
          <cell r="D82">
            <v>44532</v>
          </cell>
          <cell r="E82">
            <v>45931</v>
          </cell>
          <cell r="F82">
            <v>56</v>
          </cell>
          <cell r="G82" t="str">
            <v>ARM</v>
          </cell>
          <cell r="H82" t="str">
            <v>SO</v>
          </cell>
          <cell r="I82" t="str">
            <v>F</v>
          </cell>
          <cell r="J82" t="str">
            <v>'01781057975, 01792915741</v>
          </cell>
        </row>
        <row r="83">
          <cell r="B83">
            <v>20260639</v>
          </cell>
          <cell r="C83" t="str">
            <v>Md. Al- Mamun Shapin</v>
          </cell>
          <cell r="D83">
            <v>46163</v>
          </cell>
          <cell r="E83">
            <v>46163</v>
          </cell>
          <cell r="F83">
            <v>3</v>
          </cell>
          <cell r="G83" t="str">
            <v>RO</v>
          </cell>
          <cell r="H83" t="str">
            <v>AO</v>
          </cell>
          <cell r="I83" t="str">
            <v>M</v>
          </cell>
          <cell r="J83" t="str">
            <v> '01716512005</v>
          </cell>
        </row>
        <row r="84">
          <cell r="B84">
            <v>20180252</v>
          </cell>
          <cell r="C84" t="str">
            <v>Yeasin Ahmed Rubel</v>
          </cell>
          <cell r="D84">
            <v>43170</v>
          </cell>
          <cell r="E84">
            <v>44743</v>
          </cell>
          <cell r="F84">
            <v>101</v>
          </cell>
          <cell r="G84" t="str">
            <v>UM</v>
          </cell>
          <cell r="H84" t="str">
            <v>SEO</v>
          </cell>
          <cell r="I84" t="str">
            <v>M</v>
          </cell>
          <cell r="J84" t="str">
            <v>'01712940860</v>
          </cell>
        </row>
        <row r="85">
          <cell r="B85">
            <v>20180127</v>
          </cell>
          <cell r="C85" t="str">
            <v>Md. Sahadat Hossain</v>
          </cell>
          <cell r="D85">
            <v>43129</v>
          </cell>
          <cell r="E85">
            <v>45292</v>
          </cell>
          <cell r="F85">
            <v>103</v>
          </cell>
          <cell r="G85" t="str">
            <v>TM</v>
          </cell>
          <cell r="H85" t="str">
            <v>SAVP</v>
          </cell>
          <cell r="I85" t="str">
            <v>M</v>
          </cell>
          <cell r="J85" t="str">
            <v>'01908322254, 01714802259</v>
          </cell>
        </row>
        <row r="86">
          <cell r="B86">
            <v>20220601</v>
          </cell>
          <cell r="C86" t="str">
            <v>Mohammad Ruhul Amin</v>
          </cell>
          <cell r="D86">
            <v>44654</v>
          </cell>
          <cell r="E86">
            <v>45323</v>
          </cell>
          <cell r="F86">
            <v>52</v>
          </cell>
          <cell r="G86" t="str">
            <v>RO</v>
          </cell>
          <cell r="H86" t="str">
            <v>Officer</v>
          </cell>
          <cell r="I86" t="str">
            <v>M</v>
          </cell>
          <cell r="J86" t="str">
            <v>'01723324655, 01796533556</v>
          </cell>
        </row>
        <row r="87">
          <cell r="B87">
            <v>20250661</v>
          </cell>
          <cell r="C87" t="str">
            <v>Pronoy Bala</v>
          </cell>
          <cell r="D87">
            <v>45795</v>
          </cell>
          <cell r="E87">
            <v>45995</v>
          </cell>
          <cell r="F87">
            <v>15</v>
          </cell>
          <cell r="G87" t="str">
            <v>RO</v>
          </cell>
          <cell r="H87" t="str">
            <v>Officer</v>
          </cell>
          <cell r="I87" t="str">
            <v>M</v>
          </cell>
          <cell r="J87" t="str">
            <v> '01718359673</v>
          </cell>
        </row>
        <row r="88">
          <cell r="B88">
            <v>20191775</v>
          </cell>
          <cell r="C88" t="str">
            <v>Kazi Anamul Haque</v>
          </cell>
          <cell r="D88">
            <v>43762</v>
          </cell>
          <cell r="E88">
            <v>46054</v>
          </cell>
          <cell r="F88">
            <v>82</v>
          </cell>
          <cell r="G88" t="str">
            <v>ARM</v>
          </cell>
          <cell r="H88" t="str">
            <v>SO</v>
          </cell>
          <cell r="I88" t="str">
            <v>M</v>
          </cell>
          <cell r="J88" t="str">
            <v>'01747617023</v>
          </cell>
        </row>
        <row r="89">
          <cell r="B89">
            <v>20220332</v>
          </cell>
          <cell r="C89" t="str">
            <v>Md. Saddam Hossain</v>
          </cell>
          <cell r="D89">
            <v>44609</v>
          </cell>
          <cell r="E89">
            <v>45139</v>
          </cell>
          <cell r="F89">
            <v>54</v>
          </cell>
          <cell r="G89" t="str">
            <v>RO</v>
          </cell>
          <cell r="H89" t="str">
            <v>Officer</v>
          </cell>
          <cell r="I89" t="str">
            <v>M</v>
          </cell>
          <cell r="J89" t="str">
            <v>'01727320327</v>
          </cell>
        </row>
        <row r="90">
          <cell r="B90">
            <v>20220722</v>
          </cell>
          <cell r="C90" t="str">
            <v>Md. Taymur Islam</v>
          </cell>
          <cell r="D90">
            <v>44690</v>
          </cell>
          <cell r="E90">
            <v>44690</v>
          </cell>
          <cell r="F90">
            <v>51</v>
          </cell>
          <cell r="G90" t="str">
            <v>ARM</v>
          </cell>
          <cell r="H90" t="str">
            <v>SO</v>
          </cell>
          <cell r="I90" t="str">
            <v>M</v>
          </cell>
          <cell r="J90" t="str">
            <v>'01732214659, 01830505110</v>
          </cell>
        </row>
        <row r="91">
          <cell r="B91">
            <v>20241250</v>
          </cell>
          <cell r="C91" t="str">
            <v>Jahid Hossain</v>
          </cell>
          <cell r="D91">
            <v>45643</v>
          </cell>
          <cell r="E91">
            <v>45643</v>
          </cell>
          <cell r="F91">
            <v>20</v>
          </cell>
          <cell r="G91" t="str">
            <v>RO</v>
          </cell>
          <cell r="H91" t="str">
            <v>Officer</v>
          </cell>
          <cell r="I91" t="str">
            <v>M</v>
          </cell>
          <cell r="J91" t="str">
            <v> '01736703010</v>
          </cell>
        </row>
        <row r="92">
          <cell r="B92">
            <v>20250625</v>
          </cell>
          <cell r="C92" t="str">
            <v>Hossain Mohammed Jahid</v>
          </cell>
          <cell r="D92">
            <v>45781</v>
          </cell>
          <cell r="E92">
            <v>45781</v>
          </cell>
          <cell r="F92">
            <v>15</v>
          </cell>
          <cell r="G92" t="str">
            <v>ARM</v>
          </cell>
          <cell r="H92" t="str">
            <v>SO</v>
          </cell>
          <cell r="I92" t="str">
            <v>M</v>
          </cell>
          <cell r="J92" t="str">
            <v> '01717132473</v>
          </cell>
        </row>
        <row r="93">
          <cell r="B93">
            <v>20240279</v>
          </cell>
          <cell r="C93" t="str">
            <v>Shamimur Rahman</v>
          </cell>
          <cell r="D93">
            <v>45354</v>
          </cell>
          <cell r="E93">
            <v>46054</v>
          </cell>
          <cell r="F93">
            <v>29</v>
          </cell>
          <cell r="G93" t="str">
            <v>RO</v>
          </cell>
          <cell r="H93" t="str">
            <v>AO</v>
          </cell>
          <cell r="I93" t="str">
            <v>M</v>
          </cell>
          <cell r="J93" t="str">
            <v> '01922370237</v>
          </cell>
        </row>
        <row r="94">
          <cell r="B94">
            <v>20260606</v>
          </cell>
          <cell r="C94" t="str">
            <v>Kanchan Mallo</v>
          </cell>
          <cell r="D94">
            <v>46152</v>
          </cell>
          <cell r="E94">
            <v>46152</v>
          </cell>
          <cell r="F94">
            <v>3</v>
          </cell>
          <cell r="G94" t="str">
            <v>RO</v>
          </cell>
          <cell r="H94" t="str">
            <v>AO</v>
          </cell>
          <cell r="I94" t="str">
            <v>M</v>
          </cell>
          <cell r="J94" t="str">
            <v> '01748501423</v>
          </cell>
        </row>
        <row r="95">
          <cell r="B95">
            <v>20181224</v>
          </cell>
          <cell r="C95" t="str">
            <v>Anup Kumar Chakrobortty</v>
          </cell>
          <cell r="D95">
            <v>43356</v>
          </cell>
          <cell r="E95">
            <v>44652</v>
          </cell>
          <cell r="F95">
            <v>95</v>
          </cell>
          <cell r="G95" t="str">
            <v>UM</v>
          </cell>
          <cell r="H95" t="str">
            <v>EO</v>
          </cell>
          <cell r="I95" t="str">
            <v>M</v>
          </cell>
          <cell r="J95" t="str">
            <v>'01753109969, 01973667889</v>
          </cell>
        </row>
        <row r="96">
          <cell r="B96">
            <v>20230551</v>
          </cell>
          <cell r="C96" t="str">
            <v>Muhammad Forhad Hossain</v>
          </cell>
          <cell r="D96">
            <v>45154</v>
          </cell>
          <cell r="E96">
            <v>45154</v>
          </cell>
          <cell r="F96">
            <v>36</v>
          </cell>
          <cell r="G96" t="str">
            <v>RO</v>
          </cell>
          <cell r="H96" t="str">
            <v>Officer</v>
          </cell>
          <cell r="I96" t="str">
            <v>M</v>
          </cell>
          <cell r="J96" t="str">
            <v>'01710688210, 01580393929</v>
          </cell>
        </row>
        <row r="97">
          <cell r="B97">
            <v>20191743</v>
          </cell>
          <cell r="C97" t="str">
            <v>Md. Feroz Hasan</v>
          </cell>
          <cell r="D97">
            <v>43755</v>
          </cell>
          <cell r="E97">
            <v>46174</v>
          </cell>
          <cell r="F97">
            <v>82</v>
          </cell>
          <cell r="G97" t="str">
            <v>ARM</v>
          </cell>
          <cell r="H97" t="str">
            <v>SO</v>
          </cell>
          <cell r="I97" t="str">
            <v>M</v>
          </cell>
          <cell r="J97" t="str">
            <v>'01711163438</v>
          </cell>
        </row>
        <row r="98">
          <cell r="B98">
            <v>20221050</v>
          </cell>
          <cell r="C98" t="str">
            <v>Md. Shoriat Ullah</v>
          </cell>
          <cell r="D98">
            <v>44789</v>
          </cell>
          <cell r="E98">
            <v>44789</v>
          </cell>
          <cell r="F98">
            <v>48</v>
          </cell>
          <cell r="G98" t="str">
            <v>RO</v>
          </cell>
          <cell r="H98" t="str">
            <v>Officer</v>
          </cell>
          <cell r="I98" t="str">
            <v>M</v>
          </cell>
          <cell r="J98" t="str">
            <v>'01886662098</v>
          </cell>
        </row>
        <row r="99">
          <cell r="B99">
            <v>20250805</v>
          </cell>
          <cell r="C99" t="str">
            <v>Md. Mukul Hossen</v>
          </cell>
          <cell r="D99">
            <v>45809</v>
          </cell>
          <cell r="E99">
            <v>45809</v>
          </cell>
          <cell r="F99">
            <v>14</v>
          </cell>
          <cell r="G99" t="str">
            <v>RO</v>
          </cell>
          <cell r="H99" t="str">
            <v>Officer</v>
          </cell>
          <cell r="I99" t="str">
            <v>M</v>
          </cell>
          <cell r="J99" t="str">
            <v> '01915518014</v>
          </cell>
        </row>
        <row r="100">
          <cell r="B100">
            <v>20191307</v>
          </cell>
          <cell r="C100" t="str">
            <v>Rajon Kumar</v>
          </cell>
          <cell r="D100">
            <v>43648</v>
          </cell>
          <cell r="E100">
            <v>43648</v>
          </cell>
          <cell r="F100">
            <v>85</v>
          </cell>
          <cell r="G100" t="str">
            <v>RO</v>
          </cell>
          <cell r="H100" t="str">
            <v>Officer</v>
          </cell>
          <cell r="I100" t="str">
            <v>M</v>
          </cell>
          <cell r="J100" t="str">
            <v>'01739374791</v>
          </cell>
        </row>
        <row r="101">
          <cell r="B101">
            <v>20250491</v>
          </cell>
          <cell r="C101" t="str">
            <v>Shimul Kumar Biswas</v>
          </cell>
          <cell r="D101">
            <v>45755</v>
          </cell>
          <cell r="E101">
            <v>45755</v>
          </cell>
          <cell r="F101">
            <v>16</v>
          </cell>
          <cell r="G101" t="str">
            <v>RO</v>
          </cell>
          <cell r="H101" t="str">
            <v>Officer</v>
          </cell>
          <cell r="I101" t="str">
            <v>M</v>
          </cell>
          <cell r="J101" t="str">
            <v> '01911583889</v>
          </cell>
        </row>
        <row r="102">
          <cell r="B102">
            <v>20190516</v>
          </cell>
          <cell r="C102" t="str">
            <v>Sree Proshanto Kumar Mollik</v>
          </cell>
          <cell r="D102">
            <v>43559</v>
          </cell>
          <cell r="E102">
            <v>46082</v>
          </cell>
          <cell r="F102">
            <v>88</v>
          </cell>
          <cell r="G102" t="str">
            <v>UM</v>
          </cell>
          <cell r="H102" t="str">
            <v>SEO</v>
          </cell>
          <cell r="I102" t="str">
            <v>M</v>
          </cell>
          <cell r="J102" t="str">
            <v>'01981112918</v>
          </cell>
        </row>
        <row r="103">
          <cell r="B103">
            <v>20180249</v>
          </cell>
          <cell r="C103" t="str">
            <v>Md. Asadujjaman</v>
          </cell>
          <cell r="D103">
            <v>43170</v>
          </cell>
          <cell r="E103">
            <v>45108</v>
          </cell>
          <cell r="F103">
            <v>101</v>
          </cell>
          <cell r="G103" t="str">
            <v>ARM</v>
          </cell>
          <cell r="H103" t="str">
            <v>SO</v>
          </cell>
          <cell r="I103" t="str">
            <v>M</v>
          </cell>
          <cell r="J103" t="str">
            <v>'01722127117</v>
          </cell>
        </row>
        <row r="104">
          <cell r="B104">
            <v>20250617</v>
          </cell>
          <cell r="C104" t="str">
            <v>Md. Al-Amin Hossin</v>
          </cell>
          <cell r="D104">
            <v>45781</v>
          </cell>
          <cell r="E104">
            <v>45781</v>
          </cell>
          <cell r="F104">
            <v>15</v>
          </cell>
          <cell r="G104" t="str">
            <v>RO</v>
          </cell>
          <cell r="H104" t="str">
            <v>AO</v>
          </cell>
          <cell r="I104" t="str">
            <v>M</v>
          </cell>
          <cell r="J104" t="str">
            <v> '01753544856</v>
          </cell>
        </row>
        <row r="105">
          <cell r="B105">
            <v>20180244</v>
          </cell>
          <cell r="C105" t="str">
            <v>Md. Abu Sayeed</v>
          </cell>
          <cell r="D105">
            <v>43167</v>
          </cell>
          <cell r="E105">
            <v>45292</v>
          </cell>
          <cell r="F105">
            <v>101</v>
          </cell>
          <cell r="G105" t="str">
            <v>ARM</v>
          </cell>
          <cell r="H105" t="str">
            <v>SO</v>
          </cell>
          <cell r="I105" t="str">
            <v>M</v>
          </cell>
          <cell r="J105" t="str">
            <v>'01716723809</v>
          </cell>
        </row>
        <row r="106">
          <cell r="B106">
            <v>20251774</v>
          </cell>
          <cell r="C106" t="str">
            <v>Tafshir Ahamed</v>
          </cell>
          <cell r="D106">
            <v>45977</v>
          </cell>
          <cell r="E106">
            <v>46204</v>
          </cell>
          <cell r="F106">
            <v>9</v>
          </cell>
          <cell r="G106" t="str">
            <v>RO</v>
          </cell>
          <cell r="H106" t="str">
            <v>Officer</v>
          </cell>
          <cell r="I106" t="str">
            <v>M</v>
          </cell>
          <cell r="J106" t="str">
            <v> '01838507594</v>
          </cell>
        </row>
        <row r="107">
          <cell r="B107">
            <v>20220468</v>
          </cell>
          <cell r="C107" t="str">
            <v>Md. Sohel Rana</v>
          </cell>
          <cell r="D107">
            <v>44636</v>
          </cell>
          <cell r="E107">
            <v>45292</v>
          </cell>
          <cell r="F107">
            <v>53</v>
          </cell>
          <cell r="G107" t="str">
            <v>RO</v>
          </cell>
          <cell r="H107" t="str">
            <v>Officer</v>
          </cell>
          <cell r="I107" t="str">
            <v>M</v>
          </cell>
          <cell r="J107" t="str">
            <v>'01938219138, 01774144331</v>
          </cell>
        </row>
        <row r="108">
          <cell r="B108">
            <v>20250251</v>
          </cell>
          <cell r="C108" t="str">
            <v>Russel Ahmed</v>
          </cell>
          <cell r="D108">
            <v>45720</v>
          </cell>
          <cell r="E108">
            <v>45720</v>
          </cell>
          <cell r="F108">
            <v>17</v>
          </cell>
          <cell r="G108" t="str">
            <v>UM</v>
          </cell>
          <cell r="H108" t="str">
            <v>SEO</v>
          </cell>
          <cell r="I108" t="str">
            <v>M</v>
          </cell>
          <cell r="J108" t="str">
            <v> '01912204173</v>
          </cell>
        </row>
        <row r="109">
          <cell r="B109">
            <v>20191161</v>
          </cell>
          <cell r="C109" t="str">
            <v>Faisal Ahmed</v>
          </cell>
          <cell r="D109">
            <v>43629</v>
          </cell>
          <cell r="E109">
            <v>43629</v>
          </cell>
          <cell r="F109">
            <v>86</v>
          </cell>
          <cell r="G109" t="str">
            <v>ARM</v>
          </cell>
          <cell r="H109" t="str">
            <v>EO</v>
          </cell>
          <cell r="I109" t="str">
            <v>M</v>
          </cell>
          <cell r="J109" t="str">
            <v>'01711109224</v>
          </cell>
        </row>
        <row r="110">
          <cell r="B110">
            <v>20191275</v>
          </cell>
          <cell r="C110" t="str">
            <v>Sanjit Datta</v>
          </cell>
          <cell r="D110">
            <v>43643</v>
          </cell>
          <cell r="E110">
            <v>44409</v>
          </cell>
          <cell r="F110">
            <v>86</v>
          </cell>
          <cell r="G110" t="str">
            <v>ARM</v>
          </cell>
          <cell r="H110" t="str">
            <v>EO</v>
          </cell>
          <cell r="I110" t="str">
            <v>M</v>
          </cell>
          <cell r="J110" t="str">
            <v>'01728917141</v>
          </cell>
        </row>
        <row r="111">
          <cell r="B111">
            <v>20220735</v>
          </cell>
          <cell r="C111" t="str">
            <v>Md. Asafur Rahman</v>
          </cell>
          <cell r="D111">
            <v>44692</v>
          </cell>
          <cell r="E111">
            <v>44692</v>
          </cell>
          <cell r="F111">
            <v>51</v>
          </cell>
          <cell r="G111" t="str">
            <v>ARM</v>
          </cell>
          <cell r="H111" t="str">
            <v>SO</v>
          </cell>
          <cell r="I111" t="str">
            <v>M</v>
          </cell>
          <cell r="J111" t="str">
            <v>'01774700940, 01893622586</v>
          </cell>
        </row>
        <row r="112">
          <cell r="B112">
            <v>20240863</v>
          </cell>
          <cell r="C112" t="str">
            <v>Sarojit Kumar Das</v>
          </cell>
          <cell r="D112">
            <v>45536</v>
          </cell>
          <cell r="E112">
            <v>45536</v>
          </cell>
          <cell r="F112">
            <v>23</v>
          </cell>
          <cell r="G112" t="str">
            <v>ARM</v>
          </cell>
          <cell r="H112" t="str">
            <v>SO</v>
          </cell>
          <cell r="I112" t="str">
            <v>M</v>
          </cell>
          <cell r="J112" t="str">
            <v> '01710119125</v>
          </cell>
        </row>
        <row r="113">
          <cell r="B113">
            <v>20250880</v>
          </cell>
          <cell r="C113" t="str">
            <v>Md. Monir Hosen</v>
          </cell>
          <cell r="D113">
            <v>45824</v>
          </cell>
          <cell r="E113">
            <v>45824</v>
          </cell>
          <cell r="F113">
            <v>14</v>
          </cell>
          <cell r="G113" t="str">
            <v>RO</v>
          </cell>
          <cell r="H113" t="str">
            <v>Officer</v>
          </cell>
          <cell r="I113" t="str">
            <v>M</v>
          </cell>
          <cell r="J113" t="str">
            <v> '01744908404</v>
          </cell>
        </row>
        <row r="114">
          <cell r="B114">
            <v>20250774</v>
          </cell>
          <cell r="C114" t="str">
            <v>Md. Raju Ahmmed</v>
          </cell>
          <cell r="D114">
            <v>45809</v>
          </cell>
          <cell r="E114">
            <v>45809</v>
          </cell>
          <cell r="F114">
            <v>14</v>
          </cell>
          <cell r="G114" t="str">
            <v>RO</v>
          </cell>
          <cell r="H114" t="str">
            <v>Officer</v>
          </cell>
          <cell r="I114" t="str">
            <v>M</v>
          </cell>
          <cell r="J114" t="str">
            <v> '01972203874</v>
          </cell>
        </row>
        <row r="115">
          <cell r="B115">
            <v>20250016</v>
          </cell>
          <cell r="C115" t="str">
            <v>Gazi Wahidur Rahman</v>
          </cell>
          <cell r="D115">
            <v>45658</v>
          </cell>
          <cell r="E115">
            <v>46174</v>
          </cell>
          <cell r="F115">
            <v>19</v>
          </cell>
          <cell r="G115" t="str">
            <v>RO</v>
          </cell>
          <cell r="H115" t="str">
            <v>AO</v>
          </cell>
          <cell r="I115" t="str">
            <v>M</v>
          </cell>
          <cell r="J115" t="str">
            <v> '01911838444</v>
          </cell>
        </row>
        <row r="116">
          <cell r="B116">
            <v>20191348</v>
          </cell>
          <cell r="C116" t="str">
            <v>Md. Akram Biswas</v>
          </cell>
          <cell r="D116">
            <v>43656</v>
          </cell>
          <cell r="E116">
            <v>45662</v>
          </cell>
          <cell r="F116">
            <v>85</v>
          </cell>
          <cell r="G116" t="str">
            <v>UM</v>
          </cell>
          <cell r="H116" t="str">
            <v>SEO</v>
          </cell>
          <cell r="I116" t="str">
            <v>M</v>
          </cell>
          <cell r="J116" t="str">
            <v> '01921147764</v>
          </cell>
        </row>
        <row r="117">
          <cell r="B117">
            <v>20220773</v>
          </cell>
          <cell r="C117" t="str">
            <v>Mizanur Rahman</v>
          </cell>
          <cell r="D117">
            <v>44697</v>
          </cell>
          <cell r="E117">
            <v>45047</v>
          </cell>
          <cell r="F117">
            <v>51</v>
          </cell>
          <cell r="G117" t="str">
            <v>RO</v>
          </cell>
          <cell r="H117" t="str">
            <v>Officer</v>
          </cell>
          <cell r="I117" t="str">
            <v>M</v>
          </cell>
          <cell r="J117" t="str">
            <v>'01725268134, 01681636868</v>
          </cell>
        </row>
        <row r="118">
          <cell r="B118">
            <v>20250039</v>
          </cell>
          <cell r="C118" t="str">
            <v>Mahadi Hasan</v>
          </cell>
          <cell r="D118">
            <v>45673</v>
          </cell>
          <cell r="E118">
            <v>45673</v>
          </cell>
          <cell r="F118">
            <v>19</v>
          </cell>
          <cell r="G118" t="str">
            <v>ARM</v>
          </cell>
          <cell r="H118" t="str">
            <v>SO</v>
          </cell>
          <cell r="I118" t="str">
            <v>M</v>
          </cell>
          <cell r="J118" t="str">
            <v> '01714949547</v>
          </cell>
        </row>
        <row r="119">
          <cell r="B119">
            <v>20191464</v>
          </cell>
          <cell r="C119" t="str">
            <v>Mobarak Hossen</v>
          </cell>
          <cell r="D119">
            <v>43697</v>
          </cell>
          <cell r="E119">
            <v>43697</v>
          </cell>
          <cell r="F119">
            <v>84</v>
          </cell>
          <cell r="G119" t="str">
            <v>ARM</v>
          </cell>
          <cell r="H119" t="str">
            <v>EO</v>
          </cell>
          <cell r="I119" t="str">
            <v>M</v>
          </cell>
          <cell r="J119" t="str">
            <v>'01735492905</v>
          </cell>
        </row>
        <row r="120">
          <cell r="B120">
            <v>20230470</v>
          </cell>
          <cell r="C120" t="str">
            <v>Md. Hiron Shaikh</v>
          </cell>
          <cell r="D120">
            <v>45131</v>
          </cell>
          <cell r="E120">
            <v>45131</v>
          </cell>
          <cell r="F120">
            <v>37</v>
          </cell>
          <cell r="G120" t="str">
            <v>ARM</v>
          </cell>
          <cell r="H120" t="str">
            <v>SO</v>
          </cell>
          <cell r="I120" t="str">
            <v>M</v>
          </cell>
          <cell r="J120" t="str">
            <v>'01721587026</v>
          </cell>
        </row>
        <row r="121">
          <cell r="B121">
            <v>20251024</v>
          </cell>
          <cell r="C121" t="str">
            <v>Md. Anwar Hossain</v>
          </cell>
          <cell r="D121">
            <v>45845</v>
          </cell>
          <cell r="E121">
            <v>46180</v>
          </cell>
          <cell r="F121">
            <v>13</v>
          </cell>
          <cell r="G121" t="str">
            <v>RO</v>
          </cell>
          <cell r="H121" t="str">
            <v>Officer</v>
          </cell>
          <cell r="I121" t="str">
            <v>M</v>
          </cell>
          <cell r="J121" t="str">
            <v> '01722470166</v>
          </cell>
        </row>
        <row r="122">
          <cell r="B122">
            <v>20180378</v>
          </cell>
          <cell r="C122" t="str">
            <v>Partho Kumar Bosu</v>
          </cell>
          <cell r="D122">
            <v>43205</v>
          </cell>
          <cell r="E122">
            <v>45662</v>
          </cell>
          <cell r="F122">
            <v>100</v>
          </cell>
          <cell r="G122" t="str">
            <v>UM</v>
          </cell>
          <cell r="H122" t="str">
            <v>EO</v>
          </cell>
          <cell r="I122" t="str">
            <v>M</v>
          </cell>
          <cell r="J122" t="str">
            <v> '01715343020, 01920509040</v>
          </cell>
        </row>
        <row r="123">
          <cell r="B123">
            <v>20171814</v>
          </cell>
          <cell r="C123" t="str">
            <v>Md. Razib Sultan</v>
          </cell>
          <cell r="D123">
            <v>43096</v>
          </cell>
          <cell r="E123">
            <v>46082</v>
          </cell>
          <cell r="F123">
            <v>104</v>
          </cell>
          <cell r="G123" t="str">
            <v>TM</v>
          </cell>
          <cell r="H123" t="str">
            <v>SAVP</v>
          </cell>
          <cell r="I123" t="str">
            <v>M</v>
          </cell>
          <cell r="J123" t="str">
            <v>'01714663662</v>
          </cell>
        </row>
        <row r="124">
          <cell r="B124">
            <v>20210939</v>
          </cell>
          <cell r="C124" t="str">
            <v>Md. Elias Uddin</v>
          </cell>
          <cell r="D124">
            <v>44488</v>
          </cell>
          <cell r="E124">
            <v>44488</v>
          </cell>
          <cell r="F124">
            <v>58</v>
          </cell>
          <cell r="G124" t="str">
            <v>ARM</v>
          </cell>
          <cell r="H124" t="str">
            <v>SO</v>
          </cell>
          <cell r="I124" t="str">
            <v>M</v>
          </cell>
          <cell r="J124" t="str">
            <v>'07129833065, 01860306541</v>
          </cell>
        </row>
        <row r="125">
          <cell r="B125">
            <v>20251369</v>
          </cell>
          <cell r="C125" t="str">
            <v>Md. Al- Amin</v>
          </cell>
          <cell r="D125">
            <v>45916</v>
          </cell>
          <cell r="E125">
            <v>45916</v>
          </cell>
          <cell r="F125">
            <v>11</v>
          </cell>
          <cell r="G125" t="str">
            <v>RO</v>
          </cell>
          <cell r="H125" t="str">
            <v>AO</v>
          </cell>
          <cell r="I125" t="str">
            <v>M</v>
          </cell>
          <cell r="J125" t="str">
            <v>01780343274</v>
          </cell>
        </row>
        <row r="126">
          <cell r="B126">
            <v>20251877</v>
          </cell>
          <cell r="C126" t="str">
            <v>Tariqul Islam</v>
          </cell>
          <cell r="D126">
            <v>45992</v>
          </cell>
          <cell r="E126">
            <v>45992</v>
          </cell>
          <cell r="F126">
            <v>8</v>
          </cell>
          <cell r="G126" t="str">
            <v>RO</v>
          </cell>
          <cell r="H126" t="str">
            <v>AO</v>
          </cell>
          <cell r="I126" t="str">
            <v>M</v>
          </cell>
          <cell r="J126" t="str">
            <v> '01749424891</v>
          </cell>
        </row>
        <row r="127">
          <cell r="B127">
            <v>20240900</v>
          </cell>
          <cell r="C127" t="str">
            <v>Md. Emon Hasan</v>
          </cell>
          <cell r="D127">
            <v>45552</v>
          </cell>
          <cell r="E127">
            <v>45552</v>
          </cell>
          <cell r="F127">
            <v>23</v>
          </cell>
          <cell r="G127" t="str">
            <v>RO</v>
          </cell>
          <cell r="H127" t="str">
            <v>Officer</v>
          </cell>
          <cell r="I127" t="str">
            <v>M</v>
          </cell>
          <cell r="J127" t="str">
            <v>01738775910</v>
          </cell>
        </row>
        <row r="128">
          <cell r="B128">
            <v>20240437</v>
          </cell>
          <cell r="C128" t="str">
            <v>Atiqur Rahman</v>
          </cell>
          <cell r="D128">
            <v>45414</v>
          </cell>
          <cell r="E128">
            <v>46054</v>
          </cell>
          <cell r="F128">
            <v>27</v>
          </cell>
          <cell r="G128" t="str">
            <v>RO</v>
          </cell>
          <cell r="H128" t="str">
            <v>Officer</v>
          </cell>
          <cell r="I128" t="str">
            <v>M</v>
          </cell>
          <cell r="J128" t="str">
            <v>01766941323</v>
          </cell>
        </row>
        <row r="129">
          <cell r="B129">
            <v>20260643</v>
          </cell>
          <cell r="C129" t="str">
            <v>Jobayer Ahammed</v>
          </cell>
          <cell r="D129">
            <v>46165</v>
          </cell>
          <cell r="E129">
            <v>46165</v>
          </cell>
          <cell r="F129">
            <v>3</v>
          </cell>
          <cell r="G129" t="str">
            <v>RO</v>
          </cell>
          <cell r="H129" t="str">
            <v>AO</v>
          </cell>
          <cell r="I129" t="str">
            <v>M</v>
          </cell>
          <cell r="J129" t="str">
            <v>01766941323</v>
          </cell>
        </row>
        <row r="130">
          <cell r="B130">
            <v>20220500</v>
          </cell>
          <cell r="C130" t="str">
            <v>Md. Abdul Hanif</v>
          </cell>
          <cell r="D130">
            <v>44636</v>
          </cell>
          <cell r="E130">
            <v>45662</v>
          </cell>
          <cell r="F130">
            <v>53</v>
          </cell>
          <cell r="G130" t="str">
            <v>UM</v>
          </cell>
          <cell r="H130" t="str">
            <v>SO</v>
          </cell>
          <cell r="I130" t="str">
            <v>M</v>
          </cell>
          <cell r="J130" t="str">
            <v> '01643330871</v>
          </cell>
        </row>
        <row r="131">
          <cell r="B131">
            <v>20231086</v>
          </cell>
          <cell r="C131" t="str">
            <v>Md. Abubakar Siddik</v>
          </cell>
          <cell r="D131">
            <v>45277</v>
          </cell>
          <cell r="E131">
            <v>45305</v>
          </cell>
          <cell r="F131">
            <v>32</v>
          </cell>
          <cell r="G131" t="str">
            <v>RO</v>
          </cell>
          <cell r="H131" t="str">
            <v>Officer</v>
          </cell>
          <cell r="I131" t="str">
            <v>M</v>
          </cell>
          <cell r="J131" t="str">
            <v>01723765243</v>
          </cell>
        </row>
        <row r="132">
          <cell r="B132">
            <v>20240906</v>
          </cell>
          <cell r="C132" t="str">
            <v>Abul Bashar Akanda</v>
          </cell>
          <cell r="D132">
            <v>45552</v>
          </cell>
          <cell r="E132">
            <v>45552</v>
          </cell>
          <cell r="F132">
            <v>23</v>
          </cell>
          <cell r="G132" t="str">
            <v>RO</v>
          </cell>
          <cell r="H132" t="str">
            <v>AO</v>
          </cell>
          <cell r="I132" t="str">
            <v>M</v>
          </cell>
          <cell r="J132" t="str">
            <v>01745788095</v>
          </cell>
        </row>
        <row r="133">
          <cell r="B133">
            <v>20240334</v>
          </cell>
          <cell r="C133" t="str">
            <v>Milon Mia</v>
          </cell>
          <cell r="D133">
            <v>45369</v>
          </cell>
          <cell r="E133">
            <v>45369</v>
          </cell>
          <cell r="F133">
            <v>29</v>
          </cell>
          <cell r="G133" t="str">
            <v>ARM</v>
          </cell>
          <cell r="H133" t="str">
            <v>SO</v>
          </cell>
          <cell r="I133" t="str">
            <v>M</v>
          </cell>
          <cell r="J133" t="str">
            <v>01987408926</v>
          </cell>
        </row>
        <row r="134">
          <cell r="B134">
            <v>20180059</v>
          </cell>
          <cell r="C134" t="str">
            <v>Md. Faruq Hossain</v>
          </cell>
          <cell r="D134">
            <v>43110</v>
          </cell>
          <cell r="E134">
            <v>46082</v>
          </cell>
          <cell r="F134">
            <v>103</v>
          </cell>
          <cell r="G134" t="str">
            <v>ARM</v>
          </cell>
          <cell r="H134" t="str">
            <v>SEO</v>
          </cell>
          <cell r="I134" t="str">
            <v>M</v>
          </cell>
          <cell r="J134" t="str">
            <v>'01771888653, 01866537110</v>
          </cell>
        </row>
        <row r="135">
          <cell r="B135">
            <v>20241041</v>
          </cell>
          <cell r="C135" t="str">
            <v>Md. Samsuzzoha</v>
          </cell>
          <cell r="D135">
            <v>45581</v>
          </cell>
          <cell r="E135">
            <v>45581</v>
          </cell>
          <cell r="F135">
            <v>22</v>
          </cell>
          <cell r="G135" t="str">
            <v>RO</v>
          </cell>
          <cell r="H135" t="str">
            <v>AO</v>
          </cell>
          <cell r="I135" t="str">
            <v>M</v>
          </cell>
          <cell r="J135" t="str">
            <v> '01722901739</v>
          </cell>
        </row>
        <row r="136">
          <cell r="B136">
            <v>20240972</v>
          </cell>
          <cell r="C136" t="str">
            <v>Palas Mondal</v>
          </cell>
          <cell r="D136">
            <v>45566</v>
          </cell>
          <cell r="E136">
            <v>45552</v>
          </cell>
          <cell r="F136">
            <v>22</v>
          </cell>
          <cell r="G136" t="str">
            <v>RO</v>
          </cell>
          <cell r="H136" t="str">
            <v>Officer</v>
          </cell>
          <cell r="I136" t="str">
            <v>M</v>
          </cell>
          <cell r="J136" t="str">
            <v> '01722271632</v>
          </cell>
        </row>
        <row r="137">
          <cell r="B137">
            <v>20191524</v>
          </cell>
          <cell r="C137" t="str">
            <v>Faruq Ahmad</v>
          </cell>
          <cell r="D137">
            <v>43720</v>
          </cell>
          <cell r="E137">
            <v>44866</v>
          </cell>
          <cell r="F137">
            <v>83</v>
          </cell>
          <cell r="G137" t="str">
            <v>UM</v>
          </cell>
          <cell r="H137" t="str">
            <v>EO</v>
          </cell>
          <cell r="I137" t="str">
            <v>M</v>
          </cell>
          <cell r="J137" t="str">
            <v>'01727672248</v>
          </cell>
        </row>
        <row r="138">
          <cell r="B138">
            <v>20220558</v>
          </cell>
          <cell r="C138" t="str">
            <v>Md. Monju Hossain</v>
          </cell>
          <cell r="D138">
            <v>44643</v>
          </cell>
          <cell r="E138">
            <v>44643</v>
          </cell>
          <cell r="F138">
            <v>53</v>
          </cell>
          <cell r="G138" t="str">
            <v>RO</v>
          </cell>
          <cell r="H138" t="str">
            <v>Officer</v>
          </cell>
          <cell r="I138" t="str">
            <v>M</v>
          </cell>
          <cell r="J138" t="str">
            <v>'01756234959</v>
          </cell>
        </row>
        <row r="139">
          <cell r="B139">
            <v>20230463</v>
          </cell>
          <cell r="C139" t="str">
            <v>Kshirot Chandra Roy</v>
          </cell>
          <cell r="D139">
            <v>45123</v>
          </cell>
          <cell r="E139">
            <v>45123</v>
          </cell>
          <cell r="F139">
            <v>37</v>
          </cell>
          <cell r="G139" t="str">
            <v>ARM</v>
          </cell>
          <cell r="H139" t="str">
            <v>SO</v>
          </cell>
          <cell r="I139" t="str">
            <v>M</v>
          </cell>
          <cell r="J139" t="str">
            <v>'01738157959</v>
          </cell>
        </row>
        <row r="140">
          <cell r="B140">
            <v>20260584</v>
          </cell>
          <cell r="C140" t="str">
            <v>Rakib Hossain</v>
          </cell>
          <cell r="D140">
            <v>46147</v>
          </cell>
          <cell r="E140">
            <v>46147</v>
          </cell>
          <cell r="F140">
            <v>3</v>
          </cell>
          <cell r="G140" t="str">
            <v>RO</v>
          </cell>
          <cell r="H140" t="str">
            <v>AO</v>
          </cell>
          <cell r="I140" t="str">
            <v>M</v>
          </cell>
          <cell r="J140" t="str">
            <v> '01917292310</v>
          </cell>
        </row>
        <row r="141">
          <cell r="B141">
            <v>20240077</v>
          </cell>
          <cell r="C141" t="str">
            <v>Md. Ashaduzzaman</v>
          </cell>
          <cell r="D141">
            <v>45307</v>
          </cell>
          <cell r="E141">
            <v>45307</v>
          </cell>
          <cell r="F141">
            <v>31</v>
          </cell>
          <cell r="G141" t="str">
            <v>ARM</v>
          </cell>
          <cell r="H141" t="str">
            <v>SO</v>
          </cell>
          <cell r="I141" t="str">
            <v>M</v>
          </cell>
          <cell r="J141" t="str">
            <v>01723503393</v>
          </cell>
        </row>
        <row r="142">
          <cell r="B142">
            <v>20210286</v>
          </cell>
          <cell r="C142" t="str">
            <v>Md. Habil Uddin</v>
          </cell>
          <cell r="D142">
            <v>44287</v>
          </cell>
          <cell r="E142">
            <v>44287</v>
          </cell>
          <cell r="F142">
            <v>64</v>
          </cell>
          <cell r="G142" t="str">
            <v>ARM</v>
          </cell>
          <cell r="H142" t="str">
            <v>SO</v>
          </cell>
          <cell r="I142" t="str">
            <v>M</v>
          </cell>
          <cell r="J142" t="str">
            <v>'01723621557</v>
          </cell>
        </row>
        <row r="143">
          <cell r="B143">
            <v>20220734</v>
          </cell>
          <cell r="C143" t="str">
            <v>Md. Momin Khan</v>
          </cell>
          <cell r="D143">
            <v>44692</v>
          </cell>
          <cell r="E143">
            <v>44692</v>
          </cell>
          <cell r="F143">
            <v>51</v>
          </cell>
          <cell r="G143" t="str">
            <v>RO</v>
          </cell>
          <cell r="H143" t="str">
            <v>Officer</v>
          </cell>
          <cell r="I143" t="str">
            <v>M</v>
          </cell>
          <cell r="J143" t="str">
            <v>'01773796666, 01872203636</v>
          </cell>
        </row>
        <row r="144">
          <cell r="B144">
            <v>20220477</v>
          </cell>
          <cell r="C144" t="str">
            <v>Md. Arif Uddin</v>
          </cell>
          <cell r="D144">
            <v>44636</v>
          </cell>
          <cell r="E144">
            <v>44636</v>
          </cell>
          <cell r="F144">
            <v>53</v>
          </cell>
          <cell r="G144" t="str">
            <v>RO</v>
          </cell>
          <cell r="H144" t="str">
            <v>Officer</v>
          </cell>
          <cell r="I144" t="str">
            <v>M</v>
          </cell>
          <cell r="J144" t="str">
            <v>'01719132278, 01813805454</v>
          </cell>
        </row>
        <row r="145">
          <cell r="B145">
            <v>20260640</v>
          </cell>
          <cell r="C145" t="str">
            <v>Durjoy Saha</v>
          </cell>
          <cell r="D145">
            <v>46163</v>
          </cell>
          <cell r="E145">
            <v>46163</v>
          </cell>
          <cell r="F145">
            <v>3</v>
          </cell>
          <cell r="G145" t="str">
            <v>RO</v>
          </cell>
          <cell r="H145" t="str">
            <v>AO</v>
          </cell>
          <cell r="I145" t="str">
            <v>M</v>
          </cell>
          <cell r="J145" t="str">
            <v> '01403670244</v>
          </cell>
        </row>
        <row r="146">
          <cell r="B146">
            <v>20180933</v>
          </cell>
          <cell r="C146" t="str">
            <v>Md. Ershad Hossen</v>
          </cell>
          <cell r="D146">
            <v>43272</v>
          </cell>
          <cell r="E146">
            <v>45505</v>
          </cell>
          <cell r="F146">
            <v>98</v>
          </cell>
          <cell r="G146" t="str">
            <v>UM</v>
          </cell>
          <cell r="H146" t="str">
            <v>EO</v>
          </cell>
          <cell r="I146" t="str">
            <v>M</v>
          </cell>
          <cell r="J146" t="str">
            <v>'01752577460</v>
          </cell>
        </row>
        <row r="147">
          <cell r="B147">
            <v>20180496</v>
          </cell>
          <cell r="C147" t="str">
            <v>Md. Humayun Kabir</v>
          </cell>
          <cell r="D147">
            <v>43230</v>
          </cell>
          <cell r="E147">
            <v>45839</v>
          </cell>
          <cell r="F147">
            <v>99</v>
          </cell>
          <cell r="G147" t="str">
            <v>TM</v>
          </cell>
          <cell r="H147" t="str">
            <v>SEO</v>
          </cell>
          <cell r="I147" t="str">
            <v>M</v>
          </cell>
          <cell r="J147" t="str">
            <v>'01712681351</v>
          </cell>
        </row>
        <row r="148">
          <cell r="B148">
            <v>20180335</v>
          </cell>
          <cell r="C148" t="str">
            <v>Mohammad Samidul Hoq</v>
          </cell>
          <cell r="D148">
            <v>43198</v>
          </cell>
          <cell r="E148">
            <v>46082</v>
          </cell>
          <cell r="F148">
            <v>100</v>
          </cell>
          <cell r="G148" t="str">
            <v>Regional Head</v>
          </cell>
          <cell r="H148" t="str">
            <v>SAVP</v>
          </cell>
          <cell r="I148" t="str">
            <v>M</v>
          </cell>
          <cell r="J148" t="str">
            <v>'01778302501</v>
          </cell>
        </row>
        <row r="149">
          <cell r="B149">
            <v>20220505</v>
          </cell>
          <cell r="C149" t="str">
            <v>Md. Ahsanullah Gazi</v>
          </cell>
          <cell r="D149">
            <v>44636</v>
          </cell>
          <cell r="E149">
            <v>44636</v>
          </cell>
          <cell r="F149">
            <v>53</v>
          </cell>
          <cell r="G149" t="str">
            <v>ARM</v>
          </cell>
          <cell r="H149" t="str">
            <v>SO</v>
          </cell>
          <cell r="I149" t="str">
            <v>M</v>
          </cell>
          <cell r="J149" t="str">
            <v>'01724847893, 01758837497</v>
          </cell>
        </row>
        <row r="150">
          <cell r="B150">
            <v>20240282</v>
          </cell>
          <cell r="C150" t="str">
            <v>Touhidul Islam Farid</v>
          </cell>
          <cell r="D150">
            <v>45354</v>
          </cell>
          <cell r="E150">
            <v>45354</v>
          </cell>
          <cell r="F150">
            <v>29</v>
          </cell>
          <cell r="G150" t="str">
            <v>RO</v>
          </cell>
          <cell r="H150" t="str">
            <v>Officer</v>
          </cell>
          <cell r="I150" t="str">
            <v>M</v>
          </cell>
          <cell r="J150" t="str">
            <v> '01715461098</v>
          </cell>
        </row>
        <row r="151">
          <cell r="B151">
            <v>20221024</v>
          </cell>
          <cell r="C151" t="str">
            <v>Md. Iqbal Hossan</v>
          </cell>
          <cell r="D151">
            <v>44774</v>
          </cell>
          <cell r="E151">
            <v>45662</v>
          </cell>
          <cell r="F151">
            <v>48</v>
          </cell>
          <cell r="G151" t="str">
            <v>RO</v>
          </cell>
          <cell r="H151" t="str">
            <v>Officer</v>
          </cell>
          <cell r="I151" t="str">
            <v>M</v>
          </cell>
          <cell r="J151" t="str">
            <v>'01710700759</v>
          </cell>
        </row>
        <row r="152">
          <cell r="B152">
            <v>20230456</v>
          </cell>
          <cell r="C152" t="str">
            <v>Md. Sohel Rana</v>
          </cell>
          <cell r="D152">
            <v>45123</v>
          </cell>
          <cell r="E152">
            <v>45662</v>
          </cell>
          <cell r="F152">
            <v>37</v>
          </cell>
          <cell r="G152" t="str">
            <v>RO</v>
          </cell>
          <cell r="H152" t="str">
            <v>Officer</v>
          </cell>
          <cell r="I152" t="str">
            <v>M</v>
          </cell>
          <cell r="J152" t="str">
            <v>'01770522224, 01303195949</v>
          </cell>
        </row>
        <row r="153">
          <cell r="B153">
            <v>20221016</v>
          </cell>
          <cell r="C153" t="str">
            <v>Omar Faruq</v>
          </cell>
          <cell r="D153">
            <v>44774</v>
          </cell>
          <cell r="E153">
            <v>45536</v>
          </cell>
          <cell r="F153">
            <v>48</v>
          </cell>
          <cell r="G153" t="str">
            <v>Acting UM</v>
          </cell>
          <cell r="H153" t="str">
            <v>SO</v>
          </cell>
          <cell r="I153" t="str">
            <v>M</v>
          </cell>
          <cell r="J153" t="str">
            <v>'01733633212, 01923534930</v>
          </cell>
        </row>
        <row r="154">
          <cell r="B154">
            <v>20220228</v>
          </cell>
          <cell r="C154" t="str">
            <v>Kh. Mahmudul Hasan</v>
          </cell>
          <cell r="D154">
            <v>44594</v>
          </cell>
          <cell r="E154">
            <v>44593</v>
          </cell>
          <cell r="F154">
            <v>54</v>
          </cell>
          <cell r="G154" t="str">
            <v>RO</v>
          </cell>
          <cell r="H154" t="str">
            <v>Officer</v>
          </cell>
          <cell r="I154" t="str">
            <v>M</v>
          </cell>
          <cell r="J154" t="str">
            <v>'01890557735, 01924691884</v>
          </cell>
        </row>
        <row r="155">
          <cell r="B155">
            <v>20220406</v>
          </cell>
          <cell r="C155" t="str">
            <v>Prasenjit Saha</v>
          </cell>
          <cell r="D155">
            <v>44622</v>
          </cell>
          <cell r="E155">
            <v>46054</v>
          </cell>
          <cell r="F155">
            <v>53</v>
          </cell>
          <cell r="G155" t="str">
            <v>ARM</v>
          </cell>
          <cell r="H155" t="str">
            <v>SO</v>
          </cell>
          <cell r="I155" t="str">
            <v>M</v>
          </cell>
          <cell r="J155" t="str">
            <v>'01849532353</v>
          </cell>
        </row>
        <row r="156">
          <cell r="B156">
            <v>20260260</v>
          </cell>
          <cell r="C156" t="str">
            <v>Roni Chandra Modhak</v>
          </cell>
          <cell r="D156">
            <v>46082</v>
          </cell>
          <cell r="E156">
            <v>46082</v>
          </cell>
          <cell r="F156">
            <v>5</v>
          </cell>
          <cell r="G156" t="str">
            <v>RO</v>
          </cell>
          <cell r="H156" t="str">
            <v>AO</v>
          </cell>
          <cell r="I156" t="str">
            <v>M</v>
          </cell>
          <cell r="J156" t="str">
            <v> '01775126569</v>
          </cell>
        </row>
        <row r="157">
          <cell r="B157">
            <v>20240989</v>
          </cell>
          <cell r="C157" t="str">
            <v>Md. Shameem</v>
          </cell>
          <cell r="D157">
            <v>45566</v>
          </cell>
          <cell r="E157">
            <v>45901</v>
          </cell>
          <cell r="F157">
            <v>22</v>
          </cell>
          <cell r="G157" t="str">
            <v>RO</v>
          </cell>
          <cell r="H157" t="str">
            <v>Officer</v>
          </cell>
          <cell r="I157" t="str">
            <v>M</v>
          </cell>
          <cell r="J157" t="str">
            <v> '01782754428</v>
          </cell>
        </row>
        <row r="158">
          <cell r="B158">
            <v>20220591</v>
          </cell>
          <cell r="C158" t="str">
            <v>Muha. Shahajul Islam</v>
          </cell>
          <cell r="D158">
            <v>44654</v>
          </cell>
          <cell r="E158">
            <v>45977</v>
          </cell>
          <cell r="F158">
            <v>52</v>
          </cell>
          <cell r="G158" t="str">
            <v>Acting UM</v>
          </cell>
          <cell r="H158" t="str">
            <v>EO</v>
          </cell>
          <cell r="I158" t="str">
            <v>M</v>
          </cell>
          <cell r="J158" t="str">
            <v>'01722870504, 01974870504</v>
          </cell>
        </row>
        <row r="159">
          <cell r="B159">
            <v>20260572</v>
          </cell>
          <cell r="C159" t="str">
            <v>Md. Tanvir Hossen</v>
          </cell>
          <cell r="D159">
            <v>46145</v>
          </cell>
          <cell r="E159">
            <v>46145</v>
          </cell>
          <cell r="F159">
            <v>3</v>
          </cell>
          <cell r="G159" t="str">
            <v>RO</v>
          </cell>
          <cell r="H159" t="str">
            <v>Officer</v>
          </cell>
          <cell r="I159" t="str">
            <v>M</v>
          </cell>
          <cell r="J159" t="str">
            <v> '01712603763</v>
          </cell>
        </row>
        <row r="160">
          <cell r="B160">
            <v>20240141</v>
          </cell>
          <cell r="C160" t="str">
            <v>Sah Mahmudur  Rahman</v>
          </cell>
          <cell r="D160">
            <v>45340</v>
          </cell>
          <cell r="E160">
            <v>46174</v>
          </cell>
          <cell r="F160">
            <v>30</v>
          </cell>
          <cell r="G160" t="str">
            <v>ARM</v>
          </cell>
          <cell r="H160" t="str">
            <v>SO</v>
          </cell>
          <cell r="I160" t="str">
            <v>M</v>
          </cell>
          <cell r="J160" t="str">
            <v> '01720593095</v>
          </cell>
        </row>
        <row r="161">
          <cell r="B161">
            <v>20260520</v>
          </cell>
          <cell r="C161" t="str">
            <v>Md. Sazzadul Haque</v>
          </cell>
          <cell r="D161">
            <v>46128</v>
          </cell>
          <cell r="E161">
            <v>46128</v>
          </cell>
          <cell r="F161">
            <v>4</v>
          </cell>
          <cell r="G161" t="str">
            <v>RO</v>
          </cell>
          <cell r="H161" t="str">
            <v>AO</v>
          </cell>
          <cell r="I161" t="str">
            <v>M</v>
          </cell>
          <cell r="J161" t="str">
            <v> '01832383527</v>
          </cell>
        </row>
        <row r="162">
          <cell r="B162">
            <v>20260309</v>
          </cell>
          <cell r="C162" t="str">
            <v>Md Alamin Sarker</v>
          </cell>
          <cell r="D162">
            <v>46085</v>
          </cell>
          <cell r="E162">
            <v>46085</v>
          </cell>
          <cell r="F162">
            <v>5</v>
          </cell>
          <cell r="G162" t="str">
            <v>UM</v>
          </cell>
          <cell r="H162" t="str">
            <v>SO</v>
          </cell>
          <cell r="I162" t="str">
            <v>M</v>
          </cell>
          <cell r="J162" t="str">
            <v> '01722434305</v>
          </cell>
        </row>
        <row r="163">
          <cell r="B163">
            <v>20250015</v>
          </cell>
          <cell r="C163" t="str">
            <v>Mohammad Sharifur Rahman</v>
          </cell>
          <cell r="D163">
            <v>45658</v>
          </cell>
          <cell r="E163">
            <v>46143</v>
          </cell>
          <cell r="F163">
            <v>19</v>
          </cell>
          <cell r="G163" t="str">
            <v>TM</v>
          </cell>
          <cell r="H163" t="str">
            <v>SEO</v>
          </cell>
          <cell r="I163" t="str">
            <v>M</v>
          </cell>
          <cell r="J163" t="str">
            <v> '01913651025</v>
          </cell>
        </row>
        <row r="164">
          <cell r="B164">
            <v>20180238</v>
          </cell>
          <cell r="C164" t="str">
            <v>S M Mohiuddin</v>
          </cell>
          <cell r="D164">
            <v>43165</v>
          </cell>
          <cell r="E164">
            <v>43165</v>
          </cell>
          <cell r="F164">
            <v>101</v>
          </cell>
          <cell r="G164" t="str">
            <v>ARM</v>
          </cell>
          <cell r="H164" t="str">
            <v>EO</v>
          </cell>
          <cell r="I164" t="str">
            <v>M</v>
          </cell>
          <cell r="J164" t="str">
            <v>'01911912412, 01722955618</v>
          </cell>
        </row>
        <row r="165">
          <cell r="B165">
            <v>20220316</v>
          </cell>
          <cell r="C165" t="str">
            <v>Md. Nuralom Mia</v>
          </cell>
          <cell r="D165">
            <v>44608</v>
          </cell>
          <cell r="E165">
            <v>44608</v>
          </cell>
          <cell r="F165">
            <v>54</v>
          </cell>
          <cell r="G165" t="str">
            <v>RO</v>
          </cell>
          <cell r="H165" t="str">
            <v>Officer</v>
          </cell>
          <cell r="I165" t="str">
            <v>M</v>
          </cell>
          <cell r="J165" t="str">
            <v>'01631223925, 01768375537</v>
          </cell>
        </row>
        <row r="166">
          <cell r="B166">
            <v>20210769</v>
          </cell>
          <cell r="C166" t="str">
            <v>Md. Masum Rana</v>
          </cell>
          <cell r="D166">
            <v>44455</v>
          </cell>
          <cell r="E166">
            <v>44805</v>
          </cell>
          <cell r="F166">
            <v>59</v>
          </cell>
          <cell r="G166" t="str">
            <v>RO</v>
          </cell>
          <cell r="H166" t="str">
            <v>Officer</v>
          </cell>
          <cell r="I166" t="str">
            <v>M</v>
          </cell>
          <cell r="J166" t="str">
            <v>'01723146398, 01917910795</v>
          </cell>
        </row>
        <row r="167">
          <cell r="B167">
            <v>20250555</v>
          </cell>
          <cell r="C167" t="str">
            <v>Md. Nurul Islam</v>
          </cell>
          <cell r="D167">
            <v>45763</v>
          </cell>
          <cell r="E167">
            <v>45763</v>
          </cell>
          <cell r="F167">
            <v>16</v>
          </cell>
          <cell r="G167" t="str">
            <v>ARM</v>
          </cell>
          <cell r="H167" t="str">
            <v>SO</v>
          </cell>
          <cell r="I167" t="str">
            <v>M</v>
          </cell>
          <cell r="J167" t="str">
            <v> '01991089939</v>
          </cell>
        </row>
        <row r="168">
          <cell r="B168">
            <v>20251089</v>
          </cell>
          <cell r="C168" t="str">
            <v>Abul Kalam Azad</v>
          </cell>
          <cell r="D168">
            <v>45872</v>
          </cell>
          <cell r="E168">
            <v>45872</v>
          </cell>
          <cell r="F168">
            <v>12</v>
          </cell>
          <cell r="G168" t="str">
            <v>ARM</v>
          </cell>
          <cell r="H168" t="str">
            <v>EO</v>
          </cell>
          <cell r="I168" t="str">
            <v>M</v>
          </cell>
          <cell r="J168" t="str">
            <v> '01776975888</v>
          </cell>
        </row>
        <row r="169">
          <cell r="B169">
            <v>20220678</v>
          </cell>
          <cell r="C169" t="str">
            <v>Asad Miah</v>
          </cell>
          <cell r="D169">
            <v>44668</v>
          </cell>
          <cell r="E169">
            <v>46113</v>
          </cell>
          <cell r="F169">
            <v>52</v>
          </cell>
          <cell r="G169" t="str">
            <v>ARM</v>
          </cell>
          <cell r="H169" t="str">
            <v>SO</v>
          </cell>
          <cell r="I169" t="str">
            <v>M</v>
          </cell>
          <cell r="J169" t="str">
            <v>'01722762246, 01719230853</v>
          </cell>
        </row>
        <row r="170">
          <cell r="B170">
            <v>20191445</v>
          </cell>
          <cell r="C170" t="str">
            <v>Md. Mohsin</v>
          </cell>
          <cell r="D170">
            <v>43685</v>
          </cell>
          <cell r="E170">
            <v>43685</v>
          </cell>
          <cell r="F170">
            <v>84</v>
          </cell>
          <cell r="G170" t="str">
            <v>ARM</v>
          </cell>
          <cell r="H170" t="str">
            <v>EO</v>
          </cell>
          <cell r="I170" t="str">
            <v>M</v>
          </cell>
          <cell r="J170" t="str">
            <v>'01729166422, 01600265814</v>
          </cell>
        </row>
        <row r="171">
          <cell r="B171">
            <v>20220950</v>
          </cell>
          <cell r="C171" t="str">
            <v>Sagar Modak</v>
          </cell>
          <cell r="D171">
            <v>44742</v>
          </cell>
          <cell r="E171">
            <v>44742</v>
          </cell>
          <cell r="F171">
            <v>50</v>
          </cell>
          <cell r="G171" t="str">
            <v>RO</v>
          </cell>
          <cell r="H171" t="str">
            <v>Officer</v>
          </cell>
          <cell r="I171" t="str">
            <v>M</v>
          </cell>
          <cell r="J171" t="str">
            <v>'01932148555, 01307606239</v>
          </cell>
        </row>
        <row r="172">
          <cell r="B172">
            <v>20191556</v>
          </cell>
          <cell r="C172" t="str">
            <v>Sremon Banik</v>
          </cell>
          <cell r="D172">
            <v>43725</v>
          </cell>
          <cell r="E172">
            <v>46082</v>
          </cell>
          <cell r="F172">
            <v>83</v>
          </cell>
          <cell r="G172" t="str">
            <v>UM</v>
          </cell>
          <cell r="H172" t="str">
            <v>EO</v>
          </cell>
          <cell r="I172" t="str">
            <v>M</v>
          </cell>
          <cell r="J172" t="str">
            <v>'01717358198 , 01675616373</v>
          </cell>
        </row>
        <row r="173">
          <cell r="B173">
            <v>20210162</v>
          </cell>
          <cell r="C173" t="str">
            <v>Md. Khairul Islam</v>
          </cell>
          <cell r="D173">
            <v>44256</v>
          </cell>
          <cell r="E173">
            <v>44256</v>
          </cell>
          <cell r="F173">
            <v>65</v>
          </cell>
          <cell r="G173" t="str">
            <v>ARM</v>
          </cell>
          <cell r="H173" t="str">
            <v>SO</v>
          </cell>
          <cell r="I173" t="str">
            <v>M</v>
          </cell>
          <cell r="J173" t="str">
            <v>'01727607017, 01981217673</v>
          </cell>
        </row>
        <row r="174">
          <cell r="B174">
            <v>20220122</v>
          </cell>
          <cell r="C174" t="str">
            <v>Md. Aminur Mia</v>
          </cell>
          <cell r="D174">
            <v>44577</v>
          </cell>
          <cell r="E174">
            <v>44577</v>
          </cell>
          <cell r="F174">
            <v>55</v>
          </cell>
          <cell r="G174" t="str">
            <v>ARM</v>
          </cell>
          <cell r="H174" t="str">
            <v>SO</v>
          </cell>
          <cell r="I174" t="str">
            <v>M</v>
          </cell>
          <cell r="J174" t="str">
            <v>'01706584444, 01567897226</v>
          </cell>
        </row>
        <row r="175">
          <cell r="B175">
            <v>20251451</v>
          </cell>
          <cell r="C175" t="str">
            <v>Md. Sayful Islam</v>
          </cell>
          <cell r="D175">
            <v>45935</v>
          </cell>
          <cell r="E175">
            <v>45935</v>
          </cell>
          <cell r="F175">
            <v>10</v>
          </cell>
          <cell r="G175" t="str">
            <v>RO</v>
          </cell>
          <cell r="H175" t="str">
            <v>Officer</v>
          </cell>
          <cell r="I175" t="str">
            <v>M</v>
          </cell>
          <cell r="J175" t="str">
            <v> '01728950289</v>
          </cell>
        </row>
        <row r="176">
          <cell r="B176">
            <v>20250595</v>
          </cell>
          <cell r="C176" t="str">
            <v>Md. Rasel Rahie</v>
          </cell>
          <cell r="D176">
            <v>45775</v>
          </cell>
          <cell r="E176">
            <v>45775</v>
          </cell>
          <cell r="F176">
            <v>16</v>
          </cell>
          <cell r="G176" t="str">
            <v>ARM</v>
          </cell>
          <cell r="H176" t="str">
            <v>SO</v>
          </cell>
          <cell r="I176" t="str">
            <v>M</v>
          </cell>
          <cell r="J176" t="str">
            <v> '01717255139</v>
          </cell>
        </row>
        <row r="177">
          <cell r="B177">
            <v>20260628</v>
          </cell>
          <cell r="C177" t="str">
            <v>Nadian Kabir Joy</v>
          </cell>
          <cell r="D177">
            <v>46159</v>
          </cell>
          <cell r="E177">
            <v>46159</v>
          </cell>
          <cell r="F177">
            <v>3</v>
          </cell>
          <cell r="G177" t="str">
            <v>RO</v>
          </cell>
          <cell r="H177" t="str">
            <v>AO</v>
          </cell>
          <cell r="I177" t="str">
            <v>M</v>
          </cell>
          <cell r="J177" t="str">
            <v> '01929354700</v>
          </cell>
        </row>
        <row r="178">
          <cell r="B178">
            <v>20260565</v>
          </cell>
          <cell r="C178" t="str">
            <v>Mohammad Jaidul Molla</v>
          </cell>
          <cell r="D178">
            <v>46145</v>
          </cell>
          <cell r="E178">
            <v>46145</v>
          </cell>
          <cell r="F178">
            <v>3</v>
          </cell>
          <cell r="G178" t="str">
            <v>RO</v>
          </cell>
          <cell r="H178" t="str">
            <v>AO</v>
          </cell>
          <cell r="I178" t="str">
            <v>M</v>
          </cell>
          <cell r="J178" t="str">
            <v> '01989028348</v>
          </cell>
        </row>
        <row r="179">
          <cell r="B179">
            <v>20180653</v>
          </cell>
          <cell r="C179" t="str">
            <v>Md. Mahabubul Alam</v>
          </cell>
          <cell r="D179">
            <v>43241</v>
          </cell>
          <cell r="E179">
            <v>45931</v>
          </cell>
          <cell r="F179">
            <v>99</v>
          </cell>
          <cell r="G179" t="str">
            <v>UM</v>
          </cell>
          <cell r="H179" t="str">
            <v>EO</v>
          </cell>
          <cell r="I179" t="str">
            <v>M</v>
          </cell>
          <cell r="J179" t="str">
            <v>'01714336373, 01913336373</v>
          </cell>
        </row>
        <row r="180">
          <cell r="B180">
            <v>20250015</v>
          </cell>
          <cell r="C180" t="str">
            <v>Mohammad Sharifur Rahman</v>
          </cell>
          <cell r="D180">
            <v>45658</v>
          </cell>
          <cell r="E180">
            <v>46082</v>
          </cell>
          <cell r="F180">
            <v>19</v>
          </cell>
          <cell r="G180" t="str">
            <v>TM</v>
          </cell>
          <cell r="H180" t="str">
            <v>SEO</v>
          </cell>
          <cell r="I180" t="str">
            <v>M</v>
          </cell>
          <cell r="J180" t="str">
            <v> '01913651025</v>
          </cell>
        </row>
        <row r="181">
          <cell r="F181">
            <v>1519</v>
          </cell>
          <cell r="G181" t="str">
            <v>Regional Head</v>
          </cell>
        </row>
        <row r="181">
          <cell r="I181" t="str">
            <v>M</v>
          </cell>
        </row>
        <row r="182">
          <cell r="B182">
            <v>20191920</v>
          </cell>
          <cell r="C182" t="str">
            <v>Md. Shojibul Haque</v>
          </cell>
          <cell r="D182">
            <v>43790</v>
          </cell>
          <cell r="E182">
            <v>43790</v>
          </cell>
          <cell r="F182">
            <v>81</v>
          </cell>
          <cell r="G182" t="str">
            <v>ARM</v>
          </cell>
          <cell r="H182" t="str">
            <v>EO</v>
          </cell>
          <cell r="I182" t="str">
            <v>M</v>
          </cell>
          <cell r="J182" t="str">
            <v>'01674657576, 01771925455</v>
          </cell>
        </row>
        <row r="183">
          <cell r="B183">
            <v>20190996</v>
          </cell>
          <cell r="C183" t="str">
            <v>Momtazul Islam</v>
          </cell>
          <cell r="D183">
            <v>43601</v>
          </cell>
          <cell r="E183">
            <v>43601</v>
          </cell>
          <cell r="F183">
            <v>87</v>
          </cell>
          <cell r="G183" t="str">
            <v>ARM</v>
          </cell>
          <cell r="H183" t="str">
            <v>SO</v>
          </cell>
          <cell r="I183" t="str">
            <v>M</v>
          </cell>
          <cell r="J183" t="str">
            <v>'01710350630</v>
          </cell>
        </row>
        <row r="184">
          <cell r="B184">
            <v>20220137</v>
          </cell>
          <cell r="C184" t="str">
            <v>Md. Ekramul Kabir</v>
          </cell>
          <cell r="D184">
            <v>44577</v>
          </cell>
          <cell r="E184">
            <v>44577</v>
          </cell>
          <cell r="F184">
            <v>55</v>
          </cell>
          <cell r="G184" t="str">
            <v>ARM</v>
          </cell>
          <cell r="H184" t="str">
            <v>SO</v>
          </cell>
          <cell r="I184" t="str">
            <v>M</v>
          </cell>
          <cell r="J184" t="str">
            <v>'01944623031, 01818868484</v>
          </cell>
        </row>
        <row r="185">
          <cell r="B185">
            <v>20240328</v>
          </cell>
          <cell r="C185" t="str">
            <v>Md. Rejaul Karim</v>
          </cell>
          <cell r="D185">
            <v>45369</v>
          </cell>
          <cell r="E185">
            <v>45505</v>
          </cell>
          <cell r="F185">
            <v>29</v>
          </cell>
          <cell r="G185" t="str">
            <v>RO</v>
          </cell>
          <cell r="H185" t="str">
            <v>AO</v>
          </cell>
          <cell r="I185" t="str">
            <v>M</v>
          </cell>
          <cell r="J185" t="str">
            <v>01708687824</v>
          </cell>
        </row>
        <row r="186">
          <cell r="B186">
            <v>20240994</v>
          </cell>
          <cell r="C186" t="str">
            <v>Md. Asadujjaman</v>
          </cell>
          <cell r="D186">
            <v>45566</v>
          </cell>
          <cell r="E186">
            <v>45566</v>
          </cell>
          <cell r="F186">
            <v>22</v>
          </cell>
          <cell r="G186" t="str">
            <v>RO</v>
          </cell>
          <cell r="H186" t="str">
            <v>Officer</v>
          </cell>
          <cell r="I186" t="str">
            <v>M</v>
          </cell>
          <cell r="J186" t="str">
            <v>01767375860</v>
          </cell>
        </row>
        <row r="187">
          <cell r="B187">
            <v>20250882</v>
          </cell>
          <cell r="C187" t="str">
            <v>Most. Shafely Khatun</v>
          </cell>
          <cell r="D187">
            <v>45824</v>
          </cell>
          <cell r="E187">
            <v>45824</v>
          </cell>
          <cell r="F187">
            <v>14</v>
          </cell>
          <cell r="G187" t="str">
            <v>RO</v>
          </cell>
          <cell r="H187" t="str">
            <v>AO</v>
          </cell>
          <cell r="I187" t="str">
            <v>F</v>
          </cell>
          <cell r="J187" t="str">
            <v> '01731294075</v>
          </cell>
        </row>
        <row r="188">
          <cell r="B188">
            <v>20251178</v>
          </cell>
          <cell r="C188" t="str">
            <v>Md. Hiron Badsha</v>
          </cell>
          <cell r="D188">
            <v>45876</v>
          </cell>
          <cell r="E188">
            <v>45876</v>
          </cell>
          <cell r="F188">
            <v>12</v>
          </cell>
          <cell r="G188" t="str">
            <v>ARM</v>
          </cell>
          <cell r="H188" t="str">
            <v>SO</v>
          </cell>
          <cell r="I188" t="str">
            <v>M</v>
          </cell>
          <cell r="J188" t="str">
            <v> '01726635473</v>
          </cell>
        </row>
        <row r="189">
          <cell r="B189">
            <v>20180233</v>
          </cell>
          <cell r="C189" t="str">
            <v>Sadhan Kumar Mollik</v>
          </cell>
          <cell r="D189">
            <v>43165</v>
          </cell>
          <cell r="E189">
            <v>45760</v>
          </cell>
          <cell r="F189">
            <v>101</v>
          </cell>
          <cell r="G189" t="str">
            <v>ARM</v>
          </cell>
          <cell r="H189" t="str">
            <v>SO</v>
          </cell>
          <cell r="I189" t="str">
            <v>M</v>
          </cell>
          <cell r="J189" t="str">
            <v>'01717607517</v>
          </cell>
        </row>
        <row r="190">
          <cell r="B190">
            <v>20180279</v>
          </cell>
          <cell r="C190" t="str">
            <v>Md. Emran Hossain</v>
          </cell>
          <cell r="D190">
            <v>43177</v>
          </cell>
          <cell r="E190">
            <v>46143</v>
          </cell>
          <cell r="F190">
            <v>101</v>
          </cell>
          <cell r="G190" t="str">
            <v>ARM</v>
          </cell>
          <cell r="H190" t="str">
            <v>EO</v>
          </cell>
          <cell r="I190" t="str">
            <v>M</v>
          </cell>
          <cell r="J190" t="str">
            <v>'01717489713, 01911176852</v>
          </cell>
        </row>
        <row r="191">
          <cell r="B191">
            <v>20260200</v>
          </cell>
          <cell r="C191" t="str">
            <v>Borhan Uddin Dip</v>
          </cell>
          <cell r="D191">
            <v>46069</v>
          </cell>
          <cell r="E191">
            <v>46235</v>
          </cell>
          <cell r="F191">
            <v>6</v>
          </cell>
          <cell r="G191" t="str">
            <v>RO</v>
          </cell>
          <cell r="H191" t="str">
            <v>AO</v>
          </cell>
          <cell r="I191" t="str">
            <v>M</v>
          </cell>
          <cell r="J191" t="str">
            <v> '01994257190</v>
          </cell>
        </row>
        <row r="192">
          <cell r="B192">
            <v>20180019</v>
          </cell>
          <cell r="C192" t="str">
            <v>Md. Ripon Ahmed</v>
          </cell>
          <cell r="D192">
            <v>43103</v>
          </cell>
          <cell r="E192">
            <v>44652</v>
          </cell>
          <cell r="F192">
            <v>103</v>
          </cell>
          <cell r="G192" t="str">
            <v>UM</v>
          </cell>
          <cell r="H192" t="str">
            <v>EO</v>
          </cell>
          <cell r="I192" t="str">
            <v>M</v>
          </cell>
          <cell r="J192" t="str">
            <v>'01925425448, 01558103067,01729248554</v>
          </cell>
        </row>
        <row r="193">
          <cell r="B193">
            <v>20210465</v>
          </cell>
          <cell r="C193" t="str">
            <v>Md. Rabiul Islam</v>
          </cell>
          <cell r="D193">
            <v>44333</v>
          </cell>
          <cell r="E193">
            <v>44333</v>
          </cell>
          <cell r="F193">
            <v>63</v>
          </cell>
          <cell r="G193" t="str">
            <v>ARM</v>
          </cell>
          <cell r="H193" t="str">
            <v>SO</v>
          </cell>
          <cell r="I193" t="str">
            <v>M</v>
          </cell>
          <cell r="J193" t="str">
            <v>'01940285049, 01712328501</v>
          </cell>
        </row>
        <row r="194">
          <cell r="B194">
            <v>20220330</v>
          </cell>
          <cell r="C194" t="str">
            <v>Haran Mandal</v>
          </cell>
          <cell r="D194">
            <v>44608</v>
          </cell>
          <cell r="E194">
            <v>45292</v>
          </cell>
          <cell r="F194">
            <v>54</v>
          </cell>
          <cell r="G194" t="str">
            <v>RO</v>
          </cell>
          <cell r="H194" t="str">
            <v>AO</v>
          </cell>
          <cell r="I194" t="str">
            <v>M</v>
          </cell>
          <cell r="J194" t="str">
            <v>'01746928714</v>
          </cell>
        </row>
        <row r="195">
          <cell r="B195">
            <v>20260722</v>
          </cell>
          <cell r="C195" t="str">
            <v>Asaduzzaman .</v>
          </cell>
          <cell r="D195">
            <v>46189</v>
          </cell>
          <cell r="E195">
            <v>46189</v>
          </cell>
          <cell r="F195">
            <v>2</v>
          </cell>
          <cell r="G195" t="str">
            <v>RO</v>
          </cell>
          <cell r="H195" t="str">
            <v>Officer</v>
          </cell>
          <cell r="I195" t="str">
            <v>M</v>
          </cell>
          <cell r="J195" t="str">
            <v> '01728451655</v>
          </cell>
        </row>
        <row r="196">
          <cell r="B196">
            <v>20210952</v>
          </cell>
          <cell r="C196" t="str">
            <v>G.M. Juel Mahmud</v>
          </cell>
          <cell r="D196">
            <v>44495</v>
          </cell>
          <cell r="E196">
            <v>44495</v>
          </cell>
          <cell r="F196">
            <v>58</v>
          </cell>
          <cell r="G196" t="str">
            <v>ARM</v>
          </cell>
          <cell r="H196" t="str">
            <v>SO</v>
          </cell>
          <cell r="I196" t="str">
            <v>M</v>
          </cell>
          <cell r="J196" t="str">
            <v>'01739229864 , 01920651751</v>
          </cell>
        </row>
        <row r="197">
          <cell r="B197">
            <v>20220322</v>
          </cell>
          <cell r="C197" t="str">
            <v>Md. Shariful Islam</v>
          </cell>
          <cell r="D197">
            <v>44608</v>
          </cell>
          <cell r="E197">
            <v>44608</v>
          </cell>
          <cell r="F197">
            <v>54</v>
          </cell>
          <cell r="G197" t="str">
            <v>ARM</v>
          </cell>
          <cell r="H197" t="str">
            <v>EO</v>
          </cell>
          <cell r="I197" t="str">
            <v>M</v>
          </cell>
          <cell r="J197" t="str">
            <v>'01746665935, 01754786977</v>
          </cell>
        </row>
        <row r="198">
          <cell r="B198">
            <v>20250180</v>
          </cell>
          <cell r="C198" t="str">
            <v>Chayan Sheikh</v>
          </cell>
          <cell r="D198">
            <v>45704</v>
          </cell>
          <cell r="E198">
            <v>45704</v>
          </cell>
          <cell r="F198">
            <v>18</v>
          </cell>
          <cell r="G198" t="str">
            <v>ARM</v>
          </cell>
          <cell r="H198" t="str">
            <v>SO</v>
          </cell>
          <cell r="I198" t="str">
            <v>M</v>
          </cell>
          <cell r="J198" t="str">
            <v> '01618211331</v>
          </cell>
        </row>
        <row r="199">
          <cell r="B199">
            <v>20240968</v>
          </cell>
          <cell r="C199" t="str">
            <v>Md. Yasinul Haque</v>
          </cell>
          <cell r="D199">
            <v>45566</v>
          </cell>
          <cell r="E199">
            <v>45566</v>
          </cell>
          <cell r="F199">
            <v>22</v>
          </cell>
          <cell r="G199" t="str">
            <v>ARM</v>
          </cell>
          <cell r="H199" t="str">
            <v>SO</v>
          </cell>
          <cell r="I199" t="str">
            <v>M</v>
          </cell>
          <cell r="J199" t="str">
            <v> '01710124044</v>
          </cell>
        </row>
        <row r="200">
          <cell r="B200">
            <v>20251296</v>
          </cell>
          <cell r="C200" t="str">
            <v>Md. Shahanur Rahman</v>
          </cell>
          <cell r="D200">
            <v>45901</v>
          </cell>
          <cell r="E200">
            <v>45901</v>
          </cell>
          <cell r="F200">
            <v>11</v>
          </cell>
          <cell r="G200" t="str">
            <v>ARM</v>
          </cell>
          <cell r="H200" t="str">
            <v>SO</v>
          </cell>
          <cell r="I200" t="str">
            <v>M</v>
          </cell>
          <cell r="J200" t="str">
            <v> '01713661715</v>
          </cell>
        </row>
        <row r="201">
          <cell r="B201">
            <v>20190645</v>
          </cell>
          <cell r="C201" t="str">
            <v>Bipul Kumar Mujumdar</v>
          </cell>
          <cell r="D201">
            <v>43571</v>
          </cell>
          <cell r="E201">
            <v>45778</v>
          </cell>
          <cell r="F201">
            <v>88</v>
          </cell>
          <cell r="G201" t="str">
            <v>Acting UM</v>
          </cell>
          <cell r="H201" t="str">
            <v>EO</v>
          </cell>
          <cell r="I201" t="str">
            <v>M</v>
          </cell>
          <cell r="J201" t="str">
            <v>'01712073924</v>
          </cell>
        </row>
        <row r="202">
          <cell r="B202">
            <v>20220379</v>
          </cell>
          <cell r="C202" t="str">
            <v>Sayed Herangir</v>
          </cell>
          <cell r="D202">
            <v>44621</v>
          </cell>
          <cell r="E202">
            <v>44621</v>
          </cell>
          <cell r="F202">
            <v>53</v>
          </cell>
          <cell r="G202" t="str">
            <v>RO</v>
          </cell>
          <cell r="H202" t="str">
            <v>Officer</v>
          </cell>
          <cell r="I202" t="str">
            <v>M</v>
          </cell>
          <cell r="J202" t="str">
            <v>'01761421458</v>
          </cell>
        </row>
        <row r="203">
          <cell r="B203">
            <v>20220146</v>
          </cell>
          <cell r="C203" t="str">
            <v>Asadullah Al Galib</v>
          </cell>
          <cell r="D203">
            <v>44577</v>
          </cell>
          <cell r="E203">
            <v>44577</v>
          </cell>
          <cell r="F203">
            <v>55</v>
          </cell>
          <cell r="G203" t="str">
            <v>RO</v>
          </cell>
          <cell r="H203" t="str">
            <v>Officer</v>
          </cell>
          <cell r="I203" t="str">
            <v>M</v>
          </cell>
          <cell r="J203" t="str">
            <v>'01932696429, 01779024045</v>
          </cell>
        </row>
        <row r="204">
          <cell r="B204">
            <v>20220726</v>
          </cell>
          <cell r="C204" t="str">
            <v>Md. Aminur Rahman</v>
          </cell>
          <cell r="D204">
            <v>44690</v>
          </cell>
          <cell r="E204">
            <v>44690</v>
          </cell>
          <cell r="F204">
            <v>51</v>
          </cell>
          <cell r="G204" t="str">
            <v>ARM</v>
          </cell>
          <cell r="H204" t="str">
            <v>SO</v>
          </cell>
          <cell r="I204" t="str">
            <v>M</v>
          </cell>
          <cell r="J204" t="str">
            <v>'01926126011</v>
          </cell>
        </row>
        <row r="205">
          <cell r="B205">
            <v>20220294</v>
          </cell>
          <cell r="C205" t="str">
            <v>Debashish Sarkar</v>
          </cell>
          <cell r="D205">
            <v>44608</v>
          </cell>
          <cell r="E205">
            <v>44608</v>
          </cell>
          <cell r="F205">
            <v>54</v>
          </cell>
          <cell r="G205" t="str">
            <v>RO</v>
          </cell>
          <cell r="H205" t="str">
            <v>AO</v>
          </cell>
          <cell r="I205" t="str">
            <v>M</v>
          </cell>
          <cell r="J205" t="str">
            <v>'01739917122</v>
          </cell>
        </row>
        <row r="206">
          <cell r="B206">
            <v>20250923</v>
          </cell>
          <cell r="C206" t="str">
            <v>Badal Biswas</v>
          </cell>
          <cell r="D206">
            <v>45830</v>
          </cell>
          <cell r="E206">
            <v>46174</v>
          </cell>
          <cell r="F206">
            <v>14</v>
          </cell>
          <cell r="G206" t="str">
            <v>ARM</v>
          </cell>
          <cell r="H206" t="str">
            <v>SO</v>
          </cell>
          <cell r="I206" t="str">
            <v>M</v>
          </cell>
          <cell r="J206" t="str">
            <v> '01682510476</v>
          </cell>
        </row>
        <row r="207">
          <cell r="B207">
            <v>20180173</v>
          </cell>
          <cell r="C207" t="str">
            <v>Md. Asiqur Rahman</v>
          </cell>
          <cell r="D207">
            <v>43146</v>
          </cell>
          <cell r="E207">
            <v>45931</v>
          </cell>
          <cell r="F207">
            <v>102</v>
          </cell>
          <cell r="G207" t="str">
            <v>UM</v>
          </cell>
          <cell r="H207" t="str">
            <v>SEO</v>
          </cell>
          <cell r="I207" t="str">
            <v>M</v>
          </cell>
          <cell r="J207" t="str">
            <v> '01712446481</v>
          </cell>
        </row>
        <row r="208">
          <cell r="B208">
            <v>20220610</v>
          </cell>
          <cell r="C208" t="str">
            <v>Md. Monjur Kader</v>
          </cell>
          <cell r="D208">
            <v>44654</v>
          </cell>
          <cell r="E208">
            <v>45717</v>
          </cell>
          <cell r="F208">
            <v>52</v>
          </cell>
          <cell r="G208" t="str">
            <v>RO</v>
          </cell>
          <cell r="H208" t="str">
            <v>Officer</v>
          </cell>
          <cell r="I208" t="str">
            <v>M</v>
          </cell>
          <cell r="J208" t="str">
            <v>'01725119991</v>
          </cell>
        </row>
        <row r="209">
          <cell r="B209">
            <v>20250086</v>
          </cell>
          <cell r="C209" t="str">
            <v>Uzzal Biswas</v>
          </cell>
          <cell r="D209">
            <v>45690</v>
          </cell>
          <cell r="E209">
            <v>45690</v>
          </cell>
          <cell r="F209">
            <v>18</v>
          </cell>
          <cell r="G209" t="str">
            <v>RO</v>
          </cell>
          <cell r="H209" t="str">
            <v>AO</v>
          </cell>
          <cell r="I209" t="str">
            <v>M</v>
          </cell>
          <cell r="J209" t="str">
            <v> '01770563511</v>
          </cell>
        </row>
        <row r="210">
          <cell r="B210">
            <v>20240073</v>
          </cell>
          <cell r="C210" t="str">
            <v>Prosenjit Biswas</v>
          </cell>
          <cell r="D210">
            <v>45307</v>
          </cell>
          <cell r="E210">
            <v>46235</v>
          </cell>
          <cell r="F210">
            <v>31</v>
          </cell>
          <cell r="G210" t="str">
            <v>RO</v>
          </cell>
          <cell r="H210" t="str">
            <v>AO</v>
          </cell>
          <cell r="I210" t="str">
            <v>M</v>
          </cell>
          <cell r="J210" t="str">
            <v> '01303004150</v>
          </cell>
        </row>
        <row r="211">
          <cell r="B211">
            <v>20220772</v>
          </cell>
          <cell r="C211" t="str">
            <v>Prosanto Kumar Ghosh</v>
          </cell>
          <cell r="D211">
            <v>44697</v>
          </cell>
          <cell r="E211">
            <v>44697</v>
          </cell>
          <cell r="F211">
            <v>51</v>
          </cell>
          <cell r="G211" t="str">
            <v>ARM</v>
          </cell>
          <cell r="H211" t="str">
            <v>SO</v>
          </cell>
          <cell r="I211" t="str">
            <v>M</v>
          </cell>
          <cell r="J211" t="str">
            <v>'01734907355, 01915130701</v>
          </cell>
        </row>
        <row r="212">
          <cell r="B212">
            <v>20180223</v>
          </cell>
          <cell r="C212" t="str">
            <v>Md. Kharshed Alam</v>
          </cell>
          <cell r="D212">
            <v>43163</v>
          </cell>
          <cell r="E212">
            <v>45760</v>
          </cell>
          <cell r="F212">
            <v>101</v>
          </cell>
          <cell r="G212" t="str">
            <v>UM</v>
          </cell>
          <cell r="H212" t="str">
            <v>EO</v>
          </cell>
          <cell r="I212" t="str">
            <v>M</v>
          </cell>
          <cell r="J212" t="str">
            <v>'01920565641, 01986672510</v>
          </cell>
        </row>
        <row r="213">
          <cell r="B213">
            <v>20200176</v>
          </cell>
          <cell r="C213" t="str">
            <v>Md. Mehedi -Al-Masud</v>
          </cell>
          <cell r="D213">
            <v>43863</v>
          </cell>
          <cell r="E213">
            <v>43863</v>
          </cell>
          <cell r="F213">
            <v>78</v>
          </cell>
          <cell r="G213" t="str">
            <v>RO</v>
          </cell>
          <cell r="H213" t="str">
            <v>Officer</v>
          </cell>
          <cell r="I213" t="str">
            <v>M</v>
          </cell>
          <cell r="J213" t="str">
            <v>'01711126881, 01911611449</v>
          </cell>
        </row>
        <row r="214">
          <cell r="B214">
            <v>20200090</v>
          </cell>
          <cell r="C214" t="str">
            <v>Goutam Sarker</v>
          </cell>
          <cell r="D214">
            <v>43846</v>
          </cell>
          <cell r="E214">
            <v>43846</v>
          </cell>
          <cell r="F214">
            <v>79</v>
          </cell>
          <cell r="G214" t="str">
            <v>ARM</v>
          </cell>
          <cell r="H214" t="str">
            <v>SO</v>
          </cell>
          <cell r="I214" t="str">
            <v>M</v>
          </cell>
          <cell r="J214" t="str">
            <v>'01725175566,01311745275</v>
          </cell>
        </row>
        <row r="215">
          <cell r="B215">
            <v>20200311</v>
          </cell>
          <cell r="C215" t="str">
            <v>Bidduth Kumar Biswas</v>
          </cell>
          <cell r="D215">
            <v>43891</v>
          </cell>
          <cell r="E215">
            <v>43891</v>
          </cell>
          <cell r="F215">
            <v>77</v>
          </cell>
          <cell r="G215" t="str">
            <v>ARM</v>
          </cell>
          <cell r="H215" t="str">
            <v>SO</v>
          </cell>
          <cell r="I215" t="str">
            <v>M</v>
          </cell>
          <cell r="J215" t="str">
            <v>'01729767755</v>
          </cell>
        </row>
        <row r="216">
          <cell r="B216">
            <v>20260797</v>
          </cell>
          <cell r="C216" t="str">
            <v>Tanvir Imtiaz</v>
          </cell>
          <cell r="D216">
            <v>46203</v>
          </cell>
          <cell r="E216">
            <v>46203</v>
          </cell>
          <cell r="F216">
            <v>2</v>
          </cell>
          <cell r="G216" t="str">
            <v>RO</v>
          </cell>
          <cell r="H216" t="str">
            <v>AO</v>
          </cell>
          <cell r="I216" t="str">
            <v>M</v>
          </cell>
          <cell r="J216" t="str">
            <v> '01701091698</v>
          </cell>
        </row>
        <row r="217">
          <cell r="B217">
            <v>20260505</v>
          </cell>
          <cell r="C217" t="str">
            <v>Shovon Jyoti Paul</v>
          </cell>
          <cell r="D217">
            <v>46128</v>
          </cell>
          <cell r="E217">
            <v>46128</v>
          </cell>
          <cell r="F217">
            <v>4</v>
          </cell>
          <cell r="G217" t="str">
            <v>RO</v>
          </cell>
          <cell r="H217" t="str">
            <v>AO</v>
          </cell>
          <cell r="I217" t="str">
            <v>M</v>
          </cell>
          <cell r="J217" t="str">
            <v> '01982849672</v>
          </cell>
        </row>
        <row r="218">
          <cell r="B218">
            <v>20200192</v>
          </cell>
          <cell r="C218" t="str">
            <v>Md. Shariful Islam</v>
          </cell>
          <cell r="D218">
            <v>43863</v>
          </cell>
          <cell r="E218">
            <v>43863</v>
          </cell>
          <cell r="F218">
            <v>78</v>
          </cell>
          <cell r="G218" t="str">
            <v>ARM</v>
          </cell>
          <cell r="H218" t="str">
            <v>SO</v>
          </cell>
          <cell r="I218" t="str">
            <v>M</v>
          </cell>
          <cell r="J218" t="str">
            <v> '01719135644</v>
          </cell>
        </row>
        <row r="219">
          <cell r="B219">
            <v>20220288</v>
          </cell>
          <cell r="C219" t="str">
            <v>Bulbul Ahmed</v>
          </cell>
          <cell r="D219">
            <v>44608</v>
          </cell>
          <cell r="E219">
            <v>46143</v>
          </cell>
          <cell r="F219">
            <v>54</v>
          </cell>
          <cell r="G219" t="str">
            <v>RO</v>
          </cell>
          <cell r="H219" t="str">
            <v>Officer</v>
          </cell>
          <cell r="I219" t="str">
            <v>M</v>
          </cell>
          <cell r="J219" t="str">
            <v>'01738040816, 01621616488</v>
          </cell>
        </row>
        <row r="220">
          <cell r="B220">
            <v>20200185</v>
          </cell>
          <cell r="C220" t="str">
            <v>Subas Kumar Biswas</v>
          </cell>
          <cell r="D220">
            <v>43863</v>
          </cell>
          <cell r="E220">
            <v>43863</v>
          </cell>
          <cell r="F220">
            <v>78</v>
          </cell>
          <cell r="G220" t="str">
            <v>ARM</v>
          </cell>
          <cell r="H220" t="str">
            <v>SO</v>
          </cell>
          <cell r="I220" t="str">
            <v>M</v>
          </cell>
          <cell r="J220" t="str">
            <v>'01734717403</v>
          </cell>
        </row>
        <row r="221">
          <cell r="B221">
            <v>20210910</v>
          </cell>
          <cell r="C221" t="str">
            <v>Md. Mehedee Alam</v>
          </cell>
          <cell r="D221">
            <v>44486</v>
          </cell>
          <cell r="E221">
            <v>44486</v>
          </cell>
          <cell r="F221">
            <v>58</v>
          </cell>
          <cell r="G221" t="str">
            <v>ARM</v>
          </cell>
          <cell r="H221" t="str">
            <v>SO</v>
          </cell>
          <cell r="I221" t="str">
            <v>M</v>
          </cell>
          <cell r="J221" t="str">
            <v>'01913424498, 01731512017</v>
          </cell>
        </row>
        <row r="222">
          <cell r="B222">
            <v>20220463</v>
          </cell>
          <cell r="C222" t="str">
            <v>Md. Nazmul Hossain</v>
          </cell>
          <cell r="D222">
            <v>44636</v>
          </cell>
          <cell r="E222">
            <v>46235</v>
          </cell>
          <cell r="F222">
            <v>53</v>
          </cell>
          <cell r="G222" t="str">
            <v> UM</v>
          </cell>
          <cell r="H222" t="str">
            <v>SO</v>
          </cell>
          <cell r="I222" t="str">
            <v>M</v>
          </cell>
          <cell r="J222" t="str">
            <v>'01715854715, 01975854715</v>
          </cell>
        </row>
        <row r="223">
          <cell r="B223">
            <v>20250878</v>
          </cell>
          <cell r="C223" t="str">
            <v>Md. Alam Gir Alam</v>
          </cell>
          <cell r="D223">
            <v>45824</v>
          </cell>
          <cell r="E223">
            <v>45824</v>
          </cell>
          <cell r="F223">
            <v>14</v>
          </cell>
          <cell r="G223" t="str">
            <v>TM</v>
          </cell>
          <cell r="H223" t="str">
            <v>AVP</v>
          </cell>
          <cell r="I223" t="str">
            <v>M</v>
          </cell>
          <cell r="J223" t="str">
            <v> '01722632872</v>
          </cell>
        </row>
        <row r="224">
          <cell r="B224">
            <v>20220400</v>
          </cell>
          <cell r="C224" t="str">
            <v>Pronob Kumar Mondol</v>
          </cell>
          <cell r="D224">
            <v>44621</v>
          </cell>
          <cell r="E224">
            <v>44621</v>
          </cell>
          <cell r="F224">
            <v>53</v>
          </cell>
          <cell r="G224" t="str">
            <v>ARM</v>
          </cell>
          <cell r="H224" t="str">
            <v>SO</v>
          </cell>
          <cell r="I224" t="str">
            <v>M</v>
          </cell>
          <cell r="J224" t="str">
            <v>'01729192523, 01916335197</v>
          </cell>
        </row>
        <row r="225">
          <cell r="B225">
            <v>20231082</v>
          </cell>
          <cell r="C225" t="str">
            <v>Rahul Goswami</v>
          </cell>
          <cell r="D225">
            <v>45277</v>
          </cell>
          <cell r="E225">
            <v>45717</v>
          </cell>
          <cell r="F225">
            <v>32</v>
          </cell>
          <cell r="G225" t="str">
            <v>RO</v>
          </cell>
          <cell r="H225" t="str">
            <v>AO</v>
          </cell>
          <cell r="I225" t="str">
            <v>M</v>
          </cell>
          <cell r="J225" t="str">
            <v>01777630689</v>
          </cell>
        </row>
        <row r="226">
          <cell r="B226">
            <v>20220954</v>
          </cell>
          <cell r="C226" t="str">
            <v>Sujon Halder</v>
          </cell>
          <cell r="D226">
            <v>44742</v>
          </cell>
          <cell r="E226">
            <v>46054</v>
          </cell>
          <cell r="F226">
            <v>50</v>
          </cell>
          <cell r="G226" t="str">
            <v>RO</v>
          </cell>
          <cell r="H226" t="str">
            <v>Officer</v>
          </cell>
          <cell r="I226" t="str">
            <v>M</v>
          </cell>
          <cell r="J226" t="str">
            <v>'01925535783</v>
          </cell>
        </row>
        <row r="227">
          <cell r="B227">
            <v>20251269</v>
          </cell>
          <cell r="C227" t="str">
            <v>Kibria Ahmed</v>
          </cell>
          <cell r="D227">
            <v>45901</v>
          </cell>
          <cell r="E227">
            <v>45901</v>
          </cell>
          <cell r="F227">
            <v>11</v>
          </cell>
          <cell r="G227" t="str">
            <v>RO</v>
          </cell>
          <cell r="H227" t="str">
            <v>Officer</v>
          </cell>
          <cell r="I227" t="str">
            <v>M</v>
          </cell>
          <cell r="J227" t="str">
            <v> '01752418175</v>
          </cell>
        </row>
        <row r="228">
          <cell r="B228">
            <v>20240904</v>
          </cell>
          <cell r="C228" t="str">
            <v>Subrata Kumar Das</v>
          </cell>
          <cell r="D228">
            <v>45552</v>
          </cell>
          <cell r="E228">
            <v>45552</v>
          </cell>
          <cell r="F228">
            <v>23</v>
          </cell>
          <cell r="G228" t="str">
            <v>RO</v>
          </cell>
          <cell r="H228" t="str">
            <v>Officer</v>
          </cell>
          <cell r="I228" t="str">
            <v>M</v>
          </cell>
          <cell r="J228" t="str">
            <v>01723076601</v>
          </cell>
        </row>
        <row r="229">
          <cell r="B229">
            <v>20191418</v>
          </cell>
          <cell r="C229" t="str">
            <v>Palash Chakrabarty</v>
          </cell>
          <cell r="D229">
            <v>43681</v>
          </cell>
          <cell r="E229">
            <v>45536</v>
          </cell>
          <cell r="F229">
            <v>84</v>
          </cell>
          <cell r="G229" t="str">
            <v>UM</v>
          </cell>
          <cell r="H229" t="str">
            <v>EO</v>
          </cell>
          <cell r="I229" t="str">
            <v>M</v>
          </cell>
          <cell r="J229" t="str">
            <v>'01971481062</v>
          </cell>
        </row>
        <row r="230">
          <cell r="B230">
            <v>20240352</v>
          </cell>
          <cell r="C230" t="str">
            <v>Almisba Shakh</v>
          </cell>
          <cell r="D230">
            <v>45383</v>
          </cell>
          <cell r="E230">
            <v>45383</v>
          </cell>
          <cell r="F230">
            <v>28</v>
          </cell>
          <cell r="G230" t="str">
            <v>RO</v>
          </cell>
          <cell r="H230" t="str">
            <v>Officer</v>
          </cell>
          <cell r="I230" t="str">
            <v>M</v>
          </cell>
          <cell r="J230" t="str">
            <v>01864271500</v>
          </cell>
        </row>
        <row r="231">
          <cell r="B231">
            <v>20250762</v>
          </cell>
          <cell r="C231" t="str">
            <v>Md. Habibur Rahman</v>
          </cell>
          <cell r="D231">
            <v>45799</v>
          </cell>
          <cell r="E231">
            <v>45799</v>
          </cell>
          <cell r="F231">
            <v>15</v>
          </cell>
          <cell r="G231" t="str">
            <v>ARM</v>
          </cell>
          <cell r="H231" t="str">
            <v>SO</v>
          </cell>
          <cell r="I231" t="str">
            <v>M</v>
          </cell>
          <cell r="J231" t="str">
            <v> '01888427276</v>
          </cell>
        </row>
        <row r="232">
          <cell r="B232">
            <v>20260557</v>
          </cell>
          <cell r="C232" t="str">
            <v>Md. Mohtamimul Islam</v>
          </cell>
          <cell r="D232">
            <v>46145</v>
          </cell>
          <cell r="E232">
            <v>46145</v>
          </cell>
          <cell r="F232">
            <v>3</v>
          </cell>
          <cell r="G232" t="str">
            <v>RO</v>
          </cell>
          <cell r="H232" t="str">
            <v>AO</v>
          </cell>
          <cell r="I232" t="str">
            <v>M</v>
          </cell>
          <cell r="J232" t="str">
            <v> '01919071727</v>
          </cell>
        </row>
        <row r="233">
          <cell r="B233">
            <v>20180493</v>
          </cell>
          <cell r="C233" t="str">
            <v>Mohammad Rezauzzaman</v>
          </cell>
          <cell r="D233">
            <v>43230</v>
          </cell>
          <cell r="E233">
            <v>43590</v>
          </cell>
          <cell r="F233">
            <v>99</v>
          </cell>
          <cell r="G233" t="str">
            <v>ARM</v>
          </cell>
          <cell r="H233" t="str">
            <v>EO</v>
          </cell>
          <cell r="I233" t="str">
            <v>M</v>
          </cell>
          <cell r="J233" t="str">
            <v>'01713539656</v>
          </cell>
        </row>
        <row r="234">
          <cell r="B234">
            <v>20190974</v>
          </cell>
          <cell r="C234" t="str">
            <v>Md. Mehedi Hasan</v>
          </cell>
          <cell r="D234">
            <v>43600</v>
          </cell>
          <cell r="E234">
            <v>45292</v>
          </cell>
          <cell r="F234">
            <v>87</v>
          </cell>
          <cell r="G234" t="str">
            <v>ARM</v>
          </cell>
          <cell r="H234" t="str">
            <v>SO</v>
          </cell>
          <cell r="I234" t="str">
            <v>M</v>
          </cell>
          <cell r="J234" t="str">
            <v>'01712111544</v>
          </cell>
        </row>
        <row r="235">
          <cell r="B235">
            <v>20251518</v>
          </cell>
          <cell r="C235" t="str">
            <v>Md. Nazmul Hossain</v>
          </cell>
          <cell r="D235">
            <v>45939</v>
          </cell>
          <cell r="E235">
            <v>45939</v>
          </cell>
          <cell r="F235">
            <v>10</v>
          </cell>
          <cell r="G235" t="str">
            <v>RO</v>
          </cell>
          <cell r="H235" t="str">
            <v>AO</v>
          </cell>
          <cell r="I235" t="str">
            <v>M</v>
          </cell>
          <cell r="J235" t="str">
            <v> '01882245146</v>
          </cell>
        </row>
        <row r="236">
          <cell r="B236">
            <v>20180288</v>
          </cell>
          <cell r="C236" t="str">
            <v>Sonjoy Kanti Baidya</v>
          </cell>
          <cell r="D236">
            <v>43179</v>
          </cell>
          <cell r="E236">
            <v>45662</v>
          </cell>
          <cell r="F236">
            <v>101</v>
          </cell>
          <cell r="G236" t="str">
            <v>UM</v>
          </cell>
          <cell r="H236" t="str">
            <v>EO</v>
          </cell>
          <cell r="I236" t="str">
            <v>M</v>
          </cell>
          <cell r="J236" t="str">
            <v>'01725662568</v>
          </cell>
        </row>
        <row r="237">
          <cell r="B237">
            <v>20220290</v>
          </cell>
          <cell r="C237" t="str">
            <v>Nakib Fahim</v>
          </cell>
          <cell r="D237">
            <v>44608</v>
          </cell>
          <cell r="E237">
            <v>44608</v>
          </cell>
          <cell r="F237">
            <v>54</v>
          </cell>
          <cell r="G237" t="str">
            <v>ARM</v>
          </cell>
          <cell r="H237" t="str">
            <v>SO</v>
          </cell>
          <cell r="I237" t="str">
            <v>M</v>
          </cell>
          <cell r="J237" t="str">
            <v>'01781655118, 01677205853</v>
          </cell>
        </row>
        <row r="238">
          <cell r="B238">
            <v>20240758</v>
          </cell>
          <cell r="C238" t="str">
            <v>Samim Reja</v>
          </cell>
          <cell r="D238">
            <v>45505</v>
          </cell>
          <cell r="E238">
            <v>45505</v>
          </cell>
          <cell r="F238">
            <v>24</v>
          </cell>
          <cell r="G238" t="str">
            <v>ARM</v>
          </cell>
          <cell r="H238" t="str">
            <v>SO</v>
          </cell>
          <cell r="I238" t="str">
            <v>M</v>
          </cell>
          <cell r="J238" t="str">
            <v> '01672384121</v>
          </cell>
        </row>
        <row r="239">
          <cell r="B239">
            <v>20250662</v>
          </cell>
          <cell r="C239" t="str">
            <v>Protap Kumar</v>
          </cell>
          <cell r="D239">
            <v>45795</v>
          </cell>
          <cell r="E239">
            <v>45795</v>
          </cell>
          <cell r="F239">
            <v>15</v>
          </cell>
          <cell r="G239" t="str">
            <v>ARM</v>
          </cell>
          <cell r="H239" t="str">
            <v>SO</v>
          </cell>
          <cell r="I239" t="str">
            <v>M</v>
          </cell>
          <cell r="J239" t="str">
            <v> '01737237686</v>
          </cell>
        </row>
        <row r="240">
          <cell r="B240">
            <v>20250850</v>
          </cell>
          <cell r="C240" t="str">
            <v>Bizan Roy</v>
          </cell>
          <cell r="D240">
            <v>45811</v>
          </cell>
          <cell r="E240">
            <v>45811</v>
          </cell>
          <cell r="F240">
            <v>14</v>
          </cell>
          <cell r="G240" t="str">
            <v>ARM</v>
          </cell>
          <cell r="H240" t="str">
            <v>SO</v>
          </cell>
          <cell r="I240" t="str">
            <v>M</v>
          </cell>
          <cell r="J240" t="str">
            <v> '01714815820</v>
          </cell>
        </row>
        <row r="241">
          <cell r="B241">
            <v>20220618</v>
          </cell>
          <cell r="C241" t="str">
            <v>Md. Alamgir Hossain</v>
          </cell>
          <cell r="D241">
            <v>44654</v>
          </cell>
          <cell r="E241">
            <v>46054</v>
          </cell>
          <cell r="F241">
            <v>52</v>
          </cell>
          <cell r="G241" t="str">
            <v>ARM</v>
          </cell>
          <cell r="H241" t="str">
            <v>EO</v>
          </cell>
          <cell r="I241" t="str">
            <v>M</v>
          </cell>
          <cell r="J241" t="str">
            <v> '01726511949</v>
          </cell>
        </row>
        <row r="242">
          <cell r="B242">
            <v>20241084</v>
          </cell>
          <cell r="C242" t="str">
            <v>Md. Bayazid Hossain</v>
          </cell>
          <cell r="D242">
            <v>45599</v>
          </cell>
          <cell r="E242">
            <v>46140</v>
          </cell>
          <cell r="F242">
            <v>21</v>
          </cell>
          <cell r="G242" t="str">
            <v>RO</v>
          </cell>
          <cell r="H242" t="str">
            <v>Officer</v>
          </cell>
          <cell r="I242" t="str">
            <v>M</v>
          </cell>
          <cell r="J242" t="str">
            <v> '01982696465</v>
          </cell>
        </row>
        <row r="243">
          <cell r="B243">
            <v>20180113</v>
          </cell>
          <cell r="C243" t="str">
            <v>Md. Abul Basher</v>
          </cell>
          <cell r="D243">
            <v>43124</v>
          </cell>
          <cell r="E243">
            <v>45292</v>
          </cell>
          <cell r="F243">
            <v>103</v>
          </cell>
          <cell r="G243" t="str">
            <v>UM</v>
          </cell>
          <cell r="H243" t="str">
            <v>SEO</v>
          </cell>
          <cell r="I243" t="str">
            <v>M</v>
          </cell>
          <cell r="J243" t="str">
            <v>'01712048516</v>
          </cell>
        </row>
        <row r="244">
          <cell r="B244">
            <v>20250877</v>
          </cell>
          <cell r="C244" t="str">
            <v>Md. Kashem Ali</v>
          </cell>
          <cell r="D244">
            <v>45824</v>
          </cell>
          <cell r="E244">
            <v>45839</v>
          </cell>
          <cell r="F244">
            <v>14</v>
          </cell>
          <cell r="G244" t="str">
            <v>TM</v>
          </cell>
          <cell r="H244" t="str">
            <v>AVP</v>
          </cell>
          <cell r="I244" t="str">
            <v>M</v>
          </cell>
          <cell r="J244" t="str">
            <v> '01724847662</v>
          </cell>
        </row>
        <row r="245">
          <cell r="B245">
            <v>20180947</v>
          </cell>
          <cell r="C245" t="str">
            <v>Md. Masud Rana</v>
          </cell>
          <cell r="D245">
            <v>43277</v>
          </cell>
          <cell r="E245">
            <v>46204</v>
          </cell>
          <cell r="F245">
            <v>98</v>
          </cell>
          <cell r="G245" t="str">
            <v>Regional Head</v>
          </cell>
          <cell r="H245" t="str">
            <v>SAVP</v>
          </cell>
          <cell r="I245" t="str">
            <v>M</v>
          </cell>
          <cell r="J245" t="str">
            <v>'01719691552</v>
          </cell>
        </row>
        <row r="246">
          <cell r="B246">
            <v>20170517</v>
          </cell>
          <cell r="C246" t="str">
            <v>Mahmud Hasan</v>
          </cell>
          <cell r="D246">
            <v>42828</v>
          </cell>
          <cell r="E246">
            <v>45839</v>
          </cell>
          <cell r="F246">
            <v>112</v>
          </cell>
          <cell r="G246" t="str">
            <v>Zonal Head</v>
          </cell>
          <cell r="H246" t="str">
            <v>FVP</v>
          </cell>
          <cell r="I246" t="str">
            <v>M</v>
          </cell>
          <cell r="J246" t="str">
            <v>'01915695750</v>
          </cell>
        </row>
        <row r="247">
          <cell r="B247">
            <v>20180929</v>
          </cell>
          <cell r="C247" t="str">
            <v>Md. Sadikur Rahman</v>
          </cell>
          <cell r="D247">
            <v>43270</v>
          </cell>
          <cell r="E247">
            <v>43270</v>
          </cell>
          <cell r="F247">
            <v>98</v>
          </cell>
          <cell r="G247" t="str">
            <v>ARM</v>
          </cell>
          <cell r="H247" t="str">
            <v>EO</v>
          </cell>
          <cell r="I247" t="str">
            <v>M</v>
          </cell>
          <cell r="J247" t="str">
            <v>'01914103120, 01759240277</v>
          </cell>
        </row>
        <row r="248">
          <cell r="B248">
            <v>20220131</v>
          </cell>
          <cell r="C248" t="str">
            <v>Md. Mahabubr Hasan Talukder</v>
          </cell>
          <cell r="D248">
            <v>44577</v>
          </cell>
          <cell r="E248">
            <v>44577</v>
          </cell>
          <cell r="F248">
            <v>55</v>
          </cell>
          <cell r="G248" t="str">
            <v>RO</v>
          </cell>
          <cell r="H248" t="str">
            <v>Officer</v>
          </cell>
          <cell r="I248" t="str">
            <v>M</v>
          </cell>
          <cell r="J248" t="str">
            <v>'01963181681, 01517008342</v>
          </cell>
        </row>
        <row r="249">
          <cell r="B249">
            <v>20240706</v>
          </cell>
          <cell r="C249" t="str">
            <v>Shahidl Islam</v>
          </cell>
          <cell r="D249">
            <v>45489</v>
          </cell>
          <cell r="E249">
            <v>45489</v>
          </cell>
          <cell r="F249">
            <v>25</v>
          </cell>
          <cell r="G249" t="str">
            <v>RO</v>
          </cell>
          <cell r="H249" t="str">
            <v>AO</v>
          </cell>
          <cell r="I249" t="str">
            <v>M</v>
          </cell>
          <cell r="J249" t="str">
            <v>01729889797</v>
          </cell>
        </row>
        <row r="250">
          <cell r="B250">
            <v>20250628</v>
          </cell>
          <cell r="C250" t="str">
            <v>Dipto Ranjan Mondol</v>
          </cell>
          <cell r="D250">
            <v>45781</v>
          </cell>
          <cell r="E250">
            <v>45781</v>
          </cell>
          <cell r="F250">
            <v>15</v>
          </cell>
          <cell r="G250" t="str">
            <v>RO</v>
          </cell>
          <cell r="H250" t="str">
            <v>AO</v>
          </cell>
          <cell r="I250" t="str">
            <v>M</v>
          </cell>
          <cell r="J250" t="str">
            <v> '01791942524</v>
          </cell>
        </row>
        <row r="251">
          <cell r="B251">
            <v>20251294</v>
          </cell>
          <cell r="C251" t="str">
            <v>Elias Ahammed</v>
          </cell>
          <cell r="D251">
            <v>45901</v>
          </cell>
          <cell r="E251">
            <v>45901</v>
          </cell>
          <cell r="F251">
            <v>11</v>
          </cell>
          <cell r="G251" t="str">
            <v>RO</v>
          </cell>
          <cell r="H251" t="str">
            <v>Officer</v>
          </cell>
          <cell r="I251" t="str">
            <v>M</v>
          </cell>
          <cell r="J251" t="str">
            <v> '01714830478</v>
          </cell>
        </row>
        <row r="252">
          <cell r="B252">
            <v>20251641</v>
          </cell>
          <cell r="C252" t="str">
            <v>Md. Nuhash Ferdous</v>
          </cell>
          <cell r="D252">
            <v>45963</v>
          </cell>
          <cell r="E252">
            <v>45963</v>
          </cell>
          <cell r="F252">
            <v>9</v>
          </cell>
          <cell r="G252" t="str">
            <v>RO</v>
          </cell>
          <cell r="H252" t="str">
            <v>AO</v>
          </cell>
          <cell r="I252" t="str">
            <v>M</v>
          </cell>
          <cell r="J252" t="str">
            <v> '01522136909</v>
          </cell>
        </row>
        <row r="253">
          <cell r="B253">
            <v>20211074</v>
          </cell>
          <cell r="C253" t="str">
            <v>Md. Hashibul Islam</v>
          </cell>
          <cell r="D253">
            <v>44532</v>
          </cell>
          <cell r="E253">
            <v>44532</v>
          </cell>
          <cell r="F253">
            <v>56</v>
          </cell>
          <cell r="G253" t="str">
            <v>ARM</v>
          </cell>
          <cell r="H253" t="str">
            <v>SO</v>
          </cell>
          <cell r="I253" t="str">
            <v>M</v>
          </cell>
          <cell r="J253" t="str">
            <v>'01628645515, 01978645515</v>
          </cell>
        </row>
        <row r="254">
          <cell r="B254">
            <v>20250862</v>
          </cell>
          <cell r="C254" t="str">
            <v>Rabeya Karim Nisha</v>
          </cell>
          <cell r="D254">
            <v>45824</v>
          </cell>
          <cell r="E254">
            <v>45824</v>
          </cell>
          <cell r="F254">
            <v>14</v>
          </cell>
          <cell r="G254" t="str">
            <v>RO</v>
          </cell>
          <cell r="H254" t="str">
            <v>AO</v>
          </cell>
          <cell r="I254" t="str">
            <v>F</v>
          </cell>
          <cell r="J254" t="str">
            <v> '01933087742</v>
          </cell>
        </row>
        <row r="255">
          <cell r="B255">
            <v>20260846</v>
          </cell>
          <cell r="C255" t="str">
            <v>Md. Amit Hasan Dipu</v>
          </cell>
          <cell r="D255">
            <v>46219</v>
          </cell>
          <cell r="E255">
            <v>46219</v>
          </cell>
          <cell r="F255">
            <v>1</v>
          </cell>
          <cell r="G255" t="str">
            <v>RO</v>
          </cell>
          <cell r="H255" t="str">
            <v>AO</v>
          </cell>
          <cell r="I255" t="str">
            <v>M</v>
          </cell>
          <cell r="J255" t="str">
            <v> '01620665378</v>
          </cell>
        </row>
        <row r="256">
          <cell r="B256">
            <v>20190223</v>
          </cell>
          <cell r="C256" t="str">
            <v>Parves Sheikh</v>
          </cell>
          <cell r="D256">
            <v>43515</v>
          </cell>
          <cell r="E256">
            <v>46082</v>
          </cell>
          <cell r="F256">
            <v>90</v>
          </cell>
          <cell r="G256" t="str">
            <v>UM</v>
          </cell>
          <cell r="H256" t="str">
            <v>EO</v>
          </cell>
          <cell r="I256" t="str">
            <v>M</v>
          </cell>
          <cell r="J256" t="str">
            <v>'01671756046</v>
          </cell>
        </row>
        <row r="257">
          <cell r="F257">
            <v>1519</v>
          </cell>
        </row>
        <row r="257">
          <cell r="I257" t="str">
            <v>M</v>
          </cell>
        </row>
        <row r="258">
          <cell r="B258">
            <v>20220402</v>
          </cell>
          <cell r="C258" t="str">
            <v>Razu Ahmed</v>
          </cell>
          <cell r="D258">
            <v>44621</v>
          </cell>
          <cell r="E258">
            <v>44986</v>
          </cell>
          <cell r="F258">
            <v>53</v>
          </cell>
          <cell r="G258" t="str">
            <v>RO</v>
          </cell>
          <cell r="H258" t="str">
            <v>Officer</v>
          </cell>
          <cell r="I258" t="str">
            <v>M</v>
          </cell>
          <cell r="J258" t="str">
            <v>'01918668551, 01735121622</v>
          </cell>
        </row>
        <row r="259">
          <cell r="B259">
            <v>20221109</v>
          </cell>
          <cell r="C259" t="str">
            <v>Md. Razib Ali</v>
          </cell>
          <cell r="D259">
            <v>44817</v>
          </cell>
          <cell r="E259">
            <v>44986</v>
          </cell>
          <cell r="F259">
            <v>47</v>
          </cell>
          <cell r="G259" t="str">
            <v>ARM</v>
          </cell>
          <cell r="H259" t="str">
            <v>SO</v>
          </cell>
          <cell r="I259" t="str">
            <v>M</v>
          </cell>
          <cell r="J259" t="str">
            <v>'01729123735</v>
          </cell>
        </row>
        <row r="260">
          <cell r="B260">
            <v>20230918</v>
          </cell>
          <cell r="C260" t="str">
            <v>Newton Tarafdar</v>
          </cell>
          <cell r="D260">
            <v>45232</v>
          </cell>
          <cell r="E260">
            <v>45232</v>
          </cell>
          <cell r="F260">
            <v>33</v>
          </cell>
          <cell r="G260" t="str">
            <v>RO</v>
          </cell>
          <cell r="H260" t="str">
            <v>AO</v>
          </cell>
          <cell r="I260" t="str">
            <v>M</v>
          </cell>
          <cell r="J260" t="str">
            <v>01918668821</v>
          </cell>
        </row>
        <row r="261">
          <cell r="B261">
            <v>20210357</v>
          </cell>
          <cell r="C261" t="str">
            <v>Md. Masud Rana</v>
          </cell>
          <cell r="D261">
            <v>44304</v>
          </cell>
          <cell r="E261">
            <v>46090</v>
          </cell>
          <cell r="F261">
            <v>64</v>
          </cell>
          <cell r="G261" t="str">
            <v>UM</v>
          </cell>
          <cell r="H261" t="str">
            <v>EO</v>
          </cell>
          <cell r="I261" t="str">
            <v>M</v>
          </cell>
          <cell r="J261" t="str">
            <v> '01751652501</v>
          </cell>
        </row>
        <row r="262">
          <cell r="B262">
            <v>20220014</v>
          </cell>
          <cell r="C262" t="str">
            <v>Md. Nazmul Hosen</v>
          </cell>
          <cell r="D262">
            <v>44563</v>
          </cell>
          <cell r="E262">
            <v>44563</v>
          </cell>
          <cell r="F262">
            <v>55</v>
          </cell>
          <cell r="G262" t="str">
            <v>RO</v>
          </cell>
          <cell r="H262" t="str">
            <v>Officer</v>
          </cell>
          <cell r="I262" t="str">
            <v>M</v>
          </cell>
          <cell r="J262" t="str">
            <v>'01689297207</v>
          </cell>
        </row>
        <row r="263">
          <cell r="B263">
            <v>20221108</v>
          </cell>
          <cell r="C263" t="str">
            <v>Md. Mohasin Ali</v>
          </cell>
          <cell r="D263">
            <v>44817</v>
          </cell>
          <cell r="E263">
            <v>44817</v>
          </cell>
          <cell r="F263">
            <v>47</v>
          </cell>
          <cell r="G263" t="str">
            <v>RO</v>
          </cell>
          <cell r="H263" t="str">
            <v>Officer</v>
          </cell>
          <cell r="I263" t="str">
            <v>M</v>
          </cell>
          <cell r="J263" t="str">
            <v>'01722622782</v>
          </cell>
        </row>
        <row r="264">
          <cell r="B264">
            <v>20220226</v>
          </cell>
          <cell r="C264" t="str">
            <v>Sabina Yesmin</v>
          </cell>
          <cell r="D264">
            <v>44593</v>
          </cell>
          <cell r="E264">
            <v>44593</v>
          </cell>
          <cell r="F264">
            <v>54</v>
          </cell>
          <cell r="G264" t="str">
            <v>RO</v>
          </cell>
          <cell r="H264" t="str">
            <v>Officer</v>
          </cell>
          <cell r="I264" t="str">
            <v>F</v>
          </cell>
          <cell r="J264" t="str">
            <v>'01629775717, 01612355199</v>
          </cell>
        </row>
        <row r="265">
          <cell r="B265">
            <v>20251764</v>
          </cell>
          <cell r="C265" t="str">
            <v>Md. Alamin Hossain</v>
          </cell>
          <cell r="D265">
            <v>45977</v>
          </cell>
          <cell r="E265">
            <v>45977</v>
          </cell>
          <cell r="F265">
            <v>9</v>
          </cell>
          <cell r="G265" t="str">
            <v>RO</v>
          </cell>
          <cell r="H265" t="str">
            <v>Officer</v>
          </cell>
          <cell r="I265" t="str">
            <v>M</v>
          </cell>
          <cell r="J265" t="str">
            <v> '01935787920</v>
          </cell>
        </row>
        <row r="266">
          <cell r="B266">
            <v>20260308</v>
          </cell>
          <cell r="C266" t="str">
            <v>Md. Engil Hossain</v>
          </cell>
          <cell r="D266">
            <v>46085</v>
          </cell>
          <cell r="E266">
            <v>46085</v>
          </cell>
          <cell r="F266">
            <v>5</v>
          </cell>
          <cell r="G266" t="str">
            <v>UM</v>
          </cell>
          <cell r="H266" t="str">
            <v>EO</v>
          </cell>
          <cell r="I266" t="str">
            <v>M</v>
          </cell>
          <cell r="J266" t="str">
            <v> '01724956096</v>
          </cell>
        </row>
        <row r="267">
          <cell r="B267">
            <v>20190175</v>
          </cell>
          <cell r="C267" t="str">
            <v>Md. Mostafizur Rahaman</v>
          </cell>
          <cell r="D267">
            <v>43509</v>
          </cell>
          <cell r="E267">
            <v>46143</v>
          </cell>
          <cell r="F267">
            <v>90</v>
          </cell>
          <cell r="G267" t="str">
            <v>TM</v>
          </cell>
          <cell r="H267" t="str">
            <v>SAVP</v>
          </cell>
          <cell r="I267" t="str">
            <v>M</v>
          </cell>
          <cell r="J267" t="str">
            <v>'01714081464</v>
          </cell>
        </row>
        <row r="268">
          <cell r="B268">
            <v>20190369</v>
          </cell>
          <cell r="C268" t="str">
            <v>Md. Jahirul Islam</v>
          </cell>
          <cell r="D268">
            <v>43536</v>
          </cell>
          <cell r="E268">
            <v>44562</v>
          </cell>
          <cell r="F268">
            <v>89</v>
          </cell>
          <cell r="G268" t="str">
            <v>ARM</v>
          </cell>
          <cell r="H268" t="str">
            <v>SO</v>
          </cell>
          <cell r="I268" t="str">
            <v>M</v>
          </cell>
          <cell r="J268" t="str">
            <v>'01719698667</v>
          </cell>
        </row>
        <row r="269">
          <cell r="B269">
            <v>20241229</v>
          </cell>
          <cell r="C269" t="str">
            <v>Md. Ibrahim</v>
          </cell>
          <cell r="D269">
            <v>45637</v>
          </cell>
          <cell r="E269">
            <v>45637</v>
          </cell>
          <cell r="F269">
            <v>20</v>
          </cell>
          <cell r="G269" t="str">
            <v>RO</v>
          </cell>
          <cell r="H269" t="str">
            <v>Officer</v>
          </cell>
          <cell r="I269" t="str">
            <v>M</v>
          </cell>
          <cell r="J269" t="str">
            <v> '01710030248</v>
          </cell>
        </row>
        <row r="270">
          <cell r="B270">
            <v>20241043</v>
          </cell>
          <cell r="C270" t="str">
            <v>Md. Tohurul Islam</v>
          </cell>
          <cell r="D270">
            <v>45581</v>
          </cell>
          <cell r="E270">
            <v>45581</v>
          </cell>
          <cell r="F270">
            <v>22</v>
          </cell>
          <cell r="G270" t="str">
            <v>ARM</v>
          </cell>
          <cell r="H270" t="str">
            <v>SO</v>
          </cell>
          <cell r="I270" t="str">
            <v>M</v>
          </cell>
          <cell r="J270" t="str">
            <v> '01736428462</v>
          </cell>
        </row>
        <row r="271">
          <cell r="B271">
            <v>20231083</v>
          </cell>
          <cell r="C271" t="str">
            <v>John Sarker</v>
          </cell>
          <cell r="D271">
            <v>45277</v>
          </cell>
          <cell r="E271">
            <v>45277</v>
          </cell>
          <cell r="F271">
            <v>32</v>
          </cell>
          <cell r="G271" t="str">
            <v>ARM</v>
          </cell>
          <cell r="H271" t="str">
            <v>SO</v>
          </cell>
          <cell r="I271" t="str">
            <v>M</v>
          </cell>
          <cell r="J271" t="str">
            <v> '01923984046</v>
          </cell>
        </row>
        <row r="272">
          <cell r="B272">
            <v>20250618</v>
          </cell>
          <cell r="C272" t="str">
            <v>Mithun Chandra Singha</v>
          </cell>
          <cell r="D272">
            <v>45781</v>
          </cell>
          <cell r="E272">
            <v>45781</v>
          </cell>
          <cell r="F272">
            <v>15</v>
          </cell>
          <cell r="G272" t="str">
            <v>RO</v>
          </cell>
          <cell r="H272" t="str">
            <v>AO</v>
          </cell>
          <cell r="I272" t="str">
            <v>M</v>
          </cell>
          <cell r="J272" t="str">
            <v> '01685093890</v>
          </cell>
        </row>
        <row r="273">
          <cell r="B273">
            <v>20251292</v>
          </cell>
          <cell r="C273" t="str">
            <v>Khirol Basar Khan</v>
          </cell>
          <cell r="D273">
            <v>45901</v>
          </cell>
          <cell r="E273">
            <v>45901</v>
          </cell>
          <cell r="F273">
            <v>11</v>
          </cell>
          <cell r="G273" t="str">
            <v>ARM</v>
          </cell>
          <cell r="H273" t="str">
            <v>SO</v>
          </cell>
          <cell r="I273" t="str">
            <v>M</v>
          </cell>
          <cell r="J273" t="str">
            <v> '01920442276</v>
          </cell>
        </row>
        <row r="274">
          <cell r="B274">
            <v>20251387</v>
          </cell>
          <cell r="C274" t="str">
            <v>Md. Sazzad Hossain</v>
          </cell>
          <cell r="D274">
            <v>45916</v>
          </cell>
          <cell r="E274">
            <v>45916</v>
          </cell>
          <cell r="F274">
            <v>11</v>
          </cell>
          <cell r="G274" t="str">
            <v>RO</v>
          </cell>
          <cell r="H274" t="str">
            <v>AO</v>
          </cell>
          <cell r="I274" t="str">
            <v>M</v>
          </cell>
          <cell r="J274" t="str">
            <v>  '01924776121</v>
          </cell>
        </row>
        <row r="275">
          <cell r="B275">
            <v>20250474</v>
          </cell>
          <cell r="C275" t="str">
            <v>Masud Rana</v>
          </cell>
          <cell r="D275">
            <v>45755</v>
          </cell>
          <cell r="E275">
            <v>46090</v>
          </cell>
          <cell r="F275">
            <v>16</v>
          </cell>
          <cell r="G275" t="str">
            <v>UM</v>
          </cell>
          <cell r="H275" t="str">
            <v>SO</v>
          </cell>
          <cell r="I275" t="str">
            <v>M</v>
          </cell>
          <cell r="J275" t="str">
            <v> '01722394076</v>
          </cell>
        </row>
        <row r="276">
          <cell r="B276">
            <v>20220138</v>
          </cell>
          <cell r="C276" t="str">
            <v>Mithu Rani Ghosh</v>
          </cell>
          <cell r="D276">
            <v>44577</v>
          </cell>
          <cell r="E276">
            <v>46054</v>
          </cell>
          <cell r="F276">
            <v>55</v>
          </cell>
          <cell r="G276" t="str">
            <v>ARM</v>
          </cell>
          <cell r="H276" t="str">
            <v>SO</v>
          </cell>
          <cell r="I276" t="str">
            <v>F</v>
          </cell>
          <cell r="J276" t="str">
            <v>'01712296187</v>
          </cell>
        </row>
        <row r="277">
          <cell r="B277">
            <v>20220372</v>
          </cell>
          <cell r="C277" t="str">
            <v>Kamruzzaman</v>
          </cell>
          <cell r="D277">
            <v>44621</v>
          </cell>
          <cell r="E277">
            <v>46054</v>
          </cell>
          <cell r="F277">
            <v>53</v>
          </cell>
          <cell r="G277" t="str">
            <v>ARM</v>
          </cell>
          <cell r="H277" t="str">
            <v>SO</v>
          </cell>
          <cell r="I277" t="str">
            <v>M</v>
          </cell>
          <cell r="J277" t="str">
            <v>'01744957373, 01944615731</v>
          </cell>
        </row>
        <row r="278">
          <cell r="B278">
            <v>20250655</v>
          </cell>
          <cell r="C278" t="str">
            <v>Uzzal Chandra Barmon</v>
          </cell>
          <cell r="D278">
            <v>45789</v>
          </cell>
          <cell r="E278">
            <v>46054</v>
          </cell>
          <cell r="F278">
            <v>15</v>
          </cell>
          <cell r="G278" t="str">
            <v>ARM</v>
          </cell>
          <cell r="H278" t="str">
            <v>SO</v>
          </cell>
          <cell r="I278" t="str">
            <v>M</v>
          </cell>
          <cell r="J278" t="str">
            <v> '01762971557</v>
          </cell>
        </row>
        <row r="279">
          <cell r="B279">
            <v>20250770</v>
          </cell>
          <cell r="C279" t="str">
            <v>Md. Faruk Hosen</v>
          </cell>
          <cell r="D279">
            <v>45805</v>
          </cell>
          <cell r="E279">
            <v>46054</v>
          </cell>
          <cell r="F279">
            <v>15</v>
          </cell>
          <cell r="G279" t="str">
            <v>RO</v>
          </cell>
          <cell r="H279" t="str">
            <v>Officer</v>
          </cell>
          <cell r="I279" t="str">
            <v>M</v>
          </cell>
          <cell r="J279" t="str">
            <v> '01857894347</v>
          </cell>
        </row>
        <row r="280">
          <cell r="B280">
            <v>20250476</v>
          </cell>
          <cell r="C280" t="str">
            <v>Abdul Momin</v>
          </cell>
          <cell r="D280">
            <v>45755</v>
          </cell>
          <cell r="E280">
            <v>46054</v>
          </cell>
          <cell r="F280">
            <v>16</v>
          </cell>
          <cell r="G280" t="str">
            <v>RO</v>
          </cell>
          <cell r="H280" t="str">
            <v>AO</v>
          </cell>
          <cell r="I280" t="str">
            <v>M</v>
          </cell>
          <cell r="J280" t="str">
            <v> '01738581181</v>
          </cell>
        </row>
        <row r="281">
          <cell r="B281">
            <v>20260504</v>
          </cell>
          <cell r="C281" t="str">
            <v>Md. Ibrahim</v>
          </cell>
          <cell r="D281">
            <v>46128</v>
          </cell>
          <cell r="E281">
            <v>46128</v>
          </cell>
          <cell r="F281">
            <v>4</v>
          </cell>
          <cell r="G281" t="str">
            <v>RO</v>
          </cell>
          <cell r="H281" t="str">
            <v>AO</v>
          </cell>
          <cell r="I281" t="str">
            <v>M</v>
          </cell>
          <cell r="J281" t="str">
            <v> '01946941314</v>
          </cell>
        </row>
        <row r="282">
          <cell r="B282">
            <v>20230645</v>
          </cell>
          <cell r="C282" t="str">
            <v>Md. Rakibul Islam Rakib </v>
          </cell>
          <cell r="D282">
            <v>45182</v>
          </cell>
          <cell r="E282">
            <v>46082</v>
          </cell>
          <cell r="F282">
            <v>35</v>
          </cell>
          <cell r="G282" t="str">
            <v>UM</v>
          </cell>
          <cell r="H282" t="str">
            <v>EO</v>
          </cell>
          <cell r="I282" t="str">
            <v>M</v>
          </cell>
          <cell r="J282" t="str">
            <v>'01822922463</v>
          </cell>
        </row>
        <row r="283">
          <cell r="B283">
            <v>20240703</v>
          </cell>
          <cell r="C283" t="str">
            <v>Basudeb Malo</v>
          </cell>
          <cell r="D283">
            <v>45489</v>
          </cell>
          <cell r="E283">
            <v>45566</v>
          </cell>
          <cell r="F283">
            <v>25</v>
          </cell>
          <cell r="G283" t="str">
            <v>RO</v>
          </cell>
          <cell r="H283" t="str">
            <v>AO</v>
          </cell>
          <cell r="I283" t="str">
            <v>M</v>
          </cell>
          <cell r="J283" t="str">
            <v>01780736850</v>
          </cell>
        </row>
        <row r="284">
          <cell r="B284">
            <v>20230614</v>
          </cell>
          <cell r="C284" t="str">
            <v>Md. Nurul Haq</v>
          </cell>
          <cell r="D284">
            <v>45174</v>
          </cell>
          <cell r="E284">
            <v>45174</v>
          </cell>
          <cell r="F284">
            <v>35</v>
          </cell>
          <cell r="G284" t="str">
            <v>RO</v>
          </cell>
          <cell r="H284" t="str">
            <v>Officer</v>
          </cell>
          <cell r="I284" t="str">
            <v>M</v>
          </cell>
          <cell r="J284" t="str">
            <v>01920388266</v>
          </cell>
        </row>
        <row r="285">
          <cell r="B285">
            <v>20240704</v>
          </cell>
          <cell r="C285" t="str">
            <v>Md. Hassen Ali</v>
          </cell>
          <cell r="D285">
            <v>45489</v>
          </cell>
          <cell r="E285">
            <v>45489</v>
          </cell>
          <cell r="F285">
            <v>25</v>
          </cell>
          <cell r="G285" t="str">
            <v>RO</v>
          </cell>
          <cell r="H285" t="str">
            <v>AO</v>
          </cell>
          <cell r="I285" t="str">
            <v>M</v>
          </cell>
          <cell r="J285" t="str">
            <v>01884742907</v>
          </cell>
        </row>
        <row r="286">
          <cell r="B286">
            <v>20230171</v>
          </cell>
          <cell r="C286" t="str">
            <v>Hazrat Ali</v>
          </cell>
          <cell r="D286">
            <v>44986</v>
          </cell>
          <cell r="E286">
            <v>44986</v>
          </cell>
          <cell r="F286">
            <v>41</v>
          </cell>
          <cell r="G286" t="str">
            <v>RO</v>
          </cell>
          <cell r="H286" t="str">
            <v>AO</v>
          </cell>
          <cell r="I286" t="str">
            <v>M</v>
          </cell>
          <cell r="J286" t="str">
            <v>'01916986515, 01818362089</v>
          </cell>
        </row>
        <row r="287">
          <cell r="B287">
            <v>20220315</v>
          </cell>
          <cell r="C287" t="str">
            <v>Md. Osman Goni</v>
          </cell>
          <cell r="D287">
            <v>44608</v>
          </cell>
          <cell r="E287">
            <v>44608</v>
          </cell>
          <cell r="F287">
            <v>54</v>
          </cell>
          <cell r="G287" t="str">
            <v>RO</v>
          </cell>
          <cell r="H287" t="str">
            <v>Officer</v>
          </cell>
          <cell r="I287" t="str">
            <v>M</v>
          </cell>
          <cell r="J287" t="str">
            <v>'01918591156, 01796479205</v>
          </cell>
        </row>
        <row r="288">
          <cell r="B288">
            <v>20250596</v>
          </cell>
          <cell r="C288" t="str">
            <v>Md. Masud Rana</v>
          </cell>
          <cell r="D288">
            <v>45776</v>
          </cell>
          <cell r="E288">
            <v>45776</v>
          </cell>
          <cell r="F288">
            <v>16</v>
          </cell>
          <cell r="G288" t="str">
            <v>RO</v>
          </cell>
          <cell r="H288" t="str">
            <v>Officer</v>
          </cell>
          <cell r="I288" t="str">
            <v>M</v>
          </cell>
          <cell r="J288" t="str">
            <v> '01737272634</v>
          </cell>
        </row>
        <row r="289">
          <cell r="B289">
            <v>20260941</v>
          </cell>
          <cell r="C289" t="str">
            <v>Rabiul Islam</v>
          </cell>
          <cell r="D289">
            <v>46244</v>
          </cell>
          <cell r="E289">
            <v>46244</v>
          </cell>
          <cell r="F289">
            <v>0</v>
          </cell>
          <cell r="G289" t="str">
            <v>RO</v>
          </cell>
          <cell r="H289" t="str">
            <v>Officer</v>
          </cell>
          <cell r="I289" t="str">
            <v>M</v>
          </cell>
          <cell r="J289" t="str">
            <v> '01748451557</v>
          </cell>
        </row>
        <row r="290">
          <cell r="B290">
            <v>20180253</v>
          </cell>
          <cell r="C290" t="str">
            <v>Md. Rostam Ali</v>
          </cell>
          <cell r="D290">
            <v>43170</v>
          </cell>
          <cell r="E290">
            <v>44562</v>
          </cell>
          <cell r="F290">
            <v>101</v>
          </cell>
          <cell r="G290" t="str">
            <v>UM</v>
          </cell>
          <cell r="H290" t="str">
            <v>EO</v>
          </cell>
          <cell r="I290" t="str">
            <v>M</v>
          </cell>
          <cell r="J290" t="str">
            <v> '01718651090, 01919651090</v>
          </cell>
        </row>
        <row r="291">
          <cell r="B291">
            <v>20191056</v>
          </cell>
          <cell r="C291" t="str">
            <v>Md. Abdus Salam</v>
          </cell>
          <cell r="D291">
            <v>43606</v>
          </cell>
          <cell r="E291">
            <v>43606</v>
          </cell>
          <cell r="F291">
            <v>87</v>
          </cell>
          <cell r="G291" t="str">
            <v>ARM</v>
          </cell>
          <cell r="H291" t="str">
            <v>EO</v>
          </cell>
          <cell r="I291" t="str">
            <v>M</v>
          </cell>
          <cell r="J291" t="str">
            <v>'01725151893</v>
          </cell>
        </row>
        <row r="292">
          <cell r="B292">
            <v>20220205</v>
          </cell>
          <cell r="C292" t="str">
            <v>Md. Anowar Hossain Minto</v>
          </cell>
          <cell r="D292">
            <v>44593</v>
          </cell>
          <cell r="E292">
            <v>44593</v>
          </cell>
          <cell r="F292">
            <v>54</v>
          </cell>
          <cell r="G292" t="str">
            <v>ARM</v>
          </cell>
          <cell r="H292" t="str">
            <v>SO</v>
          </cell>
          <cell r="I292" t="str">
            <v>M</v>
          </cell>
          <cell r="J292" t="str">
            <v>'01713737006, 01303168201</v>
          </cell>
        </row>
        <row r="293">
          <cell r="B293">
            <v>20241044</v>
          </cell>
          <cell r="C293" t="str">
            <v>Md. Ruhul Amin</v>
          </cell>
          <cell r="D293">
            <v>45581</v>
          </cell>
          <cell r="E293">
            <v>45581</v>
          </cell>
          <cell r="F293">
            <v>22</v>
          </cell>
          <cell r="G293" t="str">
            <v>ARM</v>
          </cell>
          <cell r="H293" t="str">
            <v>SO</v>
          </cell>
          <cell r="I293" t="str">
            <v>M</v>
          </cell>
          <cell r="J293" t="str">
            <v> '01737405766</v>
          </cell>
        </row>
        <row r="294">
          <cell r="B294">
            <v>20250070</v>
          </cell>
          <cell r="C294" t="str">
            <v>Md. Motiul- Mazid-Parvez</v>
          </cell>
          <cell r="D294">
            <v>45676</v>
          </cell>
          <cell r="E294">
            <v>45673</v>
          </cell>
          <cell r="F294">
            <v>19</v>
          </cell>
          <cell r="G294" t="str">
            <v>ARM</v>
          </cell>
          <cell r="H294" t="str">
            <v>SO</v>
          </cell>
          <cell r="I294" t="str">
            <v>M</v>
          </cell>
          <cell r="J294" t="str">
            <v> '01726978548</v>
          </cell>
        </row>
        <row r="295">
          <cell r="B295">
            <v>20230525</v>
          </cell>
          <cell r="C295" t="str">
            <v>Mustak Ahammad</v>
          </cell>
          <cell r="D295">
            <v>45144</v>
          </cell>
          <cell r="E295">
            <v>45144</v>
          </cell>
          <cell r="F295">
            <v>36</v>
          </cell>
          <cell r="G295" t="str">
            <v>ARM</v>
          </cell>
          <cell r="H295" t="str">
            <v>EO</v>
          </cell>
          <cell r="I295" t="str">
            <v>M</v>
          </cell>
          <cell r="J295" t="str">
            <v>'01716286064</v>
          </cell>
        </row>
        <row r="296">
          <cell r="B296">
            <v>20250664</v>
          </cell>
          <cell r="C296" t="str">
            <v>Shamim Alam</v>
          </cell>
          <cell r="D296">
            <v>45795</v>
          </cell>
          <cell r="E296">
            <v>45795</v>
          </cell>
          <cell r="F296">
            <v>15</v>
          </cell>
          <cell r="G296" t="str">
            <v>UM</v>
          </cell>
          <cell r="H296" t="str">
            <v>SEO</v>
          </cell>
          <cell r="I296" t="str">
            <v>M</v>
          </cell>
          <cell r="J296" t="str">
            <v> '01740314814</v>
          </cell>
        </row>
        <row r="297">
          <cell r="B297">
            <v>20250234</v>
          </cell>
          <cell r="C297" t="str">
            <v>Arifuzzaman .</v>
          </cell>
          <cell r="D297">
            <v>45718</v>
          </cell>
          <cell r="E297">
            <v>46082</v>
          </cell>
          <cell r="F297">
            <v>17</v>
          </cell>
          <cell r="G297" t="str">
            <v>RO</v>
          </cell>
          <cell r="H297" t="str">
            <v>AO</v>
          </cell>
          <cell r="I297" t="str">
            <v>M</v>
          </cell>
          <cell r="J297" t="str">
            <v> '01712508243</v>
          </cell>
        </row>
        <row r="298">
          <cell r="B298">
            <v>20230990</v>
          </cell>
          <cell r="C298" t="str">
            <v>Md. Shah Ali Sumon</v>
          </cell>
          <cell r="D298">
            <v>45246</v>
          </cell>
          <cell r="E298">
            <v>46082</v>
          </cell>
          <cell r="F298">
            <v>33</v>
          </cell>
          <cell r="G298" t="str">
            <v>RO</v>
          </cell>
          <cell r="H298" t="str">
            <v>AO</v>
          </cell>
          <cell r="I298" t="str">
            <v>M</v>
          </cell>
          <cell r="J298" t="str">
            <v>01940866601</v>
          </cell>
        </row>
        <row r="299">
          <cell r="B299">
            <v>20240912</v>
          </cell>
          <cell r="C299" t="str">
            <v>Md. Faruk Mia</v>
          </cell>
          <cell r="D299">
            <v>45552</v>
          </cell>
          <cell r="E299">
            <v>46082</v>
          </cell>
          <cell r="F299">
            <v>23</v>
          </cell>
          <cell r="G299" t="str">
            <v>RO</v>
          </cell>
          <cell r="H299" t="str">
            <v>AO</v>
          </cell>
          <cell r="I299" t="str">
            <v>M</v>
          </cell>
          <cell r="J299" t="str">
            <v>01874206497</v>
          </cell>
        </row>
        <row r="300">
          <cell r="B300">
            <v>20180469</v>
          </cell>
          <cell r="C300" t="str">
            <v>Md. Atiqur Rahman</v>
          </cell>
          <cell r="D300">
            <v>43223</v>
          </cell>
          <cell r="E300">
            <v>46023</v>
          </cell>
          <cell r="F300">
            <v>99</v>
          </cell>
          <cell r="G300" t="str">
            <v>UM</v>
          </cell>
          <cell r="H300" t="str">
            <v>EO</v>
          </cell>
          <cell r="I300" t="str">
            <v>M</v>
          </cell>
          <cell r="J300" t="str">
            <v>'01925732371, 01716358200</v>
          </cell>
        </row>
        <row r="301">
          <cell r="B301">
            <v>20180428</v>
          </cell>
          <cell r="C301" t="str">
            <v>Md. Shadath Hossain</v>
          </cell>
          <cell r="D301">
            <v>43214</v>
          </cell>
          <cell r="E301">
            <v>45292</v>
          </cell>
          <cell r="F301">
            <v>100</v>
          </cell>
          <cell r="G301" t="str">
            <v>TM</v>
          </cell>
          <cell r="H301" t="str">
            <v>SAVP</v>
          </cell>
          <cell r="I301" t="str">
            <v>M</v>
          </cell>
          <cell r="J301" t="str">
            <v>'01718068968</v>
          </cell>
        </row>
        <row r="302">
          <cell r="B302">
            <v>20240794</v>
          </cell>
          <cell r="C302" t="str">
            <v>Md. Mohibul Hasan</v>
          </cell>
          <cell r="D302">
            <v>45516</v>
          </cell>
          <cell r="E302">
            <v>46082</v>
          </cell>
          <cell r="F302">
            <v>24</v>
          </cell>
          <cell r="G302" t="str">
            <v>Regional Head</v>
          </cell>
          <cell r="H302" t="str">
            <v>AVP</v>
          </cell>
          <cell r="I302" t="str">
            <v>M</v>
          </cell>
          <cell r="J302" t="str">
            <v>01730374606</v>
          </cell>
        </row>
        <row r="303">
          <cell r="B303">
            <v>20210532</v>
          </cell>
          <cell r="C303" t="str">
            <v>Md. Joglul Pasha</v>
          </cell>
          <cell r="D303">
            <v>44363</v>
          </cell>
          <cell r="E303">
            <v>44363</v>
          </cell>
          <cell r="F303">
            <v>62</v>
          </cell>
          <cell r="G303" t="str">
            <v>ARM</v>
          </cell>
          <cell r="H303" t="str">
            <v>SO</v>
          </cell>
          <cell r="I303" t="str">
            <v>M</v>
          </cell>
          <cell r="J303" t="str">
            <v>'01717226887</v>
          </cell>
        </row>
        <row r="304">
          <cell r="B304">
            <v>20210531</v>
          </cell>
          <cell r="C304" t="str">
            <v>Sudeepta Shome</v>
          </cell>
          <cell r="D304">
            <v>44363</v>
          </cell>
          <cell r="E304">
            <v>44363</v>
          </cell>
          <cell r="F304">
            <v>62</v>
          </cell>
          <cell r="G304" t="str">
            <v>ARM</v>
          </cell>
          <cell r="H304" t="str">
            <v>EO</v>
          </cell>
          <cell r="I304" t="str">
            <v>M</v>
          </cell>
          <cell r="J304" t="str">
            <v>'01712343800, 01707317260</v>
          </cell>
        </row>
        <row r="305">
          <cell r="B305">
            <v>20220790</v>
          </cell>
          <cell r="C305" t="str">
            <v>Muhammad Khairul Islam</v>
          </cell>
          <cell r="D305">
            <v>44697</v>
          </cell>
          <cell r="E305">
            <v>44697</v>
          </cell>
          <cell r="F305">
            <v>51</v>
          </cell>
          <cell r="G305" t="str">
            <v>ARM</v>
          </cell>
          <cell r="H305" t="str">
            <v>EO</v>
          </cell>
          <cell r="I305" t="str">
            <v>M</v>
          </cell>
          <cell r="J305" t="str">
            <v>'01712895582</v>
          </cell>
        </row>
        <row r="306">
          <cell r="B306">
            <v>20221048</v>
          </cell>
          <cell r="C306" t="str">
            <v>Kabir Ahmed Momen</v>
          </cell>
          <cell r="D306">
            <v>44789</v>
          </cell>
          <cell r="E306">
            <v>44789</v>
          </cell>
          <cell r="F306">
            <v>48</v>
          </cell>
          <cell r="G306" t="str">
            <v>RO</v>
          </cell>
          <cell r="H306" t="str">
            <v>Officer</v>
          </cell>
          <cell r="I306" t="str">
            <v>M</v>
          </cell>
          <cell r="J306" t="str">
            <v>'01737907943, 01961598991</v>
          </cell>
        </row>
        <row r="307">
          <cell r="B307">
            <v>20230386</v>
          </cell>
          <cell r="C307" t="str">
            <v>Md. Suzan Mia</v>
          </cell>
          <cell r="D307">
            <v>45095</v>
          </cell>
          <cell r="E307">
            <v>45095</v>
          </cell>
          <cell r="F307">
            <v>38</v>
          </cell>
          <cell r="G307" t="str">
            <v>ARM</v>
          </cell>
          <cell r="H307" t="str">
            <v>SO</v>
          </cell>
          <cell r="I307" t="str">
            <v>M</v>
          </cell>
          <cell r="J307" t="str">
            <v>'01710571595, 01912685452</v>
          </cell>
        </row>
        <row r="308">
          <cell r="B308">
            <v>20220615</v>
          </cell>
          <cell r="C308" t="str">
            <v>Md. Saidul Islam</v>
          </cell>
          <cell r="D308">
            <v>44654</v>
          </cell>
          <cell r="E308">
            <v>44654</v>
          </cell>
          <cell r="F308">
            <v>52</v>
          </cell>
          <cell r="G308" t="str">
            <v>RO</v>
          </cell>
          <cell r="H308" t="str">
            <v>Officer</v>
          </cell>
          <cell r="I308" t="str">
            <v>M</v>
          </cell>
          <cell r="J308" t="str">
            <v>'01913220024</v>
          </cell>
        </row>
        <row r="309">
          <cell r="B309">
            <v>20220614</v>
          </cell>
          <cell r="C309" t="str">
            <v>Salmansha</v>
          </cell>
          <cell r="D309">
            <v>44654</v>
          </cell>
          <cell r="E309">
            <v>44654</v>
          </cell>
          <cell r="F309">
            <v>52</v>
          </cell>
          <cell r="G309" t="str">
            <v>ARM</v>
          </cell>
          <cell r="H309" t="str">
            <v>SO</v>
          </cell>
          <cell r="I309" t="str">
            <v>M</v>
          </cell>
          <cell r="J309" t="str">
            <v>'01973284474</v>
          </cell>
        </row>
        <row r="310">
          <cell r="B310">
            <v>20251371</v>
          </cell>
          <cell r="C310" t="str">
            <v>Saddamul Alam</v>
          </cell>
          <cell r="D310">
            <v>45916</v>
          </cell>
          <cell r="E310">
            <v>45916</v>
          </cell>
          <cell r="F310">
            <v>11</v>
          </cell>
          <cell r="G310" t="str">
            <v>RO</v>
          </cell>
          <cell r="H310" t="str">
            <v>Officer</v>
          </cell>
          <cell r="I310" t="str">
            <v>M</v>
          </cell>
          <cell r="J310" t="str">
            <v> '01913686199</v>
          </cell>
        </row>
        <row r="311">
          <cell r="B311">
            <v>20251227</v>
          </cell>
          <cell r="C311" t="str">
            <v>Ananta Talukder Antu</v>
          </cell>
          <cell r="D311">
            <v>45886</v>
          </cell>
          <cell r="E311">
            <v>45886</v>
          </cell>
          <cell r="F311">
            <v>12</v>
          </cell>
          <cell r="G311" t="str">
            <v>ARM</v>
          </cell>
          <cell r="H311" t="str">
            <v>SO</v>
          </cell>
          <cell r="I311" t="str">
            <v>M</v>
          </cell>
          <cell r="J311" t="str">
            <v> '01683145712</v>
          </cell>
        </row>
        <row r="312">
          <cell r="B312">
            <v>20260827</v>
          </cell>
          <cell r="C312" t="str">
            <v>Md. Qayum Hossain</v>
          </cell>
          <cell r="D312">
            <v>46210</v>
          </cell>
          <cell r="E312">
            <v>46210</v>
          </cell>
          <cell r="F312">
            <v>1</v>
          </cell>
          <cell r="G312" t="str">
            <v>RO</v>
          </cell>
          <cell r="H312" t="str">
            <v>AO</v>
          </cell>
          <cell r="I312" t="str">
            <v>M</v>
          </cell>
          <cell r="J312" t="str">
            <v> '01765458723</v>
          </cell>
        </row>
        <row r="313">
          <cell r="B313">
            <v>20250720</v>
          </cell>
          <cell r="C313" t="str">
            <v>Subir Kumar Chakraborty</v>
          </cell>
          <cell r="D313">
            <v>45795</v>
          </cell>
          <cell r="E313">
            <v>45795</v>
          </cell>
          <cell r="F313">
            <v>15</v>
          </cell>
          <cell r="G313" t="str">
            <v>UM</v>
          </cell>
          <cell r="H313" t="str">
            <v>SEO</v>
          </cell>
          <cell r="I313" t="str">
            <v>M</v>
          </cell>
          <cell r="J313" t="str">
            <v> '01720348898</v>
          </cell>
        </row>
        <row r="314">
          <cell r="B314">
            <v>20250764</v>
          </cell>
          <cell r="C314" t="str">
            <v>Rubel Mia</v>
          </cell>
          <cell r="D314">
            <v>45799</v>
          </cell>
          <cell r="E314">
            <v>45799</v>
          </cell>
          <cell r="F314">
            <v>15</v>
          </cell>
          <cell r="G314" t="str">
            <v>RO</v>
          </cell>
          <cell r="H314" t="str">
            <v>Officer</v>
          </cell>
          <cell r="I314" t="str">
            <v>M</v>
          </cell>
          <cell r="J314" t="str">
            <v> '01739589519</v>
          </cell>
        </row>
        <row r="315">
          <cell r="B315">
            <v>20250763</v>
          </cell>
          <cell r="C315" t="str">
            <v>Md. Shariful Islam Mojnu</v>
          </cell>
          <cell r="D315">
            <v>45799</v>
          </cell>
          <cell r="E315">
            <v>45799</v>
          </cell>
          <cell r="F315">
            <v>15</v>
          </cell>
          <cell r="G315" t="str">
            <v>RO</v>
          </cell>
          <cell r="H315" t="str">
            <v>Officer</v>
          </cell>
          <cell r="I315" t="str">
            <v>M</v>
          </cell>
          <cell r="J315" t="str">
            <v> '01747735658</v>
          </cell>
        </row>
        <row r="316">
          <cell r="B316">
            <v>20251476</v>
          </cell>
          <cell r="C316" t="str">
            <v>Raju Ahmed</v>
          </cell>
          <cell r="D316">
            <v>45935</v>
          </cell>
          <cell r="E316">
            <v>45935</v>
          </cell>
          <cell r="F316">
            <v>10</v>
          </cell>
          <cell r="G316" t="str">
            <v>ARM</v>
          </cell>
          <cell r="H316" t="str">
            <v>SO</v>
          </cell>
          <cell r="I316" t="str">
            <v>M</v>
          </cell>
          <cell r="J316" t="str">
            <v> '01919860315</v>
          </cell>
        </row>
        <row r="317">
          <cell r="B317">
            <v>20210597</v>
          </cell>
          <cell r="C317" t="str">
            <v>Selim</v>
          </cell>
          <cell r="D317">
            <v>44377</v>
          </cell>
          <cell r="E317">
            <v>45689</v>
          </cell>
          <cell r="F317">
            <v>62</v>
          </cell>
          <cell r="G317" t="str">
            <v>UM</v>
          </cell>
          <cell r="H317" t="str">
            <v>EO</v>
          </cell>
          <cell r="I317" t="str">
            <v>M</v>
          </cell>
          <cell r="J317" t="str">
            <v>'01629044450</v>
          </cell>
        </row>
        <row r="318">
          <cell r="B318">
            <v>20251023</v>
          </cell>
          <cell r="C318" t="str">
            <v>Jamiul Awal Khan</v>
          </cell>
          <cell r="D318">
            <v>45841</v>
          </cell>
          <cell r="E318">
            <v>45841</v>
          </cell>
          <cell r="F318">
            <v>13</v>
          </cell>
          <cell r="G318" t="str">
            <v>ARM</v>
          </cell>
          <cell r="H318" t="str">
            <v>SO</v>
          </cell>
          <cell r="I318" t="str">
            <v>M</v>
          </cell>
          <cell r="J318" t="str">
            <v> '01911185823</v>
          </cell>
        </row>
        <row r="319">
          <cell r="B319">
            <v>20251343</v>
          </cell>
          <cell r="C319" t="str">
            <v>Md. Imran Hossain</v>
          </cell>
          <cell r="D319">
            <v>45908</v>
          </cell>
          <cell r="E319">
            <v>45908</v>
          </cell>
          <cell r="F319">
            <v>11</v>
          </cell>
          <cell r="G319" t="str">
            <v>ARM</v>
          </cell>
          <cell r="H319" t="str">
            <v>SO</v>
          </cell>
          <cell r="I319" t="str">
            <v>M</v>
          </cell>
          <cell r="J319" t="str">
            <v> '01609226306</v>
          </cell>
        </row>
        <row r="320">
          <cell r="B320">
            <v>20251309</v>
          </cell>
          <cell r="C320" t="str">
            <v>Nadim Hossan</v>
          </cell>
          <cell r="D320">
            <v>45901</v>
          </cell>
          <cell r="E320">
            <v>45901</v>
          </cell>
          <cell r="F320">
            <v>11</v>
          </cell>
          <cell r="G320" t="str">
            <v>ARM</v>
          </cell>
          <cell r="H320" t="str">
            <v>SO</v>
          </cell>
          <cell r="I320" t="str">
            <v>M</v>
          </cell>
          <cell r="J320" t="str">
            <v> '01842104010</v>
          </cell>
        </row>
        <row r="321">
          <cell r="B321">
            <v>20250252</v>
          </cell>
          <cell r="C321" t="str">
            <v>Syed Monerul Islam</v>
          </cell>
          <cell r="D321">
            <v>45720</v>
          </cell>
          <cell r="E321">
            <v>45720</v>
          </cell>
          <cell r="F321">
            <v>17</v>
          </cell>
          <cell r="G321" t="str">
            <v>UM</v>
          </cell>
          <cell r="H321" t="str">
            <v>EO</v>
          </cell>
          <cell r="I321" t="str">
            <v>M</v>
          </cell>
          <cell r="J321" t="str">
            <v>01719025745</v>
          </cell>
        </row>
        <row r="322">
          <cell r="B322">
            <v>20250067</v>
          </cell>
          <cell r="C322" t="str">
            <v>Md. Motiur Rahman</v>
          </cell>
          <cell r="D322">
            <v>45673</v>
          </cell>
          <cell r="E322">
            <v>45673</v>
          </cell>
          <cell r="F322">
            <v>19</v>
          </cell>
          <cell r="G322" t="str">
            <v>TM</v>
          </cell>
          <cell r="H322" t="str">
            <v>AVP</v>
          </cell>
          <cell r="I322" t="str">
            <v>M</v>
          </cell>
          <cell r="J322" t="str">
            <v> '01714084836</v>
          </cell>
        </row>
        <row r="323">
          <cell r="B323">
            <v>20240794</v>
          </cell>
          <cell r="C323" t="str">
            <v>Md. Mohibul Hasan</v>
          </cell>
          <cell r="D323">
            <v>45516</v>
          </cell>
          <cell r="E323">
            <v>46082</v>
          </cell>
          <cell r="F323">
            <v>24</v>
          </cell>
          <cell r="G323" t="str">
            <v>Regional Head</v>
          </cell>
          <cell r="H323" t="str">
            <v>AVP</v>
          </cell>
          <cell r="I323" t="str">
            <v>M</v>
          </cell>
          <cell r="J323" t="str">
            <v>01730374606</v>
          </cell>
        </row>
        <row r="324">
          <cell r="B324">
            <v>20211145</v>
          </cell>
          <cell r="C324" t="str">
            <v>Md. Sohan Molla</v>
          </cell>
          <cell r="D324">
            <v>44549</v>
          </cell>
          <cell r="E324">
            <v>44713</v>
          </cell>
          <cell r="F324">
            <v>56</v>
          </cell>
          <cell r="G324" t="str">
            <v>RO</v>
          </cell>
          <cell r="H324" t="str">
            <v>AO</v>
          </cell>
          <cell r="I324" t="str">
            <v>M</v>
          </cell>
          <cell r="J324" t="str">
            <v>'01755820013</v>
          </cell>
        </row>
        <row r="325">
          <cell r="B325">
            <v>20190654</v>
          </cell>
          <cell r="C325" t="str">
            <v>Md. Ismail Hossain</v>
          </cell>
          <cell r="D325">
            <v>43572</v>
          </cell>
          <cell r="E325">
            <v>45292</v>
          </cell>
          <cell r="F325">
            <v>88</v>
          </cell>
          <cell r="G325" t="str">
            <v>ARM</v>
          </cell>
          <cell r="H325" t="str">
            <v>EO</v>
          </cell>
          <cell r="I325" t="str">
            <v>M</v>
          </cell>
          <cell r="J325" t="str">
            <v>'01717613391</v>
          </cell>
        </row>
        <row r="326">
          <cell r="B326">
            <v>20251450</v>
          </cell>
          <cell r="C326" t="str">
            <v>Md. Kamruzzaman</v>
          </cell>
          <cell r="D326">
            <v>45935</v>
          </cell>
          <cell r="E326">
            <v>45935</v>
          </cell>
          <cell r="F326">
            <v>10</v>
          </cell>
          <cell r="G326" t="str">
            <v>ARM</v>
          </cell>
          <cell r="H326" t="str">
            <v>SO</v>
          </cell>
          <cell r="I326" t="str">
            <v>M</v>
          </cell>
          <cell r="J326" t="str">
            <v> '01912205711</v>
          </cell>
        </row>
        <row r="327">
          <cell r="B327">
            <v>20252089</v>
          </cell>
          <cell r="C327" t="str">
            <v>Selim Hossain</v>
          </cell>
          <cell r="D327">
            <v>46021</v>
          </cell>
          <cell r="E327">
            <v>46021</v>
          </cell>
          <cell r="F327">
            <v>8</v>
          </cell>
          <cell r="G327" t="str">
            <v>RO</v>
          </cell>
          <cell r="H327" t="str">
            <v>Officer</v>
          </cell>
          <cell r="I327" t="str">
            <v>M</v>
          </cell>
          <cell r="J327" t="str">
            <v> '01954954933</v>
          </cell>
        </row>
        <row r="328">
          <cell r="B328">
            <v>20220016</v>
          </cell>
          <cell r="C328" t="str">
            <v>Md. Masum Sikder</v>
          </cell>
          <cell r="D328">
            <v>44563</v>
          </cell>
          <cell r="E328">
            <v>44563</v>
          </cell>
          <cell r="F328">
            <v>55</v>
          </cell>
          <cell r="G328" t="str">
            <v>RO</v>
          </cell>
          <cell r="H328" t="str">
            <v>Officer</v>
          </cell>
          <cell r="I328" t="str">
            <v>M</v>
          </cell>
          <cell r="J328" t="str">
            <v>'01774361222</v>
          </cell>
        </row>
        <row r="329">
          <cell r="B329">
            <v>20200171</v>
          </cell>
          <cell r="C329" t="str">
            <v>Md. Nahid Mahfuz</v>
          </cell>
          <cell r="D329">
            <v>43863</v>
          </cell>
          <cell r="E329">
            <v>43983</v>
          </cell>
          <cell r="F329">
            <v>78</v>
          </cell>
          <cell r="G329" t="str">
            <v>ARM</v>
          </cell>
          <cell r="H329" t="str">
            <v>SO</v>
          </cell>
          <cell r="I329" t="str">
            <v>M</v>
          </cell>
          <cell r="J329" t="str">
            <v>'01924765313, 01575058592</v>
          </cell>
        </row>
        <row r="330">
          <cell r="B330">
            <v>20191241</v>
          </cell>
          <cell r="C330" t="str">
            <v>Sanjoy Kumar Biswas</v>
          </cell>
          <cell r="D330">
            <v>43640</v>
          </cell>
          <cell r="E330">
            <v>46023</v>
          </cell>
          <cell r="F330">
            <v>86</v>
          </cell>
          <cell r="G330" t="str">
            <v>RO</v>
          </cell>
          <cell r="H330" t="str">
            <v>Officer</v>
          </cell>
          <cell r="I330" t="str">
            <v>M</v>
          </cell>
          <cell r="J330" t="str">
            <v>'01710613915</v>
          </cell>
        </row>
        <row r="331">
          <cell r="B331">
            <v>20190973</v>
          </cell>
          <cell r="C331" t="str">
            <v>Md. Moniruzzaman</v>
          </cell>
          <cell r="D331">
            <v>43600</v>
          </cell>
          <cell r="E331">
            <v>44986</v>
          </cell>
          <cell r="F331">
            <v>87</v>
          </cell>
          <cell r="G331" t="str">
            <v>UM</v>
          </cell>
          <cell r="H331" t="str">
            <v>SEO</v>
          </cell>
          <cell r="I331" t="str">
            <v>M</v>
          </cell>
          <cell r="J331" t="str">
            <v>'01309039604</v>
          </cell>
        </row>
        <row r="332">
          <cell r="B332">
            <v>20221267</v>
          </cell>
          <cell r="C332" t="str">
            <v>Md. Habibur Rahman</v>
          </cell>
          <cell r="D332">
            <v>44881</v>
          </cell>
          <cell r="E332">
            <v>44881</v>
          </cell>
          <cell r="F332">
            <v>45</v>
          </cell>
          <cell r="G332" t="str">
            <v>ARM</v>
          </cell>
          <cell r="H332" t="str">
            <v>SO</v>
          </cell>
          <cell r="I332" t="str">
            <v>M</v>
          </cell>
          <cell r="J332" t="str">
            <v>'01751824098, 01862384210</v>
          </cell>
        </row>
        <row r="333">
          <cell r="B333">
            <v>20191742</v>
          </cell>
          <cell r="C333" t="str">
            <v>Md Abu Bakar Siddik</v>
          </cell>
          <cell r="D333">
            <v>43755</v>
          </cell>
          <cell r="E333">
            <v>44986</v>
          </cell>
          <cell r="F333">
            <v>82</v>
          </cell>
          <cell r="G333" t="str">
            <v>ARM</v>
          </cell>
          <cell r="H333" t="str">
            <v>SO</v>
          </cell>
          <cell r="I333" t="str">
            <v>M</v>
          </cell>
          <cell r="J333" t="str">
            <v>'01993078603</v>
          </cell>
        </row>
        <row r="334">
          <cell r="B334">
            <v>20260731</v>
          </cell>
          <cell r="C334" t="str">
            <v>Md. Azim Hossain</v>
          </cell>
          <cell r="D334">
            <v>46191</v>
          </cell>
          <cell r="E334">
            <v>46191</v>
          </cell>
          <cell r="F334">
            <v>2</v>
          </cell>
          <cell r="G334" t="str">
            <v>RO</v>
          </cell>
          <cell r="H334" t="str">
            <v>AO</v>
          </cell>
          <cell r="I334" t="str">
            <v>M</v>
          </cell>
          <cell r="J334" t="str">
            <v> '01753782710</v>
          </cell>
        </row>
        <row r="335">
          <cell r="B335">
            <v>20191470</v>
          </cell>
          <cell r="C335" t="str">
            <v>Md. Jahangir Alam</v>
          </cell>
          <cell r="D335">
            <v>43702</v>
          </cell>
          <cell r="E335">
            <v>44986</v>
          </cell>
          <cell r="F335">
            <v>84</v>
          </cell>
          <cell r="G335" t="str">
            <v>RO</v>
          </cell>
          <cell r="H335" t="str">
            <v>Officer</v>
          </cell>
          <cell r="I335" t="str">
            <v>M</v>
          </cell>
          <cell r="J335" t="str">
            <v>'01917150919</v>
          </cell>
        </row>
        <row r="336">
          <cell r="B336">
            <v>20191647</v>
          </cell>
          <cell r="C336" t="str">
            <v>Md. Hasanuzzaman</v>
          </cell>
          <cell r="D336">
            <v>43741</v>
          </cell>
          <cell r="E336">
            <v>44287</v>
          </cell>
          <cell r="F336">
            <v>82</v>
          </cell>
          <cell r="G336" t="str">
            <v>ARM</v>
          </cell>
          <cell r="H336" t="str">
            <v>SO</v>
          </cell>
          <cell r="I336" t="str">
            <v>M</v>
          </cell>
          <cell r="J336" t="str">
            <v>'01726747634</v>
          </cell>
        </row>
        <row r="337">
          <cell r="B337">
            <v>20251577</v>
          </cell>
          <cell r="C337" t="str">
            <v>Md. Naime Hossain</v>
          </cell>
          <cell r="D337">
            <v>45946</v>
          </cell>
          <cell r="E337">
            <v>45946</v>
          </cell>
          <cell r="F337">
            <v>10</v>
          </cell>
          <cell r="G337" t="str">
            <v>RO</v>
          </cell>
          <cell r="H337" t="str">
            <v>AO</v>
          </cell>
          <cell r="I337" t="str">
            <v>M</v>
          </cell>
          <cell r="J337" t="str">
            <v> '01781157136</v>
          </cell>
        </row>
        <row r="338">
          <cell r="B338">
            <v>20220706</v>
          </cell>
          <cell r="C338" t="str">
            <v>Shohel Rana</v>
          </cell>
          <cell r="D338">
            <v>44690</v>
          </cell>
          <cell r="E338">
            <v>44690</v>
          </cell>
          <cell r="F338">
            <v>51</v>
          </cell>
          <cell r="G338" t="str">
            <v>RO</v>
          </cell>
          <cell r="H338" t="str">
            <v>AO</v>
          </cell>
          <cell r="I338" t="str">
            <v>M</v>
          </cell>
          <cell r="J338" t="str">
            <v>'01932160838, 01521377632</v>
          </cell>
        </row>
        <row r="339">
          <cell r="B339">
            <v>20251968</v>
          </cell>
          <cell r="C339" t="str">
            <v>Md Ikbal Hossain</v>
          </cell>
          <cell r="D339">
            <v>46008</v>
          </cell>
          <cell r="E339">
            <v>46008</v>
          </cell>
          <cell r="F339">
            <v>8</v>
          </cell>
          <cell r="G339" t="str">
            <v>RO</v>
          </cell>
          <cell r="H339" t="str">
            <v>AO</v>
          </cell>
          <cell r="I339" t="str">
            <v>M</v>
          </cell>
          <cell r="J339" t="str">
            <v> '01982845660</v>
          </cell>
        </row>
        <row r="340">
          <cell r="B340">
            <v>20191376</v>
          </cell>
          <cell r="C340" t="str">
            <v>Md. Moklesur Rahaman</v>
          </cell>
          <cell r="D340">
            <v>43663</v>
          </cell>
          <cell r="E340">
            <v>45901</v>
          </cell>
          <cell r="F340">
            <v>85</v>
          </cell>
          <cell r="G340" t="str">
            <v>Acting UM</v>
          </cell>
          <cell r="H340" t="str">
            <v>EO</v>
          </cell>
          <cell r="I340" t="str">
            <v>M</v>
          </cell>
          <cell r="J340" t="str">
            <v>'01712450575</v>
          </cell>
        </row>
        <row r="341">
          <cell r="B341">
            <v>20211156</v>
          </cell>
          <cell r="C341" t="str">
            <v>Mourin Haque</v>
          </cell>
          <cell r="D341">
            <v>44549</v>
          </cell>
          <cell r="E341">
            <v>44549</v>
          </cell>
          <cell r="F341">
            <v>56</v>
          </cell>
          <cell r="G341" t="str">
            <v>RO</v>
          </cell>
          <cell r="H341" t="str">
            <v>AO</v>
          </cell>
          <cell r="I341" t="str">
            <v>F</v>
          </cell>
          <cell r="J341" t="str">
            <v>'01777567887, 01752440403</v>
          </cell>
        </row>
        <row r="342">
          <cell r="B342">
            <v>20220145</v>
          </cell>
          <cell r="C342" t="str">
            <v>Md. Likhon Hossain</v>
          </cell>
          <cell r="D342">
            <v>44577</v>
          </cell>
          <cell r="E342">
            <v>44577</v>
          </cell>
          <cell r="F342">
            <v>55</v>
          </cell>
          <cell r="G342" t="str">
            <v>RO</v>
          </cell>
          <cell r="H342" t="str">
            <v>Officer</v>
          </cell>
          <cell r="I342" t="str">
            <v>M</v>
          </cell>
          <cell r="J342" t="str">
            <v>'01711448813</v>
          </cell>
        </row>
        <row r="343">
          <cell r="B343">
            <v>20250450</v>
          </cell>
          <cell r="C343" t="str">
            <v>Prashanta Kumar Saha</v>
          </cell>
          <cell r="D343">
            <v>45736</v>
          </cell>
          <cell r="E343">
            <v>45736</v>
          </cell>
          <cell r="F343">
            <v>17</v>
          </cell>
          <cell r="G343" t="str">
            <v>ARM</v>
          </cell>
          <cell r="H343" t="str">
            <v>SO</v>
          </cell>
          <cell r="I343" t="str">
            <v>M</v>
          </cell>
          <cell r="J343" t="str">
            <v> '01721306090</v>
          </cell>
        </row>
        <row r="344">
          <cell r="B344">
            <v>20250849</v>
          </cell>
          <cell r="C344" t="str">
            <v>Chinmoy Nandi</v>
          </cell>
          <cell r="D344">
            <v>45811</v>
          </cell>
          <cell r="E344">
            <v>45811</v>
          </cell>
          <cell r="F344">
            <v>14</v>
          </cell>
          <cell r="G344" t="str">
            <v>RO</v>
          </cell>
          <cell r="H344" t="str">
            <v>AO</v>
          </cell>
          <cell r="I344" t="str">
            <v>M</v>
          </cell>
          <cell r="J344" t="str">
            <v> '01680929002</v>
          </cell>
        </row>
        <row r="345">
          <cell r="B345">
            <v>20220113</v>
          </cell>
          <cell r="C345" t="str">
            <v>Abu Torab Md. Rashed</v>
          </cell>
          <cell r="D345">
            <v>44577</v>
          </cell>
          <cell r="E345">
            <v>45901</v>
          </cell>
          <cell r="F345">
            <v>55</v>
          </cell>
          <cell r="G345" t="str">
            <v>ARM</v>
          </cell>
          <cell r="H345" t="str">
            <v>SO</v>
          </cell>
          <cell r="I345" t="str">
            <v>M</v>
          </cell>
          <cell r="J345" t="str">
            <v>'01758213270, 01824926363</v>
          </cell>
        </row>
        <row r="346">
          <cell r="B346">
            <v>20251386</v>
          </cell>
          <cell r="C346" t="str">
            <v>Md Rofiqul Islam</v>
          </cell>
          <cell r="D346">
            <v>45916</v>
          </cell>
          <cell r="E346">
            <v>45916</v>
          </cell>
          <cell r="F346">
            <v>11</v>
          </cell>
          <cell r="G346" t="str">
            <v>RO</v>
          </cell>
          <cell r="H346" t="str">
            <v>AO</v>
          </cell>
          <cell r="I346" t="str">
            <v>M</v>
          </cell>
          <cell r="J346" t="str">
            <v> '01772331459</v>
          </cell>
        </row>
        <row r="347">
          <cell r="B347">
            <v>20260079</v>
          </cell>
          <cell r="C347" t="str">
            <v>Md. Sagor Ali</v>
          </cell>
          <cell r="D347">
            <v>46040</v>
          </cell>
          <cell r="E347">
            <v>46040</v>
          </cell>
          <cell r="F347">
            <v>7</v>
          </cell>
          <cell r="G347" t="str">
            <v>RO</v>
          </cell>
          <cell r="H347" t="str">
            <v>AO</v>
          </cell>
          <cell r="I347" t="str">
            <v>M</v>
          </cell>
          <cell r="J347" t="str">
            <v> '01750296343</v>
          </cell>
        </row>
        <row r="348">
          <cell r="B348">
            <v>20240970</v>
          </cell>
          <cell r="C348" t="str">
            <v>S. M. Imdadul Hoque</v>
          </cell>
          <cell r="D348">
            <v>45566</v>
          </cell>
          <cell r="E348">
            <v>46204</v>
          </cell>
          <cell r="F348">
            <v>22</v>
          </cell>
          <cell r="G348" t="str">
            <v>ARM</v>
          </cell>
          <cell r="H348" t="str">
            <v>EO</v>
          </cell>
          <cell r="I348" t="str">
            <v>M</v>
          </cell>
          <cell r="J348" t="str">
            <v> '01770707907</v>
          </cell>
        </row>
        <row r="349">
          <cell r="B349">
            <v>20260689</v>
          </cell>
          <cell r="C349" t="str">
            <v>Md. Shihabuddin</v>
          </cell>
          <cell r="D349">
            <v>46181</v>
          </cell>
          <cell r="E349">
            <v>46181</v>
          </cell>
          <cell r="F349">
            <v>2</v>
          </cell>
          <cell r="G349" t="str">
            <v>UM</v>
          </cell>
          <cell r="H349" t="str">
            <v>SO</v>
          </cell>
          <cell r="I349" t="str">
            <v>M</v>
          </cell>
          <cell r="J349" t="str">
            <v> '01739868850</v>
          </cell>
        </row>
        <row r="350">
          <cell r="B350">
            <v>20220304</v>
          </cell>
          <cell r="C350" t="str">
            <v>Kazi Tauhidul</v>
          </cell>
          <cell r="D350">
            <v>44608</v>
          </cell>
          <cell r="E350">
            <v>44608</v>
          </cell>
          <cell r="F350">
            <v>54</v>
          </cell>
          <cell r="G350" t="str">
            <v>RO</v>
          </cell>
          <cell r="H350" t="str">
            <v>Officer</v>
          </cell>
          <cell r="I350" t="str">
            <v>M</v>
          </cell>
          <cell r="J350" t="str">
            <v>'01949136795, 01738059112</v>
          </cell>
        </row>
        <row r="351">
          <cell r="B351">
            <v>20220499</v>
          </cell>
          <cell r="C351" t="str">
            <v>Md. Eashanur Rahman</v>
          </cell>
          <cell r="D351">
            <v>44636</v>
          </cell>
          <cell r="E351">
            <v>44986</v>
          </cell>
          <cell r="F351">
            <v>53</v>
          </cell>
          <cell r="G351" t="str">
            <v>RO</v>
          </cell>
          <cell r="H351" t="str">
            <v>AO</v>
          </cell>
          <cell r="I351" t="str">
            <v>M</v>
          </cell>
          <cell r="J351" t="str">
            <v>'01729949770, 01684160360</v>
          </cell>
        </row>
        <row r="352">
          <cell r="B352">
            <v>20221142</v>
          </cell>
          <cell r="C352" t="str">
            <v>Md. Kawsar Ali</v>
          </cell>
          <cell r="D352">
            <v>44836</v>
          </cell>
          <cell r="E352">
            <v>45790</v>
          </cell>
          <cell r="F352">
            <v>46</v>
          </cell>
          <cell r="G352" t="str">
            <v>RO</v>
          </cell>
          <cell r="H352" t="str">
            <v>Officer</v>
          </cell>
          <cell r="I352" t="str">
            <v>M</v>
          </cell>
          <cell r="J352" t="str">
            <v>'01710034250, 01977034250</v>
          </cell>
        </row>
        <row r="353">
          <cell r="B353">
            <v>20251979</v>
          </cell>
          <cell r="C353" t="str">
            <v>Md. Rabiul Islam</v>
          </cell>
          <cell r="D353">
            <v>46008</v>
          </cell>
          <cell r="E353">
            <v>46008</v>
          </cell>
          <cell r="F353">
            <v>8</v>
          </cell>
          <cell r="G353" t="str">
            <v>RO</v>
          </cell>
          <cell r="H353" t="str">
            <v>Officer</v>
          </cell>
          <cell r="I353" t="str">
            <v>M</v>
          </cell>
          <cell r="J353" t="str">
            <v> '01917810498</v>
          </cell>
        </row>
        <row r="354">
          <cell r="B354">
            <v>20211152</v>
          </cell>
          <cell r="C354" t="str">
            <v>Shamima Ara Tonny</v>
          </cell>
          <cell r="D354">
            <v>44549</v>
          </cell>
          <cell r="E354">
            <v>44549</v>
          </cell>
          <cell r="F354">
            <v>56</v>
          </cell>
          <cell r="G354" t="str">
            <v>RO</v>
          </cell>
          <cell r="H354" t="str">
            <v>Officer</v>
          </cell>
          <cell r="I354" t="str">
            <v>F</v>
          </cell>
          <cell r="J354" t="str">
            <v>'01719901845, 01954107688</v>
          </cell>
        </row>
        <row r="355">
          <cell r="B355">
            <v>20220825</v>
          </cell>
          <cell r="C355" t="str">
            <v>Md. Johurul Islam</v>
          </cell>
          <cell r="D355">
            <v>44713</v>
          </cell>
          <cell r="E355">
            <v>44713</v>
          </cell>
          <cell r="F355">
            <v>50</v>
          </cell>
          <cell r="G355" t="str">
            <v>ARM</v>
          </cell>
          <cell r="H355" t="str">
            <v>SO</v>
          </cell>
          <cell r="I355" t="str">
            <v>M</v>
          </cell>
          <cell r="J355" t="str">
            <v>'01728659075</v>
          </cell>
        </row>
        <row r="356">
          <cell r="B356">
            <v>20250233</v>
          </cell>
          <cell r="C356" t="str">
            <v>Md. Mokhlesur Rahman Milan</v>
          </cell>
          <cell r="D356">
            <v>45718</v>
          </cell>
          <cell r="E356">
            <v>45718</v>
          </cell>
          <cell r="F356">
            <v>17</v>
          </cell>
          <cell r="G356" t="str">
            <v>UM</v>
          </cell>
          <cell r="H356" t="str">
            <v>SEO</v>
          </cell>
          <cell r="I356" t="str">
            <v>M</v>
          </cell>
          <cell r="J356" t="str">
            <v> '01717521659</v>
          </cell>
        </row>
        <row r="357">
          <cell r="B357">
            <v>20241001</v>
          </cell>
          <cell r="C357" t="str">
            <v>Md. Sabbir Al- Ansary</v>
          </cell>
          <cell r="D357">
            <v>45567</v>
          </cell>
          <cell r="E357">
            <v>45566</v>
          </cell>
          <cell r="F357">
            <v>22</v>
          </cell>
          <cell r="G357" t="str">
            <v>TM</v>
          </cell>
          <cell r="H357" t="str">
            <v>AVP</v>
          </cell>
          <cell r="I357" t="str">
            <v>M</v>
          </cell>
          <cell r="J357" t="str">
            <v>01777798580</v>
          </cell>
        </row>
        <row r="358">
          <cell r="B358">
            <v>20190415</v>
          </cell>
          <cell r="C358" t="str">
            <v>Md. Mizanur Rahaman</v>
          </cell>
          <cell r="D358">
            <v>43549</v>
          </cell>
          <cell r="E358">
            <v>43549</v>
          </cell>
          <cell r="F358">
            <v>89</v>
          </cell>
          <cell r="G358" t="str">
            <v>ARM</v>
          </cell>
          <cell r="H358" t="str">
            <v>EO</v>
          </cell>
          <cell r="I358" t="str">
            <v>M</v>
          </cell>
          <cell r="J358" t="str">
            <v>'01719824472</v>
          </cell>
        </row>
        <row r="359">
          <cell r="B359">
            <v>20190515</v>
          </cell>
          <cell r="C359" t="str">
            <v>Most Angur Parvin</v>
          </cell>
          <cell r="D359">
            <v>43559</v>
          </cell>
          <cell r="E359">
            <v>43559</v>
          </cell>
          <cell r="F359">
            <v>88</v>
          </cell>
          <cell r="G359" t="str">
            <v>ARM</v>
          </cell>
          <cell r="H359" t="str">
            <v>SO</v>
          </cell>
          <cell r="I359" t="str">
            <v>F</v>
          </cell>
          <cell r="J359" t="str">
            <v>'01764844917</v>
          </cell>
        </row>
        <row r="360">
          <cell r="B360">
            <v>20221105</v>
          </cell>
          <cell r="C360" t="str">
            <v>Md. Hossain Ali</v>
          </cell>
          <cell r="D360">
            <v>44809</v>
          </cell>
          <cell r="E360">
            <v>44986</v>
          </cell>
          <cell r="F360">
            <v>47</v>
          </cell>
          <cell r="G360" t="str">
            <v>RO</v>
          </cell>
          <cell r="H360" t="str">
            <v>Officer</v>
          </cell>
          <cell r="I360" t="str">
            <v>M</v>
          </cell>
          <cell r="J360" t="str">
            <v>'01775069140, 01733409760</v>
          </cell>
        </row>
        <row r="361">
          <cell r="B361">
            <v>20251472</v>
          </cell>
          <cell r="C361" t="str">
            <v>Md. Rashedul Islam</v>
          </cell>
          <cell r="D361">
            <v>45935</v>
          </cell>
          <cell r="E361">
            <v>45935</v>
          </cell>
          <cell r="F361">
            <v>10</v>
          </cell>
          <cell r="G361" t="str">
            <v>RO</v>
          </cell>
          <cell r="H361" t="str">
            <v>AO</v>
          </cell>
          <cell r="I361" t="str">
            <v>M</v>
          </cell>
          <cell r="J361" t="str">
            <v> '01873965469</v>
          </cell>
        </row>
        <row r="362">
          <cell r="B362">
            <v>20220305</v>
          </cell>
          <cell r="C362" t="str">
            <v>Md. Mahamudul Hasan</v>
          </cell>
          <cell r="D362">
            <v>44608</v>
          </cell>
          <cell r="E362">
            <v>46180</v>
          </cell>
          <cell r="F362">
            <v>54</v>
          </cell>
          <cell r="G362" t="str">
            <v>RO</v>
          </cell>
          <cell r="H362" t="str">
            <v>Officer</v>
          </cell>
          <cell r="I362" t="str">
            <v>M</v>
          </cell>
          <cell r="J362" t="str">
            <v>'01735212890, 01775930690</v>
          </cell>
        </row>
        <row r="363">
          <cell r="B363">
            <v>20251987</v>
          </cell>
          <cell r="C363" t="str">
            <v>Shala Uddin Al Zami</v>
          </cell>
          <cell r="D363">
            <v>46009</v>
          </cell>
          <cell r="E363">
            <v>46009</v>
          </cell>
          <cell r="F363">
            <v>8</v>
          </cell>
          <cell r="G363" t="str">
            <v>ARM</v>
          </cell>
          <cell r="H363" t="str">
            <v>SO</v>
          </cell>
          <cell r="I363" t="str">
            <v>M</v>
          </cell>
          <cell r="J363" t="str">
            <v> '01723580573</v>
          </cell>
        </row>
        <row r="364">
          <cell r="B364">
            <v>20250201</v>
          </cell>
          <cell r="C364" t="str">
            <v>Md. Mehedy Hasan</v>
          </cell>
          <cell r="D364">
            <v>45712</v>
          </cell>
          <cell r="E364">
            <v>46023</v>
          </cell>
          <cell r="F364">
            <v>18</v>
          </cell>
          <cell r="G364" t="str">
            <v>ARM</v>
          </cell>
          <cell r="H364" t="str">
            <v>SO</v>
          </cell>
          <cell r="I364" t="str">
            <v>M</v>
          </cell>
          <cell r="J364" t="str">
            <v> '01751155149</v>
          </cell>
        </row>
        <row r="365">
          <cell r="B365">
            <v>20251554</v>
          </cell>
          <cell r="C365" t="str">
            <v>Md. Moklasur Rahman</v>
          </cell>
          <cell r="D365">
            <v>45946</v>
          </cell>
          <cell r="E365">
            <v>45946</v>
          </cell>
          <cell r="F365">
            <v>10</v>
          </cell>
          <cell r="G365" t="str">
            <v>UM</v>
          </cell>
          <cell r="H365" t="str">
            <v>SEO</v>
          </cell>
          <cell r="I365" t="str">
            <v>M</v>
          </cell>
          <cell r="J365" t="str">
            <v> '01711117500</v>
          </cell>
        </row>
        <row r="366">
          <cell r="B366">
            <v>20190676</v>
          </cell>
          <cell r="C366" t="str">
            <v>Md. Sadekur Rahman</v>
          </cell>
          <cell r="D366">
            <v>43576</v>
          </cell>
          <cell r="E366">
            <v>43576</v>
          </cell>
          <cell r="F366">
            <v>88</v>
          </cell>
          <cell r="G366" t="str">
            <v>ARM</v>
          </cell>
          <cell r="H366" t="str">
            <v>EO</v>
          </cell>
          <cell r="I366" t="str">
            <v>M</v>
          </cell>
          <cell r="J366" t="str">
            <v>'01761797688</v>
          </cell>
        </row>
        <row r="367">
          <cell r="B367">
            <v>20230349</v>
          </cell>
          <cell r="C367" t="str">
            <v>A. K. M. Fazlul Haque</v>
          </cell>
          <cell r="D367">
            <v>45078</v>
          </cell>
          <cell r="E367">
            <v>45078</v>
          </cell>
          <cell r="F367">
            <v>38</v>
          </cell>
          <cell r="G367" t="str">
            <v>RO</v>
          </cell>
          <cell r="H367" t="str">
            <v>Officer</v>
          </cell>
          <cell r="I367" t="str">
            <v>M</v>
          </cell>
          <cell r="J367" t="str">
            <v>01721257277</v>
          </cell>
        </row>
        <row r="368">
          <cell r="B368">
            <v>20191073</v>
          </cell>
          <cell r="C368" t="str">
            <v>Md. Moontaj Uddin</v>
          </cell>
          <cell r="D368">
            <v>43611</v>
          </cell>
          <cell r="E368">
            <v>43611</v>
          </cell>
          <cell r="F368">
            <v>87</v>
          </cell>
          <cell r="G368" t="str">
            <v>ARM</v>
          </cell>
          <cell r="H368" t="str">
            <v>SO</v>
          </cell>
          <cell r="I368" t="str">
            <v>M</v>
          </cell>
          <cell r="J368" t="str">
            <v>'01712514995</v>
          </cell>
        </row>
        <row r="369">
          <cell r="B369">
            <v>20191059</v>
          </cell>
          <cell r="C369" t="str">
            <v>Md. Habibur Rahman</v>
          </cell>
          <cell r="D369">
            <v>43606</v>
          </cell>
          <cell r="E369">
            <v>44348</v>
          </cell>
          <cell r="F369">
            <v>87</v>
          </cell>
          <cell r="G369" t="str">
            <v>ARM</v>
          </cell>
          <cell r="H369" t="str">
            <v>EO</v>
          </cell>
          <cell r="I369" t="str">
            <v>M</v>
          </cell>
          <cell r="J369" t="str">
            <v>'01715603282</v>
          </cell>
        </row>
        <row r="370">
          <cell r="B370">
            <v>20241079</v>
          </cell>
          <cell r="C370" t="str">
            <v>Md. Murad Hossain</v>
          </cell>
          <cell r="D370">
            <v>45595</v>
          </cell>
          <cell r="E370">
            <v>45595</v>
          </cell>
          <cell r="F370">
            <v>22</v>
          </cell>
          <cell r="G370" t="str">
            <v>RO</v>
          </cell>
          <cell r="H370" t="str">
            <v>Officer</v>
          </cell>
          <cell r="I370" t="str">
            <v>M</v>
          </cell>
          <cell r="J370" t="str">
            <v> '01772559345</v>
          </cell>
        </row>
        <row r="371">
          <cell r="B371">
            <v>20250153</v>
          </cell>
          <cell r="C371" t="str">
            <v>Shuvo Ahmmed</v>
          </cell>
          <cell r="D371">
            <v>45694</v>
          </cell>
          <cell r="E371">
            <v>45694</v>
          </cell>
          <cell r="F371">
            <v>18</v>
          </cell>
          <cell r="G371" t="str">
            <v>RO</v>
          </cell>
          <cell r="H371" t="str">
            <v>Officer</v>
          </cell>
          <cell r="I371" t="str">
            <v>M</v>
          </cell>
          <cell r="J371" t="str">
            <v> '01733116938</v>
          </cell>
        </row>
        <row r="372">
          <cell r="B372">
            <v>20220598</v>
          </cell>
          <cell r="C372" t="str">
            <v>Sajal Kumar Mondal</v>
          </cell>
          <cell r="D372">
            <v>44654</v>
          </cell>
          <cell r="E372">
            <v>44654</v>
          </cell>
          <cell r="F372">
            <v>52</v>
          </cell>
          <cell r="G372" t="str">
            <v>RO</v>
          </cell>
          <cell r="H372" t="str">
            <v>Officer</v>
          </cell>
          <cell r="I372" t="str">
            <v>M</v>
          </cell>
          <cell r="J372" t="str">
            <v>'01750464826, 01521477285</v>
          </cell>
        </row>
        <row r="373">
          <cell r="B373">
            <v>20191218</v>
          </cell>
          <cell r="C373" t="str">
            <v>Md. Mirajul Islam</v>
          </cell>
          <cell r="D373">
            <v>43636</v>
          </cell>
          <cell r="E373">
            <v>45962</v>
          </cell>
          <cell r="F373">
            <v>86</v>
          </cell>
          <cell r="G373" t="str">
            <v>ARM</v>
          </cell>
          <cell r="H373" t="str">
            <v>SO</v>
          </cell>
          <cell r="I373" t="str">
            <v>M</v>
          </cell>
          <cell r="J373" t="str">
            <v> '01722589686</v>
          </cell>
        </row>
        <row r="374">
          <cell r="B374">
            <v>20260556</v>
          </cell>
          <cell r="C374" t="str">
            <v>Abu Md. Abrar Zahin</v>
          </cell>
          <cell r="D374">
            <v>46145</v>
          </cell>
          <cell r="E374">
            <v>46145</v>
          </cell>
          <cell r="F374">
            <v>3</v>
          </cell>
          <cell r="G374" t="str">
            <v>RO</v>
          </cell>
          <cell r="H374" t="str">
            <v>AO</v>
          </cell>
          <cell r="I374" t="str">
            <v>M</v>
          </cell>
          <cell r="J374" t="str">
            <v>01625290305</v>
          </cell>
        </row>
        <row r="375">
          <cell r="B375">
            <v>20191201</v>
          </cell>
          <cell r="C375" t="str">
            <v>Md. Joynul Abedin</v>
          </cell>
          <cell r="D375">
            <v>43634</v>
          </cell>
          <cell r="E375">
            <v>46033</v>
          </cell>
          <cell r="F375">
            <v>86</v>
          </cell>
          <cell r="G375" t="str">
            <v>UM</v>
          </cell>
          <cell r="H375" t="str">
            <v>EO</v>
          </cell>
          <cell r="I375" t="str">
            <v>M</v>
          </cell>
          <cell r="J375" t="str">
            <v>'01724988570</v>
          </cell>
        </row>
        <row r="376">
          <cell r="B376">
            <v>20191091</v>
          </cell>
          <cell r="C376" t="str">
            <v>Md. Mohirul Islam</v>
          </cell>
          <cell r="D376">
            <v>43614</v>
          </cell>
          <cell r="E376">
            <v>45901</v>
          </cell>
          <cell r="F376">
            <v>87</v>
          </cell>
          <cell r="G376" t="str">
            <v>TM</v>
          </cell>
          <cell r="H376" t="str">
            <v>SEO</v>
          </cell>
          <cell r="I376" t="str">
            <v>M</v>
          </cell>
          <cell r="J376" t="str">
            <v>'01818509490</v>
          </cell>
        </row>
        <row r="377">
          <cell r="B377">
            <v>20190364</v>
          </cell>
          <cell r="C377" t="str">
            <v>Md. Humayun Kabir</v>
          </cell>
          <cell r="D377">
            <v>43535</v>
          </cell>
          <cell r="E377">
            <v>45839</v>
          </cell>
          <cell r="F377">
            <v>89</v>
          </cell>
          <cell r="G377" t="str">
            <v>Regional Head</v>
          </cell>
          <cell r="H377" t="str">
            <v>SAVP</v>
          </cell>
          <cell r="I377" t="str">
            <v>M</v>
          </cell>
          <cell r="J377" t="str">
            <v>'01650224822</v>
          </cell>
        </row>
        <row r="378">
          <cell r="B378">
            <v>20171648</v>
          </cell>
          <cell r="C378" t="str">
            <v>Md. Rassel</v>
          </cell>
          <cell r="D378">
            <v>43045</v>
          </cell>
          <cell r="E378">
            <v>45839</v>
          </cell>
          <cell r="F378">
            <v>105</v>
          </cell>
          <cell r="G378" t="str">
            <v>Zonal Head</v>
          </cell>
          <cell r="H378" t="str">
            <v>FVP</v>
          </cell>
          <cell r="I378" t="str">
            <v>M</v>
          </cell>
          <cell r="J378" t="str">
            <v>'01708168918</v>
          </cell>
        </row>
        <row r="379">
          <cell r="B379">
            <v>20200172</v>
          </cell>
          <cell r="C379" t="str">
            <v>Md. Nasir Uddin</v>
          </cell>
          <cell r="D379">
            <v>43863</v>
          </cell>
          <cell r="E379">
            <v>43863</v>
          </cell>
          <cell r="F379">
            <v>78</v>
          </cell>
          <cell r="G379" t="str">
            <v>ARM</v>
          </cell>
          <cell r="H379" t="str">
            <v>EO</v>
          </cell>
          <cell r="I379" t="str">
            <v>M</v>
          </cell>
          <cell r="J379" t="str">
            <v>'01836668828, 01521350120</v>
          </cell>
        </row>
        <row r="380">
          <cell r="B380">
            <v>20240913</v>
          </cell>
          <cell r="C380" t="str">
            <v>Md. Monir Hossain</v>
          </cell>
          <cell r="D380">
            <v>45552</v>
          </cell>
          <cell r="E380">
            <v>45552</v>
          </cell>
          <cell r="F380">
            <v>23</v>
          </cell>
          <cell r="G380" t="str">
            <v>RO</v>
          </cell>
          <cell r="H380" t="str">
            <v>Officer</v>
          </cell>
          <cell r="I380" t="str">
            <v>M</v>
          </cell>
          <cell r="J380" t="str">
            <v>01842061989</v>
          </cell>
        </row>
        <row r="381">
          <cell r="B381">
            <v>20230108</v>
          </cell>
          <cell r="C381" t="str">
            <v>Md. Mehedi Hasan</v>
          </cell>
          <cell r="D381">
            <v>44958</v>
          </cell>
          <cell r="E381">
            <v>44958</v>
          </cell>
          <cell r="F381">
            <v>42</v>
          </cell>
          <cell r="G381" t="str">
            <v>RO</v>
          </cell>
          <cell r="H381" t="str">
            <v>Officer</v>
          </cell>
          <cell r="I381" t="str">
            <v>M</v>
          </cell>
          <cell r="J381" t="str">
            <v>'01758171342, 01615733742</v>
          </cell>
        </row>
        <row r="382">
          <cell r="B382">
            <v>20191472</v>
          </cell>
          <cell r="C382" t="str">
            <v>Md. Murad Hossain</v>
          </cell>
          <cell r="D382">
            <v>43704</v>
          </cell>
          <cell r="E382">
            <v>43706</v>
          </cell>
          <cell r="F382">
            <v>84</v>
          </cell>
          <cell r="G382" t="str">
            <v>ARM</v>
          </cell>
          <cell r="H382" t="str">
            <v>EO</v>
          </cell>
          <cell r="I382" t="str">
            <v>M</v>
          </cell>
          <cell r="J382" t="str">
            <v>'01723188247</v>
          </cell>
        </row>
        <row r="383">
          <cell r="B383">
            <v>20241270</v>
          </cell>
          <cell r="C383" t="str">
            <v>Sanunoy Bhowmik</v>
          </cell>
          <cell r="D383">
            <v>45650</v>
          </cell>
          <cell r="E383">
            <v>45650</v>
          </cell>
          <cell r="F383">
            <v>20</v>
          </cell>
          <cell r="G383" t="str">
            <v>ARM</v>
          </cell>
          <cell r="H383" t="str">
            <v>EO</v>
          </cell>
          <cell r="I383" t="str">
            <v>M</v>
          </cell>
          <cell r="J383" t="str">
            <v> '01847196134</v>
          </cell>
        </row>
        <row r="384">
          <cell r="B384">
            <v>20241114</v>
          </cell>
          <cell r="C384" t="str">
            <v>Md. Aminur Rahman</v>
          </cell>
          <cell r="D384">
            <v>45599</v>
          </cell>
          <cell r="E384">
            <v>45599</v>
          </cell>
          <cell r="F384">
            <v>21</v>
          </cell>
          <cell r="G384" t="str">
            <v>RO</v>
          </cell>
          <cell r="H384" t="str">
            <v>Officer</v>
          </cell>
          <cell r="I384" t="str">
            <v>M</v>
          </cell>
          <cell r="J384" t="str">
            <v> '01911990655</v>
          </cell>
        </row>
        <row r="385">
          <cell r="B385">
            <v>20251434</v>
          </cell>
          <cell r="C385" t="str">
            <v>Md. Mamun -Ar-Rashid</v>
          </cell>
          <cell r="D385">
            <v>45924</v>
          </cell>
          <cell r="E385">
            <v>45924</v>
          </cell>
          <cell r="F385">
            <v>11</v>
          </cell>
          <cell r="G385" t="str">
            <v>RO</v>
          </cell>
          <cell r="H385" t="str">
            <v>Officer</v>
          </cell>
          <cell r="I385" t="str">
            <v>M</v>
          </cell>
          <cell r="J385" t="str">
            <v> '01740333480</v>
          </cell>
        </row>
        <row r="386">
          <cell r="B386">
            <v>20251627</v>
          </cell>
          <cell r="C386" t="str">
            <v>Alamin .</v>
          </cell>
          <cell r="D386">
            <v>45963</v>
          </cell>
          <cell r="E386">
            <v>45963</v>
          </cell>
          <cell r="F386">
            <v>9</v>
          </cell>
          <cell r="G386" t="str">
            <v>RO</v>
          </cell>
          <cell r="H386" t="str">
            <v>AO</v>
          </cell>
          <cell r="I386" t="str">
            <v>M</v>
          </cell>
          <cell r="J386" t="str">
            <v> '01744647707</v>
          </cell>
        </row>
        <row r="387">
          <cell r="B387">
            <v>20260567</v>
          </cell>
          <cell r="C387" t="str">
            <v>Farjana Akter</v>
          </cell>
          <cell r="D387">
            <v>46145</v>
          </cell>
          <cell r="E387">
            <v>46145</v>
          </cell>
          <cell r="F387">
            <v>3</v>
          </cell>
          <cell r="G387" t="str">
            <v>RO</v>
          </cell>
          <cell r="H387" t="str">
            <v>AO</v>
          </cell>
          <cell r="I387" t="str">
            <v>F</v>
          </cell>
          <cell r="J387" t="str">
            <v> '01862268217</v>
          </cell>
        </row>
        <row r="388">
          <cell r="B388">
            <v>20260871</v>
          </cell>
          <cell r="C388" t="str">
            <v>Md. Mainul Islam</v>
          </cell>
          <cell r="D388">
            <v>46231</v>
          </cell>
          <cell r="E388">
            <v>46231</v>
          </cell>
          <cell r="F388">
            <v>1</v>
          </cell>
          <cell r="G388" t="str">
            <v>RO</v>
          </cell>
          <cell r="H388" t="str">
            <v>AO</v>
          </cell>
          <cell r="I388" t="str">
            <v>F</v>
          </cell>
          <cell r="J388" t="str">
            <v> '01671504267</v>
          </cell>
        </row>
        <row r="389">
          <cell r="B389">
            <v>20210535</v>
          </cell>
          <cell r="C389" t="str">
            <v>Md. Harun-Or- Rasid</v>
          </cell>
          <cell r="D389">
            <v>44363</v>
          </cell>
          <cell r="E389">
            <v>45305</v>
          </cell>
          <cell r="F389">
            <v>62</v>
          </cell>
          <cell r="G389" t="str">
            <v>UM</v>
          </cell>
          <cell r="H389" t="str">
            <v>EO</v>
          </cell>
          <cell r="I389" t="str">
            <v>M</v>
          </cell>
          <cell r="J389" t="str">
            <v>'01735275060</v>
          </cell>
        </row>
        <row r="390">
          <cell r="B390">
            <v>20240890</v>
          </cell>
          <cell r="C390" t="str">
            <v>Joarder Mahmudun-Nobi</v>
          </cell>
          <cell r="D390">
            <v>45544</v>
          </cell>
          <cell r="E390">
            <v>45544</v>
          </cell>
          <cell r="F390">
            <v>23</v>
          </cell>
          <cell r="G390" t="str">
            <v>ARM</v>
          </cell>
          <cell r="H390" t="str">
            <v>SO</v>
          </cell>
          <cell r="I390" t="str">
            <v>M</v>
          </cell>
          <cell r="J390" t="str">
            <v>01615777815</v>
          </cell>
        </row>
        <row r="391">
          <cell r="B391">
            <v>20211136</v>
          </cell>
          <cell r="C391" t="str">
            <v>Asraful Hoque</v>
          </cell>
          <cell r="D391">
            <v>44549</v>
          </cell>
          <cell r="E391">
            <v>44549</v>
          </cell>
          <cell r="F391">
            <v>56</v>
          </cell>
          <cell r="G391" t="str">
            <v>ARM</v>
          </cell>
          <cell r="H391" t="str">
            <v>SO</v>
          </cell>
          <cell r="I391" t="str">
            <v>M</v>
          </cell>
          <cell r="J391" t="str">
            <v>'01743633111, 01810054411</v>
          </cell>
        </row>
        <row r="392">
          <cell r="B392">
            <v>20230044</v>
          </cell>
          <cell r="C392" t="str">
            <v>Md. Abdul Aziz</v>
          </cell>
          <cell r="D392">
            <v>44942</v>
          </cell>
          <cell r="E392">
            <v>44942</v>
          </cell>
          <cell r="F392">
            <v>43</v>
          </cell>
          <cell r="G392" t="str">
            <v>RO</v>
          </cell>
          <cell r="H392" t="str">
            <v>Officer</v>
          </cell>
          <cell r="I392" t="str">
            <v>M</v>
          </cell>
          <cell r="J392" t="str">
            <v>'01751580137</v>
          </cell>
        </row>
        <row r="393">
          <cell r="B393">
            <v>20240037</v>
          </cell>
          <cell r="C393" t="str">
            <v>Chayan Samadder</v>
          </cell>
          <cell r="D393">
            <v>45293</v>
          </cell>
          <cell r="E393">
            <v>45293</v>
          </cell>
          <cell r="F393">
            <v>31</v>
          </cell>
          <cell r="G393" t="str">
            <v>RO</v>
          </cell>
          <cell r="H393" t="str">
            <v>Officer</v>
          </cell>
          <cell r="I393" t="str">
            <v>M</v>
          </cell>
          <cell r="J393" t="str">
            <v>01738130359</v>
          </cell>
        </row>
        <row r="394">
          <cell r="B394">
            <v>20240350</v>
          </cell>
          <cell r="C394" t="str">
            <v>Bhabotosh Kumar Mondal</v>
          </cell>
          <cell r="D394">
            <v>45383</v>
          </cell>
          <cell r="E394">
            <v>45383</v>
          </cell>
          <cell r="F394">
            <v>28</v>
          </cell>
          <cell r="G394" t="str">
            <v>ARM</v>
          </cell>
          <cell r="H394" t="str">
            <v>SO</v>
          </cell>
          <cell r="I394" t="str">
            <v>M</v>
          </cell>
          <cell r="J394" t="str">
            <v>01311486006</v>
          </cell>
        </row>
        <row r="395">
          <cell r="B395">
            <v>20251456</v>
          </cell>
          <cell r="C395" t="str">
            <v>Md. Ariful Islam</v>
          </cell>
          <cell r="D395">
            <v>45935</v>
          </cell>
          <cell r="E395">
            <v>45935</v>
          </cell>
          <cell r="F395">
            <v>10</v>
          </cell>
          <cell r="G395" t="str">
            <v>RO</v>
          </cell>
          <cell r="H395" t="str">
            <v>AO</v>
          </cell>
          <cell r="I395" t="str">
            <v>M</v>
          </cell>
          <cell r="J395" t="str">
            <v> '01751193540</v>
          </cell>
        </row>
        <row r="396">
          <cell r="B396">
            <v>20251972</v>
          </cell>
          <cell r="C396" t="str">
            <v>Syeda Sayma Akter</v>
          </cell>
          <cell r="D396">
            <v>46008</v>
          </cell>
          <cell r="E396">
            <v>46008</v>
          </cell>
          <cell r="F396">
            <v>8</v>
          </cell>
          <cell r="G396" t="str">
            <v>RO</v>
          </cell>
          <cell r="H396" t="str">
            <v>AO</v>
          </cell>
          <cell r="I396" t="str">
            <v>F</v>
          </cell>
          <cell r="J396" t="str">
            <v> '01986980064</v>
          </cell>
        </row>
        <row r="397">
          <cell r="B397">
            <v>20260531</v>
          </cell>
          <cell r="C397" t="str">
            <v>Ikramul Hossain</v>
          </cell>
          <cell r="D397">
            <v>46134</v>
          </cell>
          <cell r="E397">
            <v>46235</v>
          </cell>
          <cell r="F397">
            <v>4</v>
          </cell>
          <cell r="G397" t="str">
            <v>RO</v>
          </cell>
          <cell r="H397" t="str">
            <v>AO</v>
          </cell>
          <cell r="I397" t="str">
            <v>M</v>
          </cell>
          <cell r="J397" t="str">
            <v> '01718127125</v>
          </cell>
        </row>
        <row r="398">
          <cell r="B398">
            <v>20230553</v>
          </cell>
          <cell r="C398" t="str">
            <v>Md. Taha Imam</v>
          </cell>
          <cell r="D398">
            <v>45154</v>
          </cell>
          <cell r="E398">
            <v>45292</v>
          </cell>
          <cell r="F398">
            <v>36</v>
          </cell>
          <cell r="G398" t="str">
            <v>UM</v>
          </cell>
          <cell r="H398" t="str">
            <v>SEO</v>
          </cell>
          <cell r="I398" t="str">
            <v>M</v>
          </cell>
          <cell r="J398" t="str">
            <v>'01735797998</v>
          </cell>
        </row>
        <row r="399">
          <cell r="B399">
            <v>20180020</v>
          </cell>
          <cell r="C399" t="str">
            <v>Md. Humaon Kabir</v>
          </cell>
          <cell r="D399">
            <v>43103</v>
          </cell>
          <cell r="E399">
            <v>45839</v>
          </cell>
          <cell r="F399">
            <v>103</v>
          </cell>
          <cell r="G399" t="str">
            <v>TM</v>
          </cell>
          <cell r="H399" t="str">
            <v>SEO</v>
          </cell>
          <cell r="I399" t="str">
            <v>M</v>
          </cell>
          <cell r="J399" t="str">
            <v>'01721346037,01912526763</v>
          </cell>
        </row>
        <row r="400">
          <cell r="B400">
            <v>20211133</v>
          </cell>
          <cell r="C400" t="str">
            <v>Faruk Hossain</v>
          </cell>
          <cell r="D400">
            <v>44549</v>
          </cell>
          <cell r="E400">
            <v>44549</v>
          </cell>
          <cell r="F400">
            <v>56</v>
          </cell>
          <cell r="G400" t="str">
            <v>ARM</v>
          </cell>
          <cell r="H400" t="str">
            <v>SO</v>
          </cell>
          <cell r="I400" t="str">
            <v>M</v>
          </cell>
          <cell r="J400" t="str">
            <v>'01726965187, 01917342826</v>
          </cell>
        </row>
        <row r="401">
          <cell r="B401">
            <v>20210358</v>
          </cell>
          <cell r="C401" t="str">
            <v>Sadhan Bhoumik</v>
          </cell>
          <cell r="D401">
            <v>44304</v>
          </cell>
          <cell r="E401">
            <v>44304</v>
          </cell>
          <cell r="F401">
            <v>64</v>
          </cell>
          <cell r="G401" t="str">
            <v>ARM</v>
          </cell>
          <cell r="H401" t="str">
            <v>SO</v>
          </cell>
          <cell r="I401" t="str">
            <v>M</v>
          </cell>
          <cell r="J401" t="str">
            <v>'01725429516</v>
          </cell>
        </row>
        <row r="402">
          <cell r="B402">
            <v>20220712</v>
          </cell>
          <cell r="C402" t="str">
            <v>Md. Taohidur Rahman</v>
          </cell>
          <cell r="D402">
            <v>44690</v>
          </cell>
          <cell r="E402">
            <v>44690</v>
          </cell>
          <cell r="F402">
            <v>51</v>
          </cell>
          <cell r="G402" t="str">
            <v>RO</v>
          </cell>
          <cell r="H402" t="str">
            <v>Officer</v>
          </cell>
          <cell r="I402" t="str">
            <v>M</v>
          </cell>
          <cell r="J402" t="str">
            <v>'01767965557, 01959099628</v>
          </cell>
        </row>
        <row r="403">
          <cell r="B403">
            <v>20220713</v>
          </cell>
          <cell r="C403" t="str">
            <v>Md. Riazul Islam</v>
          </cell>
          <cell r="D403">
            <v>44690</v>
          </cell>
          <cell r="E403">
            <v>44690</v>
          </cell>
          <cell r="F403">
            <v>51</v>
          </cell>
          <cell r="G403" t="str">
            <v>RO</v>
          </cell>
          <cell r="H403" t="str">
            <v>Officer</v>
          </cell>
          <cell r="I403" t="str">
            <v>M</v>
          </cell>
          <cell r="J403" t="str">
            <v>'01710685612, 01610685612</v>
          </cell>
        </row>
        <row r="404">
          <cell r="B404">
            <v>20220854</v>
          </cell>
          <cell r="C404" t="str">
            <v>Md. Karim Hossain</v>
          </cell>
          <cell r="D404">
            <v>44714</v>
          </cell>
          <cell r="E404">
            <v>44714</v>
          </cell>
          <cell r="F404">
            <v>50</v>
          </cell>
          <cell r="G404" t="str">
            <v>RO</v>
          </cell>
          <cell r="H404" t="str">
            <v>Officer</v>
          </cell>
          <cell r="I404" t="str">
            <v>M</v>
          </cell>
          <cell r="J404" t="str">
            <v>'01726721640, 01516124470</v>
          </cell>
        </row>
        <row r="405">
          <cell r="B405">
            <v>20250733</v>
          </cell>
          <cell r="C405" t="str">
            <v>Nazmul Hasan</v>
          </cell>
          <cell r="D405">
            <v>45796</v>
          </cell>
          <cell r="E405">
            <v>45796</v>
          </cell>
          <cell r="F405">
            <v>15</v>
          </cell>
          <cell r="G405" t="str">
            <v>RO</v>
          </cell>
          <cell r="H405" t="str">
            <v>Officer</v>
          </cell>
          <cell r="I405" t="str">
            <v>M</v>
          </cell>
          <cell r="J405" t="str">
            <v> '01757516751</v>
          </cell>
        </row>
        <row r="406">
          <cell r="B406">
            <v>20250845</v>
          </cell>
          <cell r="C406" t="str">
            <v>Md. Shadequl Islam</v>
          </cell>
          <cell r="D406">
            <v>45811</v>
          </cell>
          <cell r="E406">
            <v>45811</v>
          </cell>
          <cell r="F406">
            <v>14</v>
          </cell>
          <cell r="G406" t="str">
            <v>RO</v>
          </cell>
          <cell r="H406" t="str">
            <v>Officer</v>
          </cell>
          <cell r="I406" t="str">
            <v>M</v>
          </cell>
          <cell r="J406" t="str">
            <v> '01738581021</v>
          </cell>
        </row>
        <row r="407">
          <cell r="B407">
            <v>20250156</v>
          </cell>
          <cell r="C407" t="str">
            <v>Uzzal Hosain</v>
          </cell>
          <cell r="D407">
            <v>45698</v>
          </cell>
          <cell r="E407">
            <v>45698</v>
          </cell>
          <cell r="F407">
            <v>18</v>
          </cell>
          <cell r="G407" t="str">
            <v>ARM</v>
          </cell>
          <cell r="H407" t="str">
            <v>SO</v>
          </cell>
          <cell r="I407" t="str">
            <v>M</v>
          </cell>
          <cell r="J407" t="str">
            <v> '01736804588</v>
          </cell>
        </row>
        <row r="408">
          <cell r="B408">
            <v>20240002</v>
          </cell>
          <cell r="C408" t="str">
            <v>Md. Masud Parvej</v>
          </cell>
          <cell r="D408">
            <v>45292</v>
          </cell>
          <cell r="E408">
            <v>45760</v>
          </cell>
          <cell r="F408">
            <v>31</v>
          </cell>
          <cell r="G408" t="str">
            <v>UM</v>
          </cell>
          <cell r="H408" t="str">
            <v>SEO</v>
          </cell>
          <cell r="I408" t="str">
            <v>M</v>
          </cell>
          <cell r="J408" t="str">
            <v>01912005737</v>
          </cell>
        </row>
        <row r="409">
          <cell r="B409">
            <v>20251121</v>
          </cell>
          <cell r="C409" t="str">
            <v>Mohammad Lokman Hossain</v>
          </cell>
          <cell r="D409">
            <v>45872</v>
          </cell>
          <cell r="E409">
            <v>46082</v>
          </cell>
          <cell r="F409">
            <v>12</v>
          </cell>
          <cell r="G409" t="str">
            <v>RO</v>
          </cell>
          <cell r="H409" t="str">
            <v>AO</v>
          </cell>
          <cell r="I409" t="str">
            <v>M</v>
          </cell>
          <cell r="J409" t="str">
            <v> '01922863010</v>
          </cell>
        </row>
        <row r="410">
          <cell r="B410">
            <v>20251394</v>
          </cell>
          <cell r="C410" t="str">
            <v>Md. Mashiur Rahman</v>
          </cell>
          <cell r="D410">
            <v>45916</v>
          </cell>
          <cell r="E410">
            <v>46082</v>
          </cell>
          <cell r="F410">
            <v>11</v>
          </cell>
          <cell r="G410" t="str">
            <v>RO</v>
          </cell>
          <cell r="H410" t="str">
            <v>AO</v>
          </cell>
          <cell r="I410" t="str">
            <v>M</v>
          </cell>
          <cell r="J410" t="str">
            <v> '01756884094</v>
          </cell>
        </row>
        <row r="411">
          <cell r="B411">
            <v>20250714</v>
          </cell>
          <cell r="C411" t="str">
            <v>Sonet Sutradhar</v>
          </cell>
          <cell r="D411">
            <v>45795</v>
          </cell>
          <cell r="E411">
            <v>46082</v>
          </cell>
          <cell r="F411">
            <v>15</v>
          </cell>
          <cell r="G411" t="str">
            <v>RO</v>
          </cell>
          <cell r="H411" t="str">
            <v>AO</v>
          </cell>
          <cell r="I411" t="str">
            <v>M</v>
          </cell>
          <cell r="J411" t="str">
            <v> '01945262657</v>
          </cell>
        </row>
        <row r="412">
          <cell r="B412">
            <v>20251429</v>
          </cell>
          <cell r="C412" t="str">
            <v>Nazmul  Hossain</v>
          </cell>
          <cell r="D412">
            <v>45922</v>
          </cell>
          <cell r="E412">
            <v>46082</v>
          </cell>
          <cell r="F412">
            <v>11</v>
          </cell>
          <cell r="G412" t="str">
            <v>ARM</v>
          </cell>
          <cell r="H412" t="str">
            <v>SO</v>
          </cell>
          <cell r="I412" t="str">
            <v>M</v>
          </cell>
          <cell r="J412" t="str">
            <v> '01755945448</v>
          </cell>
        </row>
        <row r="413">
          <cell r="B413">
            <v>20251808</v>
          </cell>
          <cell r="C413" t="str">
            <v>Monoj Kumar Das</v>
          </cell>
          <cell r="D413">
            <v>45984</v>
          </cell>
          <cell r="E413">
            <v>46204</v>
          </cell>
          <cell r="F413">
            <v>9</v>
          </cell>
          <cell r="G413" t="str">
            <v>ARM</v>
          </cell>
          <cell r="H413" t="str">
            <v>SO</v>
          </cell>
          <cell r="I413" t="str">
            <v>M</v>
          </cell>
          <cell r="J413" t="str">
            <v> '01718096355</v>
          </cell>
        </row>
        <row r="414">
          <cell r="B414">
            <v>20220319</v>
          </cell>
          <cell r="C414" t="str">
            <v>Md. Shaiful Islam</v>
          </cell>
          <cell r="D414">
            <v>44608</v>
          </cell>
          <cell r="E414">
            <v>46082</v>
          </cell>
          <cell r="F414">
            <v>54</v>
          </cell>
          <cell r="G414" t="str">
            <v>UM</v>
          </cell>
          <cell r="H414" t="str">
            <v>SO</v>
          </cell>
          <cell r="I414" t="str">
            <v>M</v>
          </cell>
          <cell r="J414" t="str">
            <v>'01858585937</v>
          </cell>
        </row>
        <row r="415">
          <cell r="B415">
            <v>20211138</v>
          </cell>
          <cell r="C415" t="str">
            <v>Jahanara Alom</v>
          </cell>
          <cell r="D415">
            <v>44549</v>
          </cell>
          <cell r="E415">
            <v>44549</v>
          </cell>
          <cell r="F415">
            <v>56</v>
          </cell>
          <cell r="G415" t="str">
            <v>ARM</v>
          </cell>
          <cell r="H415" t="str">
            <v>SO</v>
          </cell>
          <cell r="I415" t="str">
            <v>F</v>
          </cell>
          <cell r="J415" t="str">
            <v>'01754747532, 01533441142</v>
          </cell>
        </row>
        <row r="416">
          <cell r="B416">
            <v>20211165</v>
          </cell>
          <cell r="C416" t="str">
            <v>Ismail Hossain</v>
          </cell>
          <cell r="D416">
            <v>44551</v>
          </cell>
          <cell r="E416">
            <v>44551</v>
          </cell>
          <cell r="F416">
            <v>56</v>
          </cell>
          <cell r="G416" t="str">
            <v>RO</v>
          </cell>
          <cell r="H416" t="str">
            <v>Officer</v>
          </cell>
          <cell r="I416" t="str">
            <v>M</v>
          </cell>
          <cell r="J416" t="str">
            <v>'01818003651</v>
          </cell>
        </row>
        <row r="417">
          <cell r="B417">
            <v>20250736</v>
          </cell>
          <cell r="C417" t="str">
            <v>Rajib Basu</v>
          </cell>
          <cell r="D417">
            <v>45796</v>
          </cell>
          <cell r="E417">
            <v>45796</v>
          </cell>
          <cell r="F417">
            <v>15</v>
          </cell>
          <cell r="G417" t="str">
            <v>RO</v>
          </cell>
          <cell r="H417" t="str">
            <v>Officer</v>
          </cell>
          <cell r="I417" t="str">
            <v>M</v>
          </cell>
          <cell r="J417" t="str">
            <v> '01303476358</v>
          </cell>
        </row>
        <row r="418">
          <cell r="B418">
            <v>20211040</v>
          </cell>
          <cell r="C418" t="str">
            <v>Md. Yousuf Ali</v>
          </cell>
          <cell r="D418">
            <v>44531</v>
          </cell>
          <cell r="E418">
            <v>44531</v>
          </cell>
          <cell r="F418">
            <v>56</v>
          </cell>
          <cell r="G418" t="str">
            <v>RO</v>
          </cell>
          <cell r="H418" t="str">
            <v>Officer</v>
          </cell>
          <cell r="I418" t="str">
            <v>M</v>
          </cell>
          <cell r="J418" t="str">
            <v>'01738543619, 01978543619</v>
          </cell>
        </row>
        <row r="419">
          <cell r="B419">
            <v>20191494</v>
          </cell>
          <cell r="C419" t="str">
            <v>Md. Atekul Alam</v>
          </cell>
          <cell r="D419">
            <v>43710</v>
          </cell>
          <cell r="E419">
            <v>45901</v>
          </cell>
          <cell r="F419">
            <v>83</v>
          </cell>
          <cell r="G419" t="str">
            <v>RO</v>
          </cell>
          <cell r="H419" t="str">
            <v>Officer</v>
          </cell>
          <cell r="I419" t="str">
            <v>M</v>
          </cell>
          <cell r="J419" t="str">
            <v> '01726791302</v>
          </cell>
        </row>
        <row r="420">
          <cell r="B420">
            <v>20251582</v>
          </cell>
          <cell r="C420" t="str">
            <v>Isfat Reza</v>
          </cell>
          <cell r="D420">
            <v>45949</v>
          </cell>
          <cell r="E420">
            <v>45949</v>
          </cell>
          <cell r="F420">
            <v>10</v>
          </cell>
          <cell r="G420" t="str">
            <v>RO</v>
          </cell>
          <cell r="H420" t="str">
            <v>Officer</v>
          </cell>
          <cell r="I420" t="str">
            <v>M</v>
          </cell>
          <cell r="J420" t="str">
            <v> '01717484422</v>
          </cell>
        </row>
        <row r="421">
          <cell r="B421">
            <v>20251396</v>
          </cell>
          <cell r="C421" t="str">
            <v>Md. Rajibul Islam</v>
          </cell>
          <cell r="D421">
            <v>45916</v>
          </cell>
          <cell r="E421">
            <v>45916</v>
          </cell>
          <cell r="F421">
            <v>11</v>
          </cell>
          <cell r="G421" t="str">
            <v>ARM</v>
          </cell>
          <cell r="H421" t="str">
            <v>SO</v>
          </cell>
          <cell r="I421" t="str">
            <v>M</v>
          </cell>
          <cell r="J421" t="str">
            <v> '01721879881</v>
          </cell>
        </row>
        <row r="422">
          <cell r="B422">
            <v>20260950</v>
          </cell>
          <cell r="C422" t="str">
            <v>Md. Ikramul Haque Ridoy</v>
          </cell>
          <cell r="D422">
            <v>46250</v>
          </cell>
          <cell r="E422">
            <v>46250</v>
          </cell>
          <cell r="F422">
            <v>0</v>
          </cell>
          <cell r="G422" t="str">
            <v>RO</v>
          </cell>
          <cell r="H422" t="str">
            <v>AO</v>
          </cell>
          <cell r="I422" t="str">
            <v>M</v>
          </cell>
          <cell r="J422" t="str">
            <v> '01567987031</v>
          </cell>
        </row>
        <row r="423">
          <cell r="B423">
            <v>20260905</v>
          </cell>
          <cell r="C423" t="str">
            <v>Md. Jahirul Islam</v>
          </cell>
          <cell r="D423">
            <v>46236</v>
          </cell>
          <cell r="E423">
            <v>46236</v>
          </cell>
          <cell r="F423">
            <v>0</v>
          </cell>
          <cell r="G423" t="str">
            <v>RO</v>
          </cell>
          <cell r="H423" t="str">
            <v>AO</v>
          </cell>
          <cell r="I423" t="str">
            <v>M</v>
          </cell>
          <cell r="J423" t="str">
            <v> '01967803861</v>
          </cell>
        </row>
        <row r="424">
          <cell r="B424">
            <v>20220710</v>
          </cell>
          <cell r="C424" t="str">
            <v>Md. Yasen Mia</v>
          </cell>
          <cell r="D424">
            <v>44690</v>
          </cell>
          <cell r="E424">
            <v>45505</v>
          </cell>
          <cell r="F424">
            <v>51</v>
          </cell>
          <cell r="G424" t="str">
            <v>UM</v>
          </cell>
          <cell r="H424" t="str">
            <v>SEO</v>
          </cell>
          <cell r="I424" t="str">
            <v>M</v>
          </cell>
          <cell r="J424" t="str">
            <v>'01710756313</v>
          </cell>
        </row>
        <row r="425">
          <cell r="B425">
            <v>20181258</v>
          </cell>
          <cell r="C425" t="str">
            <v>Parag Barua</v>
          </cell>
          <cell r="D425">
            <v>43375</v>
          </cell>
          <cell r="E425">
            <v>46023</v>
          </cell>
          <cell r="F425">
            <v>94</v>
          </cell>
          <cell r="G425" t="str">
            <v>TM</v>
          </cell>
          <cell r="H425" t="str">
            <v>SEO</v>
          </cell>
          <cell r="I425" t="str">
            <v>M</v>
          </cell>
          <cell r="J425" t="str">
            <v>'01674949334</v>
          </cell>
        </row>
        <row r="426">
          <cell r="B426">
            <v>20180333</v>
          </cell>
          <cell r="C426" t="str">
            <v>Md. Saidur Rahman</v>
          </cell>
          <cell r="D426">
            <v>43198</v>
          </cell>
          <cell r="E426">
            <v>43198</v>
          </cell>
          <cell r="F426">
            <v>100</v>
          </cell>
          <cell r="G426" t="str">
            <v>ARM</v>
          </cell>
          <cell r="H426" t="str">
            <v>EO</v>
          </cell>
          <cell r="I426" t="str">
            <v>M</v>
          </cell>
          <cell r="J426" t="str">
            <v>'01717574361</v>
          </cell>
        </row>
        <row r="427">
          <cell r="B427">
            <v>20230188</v>
          </cell>
          <cell r="C427" t="str">
            <v>Tonmoy Saha</v>
          </cell>
          <cell r="D427">
            <v>45001</v>
          </cell>
          <cell r="E427">
            <v>45001</v>
          </cell>
          <cell r="F427">
            <v>41</v>
          </cell>
          <cell r="G427" t="str">
            <v>ARM</v>
          </cell>
          <cell r="H427" t="str">
            <v>SO</v>
          </cell>
          <cell r="I427" t="str">
            <v>M</v>
          </cell>
          <cell r="J427" t="str">
            <v>'01316419100, 01739987980</v>
          </cell>
        </row>
        <row r="428">
          <cell r="B428">
            <v>20220600</v>
          </cell>
          <cell r="C428" t="str">
            <v>Md. Remon Talukder</v>
          </cell>
          <cell r="D428">
            <v>44654</v>
          </cell>
          <cell r="E428">
            <v>44654</v>
          </cell>
          <cell r="F428">
            <v>52</v>
          </cell>
          <cell r="G428" t="str">
            <v>RO</v>
          </cell>
          <cell r="H428" t="str">
            <v>Officer</v>
          </cell>
          <cell r="I428" t="str">
            <v>M</v>
          </cell>
          <cell r="J428" t="str">
            <v>'01639471943, 01945852752</v>
          </cell>
        </row>
        <row r="429">
          <cell r="B429">
            <v>20251576</v>
          </cell>
          <cell r="C429" t="str">
            <v>Md. Tarequl Islam</v>
          </cell>
          <cell r="D429">
            <v>45946</v>
          </cell>
          <cell r="E429">
            <v>45946</v>
          </cell>
          <cell r="F429">
            <v>10</v>
          </cell>
          <cell r="G429" t="str">
            <v>RO</v>
          </cell>
          <cell r="H429" t="str">
            <v>AO</v>
          </cell>
          <cell r="I429" t="str">
            <v>M</v>
          </cell>
          <cell r="J429" t="str">
            <v> '01684713371</v>
          </cell>
        </row>
        <row r="430">
          <cell r="B430">
            <v>20260800</v>
          </cell>
          <cell r="C430" t="str">
            <v>Md. Imran Ali</v>
          </cell>
          <cell r="D430">
            <v>46203</v>
          </cell>
          <cell r="E430">
            <v>46203</v>
          </cell>
          <cell r="F430">
            <v>2</v>
          </cell>
          <cell r="G430" t="str">
            <v>RO</v>
          </cell>
          <cell r="H430" t="str">
            <v>AO</v>
          </cell>
          <cell r="I430" t="str">
            <v>M</v>
          </cell>
          <cell r="J430" t="str">
            <v> '01752356415</v>
          </cell>
        </row>
        <row r="431">
          <cell r="B431">
            <v>20260949</v>
          </cell>
          <cell r="C431" t="str">
            <v>Md. Mohabbet Hossain</v>
          </cell>
          <cell r="D431">
            <v>46250</v>
          </cell>
          <cell r="E431">
            <v>46250</v>
          </cell>
          <cell r="F431">
            <v>0</v>
          </cell>
          <cell r="G431" t="str">
            <v>RO</v>
          </cell>
          <cell r="H431" t="str">
            <v>AO</v>
          </cell>
          <cell r="I431" t="str">
            <v>M</v>
          </cell>
          <cell r="J431" t="str">
            <v> '01795120502</v>
          </cell>
        </row>
        <row r="432">
          <cell r="B432">
            <v>20220827</v>
          </cell>
          <cell r="C432" t="str">
            <v>Md. Naser Ali</v>
          </cell>
          <cell r="D432">
            <v>44713</v>
          </cell>
          <cell r="E432">
            <v>46082</v>
          </cell>
          <cell r="F432">
            <v>50</v>
          </cell>
          <cell r="G432" t="str">
            <v>UM</v>
          </cell>
          <cell r="H432" t="str">
            <v>EO</v>
          </cell>
          <cell r="I432" t="str">
            <v>M</v>
          </cell>
          <cell r="J432" t="str">
            <v>'01712744859</v>
          </cell>
        </row>
        <row r="433">
          <cell r="B433">
            <v>20230185</v>
          </cell>
          <cell r="C433" t="str">
            <v>Suman Sarker Joy</v>
          </cell>
          <cell r="D433">
            <v>45001</v>
          </cell>
          <cell r="E433">
            <v>45001</v>
          </cell>
          <cell r="F433">
            <v>41</v>
          </cell>
          <cell r="G433" t="str">
            <v>ARM</v>
          </cell>
          <cell r="H433" t="str">
            <v>SO</v>
          </cell>
          <cell r="I433" t="str">
            <v>M</v>
          </cell>
          <cell r="J433" t="str">
            <v>'01713543244, 01673858573</v>
          </cell>
        </row>
        <row r="434">
          <cell r="B434">
            <v>20190818</v>
          </cell>
          <cell r="C434" t="str">
            <v>Md. Mosharef Hossain</v>
          </cell>
          <cell r="D434">
            <v>43587</v>
          </cell>
          <cell r="E434">
            <v>43587</v>
          </cell>
          <cell r="F434">
            <v>87</v>
          </cell>
          <cell r="G434" t="str">
            <v>ARM</v>
          </cell>
          <cell r="H434" t="str">
            <v>SO</v>
          </cell>
          <cell r="I434" t="str">
            <v>M</v>
          </cell>
          <cell r="J434" t="str">
            <v>'01838527475</v>
          </cell>
        </row>
        <row r="435">
          <cell r="B435">
            <v>20250777</v>
          </cell>
          <cell r="C435" t="str">
            <v>Sabbir Hasan Shovon</v>
          </cell>
          <cell r="D435">
            <v>45809</v>
          </cell>
          <cell r="E435">
            <v>45809</v>
          </cell>
          <cell r="F435">
            <v>14</v>
          </cell>
          <cell r="G435" t="str">
            <v>RO</v>
          </cell>
          <cell r="H435" t="str">
            <v>AO</v>
          </cell>
          <cell r="I435" t="str">
            <v>M</v>
          </cell>
          <cell r="J435" t="str">
            <v> '01303577115</v>
          </cell>
        </row>
        <row r="436">
          <cell r="B436">
            <v>20220723</v>
          </cell>
          <cell r="C436" t="str">
            <v>Amit Kumar Biswas</v>
          </cell>
          <cell r="D436">
            <v>44690</v>
          </cell>
          <cell r="E436">
            <v>45292</v>
          </cell>
          <cell r="F436">
            <v>51</v>
          </cell>
          <cell r="G436" t="str">
            <v>RO</v>
          </cell>
          <cell r="H436" t="str">
            <v>AO</v>
          </cell>
          <cell r="I436" t="str">
            <v>M</v>
          </cell>
          <cell r="J436" t="str">
            <v>'01722574957, 01841241834</v>
          </cell>
        </row>
        <row r="437">
          <cell r="B437">
            <v>20260532</v>
          </cell>
          <cell r="C437" t="str">
            <v>Md. Rakib Kobir</v>
          </cell>
          <cell r="D437">
            <v>46134</v>
          </cell>
          <cell r="E437">
            <v>46134</v>
          </cell>
          <cell r="F437">
            <v>4</v>
          </cell>
          <cell r="G437" t="str">
            <v>RO</v>
          </cell>
          <cell r="H437" t="str">
            <v>AO</v>
          </cell>
          <cell r="I437" t="str">
            <v>M</v>
          </cell>
          <cell r="J437" t="str">
            <v> '01797270857</v>
          </cell>
        </row>
        <row r="438">
          <cell r="B438">
            <v>20251452</v>
          </cell>
          <cell r="C438" t="str">
            <v>Md. Sibli Hasan</v>
          </cell>
          <cell r="D438">
            <v>45935</v>
          </cell>
          <cell r="E438">
            <v>45935</v>
          </cell>
          <cell r="F438">
            <v>10</v>
          </cell>
          <cell r="G438" t="str">
            <v>RO</v>
          </cell>
          <cell r="H438" t="str">
            <v>Officer</v>
          </cell>
          <cell r="I438" t="str">
            <v>M</v>
          </cell>
          <cell r="J438" t="str">
            <v> '01737840154</v>
          </cell>
        </row>
        <row r="439">
          <cell r="B439">
            <v>20181227</v>
          </cell>
          <cell r="C439" t="str">
            <v>Md. Tariqul Islam Anik</v>
          </cell>
          <cell r="D439">
            <v>43359</v>
          </cell>
          <cell r="E439">
            <v>45901</v>
          </cell>
          <cell r="F439">
            <v>95</v>
          </cell>
          <cell r="G439" t="str">
            <v>UM</v>
          </cell>
          <cell r="H439" t="str">
            <v>SEO</v>
          </cell>
          <cell r="I439" t="str">
            <v>M</v>
          </cell>
          <cell r="J439" t="str">
            <v>'01710882335, 01685096334</v>
          </cell>
        </row>
        <row r="440">
          <cell r="B440">
            <v>20230031</v>
          </cell>
          <cell r="C440" t="str">
            <v>Nahid Akter</v>
          </cell>
          <cell r="D440">
            <v>44942</v>
          </cell>
          <cell r="E440">
            <v>45035</v>
          </cell>
          <cell r="F440">
            <v>43</v>
          </cell>
          <cell r="G440" t="str">
            <v>RO</v>
          </cell>
          <cell r="H440" t="str">
            <v>Officer</v>
          </cell>
          <cell r="I440" t="str">
            <v>M</v>
          </cell>
          <cell r="J440" t="str">
            <v>'01613616993, 01848500000</v>
          </cell>
        </row>
        <row r="441">
          <cell r="B441">
            <v>20230146</v>
          </cell>
          <cell r="C441" t="str">
            <v>Md. Yunus Ali</v>
          </cell>
          <cell r="D441">
            <v>44973</v>
          </cell>
          <cell r="E441">
            <v>44973</v>
          </cell>
          <cell r="F441">
            <v>42</v>
          </cell>
          <cell r="G441" t="str">
            <v>ARM</v>
          </cell>
          <cell r="H441" t="str">
            <v>SO</v>
          </cell>
          <cell r="I441" t="str">
            <v>M</v>
          </cell>
          <cell r="J441" t="str">
            <v>'01710488517, 0161244776</v>
          </cell>
        </row>
        <row r="442">
          <cell r="B442">
            <v>20211132</v>
          </cell>
          <cell r="C442" t="str">
            <v>Jahirul Islam</v>
          </cell>
          <cell r="D442">
            <v>44549</v>
          </cell>
          <cell r="E442">
            <v>44549</v>
          </cell>
          <cell r="F442">
            <v>56</v>
          </cell>
          <cell r="G442" t="str">
            <v>RO</v>
          </cell>
          <cell r="H442" t="str">
            <v>Officer</v>
          </cell>
          <cell r="I442" t="str">
            <v>M</v>
          </cell>
          <cell r="J442" t="str">
            <v>'01921703960, 01676162961</v>
          </cell>
        </row>
        <row r="443">
          <cell r="B443">
            <v>20210917</v>
          </cell>
          <cell r="C443" t="str">
            <v>Md. Sanaullah Doha</v>
          </cell>
          <cell r="D443">
            <v>44486</v>
          </cell>
          <cell r="E443">
            <v>44486</v>
          </cell>
          <cell r="F443">
            <v>58</v>
          </cell>
          <cell r="G443" t="str">
            <v>ARM</v>
          </cell>
          <cell r="H443" t="str">
            <v>SO</v>
          </cell>
          <cell r="I443" t="str">
            <v>M</v>
          </cell>
          <cell r="J443" t="str">
            <v>'01834821111, 01738394672</v>
          </cell>
        </row>
        <row r="444">
          <cell r="B444">
            <v>20250925</v>
          </cell>
          <cell r="C444" t="str">
            <v>Amirul Islam</v>
          </cell>
          <cell r="D444">
            <v>45830</v>
          </cell>
          <cell r="E444">
            <v>45830</v>
          </cell>
          <cell r="F444">
            <v>14</v>
          </cell>
          <cell r="G444" t="str">
            <v>RO</v>
          </cell>
          <cell r="H444" t="str">
            <v>Officer</v>
          </cell>
          <cell r="I444" t="str">
            <v>M</v>
          </cell>
          <cell r="J444" t="str">
            <v> '1797303848</v>
          </cell>
        </row>
        <row r="445">
          <cell r="B445">
            <v>20230002</v>
          </cell>
          <cell r="C445" t="str">
            <v>Md. Sulaiman Haque</v>
          </cell>
          <cell r="D445">
            <v>44927</v>
          </cell>
          <cell r="E445">
            <v>44986</v>
          </cell>
          <cell r="F445">
            <v>43</v>
          </cell>
          <cell r="G445" t="str">
            <v>ARM</v>
          </cell>
          <cell r="H445" t="str">
            <v>SO</v>
          </cell>
          <cell r="I445" t="str">
            <v>M</v>
          </cell>
          <cell r="J445" t="str">
            <v>'01741119994</v>
          </cell>
        </row>
        <row r="446">
          <cell r="B446">
            <v>20260507</v>
          </cell>
          <cell r="C446" t="str">
            <v>Md. Hasibur Rahman</v>
          </cell>
          <cell r="D446">
            <v>46128</v>
          </cell>
          <cell r="E446">
            <v>46128</v>
          </cell>
          <cell r="F446">
            <v>4</v>
          </cell>
          <cell r="G446" t="str">
            <v>RO</v>
          </cell>
          <cell r="H446" t="str">
            <v>AO</v>
          </cell>
          <cell r="I446" t="str">
            <v>M</v>
          </cell>
          <cell r="J446" t="str">
            <v> '01640282725</v>
          </cell>
        </row>
        <row r="447">
          <cell r="B447">
            <v>20260077</v>
          </cell>
          <cell r="C447" t="str">
            <v>Md. Sirajum Munir</v>
          </cell>
          <cell r="D447">
            <v>46040</v>
          </cell>
          <cell r="E447">
            <v>46235</v>
          </cell>
          <cell r="F447">
            <v>7</v>
          </cell>
          <cell r="G447" t="str">
            <v>ARM</v>
          </cell>
          <cell r="H447" t="str">
            <v>SO</v>
          </cell>
          <cell r="I447" t="str">
            <v>M</v>
          </cell>
          <cell r="J447" t="str">
            <v> '01737680628</v>
          </cell>
        </row>
        <row r="448">
          <cell r="B448">
            <v>20260960</v>
          </cell>
          <cell r="C448" t="str">
            <v>Md. Sumon Hossain</v>
          </cell>
          <cell r="D448">
            <v>46250</v>
          </cell>
          <cell r="E448">
            <v>46250</v>
          </cell>
          <cell r="F448">
            <v>0</v>
          </cell>
          <cell r="G448" t="str">
            <v>RO</v>
          </cell>
          <cell r="H448" t="str">
            <v>AO</v>
          </cell>
          <cell r="I448" t="str">
            <v>M</v>
          </cell>
          <cell r="J448" t="str">
            <v> '01303177341</v>
          </cell>
        </row>
        <row r="449">
          <cell r="B449">
            <v>20180161</v>
          </cell>
          <cell r="C449" t="str">
            <v>Abul Basar</v>
          </cell>
          <cell r="D449">
            <v>43143</v>
          </cell>
          <cell r="E449">
            <v>44986</v>
          </cell>
          <cell r="F449">
            <v>102</v>
          </cell>
          <cell r="G449" t="str">
            <v>UM</v>
          </cell>
          <cell r="H449" t="str">
            <v>SEO</v>
          </cell>
          <cell r="I449" t="str">
            <v>M</v>
          </cell>
          <cell r="J449" t="str">
            <v>'01610703320, 01534790900</v>
          </cell>
        </row>
        <row r="450">
          <cell r="B450">
            <v>20230111</v>
          </cell>
          <cell r="C450" t="str">
            <v>Md. Mehedi Hasan Khan</v>
          </cell>
          <cell r="D450">
            <v>44958</v>
          </cell>
          <cell r="E450">
            <v>45006</v>
          </cell>
          <cell r="F450">
            <v>42</v>
          </cell>
          <cell r="G450" t="str">
            <v>ARM</v>
          </cell>
          <cell r="H450" t="str">
            <v>SO</v>
          </cell>
          <cell r="I450" t="str">
            <v>M</v>
          </cell>
          <cell r="J450" t="str">
            <v>'01914108400, 01862992295</v>
          </cell>
        </row>
        <row r="451">
          <cell r="B451">
            <v>20240932</v>
          </cell>
          <cell r="C451" t="str">
            <v>Md. Akramul Islam</v>
          </cell>
          <cell r="D451">
            <v>45554</v>
          </cell>
          <cell r="E451">
            <v>45658</v>
          </cell>
          <cell r="F451">
            <v>23</v>
          </cell>
          <cell r="G451" t="str">
            <v>RO</v>
          </cell>
          <cell r="H451" t="str">
            <v>Officer</v>
          </cell>
          <cell r="I451" t="str">
            <v>M</v>
          </cell>
          <cell r="J451" t="str">
            <v> '01710029798</v>
          </cell>
        </row>
        <row r="452">
          <cell r="B452">
            <v>20230186</v>
          </cell>
          <cell r="C452" t="str">
            <v>Md. Shakhawat Hossain</v>
          </cell>
          <cell r="D452">
            <v>45001</v>
          </cell>
          <cell r="E452">
            <v>45001</v>
          </cell>
          <cell r="F452">
            <v>41</v>
          </cell>
          <cell r="G452" t="str">
            <v>ARM</v>
          </cell>
          <cell r="H452" t="str">
            <v>SO</v>
          </cell>
          <cell r="I452" t="str">
            <v>M</v>
          </cell>
          <cell r="J452" t="str">
            <v>'01918319490, 01305200303</v>
          </cell>
        </row>
        <row r="453">
          <cell r="B453">
            <v>20230352</v>
          </cell>
          <cell r="C453" t="str">
            <v>Fahmida Islam</v>
          </cell>
          <cell r="D453">
            <v>45078</v>
          </cell>
          <cell r="E453">
            <v>45078</v>
          </cell>
          <cell r="F453">
            <v>38</v>
          </cell>
          <cell r="G453" t="str">
            <v>RO</v>
          </cell>
          <cell r="H453" t="str">
            <v>Officer</v>
          </cell>
          <cell r="I453" t="str">
            <v>F</v>
          </cell>
          <cell r="J453" t="str">
            <v>'01312005171, 01719391042</v>
          </cell>
        </row>
        <row r="454">
          <cell r="B454">
            <v>20211075</v>
          </cell>
          <cell r="C454" t="str">
            <v>Sumon Khan</v>
          </cell>
          <cell r="D454">
            <v>44532</v>
          </cell>
          <cell r="E454">
            <v>44532</v>
          </cell>
          <cell r="F454">
            <v>56</v>
          </cell>
          <cell r="G454" t="str">
            <v>RO</v>
          </cell>
          <cell r="H454" t="str">
            <v>Officer</v>
          </cell>
          <cell r="I454" t="str">
            <v>M</v>
          </cell>
          <cell r="J454" t="str">
            <v>'01877688677,01996646070</v>
          </cell>
        </row>
        <row r="455">
          <cell r="B455">
            <v>20250658</v>
          </cell>
          <cell r="C455" t="str">
            <v>H.M. Azad Hossain</v>
          </cell>
          <cell r="D455">
            <v>45795</v>
          </cell>
          <cell r="E455">
            <v>45795</v>
          </cell>
          <cell r="F455">
            <v>15</v>
          </cell>
          <cell r="G455" t="str">
            <v>RO</v>
          </cell>
          <cell r="H455" t="str">
            <v>AO</v>
          </cell>
          <cell r="I455" t="str">
            <v>M</v>
          </cell>
          <cell r="J455" t="str">
            <v> '01740906344</v>
          </cell>
        </row>
        <row r="456">
          <cell r="B456">
            <v>20240144</v>
          </cell>
          <cell r="C456" t="str">
            <v>Md. Tanvirul  Islam</v>
          </cell>
          <cell r="D456">
            <v>45340</v>
          </cell>
          <cell r="E456">
            <v>45340</v>
          </cell>
          <cell r="F456">
            <v>30</v>
          </cell>
          <cell r="G456" t="str">
            <v>ARM</v>
          </cell>
          <cell r="H456" t="str">
            <v>EO</v>
          </cell>
          <cell r="I456" t="str">
            <v>M</v>
          </cell>
          <cell r="J456" t="str">
            <v> '01844660908</v>
          </cell>
        </row>
        <row r="457">
          <cell r="B457">
            <v>20250843</v>
          </cell>
          <cell r="C457" t="str">
            <v>Md. Rakibul Islam</v>
          </cell>
          <cell r="D457">
            <v>45811</v>
          </cell>
          <cell r="E457">
            <v>45811</v>
          </cell>
          <cell r="F457">
            <v>14</v>
          </cell>
          <cell r="G457" t="str">
            <v>ARM</v>
          </cell>
          <cell r="H457" t="str">
            <v>SO</v>
          </cell>
          <cell r="I457" t="str">
            <v>M</v>
          </cell>
          <cell r="J457" t="str">
            <v> '01922460077</v>
          </cell>
        </row>
        <row r="458">
          <cell r="B458">
            <v>20251865</v>
          </cell>
          <cell r="C458" t="str">
            <v>Md. Ali Ahsan Nuhu</v>
          </cell>
          <cell r="D458">
            <v>45992</v>
          </cell>
          <cell r="E458">
            <v>45992</v>
          </cell>
          <cell r="F458">
            <v>8</v>
          </cell>
          <cell r="G458" t="str">
            <v>RO</v>
          </cell>
          <cell r="H458" t="str">
            <v>AO</v>
          </cell>
          <cell r="I458" t="str">
            <v>M</v>
          </cell>
          <cell r="J458" t="str">
            <v> '01718425858</v>
          </cell>
        </row>
        <row r="459">
          <cell r="B459">
            <v>20252045</v>
          </cell>
          <cell r="C459" t="str">
            <v>Md. Abdul Mazid</v>
          </cell>
          <cell r="D459">
            <v>46014</v>
          </cell>
          <cell r="E459">
            <v>46014</v>
          </cell>
          <cell r="F459">
            <v>8</v>
          </cell>
          <cell r="G459" t="str">
            <v>RO</v>
          </cell>
          <cell r="H459" t="str">
            <v>Officer</v>
          </cell>
          <cell r="I459" t="str">
            <v>M</v>
          </cell>
          <cell r="J459" t="str">
            <v> '01727866320</v>
          </cell>
        </row>
        <row r="460">
          <cell r="B460">
            <v>20210209</v>
          </cell>
          <cell r="C460" t="str">
            <v>Md. Atiqur Rahman</v>
          </cell>
          <cell r="D460">
            <v>44271</v>
          </cell>
          <cell r="E460">
            <v>46054</v>
          </cell>
          <cell r="F460">
            <v>65</v>
          </cell>
          <cell r="G460" t="str">
            <v>UM</v>
          </cell>
          <cell r="H460" t="str">
            <v>EO</v>
          </cell>
          <cell r="I460" t="str">
            <v>M</v>
          </cell>
          <cell r="J460" t="str">
            <v>'01731155229, 01892798295</v>
          </cell>
        </row>
        <row r="461">
          <cell r="B461">
            <v>20171757</v>
          </cell>
          <cell r="C461" t="str">
            <v>Md. Emtiaz Mahamud</v>
          </cell>
          <cell r="D461">
            <v>43080</v>
          </cell>
          <cell r="E461">
            <v>46235</v>
          </cell>
          <cell r="F461">
            <v>104</v>
          </cell>
          <cell r="G461" t="str">
            <v>TM</v>
          </cell>
          <cell r="H461" t="str">
            <v>AVP</v>
          </cell>
          <cell r="I461" t="str">
            <v>M</v>
          </cell>
          <cell r="J461" t="str">
            <v>'01798723633</v>
          </cell>
        </row>
        <row r="462">
          <cell r="B462">
            <v>20171660</v>
          </cell>
          <cell r="C462" t="str">
            <v>Md. Shahinuzzaman</v>
          </cell>
          <cell r="D462">
            <v>43048</v>
          </cell>
          <cell r="E462">
            <v>45839</v>
          </cell>
          <cell r="F462">
            <v>105</v>
          </cell>
          <cell r="G462" t="str">
            <v>Regional Head</v>
          </cell>
          <cell r="H462" t="str">
            <v>VP</v>
          </cell>
          <cell r="I462" t="str">
            <v>M</v>
          </cell>
          <cell r="J462" t="str">
            <v>'01917675500, 01719136864</v>
          </cell>
        </row>
        <row r="463">
          <cell r="B463">
            <v>20211053</v>
          </cell>
          <cell r="C463" t="str">
            <v>Syed Ibna Talha</v>
          </cell>
          <cell r="D463">
            <v>44532</v>
          </cell>
          <cell r="E463">
            <v>44532</v>
          </cell>
          <cell r="F463">
            <v>56</v>
          </cell>
          <cell r="G463" t="str">
            <v>ARM</v>
          </cell>
          <cell r="H463" t="str">
            <v>SO</v>
          </cell>
          <cell r="I463" t="str">
            <v>M</v>
          </cell>
          <cell r="J463" t="str">
            <v>'01684008211</v>
          </cell>
        </row>
        <row r="464">
          <cell r="B464">
            <v>20211160</v>
          </cell>
          <cell r="C464" t="str">
            <v>Chandan Das</v>
          </cell>
          <cell r="D464">
            <v>44549</v>
          </cell>
          <cell r="E464">
            <v>44549</v>
          </cell>
          <cell r="F464">
            <v>56</v>
          </cell>
          <cell r="G464" t="str">
            <v>ARM</v>
          </cell>
          <cell r="H464" t="str">
            <v>SO</v>
          </cell>
          <cell r="I464" t="str">
            <v>M</v>
          </cell>
          <cell r="J464" t="str">
            <v>'01755703738, 01631748164</v>
          </cell>
        </row>
        <row r="465">
          <cell r="B465">
            <v>20240901</v>
          </cell>
          <cell r="C465" t="str">
            <v>Md. Bulbul Islam</v>
          </cell>
          <cell r="D465">
            <v>45552</v>
          </cell>
          <cell r="E465">
            <v>45552</v>
          </cell>
          <cell r="F465">
            <v>23</v>
          </cell>
          <cell r="G465" t="str">
            <v>RO</v>
          </cell>
          <cell r="H465" t="str">
            <v>Officer</v>
          </cell>
          <cell r="I465" t="str">
            <v>M</v>
          </cell>
          <cell r="J465" t="str">
            <v>01740412888</v>
          </cell>
        </row>
        <row r="466">
          <cell r="B466">
            <v>20250247</v>
          </cell>
          <cell r="C466" t="str">
            <v>Md. Farhad Hosen</v>
          </cell>
          <cell r="D466">
            <v>45718</v>
          </cell>
          <cell r="E466">
            <v>45718</v>
          </cell>
          <cell r="F466">
            <v>17</v>
          </cell>
          <cell r="G466" t="str">
            <v>RO</v>
          </cell>
          <cell r="H466" t="str">
            <v>AO</v>
          </cell>
          <cell r="I466" t="str">
            <v>M</v>
          </cell>
          <cell r="J466" t="str">
            <v> '01888099957</v>
          </cell>
        </row>
        <row r="467">
          <cell r="B467">
            <v>20210309</v>
          </cell>
          <cell r="C467" t="str">
            <v>Debi Rani Dhar</v>
          </cell>
          <cell r="D467">
            <v>44287</v>
          </cell>
          <cell r="E467">
            <v>45231</v>
          </cell>
          <cell r="F467">
            <v>64</v>
          </cell>
          <cell r="G467" t="str">
            <v>RO</v>
          </cell>
          <cell r="H467" t="str">
            <v>Officer</v>
          </cell>
          <cell r="I467" t="str">
            <v>F</v>
          </cell>
          <cell r="J467" t="str">
            <v>'01774773498</v>
          </cell>
        </row>
        <row r="468">
          <cell r="B468">
            <v>20220791</v>
          </cell>
          <cell r="C468" t="str">
            <v>Nipa Akter Dipti</v>
          </cell>
          <cell r="D468">
            <v>44697</v>
          </cell>
          <cell r="E468">
            <v>44697</v>
          </cell>
          <cell r="F468">
            <v>51</v>
          </cell>
          <cell r="G468" t="str">
            <v>RO</v>
          </cell>
          <cell r="H468" t="str">
            <v>Officer</v>
          </cell>
          <cell r="I468" t="str">
            <v>F</v>
          </cell>
          <cell r="J468" t="str">
            <v>'01709842467, 01905500315</v>
          </cell>
        </row>
        <row r="469">
          <cell r="B469">
            <v>20220119</v>
          </cell>
          <cell r="C469" t="str">
            <v>Tania Sultana</v>
          </cell>
          <cell r="D469">
            <v>44577</v>
          </cell>
          <cell r="E469">
            <v>44577</v>
          </cell>
          <cell r="F469">
            <v>55</v>
          </cell>
          <cell r="G469" t="str">
            <v>RO</v>
          </cell>
          <cell r="H469" t="str">
            <v>Officer</v>
          </cell>
          <cell r="I469" t="str">
            <v>F</v>
          </cell>
          <cell r="J469" t="str">
            <v>'01788311207, 01638518953</v>
          </cell>
        </row>
        <row r="470">
          <cell r="B470">
            <v>20250558</v>
          </cell>
          <cell r="C470" t="str">
            <v>Krisanta Kumar Choudhury</v>
          </cell>
          <cell r="D470">
            <v>45763</v>
          </cell>
          <cell r="E470">
            <v>45763</v>
          </cell>
          <cell r="F470">
            <v>16</v>
          </cell>
          <cell r="G470" t="str">
            <v>ARM</v>
          </cell>
          <cell r="H470" t="str">
            <v>SO</v>
          </cell>
          <cell r="I470" t="str">
            <v>M</v>
          </cell>
          <cell r="J470" t="str">
            <v> '01745183493</v>
          </cell>
        </row>
        <row r="471">
          <cell r="F471">
            <v>1519</v>
          </cell>
          <cell r="G471" t="str">
            <v>UM</v>
          </cell>
        </row>
        <row r="471">
          <cell r="I471" t="str">
            <v>M</v>
          </cell>
        </row>
        <row r="472">
          <cell r="B472">
            <v>20260033</v>
          </cell>
          <cell r="C472" t="str">
            <v>Md Ratan Mollah</v>
          </cell>
          <cell r="D472">
            <v>46026</v>
          </cell>
          <cell r="E472">
            <v>46026</v>
          </cell>
          <cell r="F472">
            <v>7</v>
          </cell>
          <cell r="G472" t="str">
            <v>RO</v>
          </cell>
          <cell r="H472" t="str">
            <v>Officer</v>
          </cell>
          <cell r="I472" t="str">
            <v>M</v>
          </cell>
          <cell r="J472" t="str">
            <v> '01734623286</v>
          </cell>
        </row>
        <row r="473">
          <cell r="B473">
            <v>20252099</v>
          </cell>
          <cell r="C473" t="str">
            <v>Kingshuk Chakroborty</v>
          </cell>
          <cell r="D473">
            <v>46021</v>
          </cell>
          <cell r="E473">
            <v>46021</v>
          </cell>
          <cell r="F473">
            <v>8</v>
          </cell>
          <cell r="G473" t="str">
            <v>RO</v>
          </cell>
          <cell r="H473" t="str">
            <v>Officer</v>
          </cell>
          <cell r="I473" t="str">
            <v>M</v>
          </cell>
          <cell r="J473" t="str">
            <v> '01682919057</v>
          </cell>
        </row>
        <row r="474">
          <cell r="B474">
            <v>20210365</v>
          </cell>
          <cell r="C474" t="str">
            <v>Md. Sariful Islam</v>
          </cell>
          <cell r="D474">
            <v>44304</v>
          </cell>
          <cell r="E474">
            <v>44304</v>
          </cell>
          <cell r="F474">
            <v>64</v>
          </cell>
          <cell r="G474" t="str">
            <v>ARM</v>
          </cell>
          <cell r="H474" t="str">
            <v>SO</v>
          </cell>
          <cell r="I474" t="str">
            <v>M</v>
          </cell>
          <cell r="J474" t="str">
            <v>'01736241956</v>
          </cell>
        </row>
        <row r="475">
          <cell r="B475">
            <v>20260522</v>
          </cell>
          <cell r="C475" t="str">
            <v>Md. Raihan Kobir</v>
          </cell>
          <cell r="D475">
            <v>46131</v>
          </cell>
          <cell r="E475">
            <v>46131</v>
          </cell>
          <cell r="F475">
            <v>4</v>
          </cell>
          <cell r="G475" t="str">
            <v>RO</v>
          </cell>
          <cell r="H475" t="str">
            <v>AO</v>
          </cell>
          <cell r="I475" t="str">
            <v>M</v>
          </cell>
          <cell r="J475" t="str">
            <v>01740446744</v>
          </cell>
        </row>
        <row r="476">
          <cell r="B476">
            <v>20260352</v>
          </cell>
          <cell r="C476" t="str">
            <v>Md. Munjurul Islam</v>
          </cell>
          <cell r="D476">
            <v>46113</v>
          </cell>
          <cell r="E476">
            <v>46113</v>
          </cell>
          <cell r="F476">
            <v>4</v>
          </cell>
          <cell r="G476" t="str">
            <v>RO</v>
          </cell>
          <cell r="H476" t="str">
            <v>AO</v>
          </cell>
          <cell r="I476" t="str">
            <v>M</v>
          </cell>
          <cell r="J476" t="str">
            <v>01834829062</v>
          </cell>
        </row>
        <row r="477">
          <cell r="E477">
            <v>44652</v>
          </cell>
          <cell r="F477">
            <v>1519</v>
          </cell>
          <cell r="G477" t="str">
            <v>UM</v>
          </cell>
        </row>
        <row r="478">
          <cell r="B478">
            <v>20181125</v>
          </cell>
          <cell r="C478" t="str">
            <v>Mainur Islam</v>
          </cell>
          <cell r="D478">
            <v>43319</v>
          </cell>
          <cell r="E478">
            <v>43319</v>
          </cell>
          <cell r="F478">
            <v>96</v>
          </cell>
          <cell r="G478" t="str">
            <v>ARM</v>
          </cell>
          <cell r="H478" t="str">
            <v>EO</v>
          </cell>
          <cell r="I478" t="str">
            <v>M</v>
          </cell>
          <cell r="J478" t="str">
            <v>'01723985355</v>
          </cell>
        </row>
        <row r="479">
          <cell r="B479">
            <v>20250860</v>
          </cell>
          <cell r="C479" t="str">
            <v>Md. Mehedi Hasan</v>
          </cell>
          <cell r="D479">
            <v>45824</v>
          </cell>
          <cell r="E479">
            <v>45824</v>
          </cell>
          <cell r="F479">
            <v>14</v>
          </cell>
          <cell r="G479" t="str">
            <v>RO</v>
          </cell>
          <cell r="H479" t="str">
            <v>Officer</v>
          </cell>
          <cell r="I479" t="str">
            <v>M</v>
          </cell>
          <cell r="J479" t="str">
            <v> '01740088361</v>
          </cell>
        </row>
        <row r="480">
          <cell r="B480">
            <v>20250996</v>
          </cell>
          <cell r="C480" t="str">
            <v>Shimul Kumar</v>
          </cell>
          <cell r="D480">
            <v>45838</v>
          </cell>
          <cell r="E480">
            <v>45838</v>
          </cell>
          <cell r="F480">
            <v>14</v>
          </cell>
          <cell r="G480" t="str">
            <v>RO</v>
          </cell>
          <cell r="H480" t="str">
            <v>Officer</v>
          </cell>
          <cell r="I480" t="str">
            <v>M</v>
          </cell>
          <cell r="J480" t="str">
            <v> '01851115855</v>
          </cell>
        </row>
        <row r="481">
          <cell r="B481">
            <v>20221055</v>
          </cell>
          <cell r="C481" t="str">
            <v>Md. Humayun Kabir</v>
          </cell>
          <cell r="D481">
            <v>44790</v>
          </cell>
          <cell r="E481">
            <v>44986</v>
          </cell>
          <cell r="F481">
            <v>48</v>
          </cell>
          <cell r="G481" t="str">
            <v>ARM</v>
          </cell>
          <cell r="H481" t="str">
            <v>SO</v>
          </cell>
          <cell r="I481" t="str">
            <v>M</v>
          </cell>
          <cell r="J481" t="str">
            <v>'01722457717,01911247982</v>
          </cell>
        </row>
        <row r="482">
          <cell r="B482">
            <v>20260110</v>
          </cell>
          <cell r="C482" t="str">
            <v>Joy Soren</v>
          </cell>
          <cell r="D482">
            <v>46044</v>
          </cell>
          <cell r="E482">
            <v>46082</v>
          </cell>
          <cell r="F482">
            <v>7</v>
          </cell>
          <cell r="G482" t="str">
            <v>RO</v>
          </cell>
          <cell r="H482" t="str">
            <v>AO</v>
          </cell>
          <cell r="I482" t="str">
            <v>M</v>
          </cell>
          <cell r="J482" t="str">
            <v> '01791576358</v>
          </cell>
        </row>
        <row r="483">
          <cell r="B483">
            <v>20230043</v>
          </cell>
          <cell r="C483" t="str">
            <v>Md. Moniruzzaman Shohan</v>
          </cell>
          <cell r="D483">
            <v>44942</v>
          </cell>
          <cell r="E483">
            <v>45901</v>
          </cell>
          <cell r="F483">
            <v>43</v>
          </cell>
          <cell r="G483" t="str">
            <v>UM</v>
          </cell>
          <cell r="H483" t="str">
            <v>EO</v>
          </cell>
          <cell r="I483" t="str">
            <v>M</v>
          </cell>
          <cell r="J483" t="str">
            <v>'01719513987</v>
          </cell>
        </row>
        <row r="484">
          <cell r="B484">
            <v>20210361</v>
          </cell>
          <cell r="C484" t="str">
            <v>Chandon Kumar Ghosh</v>
          </cell>
          <cell r="D484">
            <v>44304</v>
          </cell>
          <cell r="E484">
            <v>44304</v>
          </cell>
          <cell r="F484">
            <v>64</v>
          </cell>
          <cell r="G484" t="str">
            <v>ARM</v>
          </cell>
          <cell r="H484" t="str">
            <v>SO</v>
          </cell>
          <cell r="I484" t="str">
            <v>M</v>
          </cell>
          <cell r="J484" t="str">
            <v>'01746228084</v>
          </cell>
        </row>
        <row r="485">
          <cell r="B485">
            <v>20250844</v>
          </cell>
          <cell r="C485" t="str">
            <v>Md. Rezaul Korim</v>
          </cell>
          <cell r="D485">
            <v>45811</v>
          </cell>
          <cell r="E485">
            <v>45811</v>
          </cell>
          <cell r="F485">
            <v>14</v>
          </cell>
          <cell r="G485" t="str">
            <v>ARM</v>
          </cell>
          <cell r="H485" t="str">
            <v>SO</v>
          </cell>
          <cell r="I485" t="str">
            <v>M</v>
          </cell>
          <cell r="J485" t="str">
            <v> '01737668487</v>
          </cell>
        </row>
        <row r="486">
          <cell r="B486">
            <v>20240071</v>
          </cell>
          <cell r="C486" t="str">
            <v>Md. Asaduzzaman</v>
          </cell>
          <cell r="D486">
            <v>45307</v>
          </cell>
          <cell r="E486">
            <v>45307</v>
          </cell>
          <cell r="F486">
            <v>31</v>
          </cell>
          <cell r="G486" t="str">
            <v>ARM</v>
          </cell>
          <cell r="H486" t="str">
            <v>SO</v>
          </cell>
          <cell r="I486" t="str">
            <v>M</v>
          </cell>
          <cell r="J486" t="str">
            <v>01722465263</v>
          </cell>
        </row>
        <row r="487">
          <cell r="B487">
            <v>20220020</v>
          </cell>
          <cell r="C487" t="str">
            <v>Shariful Islam</v>
          </cell>
          <cell r="D487">
            <v>44563</v>
          </cell>
          <cell r="E487">
            <v>45383</v>
          </cell>
          <cell r="F487">
            <v>55</v>
          </cell>
          <cell r="G487" t="str">
            <v>RO</v>
          </cell>
          <cell r="H487" t="str">
            <v>Officer</v>
          </cell>
          <cell r="I487" t="str">
            <v>M</v>
          </cell>
          <cell r="J487" t="str">
            <v>'01935397925</v>
          </cell>
        </row>
        <row r="488">
          <cell r="B488">
            <v>20240864</v>
          </cell>
          <cell r="C488" t="str">
            <v>Md. Jakir Hossain</v>
          </cell>
          <cell r="D488">
            <v>45536</v>
          </cell>
          <cell r="E488">
            <v>45536</v>
          </cell>
          <cell r="F488">
            <v>23</v>
          </cell>
          <cell r="G488" t="str">
            <v>RO</v>
          </cell>
          <cell r="H488" t="str">
            <v>Officer</v>
          </cell>
          <cell r="I488" t="str">
            <v>M</v>
          </cell>
          <cell r="J488" t="str">
            <v>01737066344</v>
          </cell>
        </row>
        <row r="489">
          <cell r="B489">
            <v>20251341</v>
          </cell>
          <cell r="C489" t="str">
            <v>Sanjay Barai</v>
          </cell>
          <cell r="D489">
            <v>45908</v>
          </cell>
          <cell r="E489">
            <v>45908</v>
          </cell>
          <cell r="F489">
            <v>11</v>
          </cell>
          <cell r="G489" t="str">
            <v>RO</v>
          </cell>
          <cell r="H489" t="str">
            <v>Officer</v>
          </cell>
          <cell r="I489" t="str">
            <v>M</v>
          </cell>
          <cell r="J489" t="str">
            <v> '01712927071</v>
          </cell>
        </row>
        <row r="490">
          <cell r="B490">
            <v>20191377</v>
          </cell>
          <cell r="C490" t="str">
            <v>Md. Ashraf Hossain</v>
          </cell>
          <cell r="D490">
            <v>43663</v>
          </cell>
          <cell r="E490">
            <v>43663</v>
          </cell>
          <cell r="F490">
            <v>85</v>
          </cell>
          <cell r="G490" t="str">
            <v>ARM</v>
          </cell>
          <cell r="H490" t="str">
            <v>SO</v>
          </cell>
          <cell r="I490" t="str">
            <v>M</v>
          </cell>
          <cell r="J490" t="str">
            <v>'01721129297</v>
          </cell>
        </row>
        <row r="491">
          <cell r="B491">
            <v>20240001</v>
          </cell>
          <cell r="C491" t="str">
            <v>Abu Saleh</v>
          </cell>
          <cell r="D491">
            <v>45292</v>
          </cell>
          <cell r="E491">
            <v>41640</v>
          </cell>
          <cell r="F491">
            <v>31</v>
          </cell>
          <cell r="G491" t="str">
            <v>UM</v>
          </cell>
          <cell r="H491" t="str">
            <v>SEO</v>
          </cell>
          <cell r="I491" t="str">
            <v>M</v>
          </cell>
          <cell r="J491" t="str">
            <v>01674296197</v>
          </cell>
        </row>
        <row r="492">
          <cell r="B492">
            <v>20191186</v>
          </cell>
          <cell r="C492" t="str">
            <v>Md. Lutfar Rahman</v>
          </cell>
          <cell r="D492">
            <v>43632</v>
          </cell>
          <cell r="E492">
            <v>46235</v>
          </cell>
          <cell r="F492">
            <v>86</v>
          </cell>
          <cell r="G492" t="str">
            <v>TM</v>
          </cell>
          <cell r="H492" t="str">
            <v>SEO</v>
          </cell>
          <cell r="I492" t="str">
            <v>M</v>
          </cell>
          <cell r="J492" t="str">
            <v>'01911113130,01711004571</v>
          </cell>
        </row>
        <row r="493">
          <cell r="B493">
            <v>20200248</v>
          </cell>
          <cell r="C493" t="str">
            <v>Md. Mizanur Rahman</v>
          </cell>
          <cell r="D493">
            <v>43877</v>
          </cell>
          <cell r="E493">
            <v>43877</v>
          </cell>
          <cell r="F493">
            <v>78</v>
          </cell>
          <cell r="G493" t="str">
            <v>ARM</v>
          </cell>
          <cell r="H493" t="str">
            <v>SO</v>
          </cell>
          <cell r="I493" t="str">
            <v>M</v>
          </cell>
          <cell r="J493" t="str">
            <v>'01923328891, 01710348371</v>
          </cell>
        </row>
        <row r="494">
          <cell r="B494">
            <v>20180247</v>
          </cell>
          <cell r="C494" t="str">
            <v>Md. Tanzirul Haque Shaon</v>
          </cell>
          <cell r="D494">
            <v>43170</v>
          </cell>
          <cell r="E494">
            <v>43170</v>
          </cell>
          <cell r="F494">
            <v>101</v>
          </cell>
          <cell r="G494" t="str">
            <v>ARM</v>
          </cell>
          <cell r="H494" t="str">
            <v>SO</v>
          </cell>
          <cell r="I494" t="str">
            <v>M</v>
          </cell>
          <cell r="J494" t="str">
            <v>'01913074102, 01799034302</v>
          </cell>
        </row>
        <row r="495">
          <cell r="B495">
            <v>20220306</v>
          </cell>
          <cell r="C495" t="str">
            <v>Md. Aminur Rahman</v>
          </cell>
          <cell r="D495">
            <v>44608</v>
          </cell>
          <cell r="E495">
            <v>44608</v>
          </cell>
          <cell r="F495">
            <v>54</v>
          </cell>
          <cell r="G495" t="str">
            <v>RO</v>
          </cell>
          <cell r="H495" t="str">
            <v>AO</v>
          </cell>
          <cell r="I495" t="str">
            <v>M</v>
          </cell>
          <cell r="J495" t="str">
            <v>'01729697777, 01825510488</v>
          </cell>
        </row>
        <row r="496">
          <cell r="B496">
            <v>20240873</v>
          </cell>
          <cell r="C496" t="str">
            <v>Mst. Lailatun Nahar</v>
          </cell>
          <cell r="D496">
            <v>45538</v>
          </cell>
          <cell r="E496">
            <v>45538</v>
          </cell>
          <cell r="F496">
            <v>23</v>
          </cell>
          <cell r="G496" t="str">
            <v>ARM</v>
          </cell>
          <cell r="H496" t="str">
            <v>SO</v>
          </cell>
          <cell r="I496" t="str">
            <v>F</v>
          </cell>
          <cell r="J496" t="str">
            <v>01736752410</v>
          </cell>
        </row>
        <row r="497">
          <cell r="B497">
            <v>20250116</v>
          </cell>
          <cell r="C497" t="str">
            <v>Mrittunjoy Saha</v>
          </cell>
          <cell r="D497">
            <v>45690</v>
          </cell>
          <cell r="E497">
            <v>45748</v>
          </cell>
          <cell r="F497">
            <v>18</v>
          </cell>
          <cell r="G497" t="str">
            <v>ARM</v>
          </cell>
          <cell r="H497" t="str">
            <v>SO</v>
          </cell>
          <cell r="I497" t="str">
            <v>M</v>
          </cell>
          <cell r="J497" t="str">
            <v> '01764240376</v>
          </cell>
        </row>
        <row r="498">
          <cell r="B498">
            <v>20230112</v>
          </cell>
          <cell r="C498" t="str">
            <v>Md. Sohel Rana</v>
          </cell>
          <cell r="D498">
            <v>44958</v>
          </cell>
          <cell r="E498">
            <v>44958</v>
          </cell>
          <cell r="F498">
            <v>42</v>
          </cell>
          <cell r="G498" t="str">
            <v>RO</v>
          </cell>
          <cell r="H498" t="str">
            <v>AO</v>
          </cell>
          <cell r="I498" t="str">
            <v>M</v>
          </cell>
          <cell r="J498" t="str">
            <v>'01937311793, 01734226642</v>
          </cell>
        </row>
        <row r="499">
          <cell r="B499">
            <v>20260568</v>
          </cell>
          <cell r="C499" t="str">
            <v>Anisur Rahaman</v>
          </cell>
          <cell r="D499">
            <v>46145</v>
          </cell>
          <cell r="E499">
            <v>46145</v>
          </cell>
          <cell r="F499">
            <v>3</v>
          </cell>
          <cell r="G499" t="str">
            <v>RO</v>
          </cell>
          <cell r="H499" t="str">
            <v>AO</v>
          </cell>
          <cell r="I499" t="str">
            <v>M</v>
          </cell>
          <cell r="J499" t="str">
            <v> '01314745899</v>
          </cell>
        </row>
        <row r="500">
          <cell r="B500">
            <v>20180328</v>
          </cell>
          <cell r="C500" t="str">
            <v>Nur Alam</v>
          </cell>
          <cell r="D500">
            <v>43195</v>
          </cell>
          <cell r="E500">
            <v>45689</v>
          </cell>
          <cell r="F500">
            <v>100</v>
          </cell>
          <cell r="G500" t="str">
            <v>UM</v>
          </cell>
          <cell r="H500" t="str">
            <v>SEO</v>
          </cell>
          <cell r="I500" t="str">
            <v>M</v>
          </cell>
          <cell r="J500" t="str">
            <v>'01740263665, 018914627681</v>
          </cell>
        </row>
        <row r="501">
          <cell r="B501">
            <v>20240874</v>
          </cell>
          <cell r="C501" t="str">
            <v>Md. Rokibul Islam</v>
          </cell>
          <cell r="D501">
            <v>45538</v>
          </cell>
          <cell r="E501">
            <v>45538</v>
          </cell>
          <cell r="F501">
            <v>23</v>
          </cell>
          <cell r="G501" t="str">
            <v>ARM</v>
          </cell>
          <cell r="H501" t="str">
            <v>SO</v>
          </cell>
          <cell r="I501" t="str">
            <v>M</v>
          </cell>
          <cell r="J501" t="str">
            <v>01717499633</v>
          </cell>
        </row>
        <row r="502">
          <cell r="B502">
            <v>20230909</v>
          </cell>
          <cell r="C502" t="str">
            <v>Abdul Karim</v>
          </cell>
          <cell r="D502">
            <v>45231</v>
          </cell>
          <cell r="E502">
            <v>45231</v>
          </cell>
          <cell r="F502">
            <v>33</v>
          </cell>
          <cell r="G502" t="str">
            <v>RO</v>
          </cell>
          <cell r="H502" t="str">
            <v>Officer</v>
          </cell>
          <cell r="I502" t="str">
            <v>M</v>
          </cell>
          <cell r="J502" t="str">
            <v> '01917199188</v>
          </cell>
        </row>
        <row r="503">
          <cell r="B503">
            <v>20251432</v>
          </cell>
          <cell r="C503" t="str">
            <v>Nazrul Islam</v>
          </cell>
          <cell r="D503">
            <v>45922</v>
          </cell>
          <cell r="E503">
            <v>45922</v>
          </cell>
          <cell r="F503">
            <v>11</v>
          </cell>
          <cell r="G503" t="str">
            <v>RO</v>
          </cell>
          <cell r="H503" t="str">
            <v>AO</v>
          </cell>
          <cell r="I503" t="str">
            <v>M</v>
          </cell>
          <cell r="J503" t="str">
            <v> '01736600956</v>
          </cell>
        </row>
        <row r="504">
          <cell r="B504">
            <v>20252092</v>
          </cell>
          <cell r="C504" t="str">
            <v>M.M. Sattaz Ahmed</v>
          </cell>
          <cell r="D504">
            <v>46021</v>
          </cell>
          <cell r="E504">
            <v>46021</v>
          </cell>
          <cell r="F504">
            <v>8</v>
          </cell>
          <cell r="G504" t="str">
            <v>RO</v>
          </cell>
          <cell r="H504" t="str">
            <v>Officer</v>
          </cell>
          <cell r="I504" t="str">
            <v>M</v>
          </cell>
          <cell r="J504" t="str">
            <v> '01725899264</v>
          </cell>
        </row>
        <row r="505">
          <cell r="B505">
            <v>20260350</v>
          </cell>
          <cell r="C505" t="str">
            <v>Md. Jakir Hossain</v>
          </cell>
          <cell r="D505">
            <v>46113</v>
          </cell>
          <cell r="E505">
            <v>46113</v>
          </cell>
          <cell r="F505">
            <v>4</v>
          </cell>
          <cell r="G505" t="str">
            <v>RO</v>
          </cell>
          <cell r="H505" t="str">
            <v>AO</v>
          </cell>
          <cell r="I505" t="str">
            <v>M</v>
          </cell>
          <cell r="J505" t="str">
            <v> '01684923960</v>
          </cell>
        </row>
        <row r="506">
          <cell r="B506">
            <v>20180250</v>
          </cell>
          <cell r="C506" t="str">
            <v>Md. Bellal Hossain</v>
          </cell>
          <cell r="D506">
            <v>43170</v>
          </cell>
          <cell r="E506">
            <v>45536</v>
          </cell>
          <cell r="F506">
            <v>101</v>
          </cell>
          <cell r="G506" t="str">
            <v>UM</v>
          </cell>
          <cell r="H506" t="str">
            <v>EO</v>
          </cell>
          <cell r="I506" t="str">
            <v>M</v>
          </cell>
          <cell r="J506" t="str">
            <v>'01720006630, 01911874335</v>
          </cell>
        </row>
        <row r="507">
          <cell r="B507">
            <v>20220792</v>
          </cell>
          <cell r="C507" t="str">
            <v>Md. Bayzid Hasan</v>
          </cell>
          <cell r="D507">
            <v>44697</v>
          </cell>
          <cell r="E507">
            <v>44697</v>
          </cell>
          <cell r="F507">
            <v>51</v>
          </cell>
          <cell r="G507" t="str">
            <v>RO</v>
          </cell>
          <cell r="H507" t="str">
            <v>AO</v>
          </cell>
          <cell r="I507" t="str">
            <v>M</v>
          </cell>
          <cell r="J507" t="str">
            <v>'01829132831</v>
          </cell>
        </row>
        <row r="508">
          <cell r="B508">
            <v>20221104</v>
          </cell>
          <cell r="C508" t="str">
            <v>Matiur Rahman</v>
          </cell>
          <cell r="D508">
            <v>44808</v>
          </cell>
          <cell r="E508">
            <v>44958</v>
          </cell>
          <cell r="F508">
            <v>47</v>
          </cell>
          <cell r="G508" t="str">
            <v>ARM</v>
          </cell>
          <cell r="H508" t="str">
            <v>SO</v>
          </cell>
          <cell r="I508" t="str">
            <v>M</v>
          </cell>
          <cell r="J508" t="str">
            <v>'01761875081</v>
          </cell>
        </row>
        <row r="509">
          <cell r="B509">
            <v>20211146</v>
          </cell>
          <cell r="C509" t="str">
            <v>Zayed Sheikh</v>
          </cell>
          <cell r="D509">
            <v>44549</v>
          </cell>
          <cell r="E509">
            <v>45662</v>
          </cell>
          <cell r="F509">
            <v>56</v>
          </cell>
          <cell r="G509" t="str">
            <v>RO</v>
          </cell>
          <cell r="H509" t="str">
            <v>Officer</v>
          </cell>
          <cell r="I509" t="str">
            <v>M</v>
          </cell>
          <cell r="J509" t="str">
            <v>'01963524882</v>
          </cell>
        </row>
        <row r="510">
          <cell r="B510">
            <v>20251969</v>
          </cell>
          <cell r="C510" t="str">
            <v>Md. Ashik Reza</v>
          </cell>
          <cell r="D510">
            <v>46008</v>
          </cell>
          <cell r="E510">
            <v>46008</v>
          </cell>
          <cell r="F510">
            <v>8</v>
          </cell>
          <cell r="G510" t="str">
            <v>RO</v>
          </cell>
          <cell r="H510" t="str">
            <v>AO</v>
          </cell>
          <cell r="I510" t="str">
            <v>M</v>
          </cell>
          <cell r="J510" t="str">
            <v> '01725715378</v>
          </cell>
        </row>
        <row r="511">
          <cell r="B511">
            <v>20180064</v>
          </cell>
          <cell r="C511" t="str">
            <v>Md. Mahfujur Rahman</v>
          </cell>
          <cell r="D511">
            <v>43111</v>
          </cell>
          <cell r="E511">
            <v>46090</v>
          </cell>
          <cell r="F511">
            <v>103</v>
          </cell>
          <cell r="G511" t="str">
            <v>UM</v>
          </cell>
          <cell r="H511" t="str">
            <v>EO</v>
          </cell>
          <cell r="I511" t="str">
            <v>M</v>
          </cell>
          <cell r="J511" t="str">
            <v>'01721961884, 01920055152</v>
          </cell>
        </row>
        <row r="512">
          <cell r="B512">
            <v>20220904</v>
          </cell>
          <cell r="C512" t="str">
            <v>Mijanur Rahman</v>
          </cell>
          <cell r="D512">
            <v>44728</v>
          </cell>
          <cell r="E512">
            <v>45662</v>
          </cell>
          <cell r="F512">
            <v>50</v>
          </cell>
          <cell r="G512" t="str">
            <v>RO</v>
          </cell>
          <cell r="H512" t="str">
            <v>Officer</v>
          </cell>
          <cell r="I512" t="str">
            <v>M</v>
          </cell>
          <cell r="J512" t="str">
            <v>'01723666243, 01913443995</v>
          </cell>
        </row>
        <row r="513">
          <cell r="B513">
            <v>20221163</v>
          </cell>
          <cell r="C513" t="str">
            <v>Md. Rajib Hasan Khan</v>
          </cell>
          <cell r="D513">
            <v>44836</v>
          </cell>
          <cell r="E513">
            <v>44836</v>
          </cell>
          <cell r="F513">
            <v>46</v>
          </cell>
          <cell r="G513" t="str">
            <v>RO</v>
          </cell>
          <cell r="H513" t="str">
            <v>Officer</v>
          </cell>
          <cell r="I513" t="str">
            <v>M</v>
          </cell>
          <cell r="J513" t="str">
            <v>'01724991663, 01687403596</v>
          </cell>
        </row>
        <row r="514">
          <cell r="B514">
            <v>20240866</v>
          </cell>
          <cell r="C514" t="str">
            <v>Manojit Mondal</v>
          </cell>
          <cell r="D514">
            <v>45536</v>
          </cell>
          <cell r="E514">
            <v>45536</v>
          </cell>
          <cell r="F514">
            <v>23</v>
          </cell>
          <cell r="G514" t="str">
            <v>RO</v>
          </cell>
          <cell r="H514" t="str">
            <v>Officer</v>
          </cell>
          <cell r="I514" t="str">
            <v>M</v>
          </cell>
          <cell r="J514" t="str">
            <v> '01950140102</v>
          </cell>
        </row>
        <row r="515">
          <cell r="B515">
            <v>20190457</v>
          </cell>
          <cell r="C515" t="str">
            <v>Muhammad Kamruzzaman</v>
          </cell>
          <cell r="D515">
            <v>43556</v>
          </cell>
          <cell r="E515">
            <v>46143</v>
          </cell>
          <cell r="F515">
            <v>88</v>
          </cell>
          <cell r="G515" t="str">
            <v>ARM</v>
          </cell>
          <cell r="H515" t="str">
            <v>EO</v>
          </cell>
          <cell r="I515" t="str">
            <v>M</v>
          </cell>
          <cell r="J515" t="str">
            <v> '01797539178</v>
          </cell>
        </row>
        <row r="516">
          <cell r="B516">
            <v>20180064</v>
          </cell>
          <cell r="C516" t="str">
            <v>Md. Mahfujur Rahman</v>
          </cell>
          <cell r="D516">
            <v>43111</v>
          </cell>
          <cell r="E516">
            <v>46090</v>
          </cell>
          <cell r="F516">
            <v>103</v>
          </cell>
          <cell r="G516" t="str">
            <v>UM</v>
          </cell>
          <cell r="H516" t="str">
            <v>EO</v>
          </cell>
          <cell r="I516" t="str">
            <v>M</v>
          </cell>
          <cell r="J516" t="str">
            <v>'01721961884, 01920055152</v>
          </cell>
        </row>
        <row r="517">
          <cell r="B517">
            <v>20180237</v>
          </cell>
          <cell r="C517" t="str">
            <v>Nitay Chandra Roy</v>
          </cell>
          <cell r="D517">
            <v>43165</v>
          </cell>
          <cell r="E517">
            <v>46082</v>
          </cell>
          <cell r="F517">
            <v>101</v>
          </cell>
          <cell r="G517" t="str">
            <v>TM</v>
          </cell>
          <cell r="H517" t="str">
            <v>SEO</v>
          </cell>
          <cell r="I517" t="str">
            <v>M</v>
          </cell>
          <cell r="J517" t="str">
            <v>'01710180333</v>
          </cell>
        </row>
        <row r="518">
          <cell r="B518">
            <v>20220170</v>
          </cell>
          <cell r="C518" t="str">
            <v>Miah Md. Solaiman</v>
          </cell>
          <cell r="D518">
            <v>44580</v>
          </cell>
          <cell r="E518">
            <v>44580</v>
          </cell>
          <cell r="F518">
            <v>55</v>
          </cell>
          <cell r="G518" t="str">
            <v>RO</v>
          </cell>
          <cell r="H518" t="str">
            <v>Officer</v>
          </cell>
          <cell r="I518" t="str">
            <v>M</v>
          </cell>
          <cell r="J518" t="str">
            <v>'01612418668, 01712418668</v>
          </cell>
        </row>
        <row r="519">
          <cell r="B519">
            <v>20220398</v>
          </cell>
          <cell r="C519" t="str">
            <v>Md. Sorman Ali</v>
          </cell>
          <cell r="D519">
            <v>44621</v>
          </cell>
          <cell r="E519">
            <v>44621</v>
          </cell>
          <cell r="F519">
            <v>53</v>
          </cell>
          <cell r="G519" t="str">
            <v>ARM</v>
          </cell>
          <cell r="H519" t="str">
            <v>SO</v>
          </cell>
          <cell r="I519" t="str">
            <v>M</v>
          </cell>
          <cell r="J519" t="str">
            <v>'01761005611, 01951550990</v>
          </cell>
        </row>
        <row r="520">
          <cell r="B520">
            <v>20240283</v>
          </cell>
          <cell r="C520" t="str">
            <v>Md. Shak Forid</v>
          </cell>
          <cell r="D520">
            <v>45354</v>
          </cell>
          <cell r="E520">
            <v>45354</v>
          </cell>
          <cell r="F520">
            <v>29</v>
          </cell>
          <cell r="G520" t="str">
            <v>RO</v>
          </cell>
          <cell r="H520" t="str">
            <v>AO</v>
          </cell>
          <cell r="I520" t="str">
            <v>M</v>
          </cell>
          <cell r="J520" t="str">
            <v> '01731048544</v>
          </cell>
        </row>
        <row r="521">
          <cell r="B521">
            <v>20251647</v>
          </cell>
          <cell r="C521" t="str">
            <v>Md. Abdullah Al - Masum</v>
          </cell>
          <cell r="D521">
            <v>45965</v>
          </cell>
          <cell r="E521">
            <v>45965</v>
          </cell>
          <cell r="F521">
            <v>9</v>
          </cell>
          <cell r="G521" t="str">
            <v>RO</v>
          </cell>
          <cell r="H521" t="str">
            <v>AO</v>
          </cell>
          <cell r="I521" t="str">
            <v>M</v>
          </cell>
          <cell r="J521" t="str">
            <v> '01722112035</v>
          </cell>
        </row>
        <row r="522">
          <cell r="B522">
            <v>20250848</v>
          </cell>
          <cell r="C522" t="str">
            <v>Md. Foridul Islam</v>
          </cell>
          <cell r="D522">
            <v>45811</v>
          </cell>
          <cell r="E522">
            <v>45811</v>
          </cell>
          <cell r="F522">
            <v>14</v>
          </cell>
          <cell r="G522" t="str">
            <v>RO</v>
          </cell>
          <cell r="H522" t="str">
            <v>Officer</v>
          </cell>
          <cell r="I522" t="str">
            <v>M</v>
          </cell>
          <cell r="J522" t="str">
            <v> '01743702529</v>
          </cell>
        </row>
        <row r="523">
          <cell r="B523">
            <v>20180976</v>
          </cell>
          <cell r="C523" t="str">
            <v>Md. Enamul Haque</v>
          </cell>
          <cell r="D523">
            <v>43286</v>
          </cell>
          <cell r="E523">
            <v>44682</v>
          </cell>
          <cell r="F523">
            <v>97</v>
          </cell>
          <cell r="G523" t="str">
            <v>UM</v>
          </cell>
          <cell r="H523" t="str">
            <v>SEO</v>
          </cell>
          <cell r="I523" t="str">
            <v>M</v>
          </cell>
          <cell r="J523" t="str">
            <v>'01713954915, 01558419005</v>
          </cell>
        </row>
        <row r="524">
          <cell r="B524">
            <v>20240020</v>
          </cell>
          <cell r="C524" t="str">
            <v>Md. Raju Ahamed</v>
          </cell>
          <cell r="D524">
            <v>45293</v>
          </cell>
          <cell r="E524">
            <v>45293</v>
          </cell>
          <cell r="F524">
            <v>31</v>
          </cell>
          <cell r="G524" t="str">
            <v>ARM</v>
          </cell>
          <cell r="H524" t="str">
            <v>SO</v>
          </cell>
          <cell r="I524" t="str">
            <v>M</v>
          </cell>
          <cell r="J524" t="str">
            <v> '01738977615</v>
          </cell>
        </row>
        <row r="525">
          <cell r="B525">
            <v>20251970</v>
          </cell>
          <cell r="C525" t="str">
            <v>Md. Shahjahan Ali</v>
          </cell>
          <cell r="D525">
            <v>46008</v>
          </cell>
          <cell r="E525">
            <v>46008</v>
          </cell>
          <cell r="F525">
            <v>8</v>
          </cell>
          <cell r="G525" t="str">
            <v>RO</v>
          </cell>
          <cell r="H525" t="str">
            <v>Officer</v>
          </cell>
          <cell r="I525" t="str">
            <v>M</v>
          </cell>
          <cell r="J525" t="str">
            <v> '01723642304</v>
          </cell>
        </row>
        <row r="526">
          <cell r="B526">
            <v>20220186</v>
          </cell>
          <cell r="C526" t="str">
            <v>Bejoy Krishna Das</v>
          </cell>
          <cell r="D526">
            <v>44581</v>
          </cell>
          <cell r="E526">
            <v>44581</v>
          </cell>
          <cell r="F526">
            <v>55</v>
          </cell>
          <cell r="G526" t="str">
            <v>ARM</v>
          </cell>
          <cell r="H526" t="str">
            <v>SO</v>
          </cell>
          <cell r="I526" t="str">
            <v>M</v>
          </cell>
          <cell r="J526" t="str">
            <v>'01680608673, 01568905705</v>
          </cell>
        </row>
        <row r="527">
          <cell r="B527">
            <v>20190892</v>
          </cell>
          <cell r="C527" t="str">
            <v>Md. Shajib Ali</v>
          </cell>
          <cell r="D527">
            <v>43592</v>
          </cell>
          <cell r="E527">
            <v>43592</v>
          </cell>
          <cell r="F527">
            <v>87</v>
          </cell>
          <cell r="G527" t="str">
            <v>UM</v>
          </cell>
          <cell r="H527" t="str">
            <v>EO</v>
          </cell>
          <cell r="I527" t="str">
            <v>M</v>
          </cell>
          <cell r="J527" t="str">
            <v>'01710255110</v>
          </cell>
        </row>
        <row r="528">
          <cell r="B528">
            <v>20180895</v>
          </cell>
          <cell r="C528" t="str">
            <v>Md. Tipu Sultan</v>
          </cell>
          <cell r="D528">
            <v>43250</v>
          </cell>
          <cell r="E528">
            <v>46082</v>
          </cell>
          <cell r="F528">
            <v>99</v>
          </cell>
          <cell r="G528" t="str">
            <v>TM</v>
          </cell>
          <cell r="H528" t="str">
            <v>SEO</v>
          </cell>
          <cell r="I528" t="str">
            <v>M</v>
          </cell>
          <cell r="J528" t="str">
            <v>'01719131200, 01943918189</v>
          </cell>
        </row>
        <row r="529">
          <cell r="B529">
            <v>20250771</v>
          </cell>
          <cell r="C529" t="str">
            <v>Md. Mahfuz Ul Islam</v>
          </cell>
          <cell r="D529">
            <v>45806</v>
          </cell>
          <cell r="E529">
            <v>46082</v>
          </cell>
          <cell r="F529">
            <v>15</v>
          </cell>
          <cell r="G529" t="str">
            <v>Regional Head</v>
          </cell>
          <cell r="H529" t="str">
            <v>SAVP</v>
          </cell>
          <cell r="I529" t="str">
            <v>M</v>
          </cell>
          <cell r="J529" t="str">
            <v> '01730343824</v>
          </cell>
        </row>
        <row r="530">
          <cell r="B530">
            <v>20200246</v>
          </cell>
          <cell r="C530" t="str">
            <v>Md. Mostafizur Rahaman</v>
          </cell>
          <cell r="D530">
            <v>43877</v>
          </cell>
          <cell r="E530">
            <v>43877</v>
          </cell>
          <cell r="F530">
            <v>78</v>
          </cell>
          <cell r="G530" t="str">
            <v>ARM</v>
          </cell>
          <cell r="H530" t="str">
            <v>SO</v>
          </cell>
          <cell r="I530" t="str">
            <v>M</v>
          </cell>
          <cell r="J530" t="str">
            <v>'01716581742</v>
          </cell>
        </row>
        <row r="531">
          <cell r="B531">
            <v>20220143</v>
          </cell>
          <cell r="C531" t="str">
            <v>Riazul Islam</v>
          </cell>
          <cell r="D531">
            <v>44577</v>
          </cell>
          <cell r="E531">
            <v>44577</v>
          </cell>
          <cell r="F531">
            <v>55</v>
          </cell>
          <cell r="G531" t="str">
            <v>RO</v>
          </cell>
          <cell r="H531" t="str">
            <v>Officer</v>
          </cell>
          <cell r="I531" t="str">
            <v>M</v>
          </cell>
          <cell r="J531" t="str">
            <v>'01733137536, 01516156116</v>
          </cell>
        </row>
        <row r="532">
          <cell r="B532">
            <v>20220602</v>
          </cell>
          <cell r="C532" t="str">
            <v>Md. Gafur Mia</v>
          </cell>
          <cell r="D532">
            <v>44654</v>
          </cell>
          <cell r="E532">
            <v>44986</v>
          </cell>
          <cell r="F532">
            <v>52</v>
          </cell>
          <cell r="G532" t="str">
            <v>RO</v>
          </cell>
          <cell r="H532" t="str">
            <v>Officer</v>
          </cell>
          <cell r="I532" t="str">
            <v>M</v>
          </cell>
          <cell r="J532" t="str">
            <v>'01926818763, 01732277841</v>
          </cell>
        </row>
        <row r="533">
          <cell r="B533">
            <v>20251311</v>
          </cell>
          <cell r="C533" t="str">
            <v>Kazi Mostafizur Rahman</v>
          </cell>
          <cell r="D533">
            <v>45902</v>
          </cell>
          <cell r="E533">
            <v>45902</v>
          </cell>
          <cell r="F533">
            <v>11</v>
          </cell>
          <cell r="G533" t="str">
            <v>ARM</v>
          </cell>
          <cell r="H533" t="str">
            <v>SO</v>
          </cell>
          <cell r="I533" t="str">
            <v>M</v>
          </cell>
          <cell r="J533" t="str">
            <v> '01929194491</v>
          </cell>
        </row>
        <row r="534">
          <cell r="B534">
            <v>20251806</v>
          </cell>
          <cell r="C534" t="str">
            <v>Md Sayed Ahmed</v>
          </cell>
          <cell r="D534">
            <v>45981</v>
          </cell>
          <cell r="E534">
            <v>45981</v>
          </cell>
          <cell r="F534">
            <v>9</v>
          </cell>
          <cell r="G534" t="str">
            <v>RO</v>
          </cell>
          <cell r="H534" t="str">
            <v>AO</v>
          </cell>
          <cell r="I534" t="str">
            <v>M</v>
          </cell>
          <cell r="J534" t="str">
            <v> '01915965027</v>
          </cell>
        </row>
        <row r="535">
          <cell r="B535">
            <v>20260490</v>
          </cell>
          <cell r="C535" t="str">
            <v>Md. Abdul Awal</v>
          </cell>
          <cell r="D535">
            <v>46128</v>
          </cell>
          <cell r="E535">
            <v>46128</v>
          </cell>
          <cell r="F535">
            <v>4</v>
          </cell>
          <cell r="G535" t="str">
            <v>RO</v>
          </cell>
          <cell r="H535" t="str">
            <v>AO</v>
          </cell>
          <cell r="I535" t="str">
            <v>M</v>
          </cell>
          <cell r="J535" t="str">
            <v> '01727379649</v>
          </cell>
        </row>
        <row r="536">
          <cell r="B536">
            <v>20210290</v>
          </cell>
          <cell r="C536" t="str">
            <v>Md. Al Mamun Shaikh</v>
          </cell>
          <cell r="D536">
            <v>44287</v>
          </cell>
          <cell r="E536">
            <v>46082</v>
          </cell>
          <cell r="F536">
            <v>64</v>
          </cell>
          <cell r="G536" t="str">
            <v>UM</v>
          </cell>
          <cell r="H536" t="str">
            <v>EO</v>
          </cell>
          <cell r="I536" t="str">
            <v>M</v>
          </cell>
          <cell r="J536" t="str">
            <v> '01711637848</v>
          </cell>
        </row>
        <row r="537">
          <cell r="B537">
            <v>20191144</v>
          </cell>
          <cell r="C537" t="str">
            <v>Masudur Rahman</v>
          </cell>
          <cell r="D537">
            <v>43627</v>
          </cell>
          <cell r="E537">
            <v>44228</v>
          </cell>
          <cell r="F537">
            <v>86</v>
          </cell>
          <cell r="G537" t="str">
            <v>ARM</v>
          </cell>
          <cell r="H537" t="str">
            <v>SO</v>
          </cell>
          <cell r="I537" t="str">
            <v>M</v>
          </cell>
          <cell r="J537" t="str">
            <v>'01754618760</v>
          </cell>
        </row>
        <row r="538">
          <cell r="B538">
            <v>20190959</v>
          </cell>
          <cell r="C538" t="str">
            <v>Md. Murshidur Rahman</v>
          </cell>
          <cell r="D538">
            <v>43598</v>
          </cell>
          <cell r="E538">
            <v>45108</v>
          </cell>
          <cell r="F538">
            <v>87</v>
          </cell>
          <cell r="G538" t="str">
            <v>ARM</v>
          </cell>
          <cell r="H538" t="str">
            <v>SO</v>
          </cell>
          <cell r="I538" t="str">
            <v>M</v>
          </cell>
          <cell r="J538" t="str">
            <v>'01306907722</v>
          </cell>
        </row>
        <row r="539">
          <cell r="B539">
            <v>20251000</v>
          </cell>
          <cell r="C539" t="str">
            <v>Shimu Mitra Lopa</v>
          </cell>
          <cell r="D539">
            <v>45838</v>
          </cell>
          <cell r="E539">
            <v>45838</v>
          </cell>
          <cell r="F539">
            <v>14</v>
          </cell>
          <cell r="G539" t="str">
            <v>RO</v>
          </cell>
          <cell r="H539" t="str">
            <v>AO</v>
          </cell>
          <cell r="I539" t="str">
            <v>F</v>
          </cell>
          <cell r="J539" t="str">
            <v> '01783909660</v>
          </cell>
        </row>
        <row r="540">
          <cell r="B540">
            <v>20260940</v>
          </cell>
          <cell r="C540" t="str">
            <v>Md. Sk. Hasan Ali</v>
          </cell>
          <cell r="D540">
            <v>46244</v>
          </cell>
          <cell r="E540">
            <v>46266</v>
          </cell>
          <cell r="F540">
            <v>0</v>
          </cell>
          <cell r="G540" t="str">
            <v>RO</v>
          </cell>
          <cell r="H540" t="str">
            <v>AO</v>
          </cell>
          <cell r="I540" t="str">
            <v>M</v>
          </cell>
          <cell r="J540" t="str">
            <v> '01761870631</v>
          </cell>
        </row>
        <row r="541">
          <cell r="B541">
            <v>20220479</v>
          </cell>
          <cell r="C541" t="str">
            <v>Md. Ohidul Islam</v>
          </cell>
          <cell r="D541">
            <v>44636</v>
          </cell>
          <cell r="E541">
            <v>45292</v>
          </cell>
          <cell r="F541">
            <v>53</v>
          </cell>
          <cell r="G541" t="str">
            <v>ARM</v>
          </cell>
          <cell r="H541" t="str">
            <v>SO</v>
          </cell>
          <cell r="I541" t="str">
            <v>M</v>
          </cell>
          <cell r="J541" t="str">
            <v>'01710181168, 01712345979</v>
          </cell>
        </row>
        <row r="542">
          <cell r="B542">
            <v>20231053</v>
          </cell>
          <cell r="C542" t="str">
            <v>Md. Jasim Uddin</v>
          </cell>
          <cell r="D542">
            <v>45263</v>
          </cell>
          <cell r="E542">
            <v>45263</v>
          </cell>
          <cell r="F542">
            <v>32</v>
          </cell>
          <cell r="G542" t="str">
            <v>ARM</v>
          </cell>
          <cell r="H542" t="str">
            <v>SO</v>
          </cell>
          <cell r="I542" t="str">
            <v>M</v>
          </cell>
          <cell r="J542" t="str">
            <v>01920158675</v>
          </cell>
        </row>
        <row r="543">
          <cell r="B543">
            <v>20250589</v>
          </cell>
          <cell r="C543" t="str">
            <v>Hasan Mahmud Al Imran</v>
          </cell>
          <cell r="D543">
            <v>45771</v>
          </cell>
          <cell r="E543">
            <v>45771</v>
          </cell>
          <cell r="F543">
            <v>16</v>
          </cell>
          <cell r="G543" t="str">
            <v>ARM</v>
          </cell>
          <cell r="H543" t="str">
            <v>SO</v>
          </cell>
          <cell r="I543" t="str">
            <v>M</v>
          </cell>
          <cell r="J543" t="str">
            <v> '01715434862</v>
          </cell>
        </row>
        <row r="544">
          <cell r="B544">
            <v>20231067</v>
          </cell>
          <cell r="C544" t="str">
            <v>Md. Jamal Hosen</v>
          </cell>
          <cell r="D544">
            <v>45266</v>
          </cell>
          <cell r="E544">
            <v>45536</v>
          </cell>
          <cell r="F544">
            <v>32</v>
          </cell>
          <cell r="G544" t="str">
            <v>UM</v>
          </cell>
          <cell r="H544" t="str">
            <v>SEO</v>
          </cell>
          <cell r="I544" t="str">
            <v>M</v>
          </cell>
          <cell r="J544" t="str">
            <v>01713368772</v>
          </cell>
        </row>
        <row r="545">
          <cell r="B545">
            <v>20251372</v>
          </cell>
          <cell r="C545" t="str">
            <v>Md. Rubel Hossain</v>
          </cell>
          <cell r="D545">
            <v>45916</v>
          </cell>
          <cell r="E545">
            <v>45916</v>
          </cell>
          <cell r="F545">
            <v>11</v>
          </cell>
          <cell r="G545" t="str">
            <v>RO</v>
          </cell>
          <cell r="H545" t="str">
            <v>AO</v>
          </cell>
          <cell r="I545" t="str">
            <v>M</v>
          </cell>
          <cell r="J545" t="str">
            <v> '01756728412</v>
          </cell>
        </row>
        <row r="546">
          <cell r="B546">
            <v>20200186</v>
          </cell>
          <cell r="C546" t="str">
            <v>Abbas Uddin</v>
          </cell>
          <cell r="D546">
            <v>43863</v>
          </cell>
          <cell r="E546">
            <v>45992</v>
          </cell>
          <cell r="F546">
            <v>78</v>
          </cell>
          <cell r="G546" t="str">
            <v>RO</v>
          </cell>
          <cell r="H546" t="str">
            <v>AO</v>
          </cell>
          <cell r="I546" t="str">
            <v>M</v>
          </cell>
          <cell r="J546" t="str">
            <v>'01777447602</v>
          </cell>
        </row>
        <row r="547">
          <cell r="B547">
            <v>20260554</v>
          </cell>
          <cell r="C547" t="str">
            <v>Utpal Saha</v>
          </cell>
          <cell r="D547">
            <v>46145</v>
          </cell>
          <cell r="E547">
            <v>46266</v>
          </cell>
          <cell r="F547">
            <v>3</v>
          </cell>
          <cell r="G547" t="str">
            <v>RO</v>
          </cell>
          <cell r="H547" t="str">
            <v>AO</v>
          </cell>
          <cell r="I547" t="str">
            <v>M</v>
          </cell>
          <cell r="J547" t="str">
            <v> '01887552002</v>
          </cell>
        </row>
        <row r="548">
          <cell r="B548">
            <v>20250627</v>
          </cell>
          <cell r="C548" t="str">
            <v>Md. Rasel Bepari</v>
          </cell>
          <cell r="D548">
            <v>45781</v>
          </cell>
          <cell r="E548">
            <v>45781</v>
          </cell>
          <cell r="F548">
            <v>15</v>
          </cell>
          <cell r="G548" t="str">
            <v>RO</v>
          </cell>
          <cell r="H548" t="str">
            <v>AO</v>
          </cell>
          <cell r="I548" t="str">
            <v>M</v>
          </cell>
          <cell r="J548" t="str">
            <v> '01710783344</v>
          </cell>
        </row>
        <row r="549">
          <cell r="B549">
            <v>20220407</v>
          </cell>
          <cell r="C549" t="str">
            <v>Tanvir Hosen</v>
          </cell>
          <cell r="D549">
            <v>44622</v>
          </cell>
          <cell r="E549">
            <v>44622</v>
          </cell>
          <cell r="F549">
            <v>53</v>
          </cell>
          <cell r="G549" t="str">
            <v>RO</v>
          </cell>
          <cell r="H549" t="str">
            <v>AO</v>
          </cell>
          <cell r="I549" t="str">
            <v>M</v>
          </cell>
          <cell r="J549" t="str">
            <v>'01711357589, 01810896918</v>
          </cell>
        </row>
        <row r="550">
          <cell r="B550">
            <v>20260018</v>
          </cell>
          <cell r="C550" t="str">
            <v>Rani Gazi</v>
          </cell>
          <cell r="D550">
            <v>46023</v>
          </cell>
          <cell r="E550">
            <v>46023</v>
          </cell>
          <cell r="F550">
            <v>7</v>
          </cell>
          <cell r="G550" t="str">
            <v>RO</v>
          </cell>
          <cell r="H550" t="str">
            <v>AO</v>
          </cell>
          <cell r="I550" t="str">
            <v>M</v>
          </cell>
          <cell r="J550" t="str">
            <v> '01781086756</v>
          </cell>
        </row>
        <row r="551">
          <cell r="B551">
            <v>20250549</v>
          </cell>
          <cell r="C551" t="str">
            <v>Md. Mehedi Hasan</v>
          </cell>
          <cell r="D551">
            <v>45763</v>
          </cell>
          <cell r="E551">
            <v>45763</v>
          </cell>
          <cell r="F551">
            <v>16</v>
          </cell>
          <cell r="G551" t="str">
            <v>UM</v>
          </cell>
          <cell r="H551" t="str">
            <v>EO</v>
          </cell>
          <cell r="I551" t="str">
            <v>M</v>
          </cell>
          <cell r="J551" t="str">
            <v> '01718691894</v>
          </cell>
        </row>
        <row r="552">
          <cell r="B552">
            <v>20251231</v>
          </cell>
          <cell r="C552" t="str">
            <v>Md. Ahsan Habib</v>
          </cell>
          <cell r="D552">
            <v>45886</v>
          </cell>
          <cell r="E552">
            <v>45886</v>
          </cell>
          <cell r="F552">
            <v>12</v>
          </cell>
          <cell r="G552" t="str">
            <v>TM</v>
          </cell>
          <cell r="H552" t="str">
            <v>AVP</v>
          </cell>
          <cell r="I552" t="str">
            <v>M</v>
          </cell>
          <cell r="J552" t="str">
            <v> '01712308911</v>
          </cell>
        </row>
        <row r="553">
          <cell r="B553">
            <v>20220134</v>
          </cell>
          <cell r="C553" t="str">
            <v>Md. Sayeful Islam</v>
          </cell>
          <cell r="D553">
            <v>44577</v>
          </cell>
          <cell r="E553">
            <v>44743</v>
          </cell>
          <cell r="F553">
            <v>55</v>
          </cell>
          <cell r="G553" t="str">
            <v>RO</v>
          </cell>
          <cell r="H553" t="str">
            <v>Officer</v>
          </cell>
          <cell r="I553" t="str">
            <v>M</v>
          </cell>
          <cell r="J553" t="str">
            <v>'01731798920</v>
          </cell>
        </row>
        <row r="554">
          <cell r="B554">
            <v>20191523</v>
          </cell>
          <cell r="C554" t="str">
            <v>Md. Mizanur Rahman</v>
          </cell>
          <cell r="D554">
            <v>43719</v>
          </cell>
          <cell r="E554">
            <v>45931</v>
          </cell>
          <cell r="F554">
            <v>83</v>
          </cell>
          <cell r="G554" t="str">
            <v>ARM</v>
          </cell>
          <cell r="H554" t="str">
            <v>SO</v>
          </cell>
          <cell r="I554" t="str">
            <v>M</v>
          </cell>
          <cell r="J554" t="str">
            <v>'01724082255</v>
          </cell>
        </row>
        <row r="555">
          <cell r="B555">
            <v>20260825</v>
          </cell>
          <cell r="C555" t="str">
            <v>Atanu Dey</v>
          </cell>
          <cell r="D555">
            <v>46210</v>
          </cell>
          <cell r="E555">
            <v>46210</v>
          </cell>
          <cell r="F555">
            <v>1</v>
          </cell>
          <cell r="G555" t="str">
            <v>RO</v>
          </cell>
          <cell r="H555" t="str">
            <v>AO</v>
          </cell>
          <cell r="I555" t="str">
            <v>M</v>
          </cell>
          <cell r="J555" t="str">
            <v> '01743603033</v>
          </cell>
        </row>
        <row r="556">
          <cell r="B556">
            <v>20220595</v>
          </cell>
          <cell r="C556" t="str">
            <v>Bellal Hossain</v>
          </cell>
          <cell r="D556">
            <v>44654</v>
          </cell>
          <cell r="E556">
            <v>44654</v>
          </cell>
          <cell r="F556">
            <v>52</v>
          </cell>
          <cell r="G556" t="str">
            <v>RO</v>
          </cell>
          <cell r="H556" t="str">
            <v>Officer</v>
          </cell>
          <cell r="I556" t="str">
            <v>M</v>
          </cell>
          <cell r="J556" t="str">
            <v>'01736831686</v>
          </cell>
        </row>
        <row r="557">
          <cell r="B557">
            <v>20241155</v>
          </cell>
          <cell r="C557" t="str">
            <v>Md. Rasel Ahmed</v>
          </cell>
          <cell r="D557">
            <v>45613</v>
          </cell>
          <cell r="E557">
            <v>45613</v>
          </cell>
          <cell r="F557">
            <v>21</v>
          </cell>
          <cell r="G557" t="str">
            <v>RO</v>
          </cell>
          <cell r="H557" t="str">
            <v>Officer</v>
          </cell>
          <cell r="I557" t="str">
            <v>M</v>
          </cell>
          <cell r="J557" t="str">
            <v> '01700683092</v>
          </cell>
        </row>
        <row r="558">
          <cell r="B558">
            <v>20250412</v>
          </cell>
          <cell r="C558" t="str">
            <v>Md. Tariqul Islam</v>
          </cell>
          <cell r="D558">
            <v>45732</v>
          </cell>
          <cell r="E558">
            <v>45732</v>
          </cell>
          <cell r="F558">
            <v>17</v>
          </cell>
          <cell r="G558" t="str">
            <v>UM</v>
          </cell>
          <cell r="H558" t="str">
            <v>SEO</v>
          </cell>
          <cell r="I558" t="str">
            <v>M</v>
          </cell>
          <cell r="J558" t="str">
            <v> '01740580283</v>
          </cell>
        </row>
        <row r="559">
          <cell r="B559">
            <v>20220714</v>
          </cell>
          <cell r="C559" t="str">
            <v>Mithun Halder</v>
          </cell>
          <cell r="D559">
            <v>44690</v>
          </cell>
          <cell r="E559">
            <v>44690</v>
          </cell>
          <cell r="F559">
            <v>51</v>
          </cell>
          <cell r="G559" t="str">
            <v>RO</v>
          </cell>
          <cell r="H559" t="str">
            <v>AO</v>
          </cell>
          <cell r="I559" t="str">
            <v>M</v>
          </cell>
          <cell r="J559" t="str">
            <v>'01712584980, 01747048778</v>
          </cell>
        </row>
        <row r="560">
          <cell r="B560">
            <v>20220721</v>
          </cell>
          <cell r="C560" t="str">
            <v>Md. Syful Islam</v>
          </cell>
          <cell r="D560">
            <v>44690</v>
          </cell>
          <cell r="E560">
            <v>45200</v>
          </cell>
          <cell r="F560">
            <v>51</v>
          </cell>
          <cell r="G560" t="str">
            <v>RO</v>
          </cell>
          <cell r="H560" t="str">
            <v>Officer</v>
          </cell>
          <cell r="I560" t="str">
            <v>M</v>
          </cell>
          <cell r="J560" t="str">
            <v>'01686801754,01325337540</v>
          </cell>
        </row>
        <row r="561">
          <cell r="B561">
            <v>20252071</v>
          </cell>
          <cell r="C561" t="str">
            <v>Md. Ramzan Hossain</v>
          </cell>
          <cell r="D561">
            <v>46020</v>
          </cell>
          <cell r="E561">
            <v>46020</v>
          </cell>
          <cell r="F561">
            <v>8</v>
          </cell>
          <cell r="G561" t="str">
            <v>RO</v>
          </cell>
          <cell r="H561" t="str">
            <v>Officer</v>
          </cell>
          <cell r="I561" t="str">
            <v>M</v>
          </cell>
          <cell r="J561" t="str">
            <v> '01786271603</v>
          </cell>
        </row>
        <row r="562">
          <cell r="B562">
            <v>20191240</v>
          </cell>
          <cell r="C562" t="str">
            <v>Muhammad Abu Musa</v>
          </cell>
          <cell r="D562">
            <v>43639</v>
          </cell>
          <cell r="E562">
            <v>45108</v>
          </cell>
          <cell r="F562">
            <v>86</v>
          </cell>
          <cell r="G562" t="str">
            <v>ARM</v>
          </cell>
          <cell r="H562" t="str">
            <v>SO</v>
          </cell>
          <cell r="I562" t="str">
            <v>M</v>
          </cell>
          <cell r="J562" t="str">
            <v>'01712965773</v>
          </cell>
        </row>
        <row r="563">
          <cell r="B563">
            <v>20251385</v>
          </cell>
          <cell r="C563" t="str">
            <v>Arman Hossain</v>
          </cell>
          <cell r="D563">
            <v>45916</v>
          </cell>
          <cell r="E563">
            <v>45962</v>
          </cell>
          <cell r="F563">
            <v>11</v>
          </cell>
          <cell r="G563" t="str">
            <v>RO</v>
          </cell>
          <cell r="H563" t="str">
            <v>Officer</v>
          </cell>
          <cell r="I563" t="str">
            <v>M</v>
          </cell>
          <cell r="J563" t="str">
            <v> '01721481888</v>
          </cell>
        </row>
        <row r="564">
          <cell r="B564">
            <v>20251043</v>
          </cell>
          <cell r="C564" t="str">
            <v>Md. Bashir Uddin</v>
          </cell>
          <cell r="D564">
            <v>45854</v>
          </cell>
          <cell r="E564">
            <v>45854</v>
          </cell>
          <cell r="F564">
            <v>13</v>
          </cell>
          <cell r="G564" t="str">
            <v>UM</v>
          </cell>
          <cell r="H564" t="str">
            <v>EO</v>
          </cell>
          <cell r="I564" t="str">
            <v>M</v>
          </cell>
          <cell r="J564" t="str">
            <v> '01728366228</v>
          </cell>
        </row>
        <row r="565">
          <cell r="B565">
            <v>20210248</v>
          </cell>
          <cell r="C565" t="str">
            <v>Md. Billal Hossain</v>
          </cell>
          <cell r="D565">
            <v>44280</v>
          </cell>
          <cell r="E565">
            <v>44280</v>
          </cell>
          <cell r="F565">
            <v>65</v>
          </cell>
          <cell r="G565" t="str">
            <v>RO</v>
          </cell>
          <cell r="H565" t="str">
            <v>Officer</v>
          </cell>
          <cell r="I565" t="str">
            <v>M</v>
          </cell>
          <cell r="J565" t="str">
            <v>'01726714602, 01610427214</v>
          </cell>
        </row>
        <row r="566">
          <cell r="B566">
            <v>20252074</v>
          </cell>
          <cell r="C566" t="str">
            <v>Md. Saidul Islam</v>
          </cell>
          <cell r="D566">
            <v>46020</v>
          </cell>
          <cell r="E566">
            <v>46020</v>
          </cell>
          <cell r="F566">
            <v>8</v>
          </cell>
          <cell r="G566" t="str">
            <v>RO</v>
          </cell>
          <cell r="H566" t="str">
            <v>Officer</v>
          </cell>
          <cell r="I566" t="str">
            <v>M</v>
          </cell>
          <cell r="J566" t="str">
            <v> '01928700765</v>
          </cell>
        </row>
        <row r="567">
          <cell r="B567">
            <v>20260650</v>
          </cell>
          <cell r="C567" t="str">
            <v>Md. Sujan Hossen</v>
          </cell>
          <cell r="D567">
            <v>46175</v>
          </cell>
          <cell r="E567">
            <v>46175</v>
          </cell>
          <cell r="F567">
            <v>2</v>
          </cell>
          <cell r="G567" t="str">
            <v>RO</v>
          </cell>
          <cell r="H567" t="str">
            <v>AO</v>
          </cell>
          <cell r="I567" t="str">
            <v>M</v>
          </cell>
          <cell r="J567" t="str">
            <v> '01714395261</v>
          </cell>
        </row>
        <row r="568">
          <cell r="B568">
            <v>20191704</v>
          </cell>
          <cell r="C568" t="str">
            <v>Monirul Islam</v>
          </cell>
          <cell r="D568">
            <v>43751</v>
          </cell>
          <cell r="E568">
            <v>43751</v>
          </cell>
          <cell r="F568">
            <v>82</v>
          </cell>
          <cell r="G568" t="str">
            <v>ARM</v>
          </cell>
          <cell r="H568" t="str">
            <v>SO</v>
          </cell>
          <cell r="I568" t="str">
            <v>M</v>
          </cell>
          <cell r="J568" t="str">
            <v>'0175837245, 01711788320</v>
          </cell>
        </row>
        <row r="569">
          <cell r="B569">
            <v>20260694</v>
          </cell>
          <cell r="C569" t="str">
            <v>Md. Tariqul Islam Tapu</v>
          </cell>
          <cell r="D569">
            <v>46184</v>
          </cell>
          <cell r="E569">
            <v>46184</v>
          </cell>
          <cell r="F569">
            <v>2</v>
          </cell>
          <cell r="G569" t="str">
            <v>RO</v>
          </cell>
          <cell r="H569" t="str">
            <v>AO</v>
          </cell>
          <cell r="I569" t="str">
            <v>M</v>
          </cell>
          <cell r="J569" t="str">
            <v> '01799299297</v>
          </cell>
        </row>
        <row r="570">
          <cell r="B570">
            <v>20210410</v>
          </cell>
          <cell r="C570" t="str">
            <v>Md. Mahmudul Hasan</v>
          </cell>
          <cell r="D570">
            <v>44318</v>
          </cell>
          <cell r="E570">
            <v>44318</v>
          </cell>
          <cell r="F570">
            <v>63</v>
          </cell>
          <cell r="G570" t="str">
            <v>RO</v>
          </cell>
          <cell r="H570" t="str">
            <v>Officer</v>
          </cell>
          <cell r="I570" t="str">
            <v>M</v>
          </cell>
          <cell r="J570" t="str">
            <v>'01620779794, 01751923292</v>
          </cell>
        </row>
        <row r="571">
          <cell r="B571">
            <v>20251314</v>
          </cell>
          <cell r="C571" t="str">
            <v>Amir Hossain</v>
          </cell>
          <cell r="D571">
            <v>45903</v>
          </cell>
          <cell r="E571">
            <v>45903</v>
          </cell>
          <cell r="F571">
            <v>11</v>
          </cell>
          <cell r="G571" t="str">
            <v>UM</v>
          </cell>
          <cell r="H571" t="str">
            <v>SO</v>
          </cell>
          <cell r="I571" t="str">
            <v>M</v>
          </cell>
          <cell r="J571" t="str">
            <v> '01722379824</v>
          </cell>
        </row>
        <row r="572">
          <cell r="B572">
            <v>20180070</v>
          </cell>
          <cell r="C572" t="str">
            <v>Shaikh Matiur Rahman</v>
          </cell>
          <cell r="D572">
            <v>43115</v>
          </cell>
          <cell r="E572">
            <v>45839</v>
          </cell>
          <cell r="F572">
            <v>103</v>
          </cell>
          <cell r="G572" t="str">
            <v>TM</v>
          </cell>
          <cell r="H572" t="str">
            <v>AVP</v>
          </cell>
          <cell r="I572" t="str">
            <v>M</v>
          </cell>
          <cell r="J572" t="str">
            <v>'01785778252</v>
          </cell>
        </row>
        <row r="573">
          <cell r="B573">
            <v>20250638</v>
          </cell>
          <cell r="C573" t="str">
            <v>Md. Saiful Islam Nannu</v>
          </cell>
          <cell r="D573">
            <v>45782</v>
          </cell>
          <cell r="E573">
            <v>45782</v>
          </cell>
          <cell r="F573">
            <v>15</v>
          </cell>
          <cell r="G573" t="str">
            <v>Regional Head</v>
          </cell>
          <cell r="H573" t="str">
            <v>SAVP</v>
          </cell>
          <cell r="I573" t="str">
            <v>M</v>
          </cell>
          <cell r="J573" t="str">
            <v> '01787376344</v>
          </cell>
        </row>
        <row r="574">
          <cell r="B574">
            <v>20220188</v>
          </cell>
          <cell r="C574" t="str">
            <v>Almas Hossain</v>
          </cell>
          <cell r="D574">
            <v>44585</v>
          </cell>
          <cell r="E574">
            <v>45839</v>
          </cell>
          <cell r="F574">
            <v>55</v>
          </cell>
          <cell r="G574" t="str">
            <v>Zonal Head</v>
          </cell>
          <cell r="H574" t="str">
            <v>FVP</v>
          </cell>
          <cell r="I574" t="str">
            <v>M</v>
          </cell>
          <cell r="J574" t="str">
            <v>'01819970222</v>
          </cell>
        </row>
        <row r="575">
          <cell r="B575">
            <v>20211140</v>
          </cell>
          <cell r="C575" t="str">
            <v>Md. Homaun Kabir</v>
          </cell>
          <cell r="D575">
            <v>44549</v>
          </cell>
          <cell r="E575">
            <v>44549</v>
          </cell>
          <cell r="F575">
            <v>56</v>
          </cell>
          <cell r="G575" t="str">
            <v>ARM</v>
          </cell>
          <cell r="H575" t="str">
            <v>SO</v>
          </cell>
          <cell r="I575" t="str">
            <v>M</v>
          </cell>
          <cell r="J575" t="str">
            <v>'01833555500, 01886486054</v>
          </cell>
        </row>
        <row r="576">
          <cell r="B576">
            <v>20240990</v>
          </cell>
          <cell r="C576" t="str">
            <v>Palash Deb</v>
          </cell>
          <cell r="D576">
            <v>45566</v>
          </cell>
          <cell r="E576">
            <v>46054</v>
          </cell>
          <cell r="F576">
            <v>22</v>
          </cell>
          <cell r="G576" t="str">
            <v>RO</v>
          </cell>
          <cell r="H576" t="str">
            <v>Officer</v>
          </cell>
          <cell r="I576" t="str">
            <v>M</v>
          </cell>
          <cell r="J576" t="str">
            <v> '01915624365</v>
          </cell>
        </row>
        <row r="577">
          <cell r="B577">
            <v>20240510</v>
          </cell>
          <cell r="C577" t="str">
            <v>A K M Jakaria Roni</v>
          </cell>
          <cell r="D577">
            <v>45435</v>
          </cell>
          <cell r="E577">
            <v>45435</v>
          </cell>
          <cell r="F577">
            <v>27</v>
          </cell>
          <cell r="G577" t="str">
            <v>RO</v>
          </cell>
          <cell r="H577" t="str">
            <v>Officer</v>
          </cell>
          <cell r="I577" t="str">
            <v>M</v>
          </cell>
          <cell r="J577" t="str">
            <v> '01615871972</v>
          </cell>
        </row>
        <row r="578">
          <cell r="B578">
            <v>20251431</v>
          </cell>
          <cell r="C578" t="str">
            <v>Tanzit  Islam</v>
          </cell>
          <cell r="D578">
            <v>45922</v>
          </cell>
          <cell r="E578">
            <v>45922</v>
          </cell>
          <cell r="F578">
            <v>11</v>
          </cell>
          <cell r="G578" t="str">
            <v>ARM</v>
          </cell>
          <cell r="H578" t="str">
            <v>SO</v>
          </cell>
          <cell r="I578" t="str">
            <v>M</v>
          </cell>
          <cell r="J578" t="str">
            <v> '01724965905</v>
          </cell>
        </row>
        <row r="579">
          <cell r="B579">
            <v>20260320</v>
          </cell>
          <cell r="C579" t="str">
            <v>Abu Shahriar</v>
          </cell>
          <cell r="D579">
            <v>46097</v>
          </cell>
          <cell r="E579">
            <v>46097</v>
          </cell>
          <cell r="F579">
            <v>5</v>
          </cell>
          <cell r="G579" t="str">
            <v>RO</v>
          </cell>
          <cell r="H579" t="str">
            <v>AO</v>
          </cell>
          <cell r="I579" t="str">
            <v>M</v>
          </cell>
          <cell r="J579" t="str">
            <v> '01839638181</v>
          </cell>
        </row>
        <row r="580">
          <cell r="B580">
            <v>20260003</v>
          </cell>
          <cell r="C580" t="str">
            <v>Khan Ahmed Istiaque</v>
          </cell>
          <cell r="D580">
            <v>46023</v>
          </cell>
          <cell r="E580">
            <v>46204</v>
          </cell>
          <cell r="F580">
            <v>7</v>
          </cell>
          <cell r="G580" t="str">
            <v>RO</v>
          </cell>
          <cell r="H580" t="str">
            <v>AO</v>
          </cell>
          <cell r="I580" t="str">
            <v>M</v>
          </cell>
          <cell r="J580" t="str">
            <v> '01683948230</v>
          </cell>
        </row>
        <row r="581">
          <cell r="B581">
            <v>20250561</v>
          </cell>
          <cell r="C581" t="str">
            <v>Roni Modak</v>
          </cell>
          <cell r="D581">
            <v>45763</v>
          </cell>
          <cell r="E581">
            <v>46211</v>
          </cell>
          <cell r="F581">
            <v>16</v>
          </cell>
          <cell r="G581" t="str">
            <v>ARM</v>
          </cell>
          <cell r="H581" t="str">
            <v>EO</v>
          </cell>
          <cell r="I581" t="str">
            <v>M</v>
          </cell>
          <cell r="J581" t="str">
            <v> '01776318772</v>
          </cell>
        </row>
        <row r="582">
          <cell r="B582">
            <v>20241180</v>
          </cell>
          <cell r="C582" t="str">
            <v>Nasir Uddin</v>
          </cell>
          <cell r="D582">
            <v>45627</v>
          </cell>
          <cell r="E582">
            <v>45870</v>
          </cell>
          <cell r="F582">
            <v>20</v>
          </cell>
          <cell r="G582" t="str">
            <v>UM</v>
          </cell>
          <cell r="H582" t="str">
            <v>SEO</v>
          </cell>
          <cell r="I582" t="str">
            <v>M</v>
          </cell>
          <cell r="J582" t="str">
            <v> '01916117708</v>
          </cell>
        </row>
        <row r="583">
          <cell r="B583">
            <v>20210485</v>
          </cell>
          <cell r="C583" t="str">
            <v>Chotan Chandra Saha</v>
          </cell>
          <cell r="D583">
            <v>44348</v>
          </cell>
          <cell r="E583">
            <v>44348</v>
          </cell>
          <cell r="F583">
            <v>62</v>
          </cell>
          <cell r="G583" t="str">
            <v>ARM</v>
          </cell>
          <cell r="H583" t="str">
            <v>EO</v>
          </cell>
          <cell r="I583" t="str">
            <v>M</v>
          </cell>
          <cell r="J583" t="str">
            <v>'01829967669</v>
          </cell>
        </row>
        <row r="584">
          <cell r="B584">
            <v>20180176</v>
          </cell>
          <cell r="C584" t="str">
            <v>Md. Nuruzzaman</v>
          </cell>
          <cell r="D584">
            <v>43146</v>
          </cell>
          <cell r="E584">
            <v>43146</v>
          </cell>
          <cell r="F584">
            <v>102</v>
          </cell>
          <cell r="G584" t="str">
            <v>ARM</v>
          </cell>
          <cell r="H584" t="str">
            <v>EO</v>
          </cell>
          <cell r="I584" t="str">
            <v>M</v>
          </cell>
          <cell r="J584" t="str">
            <v>'01723012192, 01719966949</v>
          </cell>
        </row>
        <row r="585">
          <cell r="B585">
            <v>20220004</v>
          </cell>
          <cell r="C585" t="str">
            <v>Joli Rani  Das</v>
          </cell>
          <cell r="D585">
            <v>44563</v>
          </cell>
          <cell r="E585">
            <v>44563</v>
          </cell>
          <cell r="F585">
            <v>55</v>
          </cell>
          <cell r="G585" t="str">
            <v>RO</v>
          </cell>
          <cell r="H585" t="str">
            <v>AO</v>
          </cell>
          <cell r="I585" t="str">
            <v>F</v>
          </cell>
          <cell r="J585" t="str">
            <v>'01772311299</v>
          </cell>
        </row>
        <row r="586">
          <cell r="B586">
            <v>20180231</v>
          </cell>
          <cell r="C586" t="str">
            <v>Md. Mostafizur Rahman Khan</v>
          </cell>
          <cell r="D586">
            <v>43165</v>
          </cell>
          <cell r="E586">
            <v>45292</v>
          </cell>
          <cell r="F586">
            <v>101</v>
          </cell>
          <cell r="G586" t="str">
            <v>ARM</v>
          </cell>
          <cell r="H586" t="str">
            <v>EO</v>
          </cell>
          <cell r="I586" t="str">
            <v>M</v>
          </cell>
          <cell r="J586" t="str">
            <v>'01724965790</v>
          </cell>
        </row>
        <row r="587">
          <cell r="B587">
            <v>20260581</v>
          </cell>
          <cell r="C587" t="str">
            <v>Shahidul Hasan</v>
          </cell>
          <cell r="D587">
            <v>46145</v>
          </cell>
          <cell r="E587">
            <v>46145</v>
          </cell>
          <cell r="F587">
            <v>3</v>
          </cell>
          <cell r="G587" t="str">
            <v>RO</v>
          </cell>
          <cell r="H587" t="str">
            <v>AO</v>
          </cell>
          <cell r="I587" t="str">
            <v>M</v>
          </cell>
          <cell r="J587" t="str">
            <v> '01681512573</v>
          </cell>
        </row>
        <row r="588">
          <cell r="B588">
            <v>20220462</v>
          </cell>
          <cell r="C588" t="str">
            <v>Mohd. Rasel Miah</v>
          </cell>
          <cell r="D588">
            <v>44636</v>
          </cell>
          <cell r="E588">
            <v>44636</v>
          </cell>
          <cell r="F588">
            <v>53</v>
          </cell>
          <cell r="G588" t="str">
            <v>ARM</v>
          </cell>
          <cell r="H588" t="str">
            <v>SO</v>
          </cell>
          <cell r="I588" t="str">
            <v>M</v>
          </cell>
          <cell r="J588" t="str">
            <v>'01719442553, 01839498902</v>
          </cell>
        </row>
        <row r="589">
          <cell r="B589">
            <v>20250591</v>
          </cell>
          <cell r="C589" t="str">
            <v>Md. Saiful Islam</v>
          </cell>
          <cell r="D589">
            <v>45774</v>
          </cell>
          <cell r="E589">
            <v>45774</v>
          </cell>
          <cell r="F589">
            <v>16</v>
          </cell>
          <cell r="G589" t="str">
            <v>ARM</v>
          </cell>
          <cell r="H589" t="str">
            <v>SO</v>
          </cell>
          <cell r="I589" t="str">
            <v>M</v>
          </cell>
          <cell r="J589" t="str">
            <v> '01817668223</v>
          </cell>
        </row>
        <row r="590">
          <cell r="B590">
            <v>20260801</v>
          </cell>
          <cell r="C590" t="str">
            <v>Shubha Mazumder</v>
          </cell>
          <cell r="D590">
            <v>46203</v>
          </cell>
          <cell r="E590">
            <v>46203</v>
          </cell>
          <cell r="F590">
            <v>2</v>
          </cell>
          <cell r="G590" t="str">
            <v>RO</v>
          </cell>
          <cell r="H590" t="str">
            <v>AO</v>
          </cell>
          <cell r="I590" t="str">
            <v>M</v>
          </cell>
          <cell r="J590" t="str">
            <v> '01919341782</v>
          </cell>
        </row>
        <row r="591">
          <cell r="B591">
            <v>20191074</v>
          </cell>
          <cell r="C591" t="str">
            <v>Md. Mostafizur Rahman</v>
          </cell>
          <cell r="D591">
            <v>43611</v>
          </cell>
          <cell r="E591">
            <v>44652</v>
          </cell>
          <cell r="F591">
            <v>87</v>
          </cell>
          <cell r="G591" t="str">
            <v>UM</v>
          </cell>
          <cell r="H591" t="str">
            <v>EO</v>
          </cell>
          <cell r="I591" t="str">
            <v>M</v>
          </cell>
          <cell r="J591" t="str">
            <v>'01914377584</v>
          </cell>
        </row>
        <row r="592">
          <cell r="B592">
            <v>20220504</v>
          </cell>
          <cell r="C592" t="str">
            <v>Md. Kamrul  Hassan</v>
          </cell>
          <cell r="D592">
            <v>44636</v>
          </cell>
          <cell r="E592">
            <v>45292</v>
          </cell>
          <cell r="F592">
            <v>53</v>
          </cell>
          <cell r="G592" t="str">
            <v>ARM</v>
          </cell>
          <cell r="H592" t="str">
            <v>SO</v>
          </cell>
          <cell r="I592" t="str">
            <v>M</v>
          </cell>
          <cell r="J592" t="str">
            <v>'01829546927, 01626040807</v>
          </cell>
        </row>
        <row r="593">
          <cell r="B593">
            <v>20230845</v>
          </cell>
          <cell r="C593" t="str">
            <v>Abdul Kadir</v>
          </cell>
          <cell r="D593">
            <v>45215</v>
          </cell>
          <cell r="E593">
            <v>45215</v>
          </cell>
          <cell r="F593">
            <v>34</v>
          </cell>
          <cell r="G593" t="str">
            <v>RO</v>
          </cell>
          <cell r="H593" t="str">
            <v>Officer</v>
          </cell>
          <cell r="I593" t="str">
            <v>M</v>
          </cell>
          <cell r="J593" t="str">
            <v>01828764996</v>
          </cell>
        </row>
        <row r="594">
          <cell r="B594">
            <v>20240818</v>
          </cell>
          <cell r="C594" t="str">
            <v>Mohd Mostafa Kamal</v>
          </cell>
          <cell r="D594">
            <v>45522</v>
          </cell>
          <cell r="E594">
            <v>45522</v>
          </cell>
          <cell r="F594">
            <v>24</v>
          </cell>
          <cell r="G594" t="str">
            <v>RO</v>
          </cell>
          <cell r="H594" t="str">
            <v>AO</v>
          </cell>
          <cell r="I594" t="str">
            <v>M</v>
          </cell>
          <cell r="J594" t="str">
            <v>01812040081</v>
          </cell>
        </row>
        <row r="595">
          <cell r="B595">
            <v>20220486</v>
          </cell>
          <cell r="C595" t="str">
            <v>Mahmuda Islam Tisa</v>
          </cell>
          <cell r="D595">
            <v>44636</v>
          </cell>
          <cell r="E595">
            <v>44636</v>
          </cell>
          <cell r="F595">
            <v>53</v>
          </cell>
          <cell r="G595" t="str">
            <v>RO</v>
          </cell>
          <cell r="H595" t="str">
            <v>Officer</v>
          </cell>
          <cell r="I595" t="str">
            <v>F</v>
          </cell>
          <cell r="J595" t="str">
            <v>'01745469851</v>
          </cell>
        </row>
        <row r="596">
          <cell r="B596">
            <v>20220590</v>
          </cell>
          <cell r="C596" t="str">
            <v>Md. Mizanur Rahman</v>
          </cell>
          <cell r="D596">
            <v>44654</v>
          </cell>
          <cell r="E596">
            <v>44654</v>
          </cell>
          <cell r="F596">
            <v>52</v>
          </cell>
          <cell r="G596" t="str">
            <v>ARM</v>
          </cell>
          <cell r="H596" t="str">
            <v>SO</v>
          </cell>
          <cell r="I596" t="str">
            <v>M</v>
          </cell>
          <cell r="J596" t="str">
            <v>'01737880587</v>
          </cell>
        </row>
        <row r="597">
          <cell r="B597">
            <v>20180038</v>
          </cell>
          <cell r="C597" t="str">
            <v>Md. Suhel Rana</v>
          </cell>
          <cell r="D597">
            <v>43108</v>
          </cell>
          <cell r="E597">
            <v>45305</v>
          </cell>
          <cell r="F597">
            <v>103</v>
          </cell>
          <cell r="G597" t="str">
            <v>UM</v>
          </cell>
          <cell r="H597" t="str">
            <v>SEO</v>
          </cell>
          <cell r="I597" t="str">
            <v>M</v>
          </cell>
          <cell r="J597" t="str">
            <v>01820114792, 01638231472</v>
          </cell>
        </row>
        <row r="598">
          <cell r="B598">
            <v>20190689</v>
          </cell>
          <cell r="C598" t="str">
            <v>Md. Ismail Hossain</v>
          </cell>
          <cell r="D598">
            <v>43578</v>
          </cell>
          <cell r="E598">
            <v>43831</v>
          </cell>
          <cell r="F598">
            <v>88</v>
          </cell>
          <cell r="G598" t="str">
            <v>ARM</v>
          </cell>
          <cell r="H598" t="str">
            <v>SO</v>
          </cell>
          <cell r="I598" t="str">
            <v>M</v>
          </cell>
          <cell r="J598" t="str">
            <v>'01913783997</v>
          </cell>
        </row>
        <row r="599">
          <cell r="B599">
            <v>20221164</v>
          </cell>
          <cell r="C599" t="str">
            <v>Masud Mia</v>
          </cell>
          <cell r="D599">
            <v>44836</v>
          </cell>
          <cell r="E599">
            <v>44836</v>
          </cell>
          <cell r="F599">
            <v>46</v>
          </cell>
          <cell r="G599" t="str">
            <v>ARM</v>
          </cell>
          <cell r="H599" t="str">
            <v>SO</v>
          </cell>
          <cell r="I599" t="str">
            <v>M</v>
          </cell>
          <cell r="J599" t="str">
            <v>'01672674682, 01732265475</v>
          </cell>
        </row>
        <row r="600">
          <cell r="B600">
            <v>20252056</v>
          </cell>
          <cell r="C600" t="str">
            <v>Md- Abdullah Al Noman</v>
          </cell>
          <cell r="D600">
            <v>46015</v>
          </cell>
          <cell r="E600">
            <v>46015</v>
          </cell>
          <cell r="F600">
            <v>8</v>
          </cell>
          <cell r="G600" t="str">
            <v>RO</v>
          </cell>
          <cell r="H600" t="str">
            <v>AO</v>
          </cell>
          <cell r="I600" t="str">
            <v>M</v>
          </cell>
          <cell r="J600" t="str">
            <v> '01670279843</v>
          </cell>
        </row>
        <row r="601">
          <cell r="B601">
            <v>20260515</v>
          </cell>
          <cell r="C601" t="str">
            <v>Writic Chandra Das</v>
          </cell>
          <cell r="D601">
            <v>46128</v>
          </cell>
          <cell r="E601">
            <v>46128</v>
          </cell>
          <cell r="F601">
            <v>4</v>
          </cell>
          <cell r="G601" t="str">
            <v>RO</v>
          </cell>
          <cell r="H601" t="str">
            <v>AO</v>
          </cell>
          <cell r="I601" t="str">
            <v>M</v>
          </cell>
          <cell r="J601" t="str">
            <v> '01620925737</v>
          </cell>
        </row>
        <row r="602">
          <cell r="B602">
            <v>20191522</v>
          </cell>
          <cell r="C602" t="str">
            <v>Sohidul Islam</v>
          </cell>
          <cell r="D602">
            <v>43719</v>
          </cell>
          <cell r="E602">
            <v>44348</v>
          </cell>
          <cell r="F602">
            <v>83</v>
          </cell>
          <cell r="G602" t="str">
            <v>ARM</v>
          </cell>
          <cell r="H602" t="str">
            <v>SO</v>
          </cell>
          <cell r="I602" t="str">
            <v>M</v>
          </cell>
          <cell r="J602" t="str">
            <v> '01682681529</v>
          </cell>
        </row>
        <row r="603">
          <cell r="B603">
            <v>20250772</v>
          </cell>
          <cell r="C603" t="str">
            <v>Jalal Mahmud</v>
          </cell>
          <cell r="D603">
            <v>45809</v>
          </cell>
          <cell r="E603">
            <v>45809</v>
          </cell>
          <cell r="F603">
            <v>14</v>
          </cell>
          <cell r="G603" t="str">
            <v>RO</v>
          </cell>
          <cell r="H603" t="str">
            <v>Officer</v>
          </cell>
          <cell r="I603" t="str">
            <v>M</v>
          </cell>
          <cell r="J603" t="str">
            <v> '01765779410</v>
          </cell>
        </row>
        <row r="604">
          <cell r="B604">
            <v>20260078</v>
          </cell>
          <cell r="C604" t="str">
            <v>Md. Mozammel Hosen</v>
          </cell>
          <cell r="D604">
            <v>46040</v>
          </cell>
          <cell r="E604">
            <v>46040</v>
          </cell>
          <cell r="F604">
            <v>7</v>
          </cell>
          <cell r="G604" t="str">
            <v>RO</v>
          </cell>
          <cell r="H604" t="str">
            <v>AO</v>
          </cell>
          <cell r="I604" t="str">
            <v>M</v>
          </cell>
          <cell r="J604" t="str">
            <v> '01819069481</v>
          </cell>
        </row>
        <row r="605">
          <cell r="B605">
            <v>20191829</v>
          </cell>
          <cell r="C605" t="str">
            <v>Md. Nuruzzaman</v>
          </cell>
          <cell r="D605">
            <v>43773</v>
          </cell>
          <cell r="E605">
            <v>43773</v>
          </cell>
          <cell r="F605">
            <v>81</v>
          </cell>
          <cell r="G605" t="str">
            <v>UM</v>
          </cell>
          <cell r="H605" t="str">
            <v>SEO</v>
          </cell>
          <cell r="I605" t="str">
            <v>M</v>
          </cell>
          <cell r="J605" t="str">
            <v>'01797354070</v>
          </cell>
        </row>
        <row r="606">
          <cell r="B606">
            <v>20190733</v>
          </cell>
          <cell r="C606" t="str">
            <v>Md. Harun-Or-Rashid</v>
          </cell>
          <cell r="D606">
            <v>43585</v>
          </cell>
          <cell r="E606">
            <v>46082</v>
          </cell>
          <cell r="F606">
            <v>88</v>
          </cell>
          <cell r="G606" t="str">
            <v>TM</v>
          </cell>
          <cell r="H606" t="str">
            <v>SAVP</v>
          </cell>
          <cell r="I606" t="str">
            <v>M</v>
          </cell>
          <cell r="J606" t="str">
            <v>'01740777255</v>
          </cell>
        </row>
        <row r="607">
          <cell r="B607">
            <v>20191245</v>
          </cell>
          <cell r="C607" t="str">
            <v>Bashudeb Chandra Saha</v>
          </cell>
          <cell r="D607">
            <v>43641</v>
          </cell>
          <cell r="E607">
            <v>43641</v>
          </cell>
          <cell r="F607">
            <v>86</v>
          </cell>
          <cell r="G607" t="str">
            <v>ARM</v>
          </cell>
          <cell r="H607" t="str">
            <v>SO</v>
          </cell>
          <cell r="I607" t="str">
            <v>M</v>
          </cell>
          <cell r="J607" t="str">
            <v>'01747679773</v>
          </cell>
        </row>
        <row r="608">
          <cell r="B608">
            <v>20230013</v>
          </cell>
          <cell r="C608" t="str">
            <v>Md. Masum Billah</v>
          </cell>
          <cell r="D608">
            <v>44928</v>
          </cell>
          <cell r="E608">
            <v>44928</v>
          </cell>
          <cell r="F608">
            <v>43</v>
          </cell>
          <cell r="G608" t="str">
            <v>RO</v>
          </cell>
          <cell r="H608" t="str">
            <v>Officer</v>
          </cell>
          <cell r="I608" t="str">
            <v>M</v>
          </cell>
          <cell r="J608" t="str">
            <v>'01811180241</v>
          </cell>
        </row>
        <row r="609">
          <cell r="B609">
            <v>20221082</v>
          </cell>
          <cell r="C609" t="str">
            <v>Jakir Hossain</v>
          </cell>
          <cell r="D609">
            <v>44805</v>
          </cell>
          <cell r="E609">
            <v>44805</v>
          </cell>
          <cell r="F609">
            <v>47</v>
          </cell>
          <cell r="G609" t="str">
            <v>ARM</v>
          </cell>
          <cell r="H609" t="str">
            <v>SO</v>
          </cell>
          <cell r="I609" t="str">
            <v>M</v>
          </cell>
          <cell r="J609" t="str">
            <v>'01723598081, 01625894181</v>
          </cell>
        </row>
        <row r="610">
          <cell r="B610">
            <v>20251561</v>
          </cell>
          <cell r="C610" t="str">
            <v>Mostafizur Rahman Ashik</v>
          </cell>
          <cell r="D610">
            <v>45946</v>
          </cell>
          <cell r="E610">
            <v>45946</v>
          </cell>
          <cell r="F610">
            <v>10</v>
          </cell>
          <cell r="G610" t="str">
            <v>RO</v>
          </cell>
          <cell r="H610" t="str">
            <v>AO</v>
          </cell>
          <cell r="I610" t="str">
            <v>M</v>
          </cell>
          <cell r="J610" t="str">
            <v> '01944936520</v>
          </cell>
        </row>
        <row r="611">
          <cell r="B611">
            <v>20260576</v>
          </cell>
          <cell r="C611" t="str">
            <v>Tanvir Ahammed</v>
          </cell>
          <cell r="D611">
            <v>46145</v>
          </cell>
          <cell r="E611">
            <v>46145</v>
          </cell>
          <cell r="F611">
            <v>3</v>
          </cell>
          <cell r="G611" t="str">
            <v>RO</v>
          </cell>
          <cell r="H611" t="str">
            <v>AO</v>
          </cell>
          <cell r="I611" t="str">
            <v>M</v>
          </cell>
          <cell r="J611" t="str">
            <v> '01303945647</v>
          </cell>
        </row>
        <row r="612">
          <cell r="B612">
            <v>20190807</v>
          </cell>
          <cell r="C612" t="str">
            <v>Md. Towhid Mia</v>
          </cell>
          <cell r="D612">
            <v>43589</v>
          </cell>
          <cell r="E612">
            <v>45870</v>
          </cell>
          <cell r="F612">
            <v>87</v>
          </cell>
          <cell r="G612" t="str">
            <v>UM</v>
          </cell>
          <cell r="H612" t="str">
            <v>EO</v>
          </cell>
          <cell r="I612" t="str">
            <v>M</v>
          </cell>
          <cell r="J612" t="str">
            <v> '01813271214,01752499322</v>
          </cell>
        </row>
        <row r="613">
          <cell r="B613">
            <v>20210657</v>
          </cell>
          <cell r="C613" t="str">
            <v>Muhammad Ali Ahmad Khandokar</v>
          </cell>
          <cell r="D613">
            <v>44410</v>
          </cell>
          <cell r="E613">
            <v>44410</v>
          </cell>
          <cell r="F613">
            <v>60</v>
          </cell>
          <cell r="G613" t="str">
            <v>ARM</v>
          </cell>
          <cell r="H613" t="str">
            <v>EO</v>
          </cell>
          <cell r="I613" t="str">
            <v>M</v>
          </cell>
          <cell r="J613" t="str">
            <v>'01717465689, 01611252289</v>
          </cell>
        </row>
        <row r="614">
          <cell r="B614">
            <v>20210424</v>
          </cell>
          <cell r="C614" t="str">
            <v>Md. Arif Hossain Patwary</v>
          </cell>
          <cell r="D614">
            <v>44319</v>
          </cell>
          <cell r="E614">
            <v>44378</v>
          </cell>
          <cell r="F614">
            <v>63</v>
          </cell>
          <cell r="G614" t="str">
            <v>ARM</v>
          </cell>
          <cell r="H614" t="str">
            <v>EO</v>
          </cell>
          <cell r="I614" t="str">
            <v>M</v>
          </cell>
          <cell r="J614" t="str">
            <v>'01672439933</v>
          </cell>
        </row>
        <row r="615">
          <cell r="B615">
            <v>20240270</v>
          </cell>
          <cell r="C615" t="str">
            <v>Mirza Nazmul Hassan</v>
          </cell>
          <cell r="D615">
            <v>45354</v>
          </cell>
          <cell r="E615">
            <v>45354</v>
          </cell>
          <cell r="F615">
            <v>29</v>
          </cell>
          <cell r="G615" t="str">
            <v>ARM</v>
          </cell>
          <cell r="H615" t="str">
            <v>SO</v>
          </cell>
          <cell r="I615" t="str">
            <v>M</v>
          </cell>
          <cell r="J615" t="str">
            <v>01735630830</v>
          </cell>
        </row>
        <row r="616">
          <cell r="B616">
            <v>20250494</v>
          </cell>
          <cell r="C616" t="str">
            <v>Tapos Chandra Saha</v>
          </cell>
          <cell r="D616">
            <v>45757</v>
          </cell>
          <cell r="E616">
            <v>45757</v>
          </cell>
          <cell r="F616">
            <v>16</v>
          </cell>
          <cell r="G616" t="str">
            <v>RO</v>
          </cell>
          <cell r="H616" t="str">
            <v>AO</v>
          </cell>
          <cell r="I616" t="str">
            <v>M</v>
          </cell>
          <cell r="J616" t="str">
            <v> '01839627426</v>
          </cell>
        </row>
        <row r="617">
          <cell r="B617">
            <v>20230973</v>
          </cell>
          <cell r="C617" t="str">
            <v>Md. Asaduzzaman</v>
          </cell>
          <cell r="D617">
            <v>45246</v>
          </cell>
          <cell r="E617">
            <v>45246</v>
          </cell>
          <cell r="F617">
            <v>33</v>
          </cell>
          <cell r="G617" t="str">
            <v>RO</v>
          </cell>
          <cell r="H617" t="str">
            <v>Officer</v>
          </cell>
          <cell r="I617" t="str">
            <v>M</v>
          </cell>
          <cell r="J617" t="str">
            <v>01749915055</v>
          </cell>
        </row>
        <row r="618">
          <cell r="B618">
            <v>20251017</v>
          </cell>
          <cell r="C618" t="str">
            <v>Ahsan Habib</v>
          </cell>
          <cell r="D618">
            <v>45838</v>
          </cell>
          <cell r="E618">
            <v>45838</v>
          </cell>
          <cell r="F618">
            <v>14</v>
          </cell>
          <cell r="G618" t="str">
            <v>RO</v>
          </cell>
          <cell r="H618" t="str">
            <v>Officer</v>
          </cell>
          <cell r="I618" t="str">
            <v>M</v>
          </cell>
          <cell r="J618" t="str">
            <v> '01784612638</v>
          </cell>
        </row>
        <row r="619">
          <cell r="B619">
            <v>20251724</v>
          </cell>
          <cell r="C619" t="str">
            <v>S. M. Rasaduzzaman</v>
          </cell>
          <cell r="D619">
            <v>45972</v>
          </cell>
          <cell r="E619">
            <v>45972</v>
          </cell>
          <cell r="F619">
            <v>9</v>
          </cell>
          <cell r="G619" t="str">
            <v>ARM</v>
          </cell>
          <cell r="H619" t="str">
            <v>SO</v>
          </cell>
          <cell r="I619" t="str">
            <v>M</v>
          </cell>
          <cell r="J619" t="str">
            <v> '01748212366</v>
          </cell>
        </row>
        <row r="620">
          <cell r="B620">
            <v>20210919</v>
          </cell>
          <cell r="C620" t="str">
            <v>Md Abul Hashem</v>
          </cell>
          <cell r="D620">
            <v>44486</v>
          </cell>
          <cell r="E620">
            <v>44486</v>
          </cell>
          <cell r="F620">
            <v>58</v>
          </cell>
          <cell r="G620" t="str">
            <v>ARM</v>
          </cell>
          <cell r="H620" t="str">
            <v>SO</v>
          </cell>
          <cell r="I620" t="str">
            <v>M</v>
          </cell>
          <cell r="J620" t="str">
            <v>'01722504719</v>
          </cell>
        </row>
        <row r="621">
          <cell r="B621">
            <v>20220594</v>
          </cell>
          <cell r="C621" t="str">
            <v>Md. Nur Nabi</v>
          </cell>
          <cell r="D621">
            <v>44654</v>
          </cell>
          <cell r="E621">
            <v>44654</v>
          </cell>
          <cell r="F621">
            <v>52</v>
          </cell>
          <cell r="G621" t="str">
            <v>ARM</v>
          </cell>
          <cell r="H621" t="str">
            <v>SO</v>
          </cell>
          <cell r="I621" t="str">
            <v>M</v>
          </cell>
          <cell r="J621" t="str">
            <v>'01843492583, 01518317187</v>
          </cell>
        </row>
        <row r="622">
          <cell r="B622">
            <v>20221182</v>
          </cell>
          <cell r="C622" t="str">
            <v>Md. Saiful Islam</v>
          </cell>
          <cell r="D622">
            <v>44850</v>
          </cell>
          <cell r="E622">
            <v>44850</v>
          </cell>
          <cell r="F622">
            <v>46</v>
          </cell>
          <cell r="G622" t="str">
            <v>ARM</v>
          </cell>
          <cell r="H622" t="str">
            <v>SO</v>
          </cell>
          <cell r="I622" t="str">
            <v>M</v>
          </cell>
          <cell r="J622" t="str">
            <v>'01814945218</v>
          </cell>
        </row>
        <row r="623">
          <cell r="B623">
            <v>20220471</v>
          </cell>
          <cell r="C623" t="str">
            <v>Md. Syful Islam Khan</v>
          </cell>
          <cell r="D623">
            <v>44636</v>
          </cell>
          <cell r="E623">
            <v>45413</v>
          </cell>
          <cell r="F623">
            <v>53</v>
          </cell>
          <cell r="G623" t="str">
            <v>RO</v>
          </cell>
          <cell r="H623" t="str">
            <v>Officer</v>
          </cell>
          <cell r="I623" t="str">
            <v>M</v>
          </cell>
          <cell r="J623" t="str">
            <v>'01712141400, 01816907337</v>
          </cell>
        </row>
        <row r="624">
          <cell r="B624">
            <v>20191431</v>
          </cell>
          <cell r="C624" t="str">
            <v>Atanu Paul</v>
          </cell>
          <cell r="D624">
            <v>43682</v>
          </cell>
          <cell r="E624">
            <v>45292</v>
          </cell>
          <cell r="F624">
            <v>84</v>
          </cell>
          <cell r="G624" t="str">
            <v>UM</v>
          </cell>
          <cell r="H624" t="str">
            <v>EO</v>
          </cell>
          <cell r="I624" t="str">
            <v>M</v>
          </cell>
          <cell r="J624" t="str">
            <v>'01710200454</v>
          </cell>
        </row>
        <row r="625">
          <cell r="B625">
            <v>20210976</v>
          </cell>
          <cell r="C625" t="str">
            <v>Sujan Chandra Datta</v>
          </cell>
          <cell r="D625">
            <v>44501</v>
          </cell>
          <cell r="E625">
            <v>44501</v>
          </cell>
          <cell r="F625">
            <v>57</v>
          </cell>
          <cell r="G625" t="str">
            <v>ARM</v>
          </cell>
          <cell r="H625" t="str">
            <v>SO</v>
          </cell>
          <cell r="I625" t="str">
            <v>M</v>
          </cell>
          <cell r="J625" t="str">
            <v>'01751486562, 01985576408</v>
          </cell>
        </row>
        <row r="626">
          <cell r="B626">
            <v>20240272</v>
          </cell>
          <cell r="C626" t="str">
            <v>Saddam Hossain</v>
          </cell>
          <cell r="D626">
            <v>45354</v>
          </cell>
          <cell r="E626">
            <v>45354</v>
          </cell>
          <cell r="F626">
            <v>29</v>
          </cell>
          <cell r="G626" t="str">
            <v>RO</v>
          </cell>
          <cell r="H626" t="str">
            <v>AO</v>
          </cell>
          <cell r="I626" t="str">
            <v>M</v>
          </cell>
          <cell r="J626" t="str">
            <v> '01855826296</v>
          </cell>
        </row>
        <row r="627">
          <cell r="B627">
            <v>20231037</v>
          </cell>
          <cell r="C627" t="str">
            <v>Rakib Uddin Ahmed</v>
          </cell>
          <cell r="D627">
            <v>45263</v>
          </cell>
          <cell r="E627">
            <v>45263</v>
          </cell>
          <cell r="F627">
            <v>32</v>
          </cell>
          <cell r="G627" t="str">
            <v>ARM</v>
          </cell>
          <cell r="H627" t="str">
            <v>SO</v>
          </cell>
          <cell r="I627" t="str">
            <v>M</v>
          </cell>
          <cell r="J627" t="str">
            <v> '01918709616</v>
          </cell>
        </row>
        <row r="628">
          <cell r="B628">
            <v>20241056</v>
          </cell>
          <cell r="C628" t="str">
            <v>Md. Rasel Rana</v>
          </cell>
          <cell r="D628">
            <v>45581</v>
          </cell>
          <cell r="E628">
            <v>45581</v>
          </cell>
          <cell r="F628">
            <v>22</v>
          </cell>
          <cell r="G628" t="str">
            <v>RO</v>
          </cell>
          <cell r="H628" t="str">
            <v>AO</v>
          </cell>
          <cell r="I628" t="str">
            <v>M</v>
          </cell>
          <cell r="J628" t="str">
            <v> '01859453526</v>
          </cell>
        </row>
        <row r="629">
          <cell r="B629">
            <v>20241029</v>
          </cell>
          <cell r="C629" t="str">
            <v>Mst. Fatema Akter Mazumdar</v>
          </cell>
          <cell r="D629">
            <v>45581</v>
          </cell>
          <cell r="E629">
            <v>45581</v>
          </cell>
          <cell r="F629">
            <v>22</v>
          </cell>
          <cell r="G629" t="str">
            <v>RO</v>
          </cell>
          <cell r="H629" t="str">
            <v>Officer</v>
          </cell>
          <cell r="I629" t="str">
            <v>F</v>
          </cell>
          <cell r="J629" t="str">
            <v> '01855563021</v>
          </cell>
        </row>
        <row r="630">
          <cell r="B630">
            <v>20251560</v>
          </cell>
          <cell r="C630" t="str">
            <v>Hasibul Hasan</v>
          </cell>
          <cell r="D630">
            <v>45946</v>
          </cell>
          <cell r="E630">
            <v>45946</v>
          </cell>
          <cell r="F630">
            <v>10</v>
          </cell>
          <cell r="G630" t="str">
            <v>RO</v>
          </cell>
          <cell r="H630" t="str">
            <v>AO</v>
          </cell>
          <cell r="I630" t="str">
            <v>M</v>
          </cell>
          <cell r="J630" t="str">
            <v> '01770559697</v>
          </cell>
        </row>
        <row r="631">
          <cell r="B631">
            <v>20251260</v>
          </cell>
          <cell r="C631" t="str">
            <v>Md. Nurul Islam</v>
          </cell>
          <cell r="D631">
            <v>45890</v>
          </cell>
          <cell r="E631">
            <v>45890</v>
          </cell>
          <cell r="F631">
            <v>12</v>
          </cell>
          <cell r="G631" t="str">
            <v>UM</v>
          </cell>
          <cell r="H631" t="str">
            <v>SEO</v>
          </cell>
          <cell r="I631" t="str">
            <v>M</v>
          </cell>
          <cell r="J631" t="str">
            <v> '01818787641</v>
          </cell>
        </row>
        <row r="632">
          <cell r="B632">
            <v>20171817</v>
          </cell>
          <cell r="C632" t="str">
            <v>Md. Iqbal Hossain</v>
          </cell>
          <cell r="D632">
            <v>43096</v>
          </cell>
          <cell r="E632">
            <v>45839</v>
          </cell>
          <cell r="F632">
            <v>104</v>
          </cell>
          <cell r="G632" t="str">
            <v>TM</v>
          </cell>
          <cell r="H632" t="str">
            <v>AVP</v>
          </cell>
          <cell r="I632" t="str">
            <v>M</v>
          </cell>
          <cell r="J632" t="str">
            <v>'01707010712, 01977752134</v>
          </cell>
        </row>
        <row r="633">
          <cell r="B633">
            <v>20191616</v>
          </cell>
          <cell r="C633" t="str">
            <v>Bashir Ahamad</v>
          </cell>
          <cell r="D633">
            <v>43739</v>
          </cell>
          <cell r="E633">
            <v>43739</v>
          </cell>
          <cell r="F633">
            <v>82</v>
          </cell>
          <cell r="G633" t="str">
            <v>RO</v>
          </cell>
          <cell r="H633" t="str">
            <v>Officer</v>
          </cell>
          <cell r="I633" t="str">
            <v>M</v>
          </cell>
          <cell r="J633" t="str">
            <v>'01832897676</v>
          </cell>
        </row>
        <row r="634">
          <cell r="B634">
            <v>20190578</v>
          </cell>
          <cell r="C634" t="str">
            <v>Md. Abu Taher</v>
          </cell>
          <cell r="D634">
            <v>43565</v>
          </cell>
          <cell r="E634">
            <v>43565</v>
          </cell>
          <cell r="F634">
            <v>88</v>
          </cell>
          <cell r="G634" t="str">
            <v>ARM</v>
          </cell>
          <cell r="H634" t="str">
            <v>SO</v>
          </cell>
          <cell r="I634" t="str">
            <v>M</v>
          </cell>
          <cell r="J634" t="str">
            <v>'01736919412</v>
          </cell>
        </row>
        <row r="635">
          <cell r="B635">
            <v>20191680</v>
          </cell>
          <cell r="C635" t="str">
            <v>Md. Noorun Nobi Mozumder</v>
          </cell>
          <cell r="D635">
            <v>43748</v>
          </cell>
          <cell r="E635">
            <v>43748</v>
          </cell>
          <cell r="F635">
            <v>82</v>
          </cell>
          <cell r="G635" t="str">
            <v>ARM</v>
          </cell>
          <cell r="H635" t="str">
            <v>SO</v>
          </cell>
          <cell r="I635" t="str">
            <v>M</v>
          </cell>
          <cell r="J635" t="str">
            <v>'01747144249</v>
          </cell>
        </row>
        <row r="636">
          <cell r="B636">
            <v>20220181</v>
          </cell>
          <cell r="C636" t="str">
            <v>Mridul Das</v>
          </cell>
          <cell r="D636">
            <v>44580</v>
          </cell>
          <cell r="E636">
            <v>44580</v>
          </cell>
          <cell r="F636">
            <v>55</v>
          </cell>
          <cell r="G636" t="str">
            <v>ARM</v>
          </cell>
          <cell r="H636" t="str">
            <v>SO</v>
          </cell>
          <cell r="I636" t="str">
            <v>M</v>
          </cell>
          <cell r="J636" t="str">
            <v>'01718980307, 01620447694</v>
          </cell>
        </row>
        <row r="637">
          <cell r="B637">
            <v>20230903</v>
          </cell>
          <cell r="C637" t="str">
            <v>Abdul Khalil</v>
          </cell>
          <cell r="D637">
            <v>45231</v>
          </cell>
          <cell r="E637">
            <v>45231</v>
          </cell>
          <cell r="F637">
            <v>33</v>
          </cell>
          <cell r="G637" t="str">
            <v>RO</v>
          </cell>
          <cell r="H637" t="str">
            <v>Officer</v>
          </cell>
          <cell r="I637" t="str">
            <v>M</v>
          </cell>
          <cell r="J637" t="str">
            <v>01633591632</v>
          </cell>
        </row>
        <row r="638">
          <cell r="B638">
            <v>20220611</v>
          </cell>
          <cell r="C638" t="str">
            <v>Md. Rajibul Islam</v>
          </cell>
          <cell r="D638">
            <v>44654</v>
          </cell>
          <cell r="E638">
            <v>45292</v>
          </cell>
          <cell r="F638">
            <v>52</v>
          </cell>
          <cell r="G638" t="str">
            <v>RO</v>
          </cell>
          <cell r="H638" t="str">
            <v>Officer</v>
          </cell>
          <cell r="I638" t="str">
            <v>M</v>
          </cell>
          <cell r="J638" t="str">
            <v>'01718128728, 01314384500</v>
          </cell>
        </row>
        <row r="639">
          <cell r="B639">
            <v>20190908</v>
          </cell>
          <cell r="C639" t="str">
            <v>Md. Abdul Malek</v>
          </cell>
          <cell r="D639">
            <v>43593</v>
          </cell>
          <cell r="E639">
            <v>45292</v>
          </cell>
          <cell r="F639">
            <v>87</v>
          </cell>
          <cell r="G639" t="str">
            <v>UM</v>
          </cell>
          <cell r="H639" t="str">
            <v>SEO</v>
          </cell>
          <cell r="I639" t="str">
            <v>M</v>
          </cell>
          <cell r="J639" t="str">
            <v>'01867442232</v>
          </cell>
        </row>
        <row r="640">
          <cell r="B640">
            <v>20200244</v>
          </cell>
          <cell r="C640" t="str">
            <v>Arif Ahammed Khan</v>
          </cell>
          <cell r="D640">
            <v>43877</v>
          </cell>
          <cell r="E640">
            <v>43877</v>
          </cell>
          <cell r="F640">
            <v>78</v>
          </cell>
          <cell r="G640" t="str">
            <v>ARM</v>
          </cell>
          <cell r="H640" t="str">
            <v>SO</v>
          </cell>
          <cell r="I640" t="str">
            <v>M</v>
          </cell>
          <cell r="J640" t="str">
            <v>'01814945482,01554757467</v>
          </cell>
        </row>
        <row r="641">
          <cell r="B641">
            <v>20251393</v>
          </cell>
          <cell r="C641" t="str">
            <v>Alfe Shaharat Shanta</v>
          </cell>
          <cell r="D641">
            <v>45916</v>
          </cell>
          <cell r="E641">
            <v>45916</v>
          </cell>
          <cell r="F641">
            <v>11</v>
          </cell>
          <cell r="G641" t="str">
            <v>RO</v>
          </cell>
          <cell r="H641" t="str">
            <v>AO</v>
          </cell>
          <cell r="I641" t="str">
            <v>M</v>
          </cell>
          <cell r="J641" t="str">
            <v> '01846117772</v>
          </cell>
        </row>
        <row r="642">
          <cell r="B642">
            <v>20220132</v>
          </cell>
          <cell r="C642" t="str">
            <v>Nirmal Chandra Sutradhar</v>
          </cell>
          <cell r="D642">
            <v>44577</v>
          </cell>
          <cell r="E642">
            <v>44577</v>
          </cell>
          <cell r="F642">
            <v>55</v>
          </cell>
          <cell r="G642" t="str">
            <v>ARM</v>
          </cell>
          <cell r="H642" t="str">
            <v>SO</v>
          </cell>
          <cell r="I642" t="str">
            <v>M</v>
          </cell>
          <cell r="J642" t="str">
            <v>'01811122720, 01671310864</v>
          </cell>
        </row>
        <row r="643">
          <cell r="B643">
            <v>20250250</v>
          </cell>
          <cell r="C643" t="str">
            <v>Md. Mahabub Alam</v>
          </cell>
          <cell r="D643">
            <v>45720</v>
          </cell>
          <cell r="E643">
            <v>45720</v>
          </cell>
          <cell r="F643">
            <v>17</v>
          </cell>
          <cell r="G643" t="str">
            <v>UM</v>
          </cell>
          <cell r="H643" t="str">
            <v>EO</v>
          </cell>
          <cell r="I643" t="str">
            <v>M</v>
          </cell>
          <cell r="J643" t="str">
            <v> '01879528731</v>
          </cell>
        </row>
        <row r="644">
          <cell r="B644">
            <v>20240867</v>
          </cell>
          <cell r="C644" t="str">
            <v>Suman Chandra Das</v>
          </cell>
          <cell r="D644">
            <v>45536</v>
          </cell>
          <cell r="E644">
            <v>45931</v>
          </cell>
          <cell r="F644">
            <v>23</v>
          </cell>
          <cell r="G644" t="str">
            <v>RO</v>
          </cell>
          <cell r="H644" t="str">
            <v>AO</v>
          </cell>
          <cell r="I644" t="str">
            <v>M</v>
          </cell>
          <cell r="J644" t="str">
            <v> '01677082171</v>
          </cell>
        </row>
        <row r="645">
          <cell r="B645">
            <v>20230847</v>
          </cell>
          <cell r="C645" t="str">
            <v>Md Yousuf Meraj </v>
          </cell>
          <cell r="D645">
            <v>45215</v>
          </cell>
          <cell r="E645">
            <v>45215</v>
          </cell>
          <cell r="F645">
            <v>34</v>
          </cell>
          <cell r="G645" t="str">
            <v>RO</v>
          </cell>
          <cell r="H645" t="str">
            <v>Officer</v>
          </cell>
          <cell r="I645" t="str">
            <v>M</v>
          </cell>
          <cell r="J645" t="str">
            <v> '01608976918</v>
          </cell>
        </row>
        <row r="646">
          <cell r="B646">
            <v>20191849</v>
          </cell>
          <cell r="C646" t="str">
            <v>Altaf Hossain</v>
          </cell>
          <cell r="D646">
            <v>43775</v>
          </cell>
          <cell r="E646">
            <v>45292</v>
          </cell>
          <cell r="F646">
            <v>81</v>
          </cell>
          <cell r="G646" t="str">
            <v>ARM</v>
          </cell>
          <cell r="H646" t="str">
            <v>SO</v>
          </cell>
          <cell r="I646" t="str">
            <v>M</v>
          </cell>
          <cell r="J646" t="str">
            <v>'01811530028, 01717863343</v>
          </cell>
        </row>
        <row r="647">
          <cell r="B647">
            <v>20250637</v>
          </cell>
          <cell r="C647" t="str">
            <v>Md Ziaul Hassan</v>
          </cell>
          <cell r="D647">
            <v>45782</v>
          </cell>
          <cell r="E647">
            <v>45782</v>
          </cell>
          <cell r="F647">
            <v>15</v>
          </cell>
          <cell r="G647" t="str">
            <v>RO</v>
          </cell>
          <cell r="H647" t="str">
            <v>Officer</v>
          </cell>
          <cell r="I647" t="str">
            <v>M</v>
          </cell>
          <cell r="J647" t="str">
            <v> '01913633869</v>
          </cell>
        </row>
        <row r="648">
          <cell r="B648">
            <v>20260578</v>
          </cell>
          <cell r="C648" t="str">
            <v>Motiur Rahman</v>
          </cell>
          <cell r="D648">
            <v>46145</v>
          </cell>
          <cell r="E648">
            <v>46145</v>
          </cell>
          <cell r="F648">
            <v>3</v>
          </cell>
          <cell r="G648" t="str">
            <v>RO</v>
          </cell>
          <cell r="H648" t="str">
            <v>AO</v>
          </cell>
          <cell r="I648" t="str">
            <v>M</v>
          </cell>
          <cell r="J648" t="str">
            <v> '01839253100</v>
          </cell>
        </row>
        <row r="649">
          <cell r="B649">
            <v>20190894</v>
          </cell>
          <cell r="C649" t="str">
            <v>Jafar Ahmed</v>
          </cell>
          <cell r="D649">
            <v>43592</v>
          </cell>
          <cell r="E649">
            <v>44652</v>
          </cell>
          <cell r="F649">
            <v>87</v>
          </cell>
          <cell r="G649" t="str">
            <v>UM</v>
          </cell>
          <cell r="H649" t="str">
            <v>EO</v>
          </cell>
          <cell r="I649" t="str">
            <v>M</v>
          </cell>
          <cell r="J649" t="str">
            <v>'01672225043</v>
          </cell>
        </row>
        <row r="650">
          <cell r="B650">
            <v>20180121</v>
          </cell>
          <cell r="C650" t="str">
            <v>Zitu Kumar Kar</v>
          </cell>
          <cell r="D650">
            <v>43125</v>
          </cell>
          <cell r="E650">
            <v>46023</v>
          </cell>
          <cell r="F650">
            <v>103</v>
          </cell>
          <cell r="G650" t="str">
            <v>TM</v>
          </cell>
          <cell r="H650" t="str">
            <v>SEO</v>
          </cell>
          <cell r="I650" t="str">
            <v>M</v>
          </cell>
          <cell r="J650" t="str">
            <v>'01819364016</v>
          </cell>
        </row>
        <row r="651">
          <cell r="B651">
            <v>20180145</v>
          </cell>
          <cell r="C651" t="str">
            <v>Muhammad Kamrul Hasan Sikder</v>
          </cell>
          <cell r="D651">
            <v>43136</v>
          </cell>
          <cell r="E651">
            <v>44652</v>
          </cell>
          <cell r="F651">
            <v>102</v>
          </cell>
          <cell r="G651" t="str">
            <v>Regional Head</v>
          </cell>
          <cell r="H651" t="str">
            <v>SAVP</v>
          </cell>
          <cell r="I651" t="str">
            <v>M</v>
          </cell>
          <cell r="J651" t="str">
            <v>'01759060874 &amp; 01974084934</v>
          </cell>
        </row>
        <row r="652">
          <cell r="B652">
            <v>20180429</v>
          </cell>
          <cell r="C652" t="str">
            <v>Md. Nasir Uddin</v>
          </cell>
          <cell r="D652">
            <v>43215</v>
          </cell>
          <cell r="E652">
            <v>43215</v>
          </cell>
          <cell r="F652">
            <v>100</v>
          </cell>
          <cell r="G652" t="str">
            <v>ARM</v>
          </cell>
          <cell r="H652" t="str">
            <v>EO</v>
          </cell>
          <cell r="I652" t="str">
            <v>M</v>
          </cell>
          <cell r="J652" t="str">
            <v>'01732556639, 01865451421</v>
          </cell>
        </row>
        <row r="653">
          <cell r="B653">
            <v>20230113</v>
          </cell>
          <cell r="C653" t="str">
            <v>Md. Shwakat Hossain</v>
          </cell>
          <cell r="D653">
            <v>44958</v>
          </cell>
          <cell r="E653">
            <v>44958</v>
          </cell>
          <cell r="F653">
            <v>42</v>
          </cell>
          <cell r="G653" t="str">
            <v>RO</v>
          </cell>
          <cell r="H653" t="str">
            <v>Officer</v>
          </cell>
          <cell r="I653" t="str">
            <v>M</v>
          </cell>
          <cell r="J653" t="str">
            <v>'01851267885</v>
          </cell>
        </row>
        <row r="654">
          <cell r="B654">
            <v>20230846</v>
          </cell>
          <cell r="C654" t="str">
            <v>Md. Karibul Islam</v>
          </cell>
          <cell r="D654">
            <v>45215</v>
          </cell>
          <cell r="E654">
            <v>45215</v>
          </cell>
          <cell r="F654">
            <v>34</v>
          </cell>
          <cell r="G654" t="str">
            <v>RO</v>
          </cell>
          <cell r="H654" t="str">
            <v>Officer</v>
          </cell>
          <cell r="I654" t="str">
            <v>M</v>
          </cell>
          <cell r="J654" t="str">
            <v> '01311691338</v>
          </cell>
        </row>
        <row r="655">
          <cell r="B655">
            <v>20180174</v>
          </cell>
          <cell r="C655" t="str">
            <v>Md. Ruhul Amin</v>
          </cell>
          <cell r="D655">
            <v>43146</v>
          </cell>
          <cell r="E655">
            <v>45292</v>
          </cell>
          <cell r="F655">
            <v>102</v>
          </cell>
          <cell r="G655" t="str">
            <v>ARM</v>
          </cell>
          <cell r="H655" t="str">
            <v>EO</v>
          </cell>
          <cell r="I655" t="str">
            <v>M</v>
          </cell>
          <cell r="J655" t="str">
            <v>'01722871693</v>
          </cell>
        </row>
        <row r="656">
          <cell r="B656">
            <v>20241076</v>
          </cell>
          <cell r="C656" t="str">
            <v>Hafizur Rahman</v>
          </cell>
          <cell r="D656">
            <v>45588</v>
          </cell>
          <cell r="E656">
            <v>45588</v>
          </cell>
          <cell r="F656">
            <v>22</v>
          </cell>
          <cell r="G656" t="str">
            <v>RO</v>
          </cell>
          <cell r="H656" t="str">
            <v>Officer</v>
          </cell>
          <cell r="I656" t="str">
            <v>M</v>
          </cell>
          <cell r="J656" t="str">
            <v> '01921004047</v>
          </cell>
        </row>
        <row r="657">
          <cell r="B657">
            <v>20250641</v>
          </cell>
          <cell r="C657" t="str">
            <v>Tapos Kumar Saha</v>
          </cell>
          <cell r="D657">
            <v>45783</v>
          </cell>
          <cell r="E657">
            <v>45783</v>
          </cell>
          <cell r="F657">
            <v>15</v>
          </cell>
          <cell r="G657" t="str">
            <v>RO</v>
          </cell>
          <cell r="H657" t="str">
            <v>AO</v>
          </cell>
          <cell r="I657" t="str">
            <v>M</v>
          </cell>
          <cell r="J657" t="str">
            <v> '01742083714</v>
          </cell>
        </row>
        <row r="658">
          <cell r="B658">
            <v>20252070</v>
          </cell>
          <cell r="C658" t="str">
            <v>Md. Ashraf Faruque</v>
          </cell>
          <cell r="D658">
            <v>46020</v>
          </cell>
          <cell r="E658">
            <v>46020</v>
          </cell>
          <cell r="F658">
            <v>8</v>
          </cell>
          <cell r="G658" t="str">
            <v>RO</v>
          </cell>
          <cell r="H658" t="str">
            <v>Officer</v>
          </cell>
          <cell r="I658" t="str">
            <v>M</v>
          </cell>
          <cell r="J658" t="str">
            <v> '01921831344</v>
          </cell>
        </row>
        <row r="659">
          <cell r="B659">
            <v>20220308</v>
          </cell>
          <cell r="C659" t="str">
            <v>Md. Rostam Ali Sekh</v>
          </cell>
          <cell r="D659">
            <v>44608</v>
          </cell>
          <cell r="E659">
            <v>44608</v>
          </cell>
          <cell r="F659">
            <v>54</v>
          </cell>
          <cell r="G659" t="str">
            <v>RO</v>
          </cell>
          <cell r="H659" t="str">
            <v>Officer</v>
          </cell>
          <cell r="I659" t="str">
            <v>M</v>
          </cell>
          <cell r="J659" t="str">
            <v>'01980684873, 01739651848</v>
          </cell>
        </row>
        <row r="660">
          <cell r="B660">
            <v>20230800</v>
          </cell>
          <cell r="C660" t="str">
            <v>Mohammad Mosharaf Hossain</v>
          </cell>
          <cell r="D660">
            <v>45200</v>
          </cell>
          <cell r="E660">
            <v>45200</v>
          </cell>
          <cell r="F660">
            <v>34</v>
          </cell>
          <cell r="G660" t="str">
            <v>RO</v>
          </cell>
          <cell r="H660" t="str">
            <v>Officer</v>
          </cell>
          <cell r="I660" t="str">
            <v>M</v>
          </cell>
          <cell r="J660" t="str">
            <v> '01636861477</v>
          </cell>
        </row>
        <row r="661">
          <cell r="B661">
            <v>20251022</v>
          </cell>
          <cell r="C661" t="str">
            <v>Neher Chandra Debnath</v>
          </cell>
          <cell r="D661">
            <v>45841</v>
          </cell>
          <cell r="E661">
            <v>45841</v>
          </cell>
          <cell r="F661">
            <v>13</v>
          </cell>
          <cell r="G661" t="str">
            <v>ARM</v>
          </cell>
          <cell r="H661" t="str">
            <v>SO</v>
          </cell>
          <cell r="I661" t="str">
            <v>M</v>
          </cell>
          <cell r="J661" t="str">
            <v> '01911297714</v>
          </cell>
        </row>
        <row r="662">
          <cell r="B662">
            <v>20241092</v>
          </cell>
          <cell r="C662" t="str">
            <v>Md. Riad Ali</v>
          </cell>
          <cell r="D662">
            <v>45599</v>
          </cell>
          <cell r="E662">
            <v>45599</v>
          </cell>
          <cell r="F662">
            <v>21</v>
          </cell>
          <cell r="G662" t="str">
            <v>ARM</v>
          </cell>
          <cell r="H662" t="str">
            <v>SO</v>
          </cell>
          <cell r="I662" t="str">
            <v>M</v>
          </cell>
          <cell r="J662" t="str">
            <v> '01911219007</v>
          </cell>
        </row>
        <row r="663">
          <cell r="B663">
            <v>20180069</v>
          </cell>
          <cell r="C663" t="str">
            <v>Prahlad Das</v>
          </cell>
          <cell r="D663">
            <v>43115</v>
          </cell>
          <cell r="E663">
            <v>44652</v>
          </cell>
          <cell r="F663">
            <v>103</v>
          </cell>
          <cell r="G663" t="str">
            <v>UM</v>
          </cell>
          <cell r="H663" t="str">
            <v>EO</v>
          </cell>
          <cell r="I663" t="str">
            <v>M</v>
          </cell>
          <cell r="J663" t="str">
            <v>'01737967929/ 01883846592</v>
          </cell>
        </row>
        <row r="664">
          <cell r="B664">
            <v>20211139</v>
          </cell>
          <cell r="C664" t="str">
            <v>Kazi Rokibul Islam Shameem</v>
          </cell>
          <cell r="D664">
            <v>44549</v>
          </cell>
          <cell r="E664">
            <v>44986</v>
          </cell>
          <cell r="F664">
            <v>56</v>
          </cell>
          <cell r="G664" t="str">
            <v>RO</v>
          </cell>
          <cell r="H664" t="str">
            <v>Officer</v>
          </cell>
          <cell r="I664" t="str">
            <v>M</v>
          </cell>
          <cell r="J664" t="str">
            <v>'01835661981</v>
          </cell>
        </row>
        <row r="665">
          <cell r="B665">
            <v>20210506</v>
          </cell>
          <cell r="C665" t="str">
            <v>Santosh Kumar Roy</v>
          </cell>
          <cell r="D665">
            <v>44350</v>
          </cell>
          <cell r="E665">
            <v>44350</v>
          </cell>
          <cell r="F665">
            <v>62</v>
          </cell>
          <cell r="G665" t="str">
            <v>ARM</v>
          </cell>
          <cell r="H665" t="str">
            <v>SO</v>
          </cell>
          <cell r="I665" t="str">
            <v>M</v>
          </cell>
          <cell r="J665" t="str">
            <v>'01722958170, 01717848982</v>
          </cell>
        </row>
        <row r="666">
          <cell r="B666">
            <v>20220112</v>
          </cell>
          <cell r="C666" t="str">
            <v>Md. luthfur Rahman Khan</v>
          </cell>
          <cell r="D666">
            <v>44577</v>
          </cell>
          <cell r="E666">
            <v>44577</v>
          </cell>
          <cell r="F666">
            <v>55</v>
          </cell>
          <cell r="G666" t="str">
            <v>ARM</v>
          </cell>
          <cell r="H666" t="str">
            <v>SO</v>
          </cell>
          <cell r="I666" t="str">
            <v>M</v>
          </cell>
          <cell r="J666" t="str">
            <v>'01717972296, 01814192606</v>
          </cell>
        </row>
        <row r="667">
          <cell r="B667">
            <v>20250040</v>
          </cell>
          <cell r="C667" t="str">
            <v>Md Sohanur Rahman</v>
          </cell>
          <cell r="D667">
            <v>45673</v>
          </cell>
          <cell r="E667">
            <v>45673</v>
          </cell>
          <cell r="F667">
            <v>19</v>
          </cell>
          <cell r="G667" t="str">
            <v>RO</v>
          </cell>
          <cell r="H667" t="str">
            <v>Officer</v>
          </cell>
          <cell r="I667" t="str">
            <v>M</v>
          </cell>
          <cell r="J667" t="str">
            <v> '01723631414</v>
          </cell>
        </row>
        <row r="668">
          <cell r="B668">
            <v>20200241</v>
          </cell>
          <cell r="C668" t="str">
            <v>Md. Afsar Uddin</v>
          </cell>
          <cell r="D668">
            <v>43877</v>
          </cell>
          <cell r="E668">
            <v>45292</v>
          </cell>
          <cell r="F668">
            <v>78</v>
          </cell>
          <cell r="G668" t="str">
            <v>ARM</v>
          </cell>
          <cell r="H668" t="str">
            <v>SO</v>
          </cell>
          <cell r="I668" t="str">
            <v>M</v>
          </cell>
          <cell r="J668" t="str">
            <v>'01671752575, 01722171599</v>
          </cell>
        </row>
        <row r="669">
          <cell r="B669">
            <v>20251454</v>
          </cell>
          <cell r="C669" t="str">
            <v>Maznu Mia</v>
          </cell>
          <cell r="D669">
            <v>45935</v>
          </cell>
          <cell r="E669">
            <v>45935</v>
          </cell>
          <cell r="F669">
            <v>10</v>
          </cell>
          <cell r="G669" t="str">
            <v>RO</v>
          </cell>
          <cell r="H669" t="str">
            <v>AO</v>
          </cell>
          <cell r="I669" t="str">
            <v>M</v>
          </cell>
          <cell r="J669" t="str">
            <v> '01765730702</v>
          </cell>
        </row>
        <row r="670">
          <cell r="B670">
            <v>20191519</v>
          </cell>
          <cell r="C670" t="str">
            <v>Mohammad Ariful Haque</v>
          </cell>
          <cell r="D670">
            <v>43717</v>
          </cell>
          <cell r="E670">
            <v>44986</v>
          </cell>
          <cell r="F670">
            <v>83</v>
          </cell>
          <cell r="G670" t="str">
            <v>UM</v>
          </cell>
          <cell r="H670" t="str">
            <v>SEO</v>
          </cell>
          <cell r="I670" t="str">
            <v>M</v>
          </cell>
          <cell r="J670" t="str">
            <v>'01712959949</v>
          </cell>
        </row>
        <row r="671">
          <cell r="B671">
            <v>20191594</v>
          </cell>
          <cell r="C671" t="str">
            <v>Md. Tarequl Islam</v>
          </cell>
          <cell r="D671">
            <v>43733</v>
          </cell>
          <cell r="E671">
            <v>43733</v>
          </cell>
          <cell r="F671">
            <v>83</v>
          </cell>
          <cell r="G671" t="str">
            <v>ARM</v>
          </cell>
          <cell r="H671" t="str">
            <v>EO</v>
          </cell>
          <cell r="I671" t="str">
            <v>M</v>
          </cell>
          <cell r="J671" t="str">
            <v>'01828644053</v>
          </cell>
        </row>
        <row r="672">
          <cell r="B672">
            <v>20240431</v>
          </cell>
          <cell r="C672" t="str">
            <v>Md. Saiful Islam Khan</v>
          </cell>
          <cell r="D672">
            <v>45414</v>
          </cell>
          <cell r="E672">
            <v>45414</v>
          </cell>
          <cell r="F672">
            <v>27</v>
          </cell>
          <cell r="G672" t="str">
            <v>RO</v>
          </cell>
          <cell r="H672" t="str">
            <v>Officer</v>
          </cell>
          <cell r="I672" t="str">
            <v>M</v>
          </cell>
          <cell r="J672" t="str">
            <v>01933037303</v>
          </cell>
        </row>
        <row r="673">
          <cell r="B673">
            <v>20220497</v>
          </cell>
          <cell r="C673" t="str">
            <v>Mohaiminul Islam</v>
          </cell>
          <cell r="D673">
            <v>44636</v>
          </cell>
          <cell r="E673">
            <v>44636</v>
          </cell>
          <cell r="F673">
            <v>53</v>
          </cell>
          <cell r="G673" t="str">
            <v>RO</v>
          </cell>
          <cell r="H673" t="str">
            <v>Officer</v>
          </cell>
          <cell r="I673" t="str">
            <v>M</v>
          </cell>
          <cell r="J673" t="str">
            <v>'01929639205</v>
          </cell>
        </row>
        <row r="674">
          <cell r="B674">
            <v>20180225</v>
          </cell>
          <cell r="C674" t="str">
            <v>Md. Masud Alom</v>
          </cell>
          <cell r="D674">
            <v>43163</v>
          </cell>
          <cell r="E674">
            <v>45292</v>
          </cell>
          <cell r="F674">
            <v>101</v>
          </cell>
          <cell r="G674" t="str">
            <v>ARM</v>
          </cell>
          <cell r="H674" t="str">
            <v>EO</v>
          </cell>
          <cell r="I674" t="str">
            <v>M</v>
          </cell>
          <cell r="J674" t="str">
            <v>'01720842680, 01814439950</v>
          </cell>
        </row>
        <row r="675">
          <cell r="B675">
            <v>20221322</v>
          </cell>
          <cell r="C675" t="str">
            <v>Md Azim Uddin</v>
          </cell>
          <cell r="D675">
            <v>44913</v>
          </cell>
          <cell r="E675">
            <v>44621</v>
          </cell>
          <cell r="F675">
            <v>44</v>
          </cell>
          <cell r="G675" t="str">
            <v>RO</v>
          </cell>
          <cell r="H675" t="str">
            <v>Officer</v>
          </cell>
          <cell r="I675" t="str">
            <v>M</v>
          </cell>
          <cell r="J675" t="str">
            <v>'01830791033</v>
          </cell>
        </row>
        <row r="676">
          <cell r="B676">
            <v>20240003</v>
          </cell>
          <cell r="C676" t="str">
            <v>Mahbubur Rahman</v>
          </cell>
          <cell r="D676">
            <v>45292</v>
          </cell>
          <cell r="E676">
            <v>45292</v>
          </cell>
          <cell r="F676">
            <v>31</v>
          </cell>
          <cell r="G676" t="str">
            <v>RO</v>
          </cell>
          <cell r="H676" t="str">
            <v>Officer</v>
          </cell>
          <cell r="I676" t="str">
            <v>M</v>
          </cell>
          <cell r="J676" t="str">
            <v>01314384873</v>
          </cell>
        </row>
        <row r="677">
          <cell r="B677">
            <v>20180206</v>
          </cell>
          <cell r="C677" t="str">
            <v>Md. Oliull Hasan</v>
          </cell>
          <cell r="D677">
            <v>43157</v>
          </cell>
          <cell r="E677">
            <v>44743</v>
          </cell>
          <cell r="F677">
            <v>102</v>
          </cell>
          <cell r="G677" t="str">
            <v>UM</v>
          </cell>
          <cell r="H677" t="str">
            <v>EO</v>
          </cell>
          <cell r="I677" t="str">
            <v>M</v>
          </cell>
          <cell r="J677" t="str">
            <v>'01710486094</v>
          </cell>
        </row>
        <row r="678">
          <cell r="B678">
            <v>20221117</v>
          </cell>
          <cell r="C678" t="str">
            <v>Mostafizar Rahman</v>
          </cell>
          <cell r="D678">
            <v>44822</v>
          </cell>
          <cell r="E678">
            <v>44822</v>
          </cell>
          <cell r="F678">
            <v>47</v>
          </cell>
          <cell r="G678" t="str">
            <v>RO</v>
          </cell>
          <cell r="H678" t="str">
            <v>Officer</v>
          </cell>
          <cell r="I678" t="str">
            <v>M</v>
          </cell>
          <cell r="J678" t="str">
            <v>'01737604017</v>
          </cell>
        </row>
        <row r="679">
          <cell r="B679">
            <v>20241028</v>
          </cell>
          <cell r="C679" t="str">
            <v>Md. Sumon Sheikh</v>
          </cell>
          <cell r="D679">
            <v>45581</v>
          </cell>
          <cell r="E679">
            <v>45581</v>
          </cell>
          <cell r="F679">
            <v>22</v>
          </cell>
          <cell r="G679" t="str">
            <v>RO</v>
          </cell>
          <cell r="H679" t="str">
            <v>Officer</v>
          </cell>
          <cell r="I679" t="str">
            <v>M</v>
          </cell>
          <cell r="J679" t="str">
            <v> '01611406079</v>
          </cell>
        </row>
        <row r="680">
          <cell r="B680">
            <v>20251040</v>
          </cell>
          <cell r="C680" t="str">
            <v>Md. Amirhamja</v>
          </cell>
          <cell r="D680">
            <v>45854</v>
          </cell>
          <cell r="E680">
            <v>45854</v>
          </cell>
          <cell r="F680">
            <v>13</v>
          </cell>
          <cell r="G680" t="str">
            <v>RO</v>
          </cell>
          <cell r="H680" t="str">
            <v>Officer</v>
          </cell>
          <cell r="I680" t="str">
            <v>M</v>
          </cell>
          <cell r="J680" t="str">
            <v> '01719382724</v>
          </cell>
        </row>
        <row r="681">
          <cell r="B681">
            <v>20241254</v>
          </cell>
          <cell r="C681" t="str">
            <v>Faruk Hosen</v>
          </cell>
          <cell r="D681">
            <v>45645</v>
          </cell>
          <cell r="E681">
            <v>45645</v>
          </cell>
          <cell r="F681">
            <v>20</v>
          </cell>
          <cell r="G681" t="str">
            <v>RO</v>
          </cell>
          <cell r="H681" t="str">
            <v>AO</v>
          </cell>
          <cell r="I681" t="str">
            <v>M</v>
          </cell>
          <cell r="J681" t="str">
            <v> '01821990181</v>
          </cell>
        </row>
        <row r="682">
          <cell r="B682">
            <v>20241245</v>
          </cell>
          <cell r="C682" t="str">
            <v>Mohammad Kabil Miah</v>
          </cell>
          <cell r="D682">
            <v>45643</v>
          </cell>
          <cell r="E682">
            <v>45643</v>
          </cell>
          <cell r="F682">
            <v>20</v>
          </cell>
          <cell r="G682" t="str">
            <v>RO</v>
          </cell>
          <cell r="H682" t="str">
            <v>AO</v>
          </cell>
          <cell r="I682" t="str">
            <v>M</v>
          </cell>
          <cell r="J682" t="str">
            <v> '01927739948</v>
          </cell>
        </row>
        <row r="683">
          <cell r="B683">
            <v>20220323</v>
          </cell>
          <cell r="C683" t="str">
            <v>Md. Shahidul Islam</v>
          </cell>
          <cell r="D683">
            <v>44608</v>
          </cell>
          <cell r="E683">
            <v>46113</v>
          </cell>
          <cell r="F683">
            <v>54</v>
          </cell>
          <cell r="G683" t="str">
            <v>UM</v>
          </cell>
          <cell r="H683" t="str">
            <v>SEO</v>
          </cell>
          <cell r="I683" t="str">
            <v>M</v>
          </cell>
          <cell r="J683" t="str">
            <v>'01732863900, 01712733459</v>
          </cell>
        </row>
        <row r="684">
          <cell r="B684">
            <v>20180926</v>
          </cell>
          <cell r="C684" t="str">
            <v>Gopal Bhattacharjee</v>
          </cell>
          <cell r="D684">
            <v>43265</v>
          </cell>
          <cell r="E684">
            <v>46082</v>
          </cell>
          <cell r="F684">
            <v>98</v>
          </cell>
          <cell r="G684" t="str">
            <v>TM</v>
          </cell>
          <cell r="H684" t="str">
            <v>SEO</v>
          </cell>
          <cell r="I684" t="str">
            <v>M</v>
          </cell>
          <cell r="J684" t="str">
            <v> 01716356818</v>
          </cell>
        </row>
        <row r="685">
          <cell r="B685">
            <v>20240708</v>
          </cell>
          <cell r="C685" t="str">
            <v>Samir Chandra Das</v>
          </cell>
          <cell r="D685">
            <v>45489</v>
          </cell>
          <cell r="E685">
            <v>45489</v>
          </cell>
          <cell r="F685">
            <v>25</v>
          </cell>
          <cell r="G685" t="str">
            <v>RO</v>
          </cell>
          <cell r="H685" t="str">
            <v>AO</v>
          </cell>
          <cell r="I685" t="str">
            <v>M</v>
          </cell>
          <cell r="J685" t="str">
            <v>01775883359</v>
          </cell>
        </row>
        <row r="686">
          <cell r="B686">
            <v>20241243</v>
          </cell>
          <cell r="C686" t="str">
            <v>Ahsan Uddin</v>
          </cell>
          <cell r="D686">
            <v>45643</v>
          </cell>
          <cell r="E686">
            <v>45643</v>
          </cell>
          <cell r="F686">
            <v>20</v>
          </cell>
          <cell r="G686" t="str">
            <v>RO</v>
          </cell>
          <cell r="H686" t="str">
            <v>AO</v>
          </cell>
          <cell r="I686" t="str">
            <v>M</v>
          </cell>
          <cell r="J686" t="str">
            <v> '01722686832</v>
          </cell>
        </row>
        <row r="687">
          <cell r="B687">
            <v>20210487</v>
          </cell>
          <cell r="C687" t="str">
            <v>Sudhip Singha</v>
          </cell>
          <cell r="D687">
            <v>44348</v>
          </cell>
          <cell r="E687">
            <v>44348</v>
          </cell>
          <cell r="F687">
            <v>62</v>
          </cell>
          <cell r="G687" t="str">
            <v>RO</v>
          </cell>
          <cell r="H687" t="str">
            <v>Officer</v>
          </cell>
          <cell r="I687" t="str">
            <v>M</v>
          </cell>
          <cell r="J687" t="str">
            <v>'01722616077</v>
          </cell>
        </row>
        <row r="688">
          <cell r="B688">
            <v>20240993</v>
          </cell>
          <cell r="C688" t="str">
            <v>Millat Hussain</v>
          </cell>
          <cell r="D688">
            <v>45566</v>
          </cell>
          <cell r="E688">
            <v>45566</v>
          </cell>
          <cell r="F688">
            <v>22</v>
          </cell>
          <cell r="G688" t="str">
            <v>RO</v>
          </cell>
          <cell r="H688" t="str">
            <v>AO</v>
          </cell>
          <cell r="I688" t="str">
            <v>M</v>
          </cell>
          <cell r="J688" t="str">
            <v> '01712403358</v>
          </cell>
        </row>
        <row r="689">
          <cell r="B689">
            <v>20251039</v>
          </cell>
          <cell r="C689" t="str">
            <v>Md. Delwar Hossain</v>
          </cell>
          <cell r="D689">
            <v>45854</v>
          </cell>
          <cell r="E689">
            <v>45854</v>
          </cell>
          <cell r="F689">
            <v>13</v>
          </cell>
          <cell r="G689" t="str">
            <v>RO</v>
          </cell>
          <cell r="H689" t="str">
            <v>Officer</v>
          </cell>
          <cell r="I689" t="str">
            <v>M</v>
          </cell>
          <cell r="J689" t="str">
            <v> '01687374600</v>
          </cell>
        </row>
        <row r="690">
          <cell r="B690">
            <v>20220586</v>
          </cell>
          <cell r="C690" t="str">
            <v>Jony Kumar Das</v>
          </cell>
          <cell r="D690">
            <v>44654</v>
          </cell>
          <cell r="E690">
            <v>44654</v>
          </cell>
          <cell r="F690">
            <v>52</v>
          </cell>
          <cell r="G690" t="str">
            <v>ARM</v>
          </cell>
          <cell r="H690" t="str">
            <v>SO</v>
          </cell>
          <cell r="I690" t="str">
            <v>M</v>
          </cell>
          <cell r="J690" t="str">
            <v>'01735086468</v>
          </cell>
        </row>
        <row r="691">
          <cell r="B691">
            <v>20251312</v>
          </cell>
          <cell r="C691" t="str">
            <v>Md. Ruhel Ahmed Rukan</v>
          </cell>
          <cell r="D691">
            <v>45902</v>
          </cell>
          <cell r="E691">
            <v>45902</v>
          </cell>
          <cell r="F691">
            <v>11</v>
          </cell>
          <cell r="G691" t="str">
            <v>ARM</v>
          </cell>
          <cell r="H691" t="str">
            <v>SO</v>
          </cell>
          <cell r="I691" t="str">
            <v>M</v>
          </cell>
          <cell r="J691" t="str">
            <v> '01714627436</v>
          </cell>
        </row>
        <row r="692">
          <cell r="B692">
            <v>20260211</v>
          </cell>
          <cell r="C692" t="str">
            <v>Sabbir Ahmed Shuvo</v>
          </cell>
          <cell r="D692">
            <v>46069</v>
          </cell>
          <cell r="E692">
            <v>46069</v>
          </cell>
          <cell r="F692">
            <v>6</v>
          </cell>
          <cell r="G692" t="str">
            <v>RO</v>
          </cell>
          <cell r="H692" t="str">
            <v>AO</v>
          </cell>
          <cell r="I692" t="str">
            <v>M</v>
          </cell>
          <cell r="J692" t="str">
            <v> '01628241634</v>
          </cell>
        </row>
        <row r="693">
          <cell r="B693">
            <v>20220473</v>
          </cell>
          <cell r="C693" t="str">
            <v>Sowrav Mozumder</v>
          </cell>
          <cell r="D693">
            <v>44636</v>
          </cell>
          <cell r="E693">
            <v>44636</v>
          </cell>
          <cell r="F693">
            <v>53</v>
          </cell>
          <cell r="G693" t="str">
            <v>RO</v>
          </cell>
          <cell r="H693" t="str">
            <v>Officer</v>
          </cell>
          <cell r="I693" t="str">
            <v>M</v>
          </cell>
          <cell r="J693" t="str">
            <v>'01735414958</v>
          </cell>
        </row>
        <row r="694">
          <cell r="F694">
            <v>1519</v>
          </cell>
          <cell r="G694" t="str">
            <v>UM</v>
          </cell>
        </row>
        <row r="694">
          <cell r="I694" t="str">
            <v>M</v>
          </cell>
        </row>
        <row r="695">
          <cell r="B695">
            <v>20240908</v>
          </cell>
          <cell r="C695" t="str">
            <v>Md. Abdul Mutalib</v>
          </cell>
          <cell r="D695">
            <v>45552</v>
          </cell>
          <cell r="E695">
            <v>45552</v>
          </cell>
          <cell r="F695">
            <v>23</v>
          </cell>
          <cell r="G695" t="str">
            <v>RO</v>
          </cell>
          <cell r="H695" t="str">
            <v>Officer</v>
          </cell>
          <cell r="I695" t="str">
            <v>M</v>
          </cell>
          <cell r="J695" t="str">
            <v> '01726611599</v>
          </cell>
        </row>
        <row r="696">
          <cell r="B696">
            <v>20250926</v>
          </cell>
          <cell r="C696" t="str">
            <v>Neutan Ray</v>
          </cell>
          <cell r="D696">
            <v>45830</v>
          </cell>
          <cell r="E696">
            <v>45830</v>
          </cell>
          <cell r="F696">
            <v>14</v>
          </cell>
          <cell r="G696" t="str">
            <v>RO</v>
          </cell>
          <cell r="H696" t="str">
            <v>Officer</v>
          </cell>
          <cell r="I696" t="str">
            <v>M</v>
          </cell>
          <cell r="J696" t="str">
            <v> '1733815618</v>
          </cell>
        </row>
        <row r="697">
          <cell r="B697">
            <v>20240705</v>
          </cell>
          <cell r="C697" t="str">
            <v>Preotush Kopali</v>
          </cell>
          <cell r="D697">
            <v>45489</v>
          </cell>
          <cell r="E697">
            <v>46023</v>
          </cell>
          <cell r="F697">
            <v>25</v>
          </cell>
          <cell r="G697" t="str">
            <v>RO</v>
          </cell>
          <cell r="H697" t="str">
            <v>AO</v>
          </cell>
          <cell r="I697" t="str">
            <v>M</v>
          </cell>
          <cell r="J697" t="str">
            <v>01737480153</v>
          </cell>
        </row>
        <row r="698">
          <cell r="B698">
            <v>20240922</v>
          </cell>
          <cell r="C698" t="str">
            <v>Sustir Ranjan Talukder</v>
          </cell>
          <cell r="D698">
            <v>45552</v>
          </cell>
          <cell r="E698">
            <v>45552</v>
          </cell>
          <cell r="F698">
            <v>23</v>
          </cell>
          <cell r="G698" t="str">
            <v>RO</v>
          </cell>
          <cell r="H698" t="str">
            <v>Officer</v>
          </cell>
          <cell r="I698" t="str">
            <v>M</v>
          </cell>
          <cell r="J698" t="str">
            <v> '01714958083</v>
          </cell>
        </row>
        <row r="699">
          <cell r="B699">
            <v>20220469</v>
          </cell>
          <cell r="C699" t="str">
            <v>Gobardhon Deb Chowdhury</v>
          </cell>
          <cell r="D699">
            <v>44636</v>
          </cell>
          <cell r="E699">
            <v>45839</v>
          </cell>
          <cell r="F699">
            <v>53</v>
          </cell>
          <cell r="G699" t="str">
            <v>ARM</v>
          </cell>
          <cell r="H699" t="str">
            <v>SO</v>
          </cell>
          <cell r="I699" t="str">
            <v>M</v>
          </cell>
          <cell r="J699" t="str">
            <v>'01723683034, 01820945628</v>
          </cell>
        </row>
        <row r="700">
          <cell r="B700">
            <v>20260799</v>
          </cell>
          <cell r="C700" t="str">
            <v>Md Tuahir Hasan (Mamun)</v>
          </cell>
          <cell r="D700">
            <v>46203</v>
          </cell>
          <cell r="E700">
            <v>46203</v>
          </cell>
          <cell r="F700">
            <v>2</v>
          </cell>
          <cell r="G700" t="str">
            <v>RO</v>
          </cell>
          <cell r="H700" t="str">
            <v>AO</v>
          </cell>
          <cell r="I700" t="str">
            <v>M</v>
          </cell>
          <cell r="J700" t="str">
            <v> '01865249096</v>
          </cell>
        </row>
        <row r="701">
          <cell r="B701">
            <v>20220507</v>
          </cell>
          <cell r="C701" t="str">
            <v>Saif Uddin</v>
          </cell>
          <cell r="D701">
            <v>44636</v>
          </cell>
          <cell r="E701">
            <v>45578</v>
          </cell>
          <cell r="F701">
            <v>53</v>
          </cell>
          <cell r="G701" t="str">
            <v> Acting UM</v>
          </cell>
          <cell r="H701" t="str">
            <v>SO</v>
          </cell>
          <cell r="I701" t="str">
            <v>M</v>
          </cell>
          <cell r="J701" t="str">
            <v>'01773999510, 01873788402</v>
          </cell>
        </row>
        <row r="702">
          <cell r="B702">
            <v>20180001</v>
          </cell>
          <cell r="C702" t="str">
            <v>Md. Jalal Uddin</v>
          </cell>
          <cell r="D702">
            <v>43101</v>
          </cell>
          <cell r="E702">
            <v>45839</v>
          </cell>
          <cell r="F702">
            <v>103</v>
          </cell>
          <cell r="G702" t="str">
            <v>TM</v>
          </cell>
          <cell r="H702" t="str">
            <v>SEO</v>
          </cell>
          <cell r="I702" t="str">
            <v>M</v>
          </cell>
          <cell r="J702" t="str">
            <v>'019993223932, 01680990927</v>
          </cell>
        </row>
        <row r="703">
          <cell r="B703">
            <v>20180294</v>
          </cell>
          <cell r="C703" t="str">
            <v>Md. Sajon Miah</v>
          </cell>
          <cell r="D703">
            <v>43180</v>
          </cell>
          <cell r="E703">
            <v>44501</v>
          </cell>
          <cell r="F703">
            <v>101</v>
          </cell>
          <cell r="G703" t="str">
            <v>ARM</v>
          </cell>
          <cell r="H703" t="str">
            <v>EO</v>
          </cell>
          <cell r="I703" t="str">
            <v>M</v>
          </cell>
          <cell r="J703" t="str">
            <v>'01723818889, 01902322689</v>
          </cell>
        </row>
        <row r="704">
          <cell r="B704">
            <v>20220478</v>
          </cell>
          <cell r="C704" t="str">
            <v>Sumsunnessa Khatun</v>
          </cell>
          <cell r="D704">
            <v>44636</v>
          </cell>
          <cell r="E704">
            <v>44636</v>
          </cell>
          <cell r="F704">
            <v>53</v>
          </cell>
          <cell r="G704" t="str">
            <v>RO</v>
          </cell>
          <cell r="H704" t="str">
            <v>Officer</v>
          </cell>
          <cell r="I704" t="str">
            <v>F</v>
          </cell>
          <cell r="J704" t="str">
            <v>'01789875040</v>
          </cell>
        </row>
        <row r="705">
          <cell r="B705">
            <v>20240273</v>
          </cell>
          <cell r="C705" t="str">
            <v>Ripan Talukder</v>
          </cell>
          <cell r="D705">
            <v>45354</v>
          </cell>
          <cell r="E705">
            <v>46174</v>
          </cell>
          <cell r="F705">
            <v>29</v>
          </cell>
          <cell r="G705" t="str">
            <v>RO</v>
          </cell>
          <cell r="H705" t="str">
            <v>AO</v>
          </cell>
          <cell r="I705" t="str">
            <v>M</v>
          </cell>
          <cell r="J705" t="str">
            <v> '01724756556</v>
          </cell>
        </row>
        <row r="706">
          <cell r="B706">
            <v>20240914</v>
          </cell>
          <cell r="C706" t="str">
            <v>Shuvo Chakrabarty</v>
          </cell>
          <cell r="D706">
            <v>45552</v>
          </cell>
          <cell r="E706">
            <v>45552</v>
          </cell>
          <cell r="F706">
            <v>23</v>
          </cell>
          <cell r="G706" t="str">
            <v>RO</v>
          </cell>
          <cell r="H706" t="str">
            <v>AO</v>
          </cell>
          <cell r="I706" t="str">
            <v>M</v>
          </cell>
          <cell r="J706" t="str">
            <v> '01674262613</v>
          </cell>
        </row>
        <row r="707">
          <cell r="B707">
            <v>20241200</v>
          </cell>
          <cell r="C707" t="str">
            <v>Md Nazmul Hossain</v>
          </cell>
          <cell r="D707">
            <v>45627</v>
          </cell>
          <cell r="E707">
            <v>45627</v>
          </cell>
          <cell r="F707">
            <v>20</v>
          </cell>
          <cell r="G707" t="str">
            <v>RO</v>
          </cell>
          <cell r="H707" t="str">
            <v>Officer</v>
          </cell>
          <cell r="I707" t="str">
            <v>M</v>
          </cell>
          <cell r="J707" t="str">
            <v> '01722390100</v>
          </cell>
        </row>
        <row r="708">
          <cell r="B708">
            <v>20220945</v>
          </cell>
          <cell r="C708" t="str">
            <v>Mishon Kumar Das</v>
          </cell>
          <cell r="D708">
            <v>44742</v>
          </cell>
          <cell r="E708">
            <v>45839</v>
          </cell>
          <cell r="F708">
            <v>50</v>
          </cell>
          <cell r="G708" t="str">
            <v>ARM</v>
          </cell>
          <cell r="H708" t="str">
            <v>SO</v>
          </cell>
          <cell r="I708" t="str">
            <v>M</v>
          </cell>
          <cell r="J708" t="str">
            <v>'01757056658, 01677708633</v>
          </cell>
        </row>
        <row r="709">
          <cell r="B709">
            <v>20180316</v>
          </cell>
          <cell r="C709" t="str">
            <v>Md. Atikul Islam</v>
          </cell>
          <cell r="D709">
            <v>43194</v>
          </cell>
          <cell r="E709">
            <v>44713</v>
          </cell>
          <cell r="F709">
            <v>100</v>
          </cell>
          <cell r="G709" t="str">
            <v>UM</v>
          </cell>
          <cell r="H709" t="str">
            <v>EO</v>
          </cell>
          <cell r="I709" t="str">
            <v>M</v>
          </cell>
          <cell r="J709" t="str">
            <v>'01716867375, 01813702668</v>
          </cell>
        </row>
        <row r="710">
          <cell r="B710">
            <v>20221051</v>
          </cell>
          <cell r="C710" t="str">
            <v>Faruk Ahammad</v>
          </cell>
          <cell r="D710">
            <v>44789</v>
          </cell>
          <cell r="E710">
            <v>44789</v>
          </cell>
          <cell r="F710">
            <v>48</v>
          </cell>
          <cell r="G710" t="str">
            <v>RO</v>
          </cell>
          <cell r="H710" t="str">
            <v>Officer</v>
          </cell>
          <cell r="I710" t="str">
            <v>M</v>
          </cell>
          <cell r="J710" t="str">
            <v>'01736146688</v>
          </cell>
        </row>
        <row r="711">
          <cell r="B711">
            <v>20240924</v>
          </cell>
          <cell r="C711" t="str">
            <v>Md. Anamul Hoqe</v>
          </cell>
          <cell r="D711">
            <v>45552</v>
          </cell>
          <cell r="E711">
            <v>45962</v>
          </cell>
          <cell r="F711">
            <v>23</v>
          </cell>
          <cell r="G711" t="str">
            <v>RO</v>
          </cell>
          <cell r="H711" t="str">
            <v>Officer</v>
          </cell>
          <cell r="I711" t="str">
            <v>M</v>
          </cell>
          <cell r="J711" t="str">
            <v>01730196046</v>
          </cell>
        </row>
        <row r="712">
          <cell r="B712">
            <v>20251455</v>
          </cell>
          <cell r="C712" t="str">
            <v>Md. Abdul Matin</v>
          </cell>
          <cell r="D712">
            <v>45935</v>
          </cell>
          <cell r="E712">
            <v>45935</v>
          </cell>
          <cell r="F712">
            <v>10</v>
          </cell>
          <cell r="G712" t="str">
            <v>RO</v>
          </cell>
          <cell r="H712" t="str">
            <v>AO</v>
          </cell>
          <cell r="I712" t="str">
            <v>M</v>
          </cell>
          <cell r="J712" t="str">
            <v> '01738558337</v>
          </cell>
        </row>
        <row r="713">
          <cell r="B713">
            <v>20221049</v>
          </cell>
          <cell r="C713" t="str">
            <v>Titon Chandra Sarker</v>
          </cell>
          <cell r="D713">
            <v>44789</v>
          </cell>
          <cell r="E713">
            <v>46023</v>
          </cell>
          <cell r="F713">
            <v>48</v>
          </cell>
          <cell r="G713" t="str">
            <v>RO</v>
          </cell>
          <cell r="H713" t="str">
            <v>Officer</v>
          </cell>
          <cell r="I713" t="str">
            <v>M</v>
          </cell>
          <cell r="J713" t="str">
            <v>'01813357942, 01674874645</v>
          </cell>
        </row>
        <row r="714">
          <cell r="B714">
            <v>20191527</v>
          </cell>
          <cell r="C714" t="str">
            <v>Md. Ala Uddin</v>
          </cell>
          <cell r="D714">
            <v>43720</v>
          </cell>
          <cell r="E714">
            <v>43720</v>
          </cell>
          <cell r="F714">
            <v>83</v>
          </cell>
          <cell r="G714" t="str">
            <v>ARM</v>
          </cell>
          <cell r="H714" t="str">
            <v>EO</v>
          </cell>
          <cell r="I714" t="str">
            <v>M</v>
          </cell>
          <cell r="J714" t="str">
            <v>'01731647443</v>
          </cell>
        </row>
        <row r="715">
          <cell r="B715">
            <v>20221073</v>
          </cell>
          <cell r="C715" t="str">
            <v>Md. Nazmul Hoque</v>
          </cell>
          <cell r="D715">
            <v>44805</v>
          </cell>
          <cell r="E715">
            <v>44805</v>
          </cell>
          <cell r="F715">
            <v>47</v>
          </cell>
          <cell r="G715" t="str">
            <v>ARM</v>
          </cell>
          <cell r="H715" t="str">
            <v>SO</v>
          </cell>
          <cell r="I715" t="str">
            <v>M</v>
          </cell>
          <cell r="J715" t="str">
            <v>'01721692777, 01703261800</v>
          </cell>
        </row>
        <row r="716">
          <cell r="B716">
            <v>20251299</v>
          </cell>
          <cell r="C716" t="str">
            <v>Neutan Chandra Sarker</v>
          </cell>
          <cell r="D716">
            <v>45901</v>
          </cell>
          <cell r="E716">
            <v>45901</v>
          </cell>
          <cell r="F716">
            <v>11</v>
          </cell>
          <cell r="G716" t="str">
            <v>ARM</v>
          </cell>
          <cell r="H716" t="str">
            <v>SO</v>
          </cell>
          <cell r="I716" t="str">
            <v>M</v>
          </cell>
          <cell r="J716" t="str">
            <v> '01722787650</v>
          </cell>
        </row>
        <row r="717">
          <cell r="B717">
            <v>20221004</v>
          </cell>
          <cell r="C717" t="str">
            <v>Md. Uzzal Gazi</v>
          </cell>
          <cell r="D717">
            <v>44761</v>
          </cell>
          <cell r="E717">
            <v>46235</v>
          </cell>
          <cell r="F717">
            <v>49</v>
          </cell>
          <cell r="G717" t="str">
            <v>ARM</v>
          </cell>
          <cell r="H717" t="str">
            <v>SO</v>
          </cell>
          <cell r="I717" t="str">
            <v>M</v>
          </cell>
          <cell r="J717" t="str">
            <v>'01750308876</v>
          </cell>
        </row>
        <row r="718">
          <cell r="B718">
            <v>20240702</v>
          </cell>
          <cell r="C718" t="str">
            <v>Mainul Haq Sujan</v>
          </cell>
          <cell r="D718">
            <v>45489</v>
          </cell>
          <cell r="E718">
            <v>45489</v>
          </cell>
          <cell r="F718">
            <v>25</v>
          </cell>
          <cell r="G718" t="str">
            <v>RO</v>
          </cell>
          <cell r="H718" t="str">
            <v>Officer</v>
          </cell>
          <cell r="I718" t="str">
            <v>M</v>
          </cell>
          <cell r="J718" t="str">
            <v>01712904871</v>
          </cell>
        </row>
        <row r="719">
          <cell r="B719">
            <v>20220005</v>
          </cell>
          <cell r="C719" t="str">
            <v>Khandaker Md. Nahidul Islam</v>
          </cell>
          <cell r="D719">
            <v>44563</v>
          </cell>
          <cell r="E719">
            <v>44563</v>
          </cell>
          <cell r="F719">
            <v>55</v>
          </cell>
          <cell r="G719" t="str">
            <v> Acting UM</v>
          </cell>
          <cell r="H719" t="str">
            <v>EO</v>
          </cell>
          <cell r="I719" t="str">
            <v>M</v>
          </cell>
          <cell r="J719" t="str">
            <v>'01927156704</v>
          </cell>
        </row>
        <row r="720">
          <cell r="B720">
            <v>20230383</v>
          </cell>
          <cell r="C720" t="str">
            <v>Mahmudul Hassan</v>
          </cell>
          <cell r="D720">
            <v>45095</v>
          </cell>
          <cell r="E720">
            <v>45095</v>
          </cell>
          <cell r="F720">
            <v>38</v>
          </cell>
          <cell r="G720" t="str">
            <v>ARM</v>
          </cell>
          <cell r="H720" t="str">
            <v>SO</v>
          </cell>
          <cell r="I720" t="str">
            <v>M</v>
          </cell>
          <cell r="J720" t="str">
            <v>'01710531247</v>
          </cell>
        </row>
        <row r="721">
          <cell r="B721">
            <v>20240868</v>
          </cell>
          <cell r="C721" t="str">
            <v>Md. Farrukh Ahammed</v>
          </cell>
          <cell r="D721">
            <v>45536</v>
          </cell>
          <cell r="E721">
            <v>46143</v>
          </cell>
          <cell r="F721">
            <v>23</v>
          </cell>
          <cell r="G721" t="str">
            <v>RO</v>
          </cell>
          <cell r="H721" t="str">
            <v>AO</v>
          </cell>
          <cell r="I721" t="str">
            <v>M</v>
          </cell>
          <cell r="J721" t="str">
            <v>01746077628</v>
          </cell>
        </row>
        <row r="722">
          <cell r="B722">
            <v>20250035</v>
          </cell>
          <cell r="C722" t="str">
            <v>Ujjal Roy</v>
          </cell>
          <cell r="D722">
            <v>45664</v>
          </cell>
          <cell r="E722">
            <v>46174</v>
          </cell>
          <cell r="F722">
            <v>19</v>
          </cell>
          <cell r="G722" t="str">
            <v>RO</v>
          </cell>
          <cell r="H722" t="str">
            <v>Officer</v>
          </cell>
          <cell r="I722" t="str">
            <v>M</v>
          </cell>
          <cell r="J722" t="str">
            <v> '01717681200</v>
          </cell>
        </row>
        <row r="723">
          <cell r="B723">
            <v>20240907</v>
          </cell>
          <cell r="C723" t="str">
            <v>Golam Mahmud</v>
          </cell>
          <cell r="D723">
            <v>45552</v>
          </cell>
          <cell r="E723">
            <v>45552</v>
          </cell>
          <cell r="F723">
            <v>23</v>
          </cell>
          <cell r="G723" t="str">
            <v>RO</v>
          </cell>
          <cell r="H723" t="str">
            <v>Officer</v>
          </cell>
          <cell r="I723" t="str">
            <v>M</v>
          </cell>
          <cell r="J723" t="str">
            <v>01715514417</v>
          </cell>
        </row>
        <row r="724">
          <cell r="B724">
            <v>20240809</v>
          </cell>
          <cell r="C724" t="str">
            <v>Muhammad Sofikul Islam</v>
          </cell>
          <cell r="D724">
            <v>45522</v>
          </cell>
          <cell r="E724">
            <v>45522</v>
          </cell>
          <cell r="F724">
            <v>24</v>
          </cell>
          <cell r="G724" t="str">
            <v>RO</v>
          </cell>
          <cell r="H724" t="str">
            <v>Officer</v>
          </cell>
          <cell r="I724" t="str">
            <v>M</v>
          </cell>
          <cell r="J724" t="str">
            <v>01933551570</v>
          </cell>
        </row>
        <row r="725">
          <cell r="B725">
            <v>20241042</v>
          </cell>
          <cell r="C725" t="str">
            <v>Ashraful Islam</v>
          </cell>
          <cell r="D725">
            <v>45581</v>
          </cell>
          <cell r="E725">
            <v>45717</v>
          </cell>
          <cell r="F725">
            <v>22</v>
          </cell>
          <cell r="G725" t="str">
            <v>RO</v>
          </cell>
          <cell r="H725" t="str">
            <v>AO</v>
          </cell>
          <cell r="I725" t="str">
            <v>M</v>
          </cell>
          <cell r="J725" t="str">
            <v> '01779946350</v>
          </cell>
        </row>
        <row r="726">
          <cell r="B726">
            <v>20241033</v>
          </cell>
          <cell r="C726" t="str">
            <v>Shatabdi Rani Sarker</v>
          </cell>
          <cell r="D726">
            <v>45581</v>
          </cell>
          <cell r="E726">
            <v>45791</v>
          </cell>
          <cell r="F726">
            <v>22</v>
          </cell>
          <cell r="G726" t="str">
            <v>RO</v>
          </cell>
          <cell r="H726" t="str">
            <v>Officer</v>
          </cell>
          <cell r="I726" t="str">
            <v>F</v>
          </cell>
          <cell r="J726" t="str">
            <v> '01746733790</v>
          </cell>
        </row>
        <row r="727">
          <cell r="B727">
            <v>20251262</v>
          </cell>
          <cell r="C727" t="str">
            <v>Md. Anowar Hossain</v>
          </cell>
          <cell r="D727">
            <v>45893</v>
          </cell>
          <cell r="E727">
            <v>45893</v>
          </cell>
          <cell r="F727">
            <v>12</v>
          </cell>
          <cell r="G727" t="str">
            <v>ARM</v>
          </cell>
          <cell r="H727" t="str">
            <v>SO</v>
          </cell>
          <cell r="I727" t="str">
            <v>M</v>
          </cell>
          <cell r="J727" t="str">
            <v> '01706418722</v>
          </cell>
        </row>
        <row r="728">
          <cell r="B728">
            <v>20220311</v>
          </cell>
          <cell r="C728" t="str">
            <v>Md. Azizur Rahaman</v>
          </cell>
          <cell r="D728">
            <v>44608</v>
          </cell>
          <cell r="E728">
            <v>46023</v>
          </cell>
          <cell r="F728">
            <v>54</v>
          </cell>
          <cell r="G728" t="str">
            <v>ARM</v>
          </cell>
          <cell r="H728" t="str">
            <v>SO</v>
          </cell>
          <cell r="I728" t="str">
            <v>M</v>
          </cell>
          <cell r="J728" t="str">
            <v>'01720590909, 01716270162</v>
          </cell>
        </row>
        <row r="729">
          <cell r="B729">
            <v>20220506</v>
          </cell>
          <cell r="C729" t="str">
            <v>Kabir Ahammed</v>
          </cell>
          <cell r="D729">
            <v>44636</v>
          </cell>
          <cell r="E729">
            <v>45578</v>
          </cell>
          <cell r="F729">
            <v>53</v>
          </cell>
          <cell r="G729" t="str">
            <v> Acting UM</v>
          </cell>
          <cell r="H729" t="str">
            <v>SO</v>
          </cell>
          <cell r="I729" t="str">
            <v>M</v>
          </cell>
          <cell r="J729" t="str">
            <v>'01814173621, 01724634343</v>
          </cell>
        </row>
        <row r="730">
          <cell r="B730">
            <v>20221324</v>
          </cell>
          <cell r="C730" t="str">
            <v>Kamrul Islam</v>
          </cell>
          <cell r="D730">
            <v>44913</v>
          </cell>
          <cell r="E730">
            <v>44913</v>
          </cell>
          <cell r="F730">
            <v>44</v>
          </cell>
          <cell r="G730" t="str">
            <v>ARM</v>
          </cell>
          <cell r="H730" t="str">
            <v>SO</v>
          </cell>
          <cell r="I730" t="str">
            <v>M</v>
          </cell>
          <cell r="J730" t="str">
            <v>'01719370044, 01609005203</v>
          </cell>
        </row>
        <row r="731">
          <cell r="B731">
            <v>20230690</v>
          </cell>
          <cell r="C731" t="str">
            <v>Jalal Uddin</v>
          </cell>
          <cell r="D731">
            <v>45186</v>
          </cell>
          <cell r="E731">
            <v>45186</v>
          </cell>
          <cell r="F731">
            <v>35</v>
          </cell>
          <cell r="G731" t="str">
            <v>RO</v>
          </cell>
          <cell r="H731" t="str">
            <v>AO</v>
          </cell>
          <cell r="I731" t="str">
            <v>M</v>
          </cell>
          <cell r="J731" t="str">
            <v> '01724536579</v>
          </cell>
        </row>
        <row r="732">
          <cell r="B732">
            <v>20240910</v>
          </cell>
          <cell r="C732" t="str">
            <v>Subrata Chanda</v>
          </cell>
          <cell r="D732">
            <v>45552</v>
          </cell>
          <cell r="E732">
            <v>45552</v>
          </cell>
          <cell r="F732">
            <v>23</v>
          </cell>
          <cell r="G732" t="str">
            <v>RO</v>
          </cell>
          <cell r="H732" t="str">
            <v>Officer</v>
          </cell>
          <cell r="I732" t="str">
            <v>M</v>
          </cell>
          <cell r="J732" t="str">
            <v>01717616807</v>
          </cell>
        </row>
        <row r="733">
          <cell r="B733">
            <v>20240438</v>
          </cell>
          <cell r="C733" t="str">
            <v>Md. Ali Akbar</v>
          </cell>
          <cell r="D733">
            <v>45414</v>
          </cell>
          <cell r="E733">
            <v>45414</v>
          </cell>
          <cell r="F733">
            <v>27</v>
          </cell>
          <cell r="G733" t="str">
            <v>RO</v>
          </cell>
          <cell r="H733" t="str">
            <v>Officer</v>
          </cell>
          <cell r="I733" t="str">
            <v>M</v>
          </cell>
          <cell r="J733" t="str">
            <v>01719071026</v>
          </cell>
        </row>
        <row r="734">
          <cell r="B734">
            <v>20241090</v>
          </cell>
          <cell r="C734" t="str">
            <v>Uzzal Shome</v>
          </cell>
          <cell r="D734">
            <v>45599</v>
          </cell>
          <cell r="E734">
            <v>45599</v>
          </cell>
          <cell r="F734">
            <v>21</v>
          </cell>
          <cell r="G734" t="str">
            <v>RO</v>
          </cell>
          <cell r="H734" t="str">
            <v>Officer</v>
          </cell>
          <cell r="I734" t="str">
            <v>M</v>
          </cell>
          <cell r="J734" t="str">
            <v> '01687279527</v>
          </cell>
        </row>
        <row r="735">
          <cell r="B735">
            <v>20241040</v>
          </cell>
          <cell r="C735" t="str">
            <v>Pongkoj Kanti Das</v>
          </cell>
          <cell r="D735">
            <v>45581</v>
          </cell>
          <cell r="E735">
            <v>45581</v>
          </cell>
          <cell r="F735">
            <v>22</v>
          </cell>
          <cell r="G735" t="str">
            <v>RO</v>
          </cell>
          <cell r="H735" t="str">
            <v>Officer</v>
          </cell>
          <cell r="I735" t="str">
            <v>M</v>
          </cell>
          <cell r="J735" t="str">
            <v> '01747843189</v>
          </cell>
        </row>
        <row r="736">
          <cell r="B736">
            <v>20251237</v>
          </cell>
          <cell r="C736" t="str">
            <v>Sale Imran</v>
          </cell>
          <cell r="D736">
            <v>45888</v>
          </cell>
          <cell r="E736">
            <v>45888</v>
          </cell>
          <cell r="F736">
            <v>12</v>
          </cell>
          <cell r="G736" t="str">
            <v>RO</v>
          </cell>
          <cell r="H736" t="str">
            <v>Officer</v>
          </cell>
          <cell r="I736" t="str">
            <v>M</v>
          </cell>
          <cell r="J736" t="str">
            <v>01721290669</v>
          </cell>
        </row>
        <row r="737">
          <cell r="B737">
            <v>20180923</v>
          </cell>
          <cell r="C737" t="str">
            <v>Md. Kamal Uddin</v>
          </cell>
          <cell r="D737">
            <v>43263</v>
          </cell>
          <cell r="E737">
            <v>45778</v>
          </cell>
          <cell r="F737">
            <v>98</v>
          </cell>
          <cell r="G737" t="str">
            <v>UM</v>
          </cell>
          <cell r="H737" t="str">
            <v>SO</v>
          </cell>
          <cell r="I737" t="str">
            <v>M</v>
          </cell>
          <cell r="J737" t="str">
            <v>'01925446261, 01684077434</v>
          </cell>
        </row>
        <row r="738">
          <cell r="B738">
            <v>20180202</v>
          </cell>
          <cell r="C738" t="str">
            <v>A K M Shafiul Azam Khan</v>
          </cell>
          <cell r="D738">
            <v>43156</v>
          </cell>
          <cell r="E738">
            <v>44652</v>
          </cell>
          <cell r="F738">
            <v>102</v>
          </cell>
          <cell r="G738" t="str">
            <v>TM</v>
          </cell>
          <cell r="H738" t="str">
            <v>AVP</v>
          </cell>
          <cell r="I738" t="str">
            <v>M</v>
          </cell>
          <cell r="J738" t="str">
            <v>'01712199790, 01972199790</v>
          </cell>
        </row>
        <row r="739">
          <cell r="B739">
            <v>20260815</v>
          </cell>
          <cell r="C739" t="str">
            <v>Mohammad Iqbal Sharif Saqi</v>
          </cell>
          <cell r="D739">
            <v>46203</v>
          </cell>
          <cell r="E739">
            <v>46203</v>
          </cell>
          <cell r="F739">
            <v>2</v>
          </cell>
          <cell r="G739" t="str">
            <v>Regional Head</v>
          </cell>
          <cell r="H739" t="str">
            <v>AVP</v>
          </cell>
          <cell r="I739" t="str">
            <v>M</v>
          </cell>
          <cell r="J739" t="str">
            <v> '01912873045</v>
          </cell>
        </row>
        <row r="740">
          <cell r="B740">
            <v>20190694</v>
          </cell>
          <cell r="C740" t="str">
            <v>Asif Hossain Noor Akil</v>
          </cell>
          <cell r="D740">
            <v>43579</v>
          </cell>
          <cell r="E740">
            <v>43579</v>
          </cell>
          <cell r="F740">
            <v>88</v>
          </cell>
          <cell r="G740" t="str">
            <v>ARM</v>
          </cell>
          <cell r="H740" t="str">
            <v>SO</v>
          </cell>
          <cell r="I740" t="str">
            <v>M</v>
          </cell>
          <cell r="J740" t="str">
            <v>'01714077143</v>
          </cell>
        </row>
        <row r="741">
          <cell r="B741">
            <v>20240536</v>
          </cell>
          <cell r="C741" t="str">
            <v>Suva Saha Ramu</v>
          </cell>
          <cell r="D741">
            <v>45446</v>
          </cell>
          <cell r="E741">
            <v>45446</v>
          </cell>
          <cell r="F741">
            <v>26</v>
          </cell>
          <cell r="G741" t="str">
            <v>RO</v>
          </cell>
          <cell r="H741" t="str">
            <v>Officer</v>
          </cell>
          <cell r="I741" t="str">
            <v>M</v>
          </cell>
          <cell r="J741" t="str">
            <v> '01689742064</v>
          </cell>
        </row>
        <row r="742">
          <cell r="B742">
            <v>20251564</v>
          </cell>
          <cell r="C742" t="str">
            <v>Anisul Islam</v>
          </cell>
          <cell r="D742">
            <v>45946</v>
          </cell>
          <cell r="E742">
            <v>45946</v>
          </cell>
          <cell r="F742">
            <v>10</v>
          </cell>
          <cell r="G742" t="str">
            <v>RO</v>
          </cell>
          <cell r="H742" t="str">
            <v>Officer</v>
          </cell>
          <cell r="I742" t="str">
            <v>M</v>
          </cell>
          <cell r="J742" t="str">
            <v> '01818933506</v>
          </cell>
        </row>
        <row r="743">
          <cell r="B743">
            <v>20231038</v>
          </cell>
          <cell r="C743" t="str">
            <v>Arif Hossain</v>
          </cell>
          <cell r="D743">
            <v>45263</v>
          </cell>
          <cell r="E743">
            <v>45263</v>
          </cell>
          <cell r="F743">
            <v>32</v>
          </cell>
          <cell r="G743" t="str">
            <v>ARM</v>
          </cell>
          <cell r="H743" t="str">
            <v>SO</v>
          </cell>
          <cell r="I743" t="str">
            <v>M</v>
          </cell>
          <cell r="J743" t="str">
            <v> '01921448451</v>
          </cell>
        </row>
        <row r="744">
          <cell r="B744">
            <v>20191022</v>
          </cell>
          <cell r="C744" t="str">
            <v>Shimul Sharma</v>
          </cell>
          <cell r="D744">
            <v>43604</v>
          </cell>
          <cell r="E744">
            <v>44986</v>
          </cell>
          <cell r="F744">
            <v>87</v>
          </cell>
          <cell r="G744" t="str">
            <v>UM</v>
          </cell>
          <cell r="H744" t="str">
            <v>SEO</v>
          </cell>
          <cell r="I744" t="str">
            <v>M</v>
          </cell>
          <cell r="J744" t="str">
            <v>'01814260845</v>
          </cell>
        </row>
        <row r="745">
          <cell r="B745">
            <v>20220686</v>
          </cell>
          <cell r="C745" t="str">
            <v>Md. Abu Sayeed</v>
          </cell>
          <cell r="D745">
            <v>44668</v>
          </cell>
          <cell r="E745">
            <v>44668</v>
          </cell>
          <cell r="F745">
            <v>52</v>
          </cell>
          <cell r="G745" t="str">
            <v>RO</v>
          </cell>
          <cell r="H745" t="str">
            <v>Officer</v>
          </cell>
          <cell r="I745" t="str">
            <v>M</v>
          </cell>
          <cell r="J745" t="str">
            <v>'01676698558, 01821795579</v>
          </cell>
        </row>
        <row r="746">
          <cell r="B746">
            <v>20221144</v>
          </cell>
          <cell r="C746" t="str">
            <v>Dalton Das</v>
          </cell>
          <cell r="D746">
            <v>44836</v>
          </cell>
          <cell r="E746">
            <v>45109</v>
          </cell>
          <cell r="F746">
            <v>46</v>
          </cell>
          <cell r="G746" t="str">
            <v>ARM</v>
          </cell>
          <cell r="H746" t="str">
            <v>SO</v>
          </cell>
          <cell r="I746" t="str">
            <v>M</v>
          </cell>
          <cell r="J746" t="str">
            <v>'01829570312, 01979570312</v>
          </cell>
        </row>
        <row r="747">
          <cell r="B747">
            <v>20250567</v>
          </cell>
          <cell r="C747" t="str">
            <v>Md- Abdur Razzak</v>
          </cell>
          <cell r="D747">
            <v>45767</v>
          </cell>
          <cell r="E747">
            <v>45767</v>
          </cell>
          <cell r="F747">
            <v>16</v>
          </cell>
          <cell r="G747" t="str">
            <v>RO</v>
          </cell>
          <cell r="H747" t="str">
            <v>AO</v>
          </cell>
          <cell r="I747" t="str">
            <v>M</v>
          </cell>
          <cell r="J747" t="str">
            <v> '01300033749</v>
          </cell>
        </row>
        <row r="748">
          <cell r="B748">
            <v>20251457</v>
          </cell>
          <cell r="C748" t="str">
            <v>Ahamed Showkatul Islam</v>
          </cell>
          <cell r="D748">
            <v>45935</v>
          </cell>
          <cell r="E748">
            <v>45935</v>
          </cell>
          <cell r="F748">
            <v>10</v>
          </cell>
          <cell r="G748" t="str">
            <v>ARM</v>
          </cell>
          <cell r="H748" t="str">
            <v>SO</v>
          </cell>
          <cell r="I748" t="str">
            <v>M</v>
          </cell>
          <cell r="J748" t="str">
            <v> '01845810151</v>
          </cell>
        </row>
        <row r="749">
          <cell r="B749">
            <v>20180214</v>
          </cell>
          <cell r="C749" t="str">
            <v>Md. Didar Alam</v>
          </cell>
          <cell r="D749">
            <v>43159</v>
          </cell>
          <cell r="E749">
            <v>43159</v>
          </cell>
          <cell r="F749">
            <v>102</v>
          </cell>
          <cell r="G749" t="str">
            <v>ARM</v>
          </cell>
          <cell r="H749" t="str">
            <v>EO</v>
          </cell>
          <cell r="I749" t="str">
            <v>M</v>
          </cell>
          <cell r="J749" t="str">
            <v> '01845810151</v>
          </cell>
        </row>
        <row r="750">
          <cell r="B750">
            <v>20261017</v>
          </cell>
          <cell r="C750" t="str">
            <v>Md. Imam Uddin Chy</v>
          </cell>
          <cell r="D750">
            <v>46254</v>
          </cell>
          <cell r="E750">
            <v>46254</v>
          </cell>
          <cell r="F750">
            <v>0</v>
          </cell>
          <cell r="G750" t="str">
            <v>RO</v>
          </cell>
          <cell r="H750" t="str">
            <v>AO</v>
          </cell>
          <cell r="I750" t="str">
            <v>M</v>
          </cell>
          <cell r="J750" t="str">
            <v> '01871160582</v>
          </cell>
        </row>
        <row r="751">
          <cell r="B751">
            <v>20191075</v>
          </cell>
          <cell r="C751" t="str">
            <v>Md. Ala Uddin</v>
          </cell>
          <cell r="D751">
            <v>43612</v>
          </cell>
          <cell r="E751">
            <v>45662</v>
          </cell>
          <cell r="F751">
            <v>87</v>
          </cell>
          <cell r="G751" t="str">
            <v>UM</v>
          </cell>
          <cell r="H751" t="str">
            <v>EO</v>
          </cell>
          <cell r="I751" t="str">
            <v>M</v>
          </cell>
          <cell r="J751" t="str">
            <v>'01753189388</v>
          </cell>
        </row>
        <row r="752">
          <cell r="B752">
            <v>20210419</v>
          </cell>
          <cell r="C752" t="str">
            <v>Jiku Chowdhury</v>
          </cell>
          <cell r="D752">
            <v>44318</v>
          </cell>
          <cell r="E752">
            <v>44318</v>
          </cell>
          <cell r="F752">
            <v>63</v>
          </cell>
          <cell r="G752" t="str">
            <v>RO</v>
          </cell>
          <cell r="H752" t="str">
            <v>Officer</v>
          </cell>
          <cell r="I752" t="str">
            <v>M</v>
          </cell>
          <cell r="J752" t="str">
            <v>'01827425875, 01956872090</v>
          </cell>
        </row>
        <row r="753">
          <cell r="B753">
            <v>20221052</v>
          </cell>
          <cell r="C753" t="str">
            <v>Ripan Das</v>
          </cell>
          <cell r="D753">
            <v>44789</v>
          </cell>
          <cell r="E753">
            <v>45292</v>
          </cell>
          <cell r="F753">
            <v>48</v>
          </cell>
          <cell r="G753" t="str">
            <v>RO</v>
          </cell>
          <cell r="H753" t="str">
            <v>Officer</v>
          </cell>
          <cell r="I753" t="str">
            <v>M</v>
          </cell>
          <cell r="J753" t="str">
            <v>'01680602123</v>
          </cell>
        </row>
        <row r="754">
          <cell r="B754">
            <v>20241030</v>
          </cell>
          <cell r="C754" t="str">
            <v>Newton Chakraborty</v>
          </cell>
          <cell r="D754">
            <v>45581</v>
          </cell>
          <cell r="E754">
            <v>45581</v>
          </cell>
          <cell r="F754">
            <v>22</v>
          </cell>
          <cell r="G754" t="str">
            <v>RO</v>
          </cell>
          <cell r="H754" t="str">
            <v>Officer</v>
          </cell>
          <cell r="I754" t="str">
            <v>M</v>
          </cell>
          <cell r="J754" t="str">
            <v> '01813376754</v>
          </cell>
        </row>
        <row r="755">
          <cell r="B755">
            <v>20191342</v>
          </cell>
          <cell r="C755" t="str">
            <v>Md. Abul Hasnat</v>
          </cell>
          <cell r="D755">
            <v>43655</v>
          </cell>
          <cell r="E755">
            <v>45876</v>
          </cell>
          <cell r="F755">
            <v>85</v>
          </cell>
          <cell r="G755" t="str">
            <v>UM</v>
          </cell>
          <cell r="H755" t="str">
            <v>SEO</v>
          </cell>
          <cell r="I755" t="str">
            <v>M</v>
          </cell>
          <cell r="J755" t="str">
            <v>'01319020252</v>
          </cell>
        </row>
        <row r="756">
          <cell r="B756">
            <v>20220196</v>
          </cell>
          <cell r="C756" t="str">
            <v>Md. Motaher Hossain</v>
          </cell>
          <cell r="D756">
            <v>44593</v>
          </cell>
          <cell r="E756">
            <v>44593</v>
          </cell>
          <cell r="F756">
            <v>54</v>
          </cell>
          <cell r="G756" t="str">
            <v>RO</v>
          </cell>
          <cell r="H756" t="str">
            <v>Officer</v>
          </cell>
          <cell r="I756" t="str">
            <v>M</v>
          </cell>
          <cell r="J756" t="str">
            <v>'01827648099, 01815614042</v>
          </cell>
        </row>
        <row r="757">
          <cell r="B757">
            <v>20241249</v>
          </cell>
          <cell r="C757" t="str">
            <v>Alvi Hassan</v>
          </cell>
          <cell r="D757">
            <v>45643</v>
          </cell>
          <cell r="E757">
            <v>45643</v>
          </cell>
          <cell r="F757">
            <v>20</v>
          </cell>
          <cell r="G757" t="str">
            <v>RO</v>
          </cell>
          <cell r="H757" t="str">
            <v>AO</v>
          </cell>
          <cell r="I757" t="str">
            <v>M</v>
          </cell>
          <cell r="J757" t="str">
            <v> '01934996112</v>
          </cell>
        </row>
        <row r="758">
          <cell r="B758">
            <v>20260506</v>
          </cell>
          <cell r="C758" t="str">
            <v>Priyal Barua</v>
          </cell>
          <cell r="D758">
            <v>46128</v>
          </cell>
          <cell r="E758">
            <v>46128</v>
          </cell>
          <cell r="F758">
            <v>4</v>
          </cell>
          <cell r="G758" t="str">
            <v>RO</v>
          </cell>
          <cell r="H758" t="str">
            <v>AO</v>
          </cell>
          <cell r="I758" t="str">
            <v>M</v>
          </cell>
          <cell r="J758" t="str">
            <v> '01759927348</v>
          </cell>
        </row>
        <row r="759">
          <cell r="B759">
            <v>20260726</v>
          </cell>
          <cell r="C759" t="str">
            <v>Mohammad Ibrahim Bakar Chowdhury</v>
          </cell>
          <cell r="D759">
            <v>46189</v>
          </cell>
          <cell r="E759">
            <v>46189</v>
          </cell>
          <cell r="F759">
            <v>2</v>
          </cell>
          <cell r="G759" t="str">
            <v>RO</v>
          </cell>
          <cell r="H759" t="str">
            <v>AO</v>
          </cell>
          <cell r="I759" t="str">
            <v>M</v>
          </cell>
          <cell r="J759" t="str">
            <v> '01876701106</v>
          </cell>
        </row>
        <row r="760">
          <cell r="B760">
            <v>20260817</v>
          </cell>
          <cell r="C760" t="str">
            <v>Md Saiful Alam</v>
          </cell>
          <cell r="D760">
            <v>46203</v>
          </cell>
          <cell r="E760">
            <v>46203</v>
          </cell>
          <cell r="F760">
            <v>2</v>
          </cell>
          <cell r="G760" t="str">
            <v>RO</v>
          </cell>
          <cell r="H760" t="str">
            <v>Officer</v>
          </cell>
          <cell r="I760" t="str">
            <v>M</v>
          </cell>
          <cell r="J760" t="str">
            <v> '01630500500</v>
          </cell>
        </row>
        <row r="761">
          <cell r="B761">
            <v>20260969</v>
          </cell>
          <cell r="C761" t="str">
            <v>Mohammed Abdur Rahim</v>
          </cell>
          <cell r="D761">
            <v>46250</v>
          </cell>
          <cell r="E761">
            <v>46250</v>
          </cell>
          <cell r="F761">
            <v>0</v>
          </cell>
          <cell r="G761" t="str">
            <v>RO</v>
          </cell>
          <cell r="H761" t="str">
            <v>AO</v>
          </cell>
          <cell r="I761" t="str">
            <v>M</v>
          </cell>
          <cell r="J761" t="str">
            <v> '01309671577</v>
          </cell>
        </row>
        <row r="762">
          <cell r="B762">
            <v>20241201</v>
          </cell>
          <cell r="C762" t="str">
            <v>Md. Sazzad Hossan</v>
          </cell>
          <cell r="D762">
            <v>45627</v>
          </cell>
          <cell r="E762">
            <v>45627</v>
          </cell>
          <cell r="F762">
            <v>20</v>
          </cell>
          <cell r="G762" t="str">
            <v>ARM</v>
          </cell>
          <cell r="H762" t="str">
            <v>SO</v>
          </cell>
          <cell r="I762" t="str">
            <v>M</v>
          </cell>
          <cell r="J762" t="str">
            <v> '01681499489</v>
          </cell>
        </row>
        <row r="763">
          <cell r="B763">
            <v>20240887</v>
          </cell>
          <cell r="C763" t="str">
            <v>Md. Nurul Islam</v>
          </cell>
          <cell r="D763">
            <v>45540</v>
          </cell>
          <cell r="E763">
            <v>46023</v>
          </cell>
          <cell r="F763">
            <v>23</v>
          </cell>
          <cell r="G763" t="str">
            <v>RO</v>
          </cell>
          <cell r="H763" t="str">
            <v>AO</v>
          </cell>
          <cell r="I763" t="str">
            <v>M</v>
          </cell>
          <cell r="J763" t="str">
            <v> '1846279162</v>
          </cell>
        </row>
        <row r="764">
          <cell r="B764">
            <v>20180208</v>
          </cell>
          <cell r="C764" t="str">
            <v>Md. Alauddin</v>
          </cell>
          <cell r="D764">
            <v>43158</v>
          </cell>
          <cell r="E764">
            <v>45662</v>
          </cell>
          <cell r="F764">
            <v>102</v>
          </cell>
          <cell r="G764" t="str">
            <v>UM</v>
          </cell>
          <cell r="H764" t="str">
            <v>SEO</v>
          </cell>
          <cell r="I764" t="str">
            <v>M</v>
          </cell>
          <cell r="J764" t="str">
            <v>'01920481572</v>
          </cell>
        </row>
        <row r="765">
          <cell r="B765">
            <v>20190649</v>
          </cell>
          <cell r="C765" t="str">
            <v>Shafayat Mahabub Chowdhury</v>
          </cell>
          <cell r="D765">
            <v>43571</v>
          </cell>
          <cell r="E765">
            <v>46235</v>
          </cell>
          <cell r="F765">
            <v>88</v>
          </cell>
          <cell r="G765" t="str">
            <v>TM</v>
          </cell>
          <cell r="H765" t="str">
            <v>SEO</v>
          </cell>
          <cell r="I765" t="str">
            <v>M</v>
          </cell>
          <cell r="J765" t="str">
            <v>'01959481992</v>
          </cell>
        </row>
        <row r="766">
          <cell r="B766">
            <v>20240636</v>
          </cell>
          <cell r="C766" t="str">
            <v>Md. Shakhawat Hossain</v>
          </cell>
          <cell r="D766">
            <v>45470</v>
          </cell>
          <cell r="E766">
            <v>46143</v>
          </cell>
          <cell r="F766">
            <v>26</v>
          </cell>
          <cell r="G766" t="str">
            <v>RO</v>
          </cell>
          <cell r="H766" t="str">
            <v>Officer</v>
          </cell>
          <cell r="I766" t="str">
            <v>M</v>
          </cell>
          <cell r="J766" t="str">
            <v> '01819355790</v>
          </cell>
        </row>
        <row r="767">
          <cell r="B767">
            <v>20260321</v>
          </cell>
          <cell r="C767" t="str">
            <v>Shree Rajib Kumar Dhar</v>
          </cell>
          <cell r="D767">
            <v>46097</v>
          </cell>
          <cell r="E767">
            <v>46143</v>
          </cell>
          <cell r="F767">
            <v>5</v>
          </cell>
          <cell r="G767" t="str">
            <v>RO</v>
          </cell>
          <cell r="H767" t="str">
            <v>AO</v>
          </cell>
          <cell r="I767" t="str">
            <v>M</v>
          </cell>
          <cell r="J767" t="str">
            <v> '01861201350</v>
          </cell>
        </row>
        <row r="768">
          <cell r="B768">
            <v>20221266</v>
          </cell>
          <cell r="C768" t="str">
            <v>Mosaref Hosen</v>
          </cell>
          <cell r="D768">
            <v>44881</v>
          </cell>
          <cell r="E768">
            <v>44881</v>
          </cell>
          <cell r="F768">
            <v>45</v>
          </cell>
          <cell r="G768" t="str">
            <v>RO</v>
          </cell>
          <cell r="H768" t="str">
            <v>Officer</v>
          </cell>
          <cell r="I768" t="str">
            <v>M</v>
          </cell>
          <cell r="J768" t="str">
            <v>'01821080273, 01854544131</v>
          </cell>
        </row>
        <row r="769">
          <cell r="B769">
            <v>20250560</v>
          </cell>
          <cell r="C769" t="str">
            <v>Mohammad Rasel Uddin</v>
          </cell>
          <cell r="D769">
            <v>45763</v>
          </cell>
          <cell r="E769">
            <v>45763</v>
          </cell>
          <cell r="F769">
            <v>16</v>
          </cell>
          <cell r="G769" t="str">
            <v>RO</v>
          </cell>
          <cell r="H769" t="str">
            <v>AO</v>
          </cell>
          <cell r="I769" t="str">
            <v>M</v>
          </cell>
          <cell r="J769" t="str">
            <v> '01840084787</v>
          </cell>
        </row>
        <row r="770">
          <cell r="B770">
            <v>20260841</v>
          </cell>
          <cell r="C770" t="str">
            <v>Mohammad Sultan Mahmud</v>
          </cell>
          <cell r="D770">
            <v>46219</v>
          </cell>
          <cell r="E770">
            <v>46219</v>
          </cell>
          <cell r="F770">
            <v>1</v>
          </cell>
          <cell r="G770" t="str">
            <v>RO</v>
          </cell>
          <cell r="H770" t="str">
            <v>AO</v>
          </cell>
          <cell r="I770" t="str">
            <v>M</v>
          </cell>
          <cell r="J770" t="str">
            <v> '01922595282</v>
          </cell>
        </row>
        <row r="771">
          <cell r="B771">
            <v>20220391</v>
          </cell>
          <cell r="C771" t="str">
            <v>Rajesh Mohajan</v>
          </cell>
          <cell r="D771">
            <v>44621</v>
          </cell>
          <cell r="E771">
            <v>44986</v>
          </cell>
          <cell r="F771">
            <v>53</v>
          </cell>
          <cell r="G771" t="str">
            <v>RO</v>
          </cell>
          <cell r="H771" t="str">
            <v>Officer</v>
          </cell>
          <cell r="I771" t="str">
            <v>M</v>
          </cell>
          <cell r="J771" t="str">
            <v>'01754015443, 01818771795</v>
          </cell>
        </row>
        <row r="772">
          <cell r="B772">
            <v>20220202</v>
          </cell>
          <cell r="C772" t="str">
            <v>Mohammad Idrish</v>
          </cell>
          <cell r="D772">
            <v>44593</v>
          </cell>
          <cell r="E772">
            <v>44593</v>
          </cell>
          <cell r="F772">
            <v>54</v>
          </cell>
          <cell r="G772" t="str">
            <v>ARM</v>
          </cell>
          <cell r="H772" t="str">
            <v>SO</v>
          </cell>
          <cell r="I772" t="str">
            <v>M</v>
          </cell>
          <cell r="J772" t="str">
            <v>'01824829683</v>
          </cell>
        </row>
        <row r="773">
          <cell r="B773">
            <v>20220990</v>
          </cell>
          <cell r="C773" t="str">
            <v>Hafizur Rahman</v>
          </cell>
          <cell r="D773">
            <v>44760</v>
          </cell>
          <cell r="E773">
            <v>44760</v>
          </cell>
          <cell r="F773">
            <v>49</v>
          </cell>
          <cell r="G773" t="str">
            <v>RO</v>
          </cell>
          <cell r="H773" t="str">
            <v>Officer</v>
          </cell>
          <cell r="I773" t="str">
            <v>M</v>
          </cell>
          <cell r="J773" t="str">
            <v>'01815674755,01753775377</v>
          </cell>
        </row>
        <row r="774">
          <cell r="B774">
            <v>20191238</v>
          </cell>
          <cell r="C774" t="str">
            <v>Md. Mijanur Rahaman</v>
          </cell>
          <cell r="D774">
            <v>43640</v>
          </cell>
          <cell r="E774">
            <v>45662</v>
          </cell>
          <cell r="F774">
            <v>86</v>
          </cell>
          <cell r="G774" t="str">
            <v>UM</v>
          </cell>
          <cell r="H774" t="str">
            <v>EO</v>
          </cell>
          <cell r="I774" t="str">
            <v>M</v>
          </cell>
          <cell r="J774" t="str">
            <v>'01827769336</v>
          </cell>
        </row>
        <row r="775">
          <cell r="B775">
            <v>20240353</v>
          </cell>
          <cell r="C775" t="str">
            <v>Saddam Hossain Chowdhury</v>
          </cell>
          <cell r="D775">
            <v>45383</v>
          </cell>
          <cell r="E775">
            <v>45383</v>
          </cell>
          <cell r="F775">
            <v>28</v>
          </cell>
          <cell r="G775" t="str">
            <v>ARM</v>
          </cell>
          <cell r="H775" t="str">
            <v>SO</v>
          </cell>
          <cell r="I775" t="str">
            <v>M</v>
          </cell>
          <cell r="J775" t="str">
            <v>01675232533</v>
          </cell>
        </row>
        <row r="776">
          <cell r="B776">
            <v>20250667</v>
          </cell>
          <cell r="C776" t="str">
            <v>Md. Shafiul Alam Chy</v>
          </cell>
          <cell r="D776">
            <v>45795</v>
          </cell>
          <cell r="E776">
            <v>45795</v>
          </cell>
          <cell r="F776">
            <v>15</v>
          </cell>
          <cell r="G776" t="str">
            <v>RO</v>
          </cell>
          <cell r="H776" t="str">
            <v>AO</v>
          </cell>
          <cell r="I776" t="str">
            <v>M</v>
          </cell>
          <cell r="J776" t="str">
            <v> '01882774636</v>
          </cell>
        </row>
        <row r="777">
          <cell r="B777">
            <v>20241031</v>
          </cell>
          <cell r="C777" t="str">
            <v>Md. Saiful Islam</v>
          </cell>
          <cell r="D777">
            <v>45581</v>
          </cell>
          <cell r="E777">
            <v>45581</v>
          </cell>
          <cell r="F777">
            <v>22</v>
          </cell>
          <cell r="G777" t="str">
            <v>RO</v>
          </cell>
          <cell r="H777" t="str">
            <v>Officer</v>
          </cell>
          <cell r="I777" t="str">
            <v>M</v>
          </cell>
          <cell r="J777" t="str">
            <v> '01771308554</v>
          </cell>
        </row>
        <row r="778">
          <cell r="B778">
            <v>20250776</v>
          </cell>
          <cell r="C778" t="str">
            <v>Ripan Barua</v>
          </cell>
          <cell r="D778">
            <v>45809</v>
          </cell>
          <cell r="E778">
            <v>45809</v>
          </cell>
          <cell r="F778">
            <v>14</v>
          </cell>
          <cell r="G778" t="str">
            <v>RO</v>
          </cell>
          <cell r="H778" t="str">
            <v>AO</v>
          </cell>
          <cell r="I778" t="str">
            <v>M</v>
          </cell>
          <cell r="J778" t="str">
            <v> '01880612784</v>
          </cell>
        </row>
        <row r="779">
          <cell r="B779">
            <v>20180487</v>
          </cell>
          <cell r="C779" t="str">
            <v>Minto Barua</v>
          </cell>
          <cell r="D779">
            <v>43229</v>
          </cell>
          <cell r="E779">
            <v>45292</v>
          </cell>
          <cell r="F779">
            <v>99</v>
          </cell>
          <cell r="G779" t="str">
            <v>Acting UM</v>
          </cell>
          <cell r="H779" t="str">
            <v>SEO</v>
          </cell>
          <cell r="I779" t="str">
            <v>M</v>
          </cell>
          <cell r="J779" t="str">
            <v>'01862999243</v>
          </cell>
        </row>
        <row r="780">
          <cell r="B780">
            <v>20250023</v>
          </cell>
          <cell r="C780" t="str">
            <v>Jani Dey</v>
          </cell>
          <cell r="D780">
            <v>45659</v>
          </cell>
          <cell r="E780">
            <v>45659</v>
          </cell>
          <cell r="F780">
            <v>19</v>
          </cell>
          <cell r="G780" t="str">
            <v>RO</v>
          </cell>
          <cell r="H780" t="str">
            <v>Officer</v>
          </cell>
          <cell r="I780" t="str">
            <v>M</v>
          </cell>
          <cell r="J780" t="str">
            <v> '01811901433</v>
          </cell>
        </row>
        <row r="781">
          <cell r="B781">
            <v>20241004</v>
          </cell>
          <cell r="C781" t="str">
            <v>Md. Al - Hafiz</v>
          </cell>
          <cell r="D781">
            <v>45568</v>
          </cell>
          <cell r="E781">
            <v>45568</v>
          </cell>
          <cell r="F781">
            <v>22</v>
          </cell>
          <cell r="G781" t="str">
            <v>RO</v>
          </cell>
          <cell r="H781" t="str">
            <v>Officer</v>
          </cell>
          <cell r="I781" t="str">
            <v>M</v>
          </cell>
          <cell r="J781" t="str">
            <v> '01770117874</v>
          </cell>
        </row>
        <row r="782">
          <cell r="B782">
            <v>20251766</v>
          </cell>
          <cell r="C782" t="str">
            <v>Bappi Chandra Das</v>
          </cell>
          <cell r="D782">
            <v>45977</v>
          </cell>
          <cell r="E782">
            <v>45977</v>
          </cell>
          <cell r="F782">
            <v>9</v>
          </cell>
          <cell r="G782" t="str">
            <v>RO</v>
          </cell>
          <cell r="H782" t="str">
            <v>AO</v>
          </cell>
          <cell r="I782" t="str">
            <v>M</v>
          </cell>
          <cell r="J782" t="str">
            <v> '01881878294</v>
          </cell>
        </row>
        <row r="783">
          <cell r="B783">
            <v>20250797</v>
          </cell>
          <cell r="C783" t="str">
            <v>Joy Prasad Sen</v>
          </cell>
          <cell r="D783">
            <v>45809</v>
          </cell>
          <cell r="E783">
            <v>45809</v>
          </cell>
          <cell r="F783">
            <v>14</v>
          </cell>
          <cell r="G783" t="str">
            <v>RO</v>
          </cell>
          <cell r="H783" t="str">
            <v>AO</v>
          </cell>
          <cell r="I783" t="str">
            <v>M</v>
          </cell>
          <cell r="J783" t="str">
            <v> '01521325493</v>
          </cell>
        </row>
        <row r="784">
          <cell r="B784">
            <v>20260575</v>
          </cell>
          <cell r="C784" t="str">
            <v>Mohammed Mostafa Haidar</v>
          </cell>
          <cell r="D784">
            <v>46145</v>
          </cell>
          <cell r="E784">
            <v>46145</v>
          </cell>
          <cell r="F784">
            <v>3</v>
          </cell>
          <cell r="G784" t="str">
            <v>RO</v>
          </cell>
          <cell r="H784" t="str">
            <v>AO</v>
          </cell>
          <cell r="I784" t="str">
            <v>M</v>
          </cell>
          <cell r="J784" t="str">
            <v> '01823952205</v>
          </cell>
        </row>
        <row r="785">
          <cell r="B785">
            <v>20180921</v>
          </cell>
          <cell r="C785" t="str">
            <v>Sajjad  Sikder</v>
          </cell>
          <cell r="D785">
            <v>43261</v>
          </cell>
          <cell r="E785">
            <v>44986</v>
          </cell>
          <cell r="F785">
            <v>98</v>
          </cell>
          <cell r="G785" t="str">
            <v>UM</v>
          </cell>
          <cell r="H785" t="str">
            <v>SEO</v>
          </cell>
          <cell r="I785" t="str">
            <v>M</v>
          </cell>
          <cell r="J785" t="str">
            <v>'01828042419, 01797420462</v>
          </cell>
        </row>
        <row r="786">
          <cell r="B786">
            <v>20250798</v>
          </cell>
          <cell r="C786" t="str">
            <v>Naimul Islam Mazumder</v>
          </cell>
          <cell r="D786">
            <v>45809</v>
          </cell>
          <cell r="E786">
            <v>45809</v>
          </cell>
          <cell r="F786">
            <v>14</v>
          </cell>
          <cell r="G786" t="str">
            <v>TM</v>
          </cell>
          <cell r="H786" t="str">
            <v>AVP</v>
          </cell>
          <cell r="I786" t="str">
            <v>M</v>
          </cell>
          <cell r="J786" t="str">
            <v> '01755639768</v>
          </cell>
        </row>
        <row r="787">
          <cell r="B787">
            <v>20210502</v>
          </cell>
          <cell r="C787" t="str">
            <v>Shattajit Chowdhury</v>
          </cell>
          <cell r="D787">
            <v>44348</v>
          </cell>
          <cell r="E787">
            <v>44348</v>
          </cell>
          <cell r="F787">
            <v>62</v>
          </cell>
          <cell r="G787" t="str">
            <v>ARM</v>
          </cell>
          <cell r="H787" t="str">
            <v>SO</v>
          </cell>
          <cell r="I787" t="str">
            <v>M</v>
          </cell>
          <cell r="J787" t="str">
            <v>'01671480650</v>
          </cell>
        </row>
        <row r="788">
          <cell r="B788">
            <v>20241209</v>
          </cell>
          <cell r="C788" t="str">
            <v>Md Ahsan Habib</v>
          </cell>
          <cell r="D788">
            <v>45629</v>
          </cell>
          <cell r="E788">
            <v>45629</v>
          </cell>
          <cell r="F788">
            <v>20</v>
          </cell>
          <cell r="G788" t="str">
            <v>RO</v>
          </cell>
          <cell r="H788" t="str">
            <v>Officer</v>
          </cell>
          <cell r="I788" t="str">
            <v>M</v>
          </cell>
          <cell r="J788" t="str">
            <v> '01870356036</v>
          </cell>
        </row>
        <row r="789">
          <cell r="B789">
            <v>20240380</v>
          </cell>
          <cell r="C789" t="str">
            <v>Md Billal Hossain</v>
          </cell>
          <cell r="D789">
            <v>45386</v>
          </cell>
          <cell r="E789">
            <v>45386</v>
          </cell>
          <cell r="F789">
            <v>28</v>
          </cell>
          <cell r="G789" t="str">
            <v>ARM</v>
          </cell>
          <cell r="H789" t="str">
            <v>SO</v>
          </cell>
          <cell r="I789" t="str">
            <v>M</v>
          </cell>
          <cell r="J789" t="str">
            <v> '01575641030</v>
          </cell>
        </row>
        <row r="790">
          <cell r="B790">
            <v>20250734</v>
          </cell>
          <cell r="C790" t="str">
            <v>Mridul Chandra Das</v>
          </cell>
          <cell r="D790">
            <v>45796</v>
          </cell>
          <cell r="E790">
            <v>45796</v>
          </cell>
          <cell r="F790">
            <v>15</v>
          </cell>
          <cell r="G790" t="str">
            <v>RO</v>
          </cell>
          <cell r="H790" t="str">
            <v>AO</v>
          </cell>
          <cell r="I790" t="str">
            <v>M</v>
          </cell>
          <cell r="J790" t="str">
            <v> '01866214021</v>
          </cell>
        </row>
        <row r="791">
          <cell r="B791">
            <v>20220144</v>
          </cell>
          <cell r="C791" t="str">
            <v>Saifuddin Ahmad</v>
          </cell>
          <cell r="D791">
            <v>44577</v>
          </cell>
          <cell r="E791">
            <v>46235</v>
          </cell>
          <cell r="F791">
            <v>55</v>
          </cell>
          <cell r="G791" t="str">
            <v>  UM</v>
          </cell>
          <cell r="H791" t="str">
            <v>EO</v>
          </cell>
          <cell r="I791" t="str">
            <v>M</v>
          </cell>
          <cell r="J791" t="str">
            <v>'01812812689, 01531549264</v>
          </cell>
        </row>
        <row r="792">
          <cell r="B792">
            <v>20181217</v>
          </cell>
          <cell r="C792" t="str">
            <v>Bappu Baidya</v>
          </cell>
          <cell r="D792">
            <v>43349</v>
          </cell>
          <cell r="E792">
            <v>43349</v>
          </cell>
          <cell r="F792">
            <v>95</v>
          </cell>
          <cell r="G792" t="str">
            <v>ARM</v>
          </cell>
          <cell r="H792" t="str">
            <v>EO</v>
          </cell>
          <cell r="I792" t="str">
            <v>M</v>
          </cell>
          <cell r="J792" t="str">
            <v>'01710470789, 01676190298</v>
          </cell>
        </row>
        <row r="793">
          <cell r="B793">
            <v>20220221</v>
          </cell>
          <cell r="C793" t="str">
            <v>Tanmoy Chakraborty</v>
          </cell>
          <cell r="D793">
            <v>44593</v>
          </cell>
          <cell r="E793">
            <v>44593</v>
          </cell>
          <cell r="F793">
            <v>54</v>
          </cell>
          <cell r="G793" t="str">
            <v>ARM</v>
          </cell>
          <cell r="H793" t="str">
            <v>SO</v>
          </cell>
          <cell r="I793" t="str">
            <v>M</v>
          </cell>
          <cell r="J793" t="str">
            <v>'01814180620</v>
          </cell>
        </row>
        <row r="794">
          <cell r="B794">
            <v>20220198</v>
          </cell>
          <cell r="C794" t="str">
            <v>Mahabubur Rahaman Tipu</v>
          </cell>
          <cell r="D794">
            <v>44593</v>
          </cell>
          <cell r="E794">
            <v>44593</v>
          </cell>
          <cell r="F794">
            <v>54</v>
          </cell>
          <cell r="G794" t="str">
            <v>RO</v>
          </cell>
          <cell r="H794" t="str">
            <v>Officer</v>
          </cell>
          <cell r="I794" t="str">
            <v>M</v>
          </cell>
          <cell r="J794" t="str">
            <v>'01812709619, 01947527231</v>
          </cell>
        </row>
        <row r="795">
          <cell r="B795">
            <v>20250802</v>
          </cell>
          <cell r="C795" t="str">
            <v>Omar Bin Osman</v>
          </cell>
          <cell r="D795">
            <v>45809</v>
          </cell>
          <cell r="E795">
            <v>45809</v>
          </cell>
          <cell r="F795">
            <v>14</v>
          </cell>
          <cell r="G795" t="str">
            <v>RO</v>
          </cell>
          <cell r="H795" t="str">
            <v>AO</v>
          </cell>
          <cell r="I795" t="str">
            <v>M</v>
          </cell>
          <cell r="J795" t="str">
            <v> '01832270440</v>
          </cell>
        </row>
        <row r="796">
          <cell r="B796">
            <v>20230485</v>
          </cell>
          <cell r="C796" t="str">
            <v>Muhammed Junayed</v>
          </cell>
          <cell r="D796">
            <v>45139</v>
          </cell>
          <cell r="E796">
            <v>45139</v>
          </cell>
          <cell r="F796">
            <v>36</v>
          </cell>
          <cell r="G796" t="str">
            <v>ARM</v>
          </cell>
          <cell r="H796" t="str">
            <v>SO</v>
          </cell>
          <cell r="I796" t="str">
            <v>M</v>
          </cell>
          <cell r="J796" t="str">
            <v>'01872060800</v>
          </cell>
        </row>
        <row r="797">
          <cell r="B797">
            <v>20220881</v>
          </cell>
          <cell r="C797" t="str">
            <v>Chotan Datta</v>
          </cell>
          <cell r="D797">
            <v>44719</v>
          </cell>
          <cell r="E797">
            <v>46023</v>
          </cell>
          <cell r="F797">
            <v>50</v>
          </cell>
          <cell r="G797" t="str">
            <v>UM</v>
          </cell>
          <cell r="H797" t="str">
            <v>EO</v>
          </cell>
          <cell r="I797" t="str">
            <v>M</v>
          </cell>
          <cell r="J797" t="str">
            <v>'01812675600</v>
          </cell>
        </row>
        <row r="798">
          <cell r="B798">
            <v>20190735</v>
          </cell>
          <cell r="C798" t="str">
            <v>Muhammad Ramjan Ali</v>
          </cell>
          <cell r="D798">
            <v>43585</v>
          </cell>
          <cell r="E798">
            <v>43585</v>
          </cell>
          <cell r="F798">
            <v>88</v>
          </cell>
          <cell r="G798" t="str">
            <v>ARM</v>
          </cell>
          <cell r="H798" t="str">
            <v>EO</v>
          </cell>
          <cell r="I798" t="str">
            <v>M</v>
          </cell>
          <cell r="J798" t="str">
            <v>'01754243789</v>
          </cell>
        </row>
        <row r="799">
          <cell r="B799">
            <v>20220298</v>
          </cell>
          <cell r="C799" t="str">
            <v>Konica Sen</v>
          </cell>
          <cell r="D799">
            <v>44608</v>
          </cell>
          <cell r="E799">
            <v>44608</v>
          </cell>
          <cell r="F799">
            <v>54</v>
          </cell>
          <cell r="G799" t="str">
            <v>ARM</v>
          </cell>
          <cell r="H799" t="str">
            <v>SO</v>
          </cell>
          <cell r="I799" t="str">
            <v>F</v>
          </cell>
          <cell r="J799" t="str">
            <v>'01874527610</v>
          </cell>
        </row>
        <row r="800">
          <cell r="B800">
            <v>20240930</v>
          </cell>
          <cell r="C800" t="str">
            <v>Md. Harunur Rashed</v>
          </cell>
          <cell r="D800">
            <v>45552</v>
          </cell>
          <cell r="E800">
            <v>45552</v>
          </cell>
          <cell r="F800">
            <v>23</v>
          </cell>
          <cell r="G800" t="str">
            <v>ARM</v>
          </cell>
          <cell r="H800" t="str">
            <v>SO</v>
          </cell>
          <cell r="I800" t="str">
            <v>M</v>
          </cell>
          <cell r="J800" t="str">
            <v>01814774620</v>
          </cell>
        </row>
        <row r="801">
          <cell r="B801">
            <v>20251871</v>
          </cell>
          <cell r="C801" t="str">
            <v>Mohammad Saidur Rahman Shohagh</v>
          </cell>
          <cell r="D801">
            <v>45992</v>
          </cell>
          <cell r="E801">
            <v>45992</v>
          </cell>
          <cell r="F801">
            <v>8</v>
          </cell>
          <cell r="G801" t="str">
            <v>RO</v>
          </cell>
          <cell r="H801" t="str">
            <v>AO</v>
          </cell>
          <cell r="I801" t="str">
            <v>M</v>
          </cell>
          <cell r="J801" t="str">
            <v> '01909221681</v>
          </cell>
        </row>
        <row r="802">
          <cell r="B802">
            <v>20260707</v>
          </cell>
          <cell r="C802" t="str">
            <v>Monirul Islam Forhad</v>
          </cell>
          <cell r="D802">
            <v>46189</v>
          </cell>
          <cell r="E802">
            <v>46189</v>
          </cell>
          <cell r="F802">
            <v>2</v>
          </cell>
          <cell r="G802" t="str">
            <v>RO</v>
          </cell>
          <cell r="H802" t="str">
            <v>AO</v>
          </cell>
          <cell r="I802" t="str">
            <v>M</v>
          </cell>
          <cell r="J802" t="str">
            <v> '01613737479</v>
          </cell>
        </row>
        <row r="803">
          <cell r="B803">
            <v>20191609</v>
          </cell>
          <cell r="C803" t="str">
            <v>Mohammad Ayub</v>
          </cell>
          <cell r="D803">
            <v>43738</v>
          </cell>
          <cell r="E803">
            <v>44986</v>
          </cell>
          <cell r="F803">
            <v>83</v>
          </cell>
          <cell r="G803" t="str">
            <v>UM</v>
          </cell>
          <cell r="H803" t="str">
            <v>SEO</v>
          </cell>
          <cell r="I803" t="str">
            <v>M</v>
          </cell>
          <cell r="J803" t="str">
            <v> '1842692671</v>
          </cell>
        </row>
        <row r="804">
          <cell r="B804">
            <v>20180287</v>
          </cell>
          <cell r="C804" t="str">
            <v>Chandon Kumar Roy</v>
          </cell>
          <cell r="D804">
            <v>43179</v>
          </cell>
          <cell r="E804">
            <v>46204</v>
          </cell>
          <cell r="F804">
            <v>101</v>
          </cell>
          <cell r="G804" t="str">
            <v>TM</v>
          </cell>
          <cell r="H804" t="str">
            <v>SAVP</v>
          </cell>
          <cell r="I804" t="str">
            <v>M</v>
          </cell>
          <cell r="J804" t="str">
            <v>'01797152587</v>
          </cell>
        </row>
        <row r="805">
          <cell r="B805">
            <v>20241058</v>
          </cell>
          <cell r="C805" t="str">
            <v>Md. Abdul Noman</v>
          </cell>
          <cell r="D805">
            <v>45585</v>
          </cell>
          <cell r="E805">
            <v>45585</v>
          </cell>
          <cell r="F805">
            <v>22</v>
          </cell>
          <cell r="G805" t="str">
            <v>RO</v>
          </cell>
          <cell r="H805" t="str">
            <v>Officer</v>
          </cell>
          <cell r="I805" t="str">
            <v>M</v>
          </cell>
          <cell r="J805" t="str">
            <v> '01830575476</v>
          </cell>
        </row>
        <row r="806">
          <cell r="B806">
            <v>20251313</v>
          </cell>
          <cell r="C806" t="str">
            <v>Md. Faizullah Khan</v>
          </cell>
          <cell r="D806">
            <v>45902</v>
          </cell>
          <cell r="E806">
            <v>45902</v>
          </cell>
          <cell r="F806">
            <v>11</v>
          </cell>
          <cell r="G806" t="str">
            <v>RO</v>
          </cell>
          <cell r="H806" t="str">
            <v>Officer</v>
          </cell>
          <cell r="I806" t="str">
            <v>M</v>
          </cell>
          <cell r="J806" t="str">
            <v> '01879205116</v>
          </cell>
        </row>
        <row r="807">
          <cell r="B807">
            <v>20260272</v>
          </cell>
          <cell r="C807" t="str">
            <v>Md. Shafiul Bashar Siddiquee</v>
          </cell>
          <cell r="D807">
            <v>46084</v>
          </cell>
          <cell r="E807">
            <v>46084</v>
          </cell>
          <cell r="F807">
            <v>5</v>
          </cell>
          <cell r="G807" t="str">
            <v>RO</v>
          </cell>
          <cell r="H807" t="str">
            <v>Officer</v>
          </cell>
          <cell r="I807" t="str">
            <v>M</v>
          </cell>
          <cell r="J807" t="str">
            <v> '01925658773</v>
          </cell>
        </row>
        <row r="808">
          <cell r="B808">
            <v>20220303</v>
          </cell>
          <cell r="C808" t="str">
            <v>Md. Junayet Uddin</v>
          </cell>
          <cell r="D808">
            <v>44608</v>
          </cell>
          <cell r="E808">
            <v>44608</v>
          </cell>
          <cell r="F808">
            <v>54</v>
          </cell>
          <cell r="G808" t="str">
            <v>RO</v>
          </cell>
          <cell r="H808" t="str">
            <v>AO</v>
          </cell>
          <cell r="I808" t="str">
            <v>M</v>
          </cell>
          <cell r="J808" t="str">
            <v>'01859213457, 01748983689</v>
          </cell>
        </row>
        <row r="809">
          <cell r="B809">
            <v>20260193</v>
          </cell>
          <cell r="C809" t="str">
            <v>Harun Al Rashid</v>
          </cell>
          <cell r="D809">
            <v>46063</v>
          </cell>
          <cell r="E809">
            <v>46063</v>
          </cell>
          <cell r="F809">
            <v>6</v>
          </cell>
          <cell r="G809" t="str">
            <v>UM</v>
          </cell>
          <cell r="H809" t="str">
            <v>EO</v>
          </cell>
          <cell r="I809" t="str">
            <v>M</v>
          </cell>
          <cell r="J809" t="str">
            <v> '01813171140</v>
          </cell>
        </row>
        <row r="810">
          <cell r="B810">
            <v>20251078</v>
          </cell>
          <cell r="C810" t="str">
            <v>M. Ohidujjaman Hero</v>
          </cell>
          <cell r="D810">
            <v>45860</v>
          </cell>
          <cell r="E810">
            <v>45860</v>
          </cell>
          <cell r="F810">
            <v>13</v>
          </cell>
          <cell r="G810" t="str">
            <v>RO</v>
          </cell>
          <cell r="H810" t="str">
            <v>AO</v>
          </cell>
          <cell r="I810" t="str">
            <v>M</v>
          </cell>
          <cell r="J810" t="str">
            <v> '01645308677</v>
          </cell>
        </row>
        <row r="811">
          <cell r="B811">
            <v>20230423</v>
          </cell>
          <cell r="C811" t="str">
            <v>Md. Didarul Alam Tawhid</v>
          </cell>
          <cell r="D811">
            <v>45111</v>
          </cell>
          <cell r="E811">
            <v>45109</v>
          </cell>
          <cell r="F811">
            <v>37</v>
          </cell>
          <cell r="G811" t="str">
            <v>RO</v>
          </cell>
          <cell r="H811" t="str">
            <v>Officer</v>
          </cell>
          <cell r="I811" t="str">
            <v>M</v>
          </cell>
          <cell r="J811" t="str">
            <v> '01911607965</v>
          </cell>
        </row>
        <row r="812">
          <cell r="B812">
            <v>20240269</v>
          </cell>
          <cell r="C812" t="str">
            <v>Manir Ahamod</v>
          </cell>
          <cell r="D812">
            <v>45354</v>
          </cell>
          <cell r="E812">
            <v>45354</v>
          </cell>
          <cell r="F812">
            <v>29</v>
          </cell>
          <cell r="G812" t="str">
            <v>RO</v>
          </cell>
          <cell r="H812" t="str">
            <v>Officer</v>
          </cell>
          <cell r="I812" t="str">
            <v>M</v>
          </cell>
          <cell r="J812" t="str">
            <v> '01858444649</v>
          </cell>
        </row>
        <row r="813">
          <cell r="B813">
            <v>20191915</v>
          </cell>
          <cell r="C813" t="str">
            <v>Md. Nazrul Islam Chowdhury</v>
          </cell>
          <cell r="D813">
            <v>43790</v>
          </cell>
          <cell r="E813">
            <v>46023</v>
          </cell>
          <cell r="F813">
            <v>81</v>
          </cell>
          <cell r="G813" t="str">
            <v>ARM</v>
          </cell>
          <cell r="H813" t="str">
            <v>EO</v>
          </cell>
          <cell r="I813" t="str">
            <v>M</v>
          </cell>
          <cell r="J813" t="str">
            <v>'01813537983</v>
          </cell>
        </row>
        <row r="814">
          <cell r="B814">
            <v>20260612</v>
          </cell>
          <cell r="C814" t="str">
            <v>Md Kamal</v>
          </cell>
          <cell r="D814">
            <v>46156</v>
          </cell>
          <cell r="E814">
            <v>46156</v>
          </cell>
          <cell r="F814">
            <v>3</v>
          </cell>
          <cell r="G814" t="str">
            <v>RO</v>
          </cell>
          <cell r="H814" t="str">
            <v>AO</v>
          </cell>
          <cell r="I814" t="str">
            <v>M</v>
          </cell>
          <cell r="J814" t="str">
            <v> '01860897448</v>
          </cell>
        </row>
        <row r="815">
          <cell r="B815">
            <v>20180213</v>
          </cell>
          <cell r="C815" t="str">
            <v>Mohammad Rashed</v>
          </cell>
          <cell r="D815">
            <v>43159</v>
          </cell>
          <cell r="E815">
            <v>45662</v>
          </cell>
          <cell r="F815">
            <v>102</v>
          </cell>
          <cell r="G815" t="str">
            <v>UM</v>
          </cell>
          <cell r="H815" t="str">
            <v>EO</v>
          </cell>
          <cell r="I815" t="str">
            <v>M</v>
          </cell>
          <cell r="J815" t="str">
            <v>'01812593810, 01790289411</v>
          </cell>
        </row>
        <row r="816">
          <cell r="B816">
            <v>20251342</v>
          </cell>
          <cell r="C816" t="str">
            <v>Momenul Islam</v>
          </cell>
          <cell r="D816">
            <v>45908</v>
          </cell>
          <cell r="E816">
            <v>45908</v>
          </cell>
          <cell r="F816">
            <v>11</v>
          </cell>
          <cell r="G816" t="str">
            <v>RO</v>
          </cell>
          <cell r="H816" t="str">
            <v>AO</v>
          </cell>
          <cell r="I816" t="str">
            <v>M</v>
          </cell>
          <cell r="J816" t="str">
            <v> '01855676752</v>
          </cell>
        </row>
        <row r="817">
          <cell r="B817">
            <v>20250721</v>
          </cell>
          <cell r="C817" t="str">
            <v>Abu Jafar</v>
          </cell>
          <cell r="D817">
            <v>45795</v>
          </cell>
          <cell r="E817">
            <v>45795</v>
          </cell>
          <cell r="F817">
            <v>15</v>
          </cell>
          <cell r="G817" t="str">
            <v>RO</v>
          </cell>
          <cell r="H817" t="str">
            <v>Officer</v>
          </cell>
          <cell r="I817" t="str">
            <v>M</v>
          </cell>
          <cell r="J817" t="str">
            <v> '01735408096</v>
          </cell>
        </row>
        <row r="818">
          <cell r="B818">
            <v>20250881</v>
          </cell>
          <cell r="C818" t="str">
            <v>Rashedul Islam</v>
          </cell>
          <cell r="D818">
            <v>45824</v>
          </cell>
          <cell r="E818">
            <v>45824</v>
          </cell>
          <cell r="F818">
            <v>14</v>
          </cell>
          <cell r="G818" t="str">
            <v>RO</v>
          </cell>
          <cell r="H818" t="str">
            <v>Officer</v>
          </cell>
          <cell r="I818" t="str">
            <v>M</v>
          </cell>
          <cell r="J818" t="str">
            <v> '01611486393</v>
          </cell>
        </row>
        <row r="819">
          <cell r="B819">
            <v>20251122</v>
          </cell>
          <cell r="C819" t="str">
            <v>Shahadath Hosan</v>
          </cell>
          <cell r="D819">
            <v>45873</v>
          </cell>
          <cell r="E819">
            <v>45873</v>
          </cell>
          <cell r="F819">
            <v>12</v>
          </cell>
          <cell r="G819" t="str">
            <v>UM</v>
          </cell>
          <cell r="H819" t="str">
            <v>EO</v>
          </cell>
          <cell r="I819" t="str">
            <v>M</v>
          </cell>
          <cell r="J819" t="str">
            <v> '01811805215</v>
          </cell>
        </row>
        <row r="820">
          <cell r="B820">
            <v>20200077</v>
          </cell>
          <cell r="C820" t="str">
            <v>Md. Shahinur Rahman</v>
          </cell>
          <cell r="D820">
            <v>43839</v>
          </cell>
          <cell r="E820">
            <v>45662</v>
          </cell>
          <cell r="F820">
            <v>79</v>
          </cell>
          <cell r="G820" t="str">
            <v>TM</v>
          </cell>
          <cell r="H820" t="str">
            <v>SEO</v>
          </cell>
          <cell r="I820" t="str">
            <v>M</v>
          </cell>
          <cell r="J820" t="str">
            <v>'01922304155</v>
          </cell>
        </row>
        <row r="821">
          <cell r="B821">
            <v>20180892</v>
          </cell>
          <cell r="C821" t="str">
            <v>Sumon Chakraborty</v>
          </cell>
          <cell r="D821">
            <v>43249</v>
          </cell>
          <cell r="E821">
            <v>46023</v>
          </cell>
          <cell r="F821">
            <v>99</v>
          </cell>
          <cell r="G821" t="str">
            <v>Regional Head</v>
          </cell>
          <cell r="H821" t="str">
            <v>SAVP</v>
          </cell>
          <cell r="I821" t="str">
            <v>M</v>
          </cell>
          <cell r="J821" t="str">
            <v>'01842385161</v>
          </cell>
        </row>
        <row r="822">
          <cell r="B822">
            <v>20171647</v>
          </cell>
          <cell r="C822" t="str">
            <v>Mridul Kanti Sushil</v>
          </cell>
          <cell r="D822">
            <v>43045</v>
          </cell>
          <cell r="E822">
            <v>45839</v>
          </cell>
          <cell r="F822">
            <v>105</v>
          </cell>
          <cell r="G822" t="str">
            <v>Zonal Head</v>
          </cell>
          <cell r="H822" t="str">
            <v>FVP</v>
          </cell>
          <cell r="I822" t="str">
            <v>M</v>
          </cell>
          <cell r="J822" t="str">
            <v>'01787482743, 01909028518</v>
          </cell>
        </row>
        <row r="823">
          <cell r="B823">
            <v>20180463</v>
          </cell>
          <cell r="C823" t="str">
            <v>Md. Helalur Rahman</v>
          </cell>
          <cell r="D823">
            <v>43223</v>
          </cell>
          <cell r="E823">
            <v>44562</v>
          </cell>
          <cell r="F823">
            <v>99</v>
          </cell>
          <cell r="G823" t="str">
            <v>ARM</v>
          </cell>
          <cell r="H823" t="str">
            <v>EO</v>
          </cell>
          <cell r="I823" t="str">
            <v>M</v>
          </cell>
          <cell r="J823" t="str">
            <v>'01745359114, 01830035655</v>
          </cell>
        </row>
        <row r="824">
          <cell r="B824">
            <v>20180296</v>
          </cell>
          <cell r="C824" t="str">
            <v>Md. Salim Reza</v>
          </cell>
          <cell r="D824">
            <v>43181</v>
          </cell>
          <cell r="E824">
            <v>43181</v>
          </cell>
          <cell r="F824">
            <v>101</v>
          </cell>
          <cell r="G824" t="str">
            <v>ARM</v>
          </cell>
          <cell r="H824" t="str">
            <v>EO</v>
          </cell>
          <cell r="I824" t="str">
            <v>M</v>
          </cell>
          <cell r="J824" t="str">
            <v>'01759557175, 01915143556</v>
          </cell>
        </row>
        <row r="825">
          <cell r="B825">
            <v>20190283</v>
          </cell>
          <cell r="C825" t="str">
            <v>Md. Monirul Islam</v>
          </cell>
          <cell r="D825">
            <v>43527</v>
          </cell>
          <cell r="E825">
            <v>45748</v>
          </cell>
          <cell r="F825">
            <v>89</v>
          </cell>
          <cell r="G825" t="str">
            <v>ARM</v>
          </cell>
          <cell r="H825" t="str">
            <v>SO</v>
          </cell>
          <cell r="I825" t="str">
            <v>M</v>
          </cell>
          <cell r="J825" t="str">
            <v>'01764505060</v>
          </cell>
        </row>
        <row r="826">
          <cell r="B826">
            <v>20251226</v>
          </cell>
          <cell r="C826" t="str">
            <v>Most. Jannatun Ferdous</v>
          </cell>
          <cell r="D826">
            <v>45886</v>
          </cell>
          <cell r="E826">
            <v>45886</v>
          </cell>
          <cell r="F826">
            <v>12</v>
          </cell>
          <cell r="G826" t="str">
            <v>RO</v>
          </cell>
          <cell r="H826" t="str">
            <v>AO</v>
          </cell>
          <cell r="I826" t="str">
            <v>F</v>
          </cell>
          <cell r="J826" t="str">
            <v> '01766607304</v>
          </cell>
        </row>
        <row r="827">
          <cell r="B827">
            <v>20260721</v>
          </cell>
          <cell r="C827" t="str">
            <v>Md. Sohanur Rahman</v>
          </cell>
          <cell r="D827">
            <v>46189</v>
          </cell>
          <cell r="E827">
            <v>46189</v>
          </cell>
          <cell r="F827">
            <v>2</v>
          </cell>
          <cell r="G827" t="str">
            <v>ARM</v>
          </cell>
          <cell r="H827" t="str">
            <v>SO</v>
          </cell>
          <cell r="I827" t="str">
            <v>M</v>
          </cell>
          <cell r="J827" t="str">
            <v> '01746110409</v>
          </cell>
        </row>
        <row r="828">
          <cell r="B828">
            <v>20251558</v>
          </cell>
          <cell r="C828" t="str">
            <v>Md. Parvez Hasan</v>
          </cell>
          <cell r="D828">
            <v>45946</v>
          </cell>
          <cell r="E828">
            <v>46082</v>
          </cell>
          <cell r="F828">
            <v>10</v>
          </cell>
          <cell r="G828" t="str">
            <v>RO</v>
          </cell>
          <cell r="H828" t="str">
            <v>Officer</v>
          </cell>
          <cell r="I828" t="str">
            <v>M</v>
          </cell>
          <cell r="J828" t="str">
            <v> '01723254486</v>
          </cell>
        </row>
        <row r="829">
          <cell r="B829">
            <v>20220220</v>
          </cell>
          <cell r="C829" t="str">
            <v>Md. Moniruzzaman</v>
          </cell>
          <cell r="D829">
            <v>44593</v>
          </cell>
          <cell r="E829">
            <v>44593</v>
          </cell>
          <cell r="F829">
            <v>54</v>
          </cell>
          <cell r="G829" t="str">
            <v>ARM</v>
          </cell>
          <cell r="H829" t="str">
            <v>SO</v>
          </cell>
          <cell r="I829" t="str">
            <v>M</v>
          </cell>
          <cell r="J829" t="str">
            <v>'01741649495, 01783069145</v>
          </cell>
        </row>
        <row r="830">
          <cell r="B830">
            <v>20251863</v>
          </cell>
          <cell r="C830" t="str">
            <v>Md. Arif Hossain</v>
          </cell>
          <cell r="D830">
            <v>45992</v>
          </cell>
          <cell r="E830">
            <v>45992</v>
          </cell>
          <cell r="F830">
            <v>8</v>
          </cell>
          <cell r="G830" t="str">
            <v>RO</v>
          </cell>
          <cell r="H830" t="str">
            <v>AO</v>
          </cell>
          <cell r="I830" t="str">
            <v>M</v>
          </cell>
          <cell r="J830" t="str">
            <v> '01773981011</v>
          </cell>
        </row>
        <row r="831">
          <cell r="B831">
            <v>20181116</v>
          </cell>
          <cell r="C831" t="str">
            <v>Md. Fokrul Islam</v>
          </cell>
          <cell r="D831">
            <v>43314</v>
          </cell>
          <cell r="E831">
            <v>44986</v>
          </cell>
          <cell r="F831">
            <v>96</v>
          </cell>
          <cell r="G831" t="str">
            <v>UM</v>
          </cell>
          <cell r="H831" t="str">
            <v>SEO</v>
          </cell>
          <cell r="I831" t="str">
            <v>M</v>
          </cell>
          <cell r="J831" t="str">
            <v>'01758285483, 01758285483</v>
          </cell>
        </row>
        <row r="832">
          <cell r="B832">
            <v>20220708</v>
          </cell>
          <cell r="C832" t="str">
            <v>Md. Abdur Razzak</v>
          </cell>
          <cell r="D832">
            <v>44690</v>
          </cell>
          <cell r="E832">
            <v>44690</v>
          </cell>
          <cell r="F832">
            <v>51</v>
          </cell>
          <cell r="G832" t="str">
            <v>ARM</v>
          </cell>
          <cell r="H832" t="str">
            <v>SO</v>
          </cell>
          <cell r="I832" t="str">
            <v>M</v>
          </cell>
          <cell r="J832" t="str">
            <v>'01773059018</v>
          </cell>
        </row>
        <row r="833">
          <cell r="B833">
            <v>20230152</v>
          </cell>
          <cell r="C833" t="str">
            <v>Apu Sarker</v>
          </cell>
          <cell r="D833">
            <v>44973</v>
          </cell>
          <cell r="E833">
            <v>44973</v>
          </cell>
          <cell r="F833">
            <v>42</v>
          </cell>
          <cell r="G833" t="str">
            <v>RO</v>
          </cell>
          <cell r="H833" t="str">
            <v>Officer</v>
          </cell>
          <cell r="I833" t="str">
            <v>M</v>
          </cell>
          <cell r="J833" t="str">
            <v>'01718614416, 01714309910</v>
          </cell>
        </row>
        <row r="834">
          <cell r="B834">
            <v>20191280</v>
          </cell>
          <cell r="C834" t="str">
            <v>Md. Shafikul Islam</v>
          </cell>
          <cell r="D834">
            <v>43643</v>
          </cell>
          <cell r="E834">
            <v>46023</v>
          </cell>
          <cell r="F834">
            <v>86</v>
          </cell>
          <cell r="G834" t="str">
            <v>ARM</v>
          </cell>
          <cell r="H834" t="str">
            <v>SO</v>
          </cell>
          <cell r="I834" t="str">
            <v>M</v>
          </cell>
          <cell r="J834" t="str">
            <v>'01795394433</v>
          </cell>
        </row>
        <row r="835">
          <cell r="B835">
            <v>20260566</v>
          </cell>
          <cell r="C835" t="str">
            <v>Mst. Mimma Mahafuza</v>
          </cell>
          <cell r="D835">
            <v>46145</v>
          </cell>
          <cell r="E835">
            <v>46145</v>
          </cell>
          <cell r="F835">
            <v>3</v>
          </cell>
          <cell r="G835" t="str">
            <v>RO</v>
          </cell>
          <cell r="H835" t="str">
            <v>AO</v>
          </cell>
          <cell r="I835" t="str">
            <v>F</v>
          </cell>
          <cell r="J835" t="str">
            <v> '01738568785</v>
          </cell>
        </row>
        <row r="836">
          <cell r="B836">
            <v>20180303</v>
          </cell>
          <cell r="C836" t="str">
            <v>A. S. M. Mashiur Rahman</v>
          </cell>
          <cell r="D836">
            <v>43186</v>
          </cell>
          <cell r="E836">
            <v>46054</v>
          </cell>
          <cell r="F836">
            <v>101</v>
          </cell>
          <cell r="G836" t="str">
            <v>UM</v>
          </cell>
          <cell r="H836" t="str">
            <v>EO</v>
          </cell>
          <cell r="I836" t="str">
            <v>M</v>
          </cell>
          <cell r="J836" t="str">
            <v>'01750854211</v>
          </cell>
        </row>
        <row r="837">
          <cell r="B837">
            <v>20210751</v>
          </cell>
          <cell r="C837" t="str">
            <v>Md. Mostul Biswas</v>
          </cell>
          <cell r="D837">
            <v>44440</v>
          </cell>
          <cell r="E837">
            <v>45292</v>
          </cell>
          <cell r="F837">
            <v>59</v>
          </cell>
          <cell r="G837" t="str">
            <v>ARM</v>
          </cell>
          <cell r="H837" t="str">
            <v>SO</v>
          </cell>
          <cell r="I837" t="str">
            <v>M</v>
          </cell>
          <cell r="J837" t="str">
            <v>'01738474770</v>
          </cell>
        </row>
        <row r="838">
          <cell r="B838">
            <v>20230350</v>
          </cell>
          <cell r="C838" t="str">
            <v>Md. Naim Hossen</v>
          </cell>
          <cell r="D838">
            <v>45078</v>
          </cell>
          <cell r="E838">
            <v>45078</v>
          </cell>
          <cell r="F838">
            <v>38</v>
          </cell>
          <cell r="G838" t="str">
            <v>RO</v>
          </cell>
          <cell r="H838" t="str">
            <v>AO</v>
          </cell>
          <cell r="I838" t="str">
            <v>M</v>
          </cell>
          <cell r="J838" t="str">
            <v>'01786799271, 01581297201</v>
          </cell>
        </row>
        <row r="839">
          <cell r="B839">
            <v>20191383</v>
          </cell>
          <cell r="C839" t="str">
            <v>Mohon Kumer Sen</v>
          </cell>
          <cell r="D839">
            <v>43664</v>
          </cell>
          <cell r="E839">
            <v>43664</v>
          </cell>
          <cell r="F839">
            <v>85</v>
          </cell>
          <cell r="G839" t="str">
            <v>ARM</v>
          </cell>
          <cell r="H839" t="str">
            <v>SO</v>
          </cell>
          <cell r="I839" t="str">
            <v>M</v>
          </cell>
          <cell r="J839" t="str">
            <v>'01723872339</v>
          </cell>
        </row>
        <row r="840">
          <cell r="B840">
            <v>20251862</v>
          </cell>
          <cell r="C840" t="str">
            <v>Md. Saidur Rahman</v>
          </cell>
          <cell r="D840">
            <v>45992</v>
          </cell>
          <cell r="E840">
            <v>46082</v>
          </cell>
          <cell r="F840">
            <v>8</v>
          </cell>
          <cell r="G840" t="str">
            <v>ARM</v>
          </cell>
          <cell r="H840" t="str">
            <v>SO</v>
          </cell>
          <cell r="I840" t="str">
            <v>M</v>
          </cell>
          <cell r="J840" t="str">
            <v> '01923926051</v>
          </cell>
        </row>
        <row r="841">
          <cell r="B841">
            <v>20211142</v>
          </cell>
          <cell r="C841" t="str">
            <v>Jewel Rana</v>
          </cell>
          <cell r="D841">
            <v>44549</v>
          </cell>
          <cell r="E841">
            <v>46113</v>
          </cell>
          <cell r="F841">
            <v>56</v>
          </cell>
          <cell r="G841" t="str">
            <v>UM</v>
          </cell>
          <cell r="H841" t="str">
            <v>SO</v>
          </cell>
          <cell r="I841" t="str">
            <v>M</v>
          </cell>
          <cell r="J841" t="str">
            <v>'01737762396, 01635461124</v>
          </cell>
        </row>
        <row r="842">
          <cell r="B842">
            <v>20180348</v>
          </cell>
          <cell r="C842" t="str">
            <v>Merinmoy Ray</v>
          </cell>
          <cell r="D842">
            <v>43200</v>
          </cell>
          <cell r="E842">
            <v>45536</v>
          </cell>
          <cell r="F842">
            <v>100</v>
          </cell>
          <cell r="G842" t="str">
            <v>TM</v>
          </cell>
          <cell r="H842" t="str">
            <v>AVP</v>
          </cell>
          <cell r="I842" t="str">
            <v>M</v>
          </cell>
          <cell r="J842" t="str">
            <v>'01712981020</v>
          </cell>
        </row>
        <row r="843">
          <cell r="B843">
            <v>20210282</v>
          </cell>
          <cell r="C843" t="str">
            <v>Anup Kumar Modak</v>
          </cell>
          <cell r="D843">
            <v>44287</v>
          </cell>
          <cell r="E843">
            <v>44287</v>
          </cell>
          <cell r="F843">
            <v>64</v>
          </cell>
          <cell r="G843" t="str">
            <v>ARM</v>
          </cell>
          <cell r="H843" t="str">
            <v>SO</v>
          </cell>
          <cell r="I843" t="str">
            <v>M</v>
          </cell>
          <cell r="J843" t="str">
            <v>'01719461492</v>
          </cell>
        </row>
        <row r="844">
          <cell r="B844">
            <v>20220227</v>
          </cell>
          <cell r="C844" t="str">
            <v>Md. Humayun Kabir</v>
          </cell>
          <cell r="D844">
            <v>44594</v>
          </cell>
          <cell r="E844">
            <v>44593</v>
          </cell>
          <cell r="F844">
            <v>54</v>
          </cell>
          <cell r="G844" t="str">
            <v>RO</v>
          </cell>
          <cell r="H844" t="str">
            <v>Officer</v>
          </cell>
          <cell r="I844" t="str">
            <v>M</v>
          </cell>
          <cell r="J844" t="str">
            <v>'01920305321</v>
          </cell>
        </row>
        <row r="845">
          <cell r="B845">
            <v>20251464</v>
          </cell>
          <cell r="C845" t="str">
            <v>Md. Hafizur Rahman</v>
          </cell>
          <cell r="D845">
            <v>45935</v>
          </cell>
          <cell r="E845">
            <v>45935</v>
          </cell>
          <cell r="F845">
            <v>10</v>
          </cell>
          <cell r="G845" t="str">
            <v>RO</v>
          </cell>
          <cell r="H845" t="str">
            <v>Officer</v>
          </cell>
          <cell r="I845" t="str">
            <v>M</v>
          </cell>
          <cell r="J845" t="str">
            <v> '01762301275</v>
          </cell>
        </row>
        <row r="846">
          <cell r="B846">
            <v>20220368</v>
          </cell>
          <cell r="C846" t="str">
            <v>Md. Golam Rabbany</v>
          </cell>
          <cell r="D846">
            <v>44621</v>
          </cell>
          <cell r="E846">
            <v>44621</v>
          </cell>
          <cell r="F846">
            <v>53</v>
          </cell>
          <cell r="G846" t="str">
            <v>RO</v>
          </cell>
          <cell r="H846" t="str">
            <v>Officer</v>
          </cell>
          <cell r="I846" t="str">
            <v>M</v>
          </cell>
          <cell r="J846" t="str">
            <v>'01712235811, 01943410255</v>
          </cell>
        </row>
        <row r="847">
          <cell r="B847">
            <v>20221036</v>
          </cell>
          <cell r="C847" t="str">
            <v>Md. Masud Rana</v>
          </cell>
          <cell r="D847">
            <v>44777</v>
          </cell>
          <cell r="E847">
            <v>46023</v>
          </cell>
          <cell r="F847">
            <v>48</v>
          </cell>
          <cell r="G847" t="str">
            <v>RO</v>
          </cell>
          <cell r="H847" t="str">
            <v>Officer</v>
          </cell>
          <cell r="I847" t="str">
            <v>M</v>
          </cell>
          <cell r="J847" t="str">
            <v>'01710569337, 01511885184</v>
          </cell>
        </row>
        <row r="848">
          <cell r="B848">
            <v>20251291</v>
          </cell>
          <cell r="C848" t="str">
            <v>Md. Najmus Sadat</v>
          </cell>
          <cell r="D848">
            <v>45901</v>
          </cell>
          <cell r="E848">
            <v>45901</v>
          </cell>
          <cell r="F848">
            <v>11</v>
          </cell>
          <cell r="G848" t="str">
            <v>ARM</v>
          </cell>
          <cell r="H848" t="str">
            <v>EO</v>
          </cell>
          <cell r="I848" t="str">
            <v>M</v>
          </cell>
          <cell r="J848" t="str">
            <v> '01914171355</v>
          </cell>
        </row>
        <row r="849">
          <cell r="B849">
            <v>20190893</v>
          </cell>
          <cell r="C849" t="str">
            <v>Md. Alomgir</v>
          </cell>
          <cell r="D849">
            <v>43592</v>
          </cell>
          <cell r="E849">
            <v>46174</v>
          </cell>
          <cell r="F849">
            <v>87</v>
          </cell>
          <cell r="G849" t="str">
            <v>ARM</v>
          </cell>
          <cell r="H849" t="str">
            <v>SO</v>
          </cell>
          <cell r="I849" t="str">
            <v>M</v>
          </cell>
          <cell r="J849" t="str">
            <v>'01719464740</v>
          </cell>
        </row>
        <row r="850">
          <cell r="B850">
            <v>20260585</v>
          </cell>
          <cell r="C850" t="str">
            <v>Md. Noor- E- Alam</v>
          </cell>
          <cell r="D850">
            <v>46147</v>
          </cell>
          <cell r="E850">
            <v>46174</v>
          </cell>
          <cell r="F850">
            <v>3</v>
          </cell>
          <cell r="G850" t="str">
            <v>UM</v>
          </cell>
          <cell r="H850" t="str">
            <v>EO</v>
          </cell>
          <cell r="I850" t="str">
            <v>M</v>
          </cell>
          <cell r="J850" t="str">
            <v> '01739893818</v>
          </cell>
        </row>
        <row r="851">
          <cell r="B851">
            <v>20211151</v>
          </cell>
          <cell r="C851" t="str">
            <v>Al Imran</v>
          </cell>
          <cell r="D851">
            <v>44549</v>
          </cell>
          <cell r="E851">
            <v>44549</v>
          </cell>
          <cell r="F851">
            <v>56</v>
          </cell>
          <cell r="G851" t="str">
            <v>RO</v>
          </cell>
          <cell r="H851" t="str">
            <v>Officer</v>
          </cell>
          <cell r="I851" t="str">
            <v>M</v>
          </cell>
          <cell r="J851" t="str">
            <v>'01736646410, 01918199995</v>
          </cell>
        </row>
        <row r="852">
          <cell r="B852">
            <v>20252075</v>
          </cell>
          <cell r="C852" t="str">
            <v>Md. Mehorab Shariar</v>
          </cell>
          <cell r="D852">
            <v>46020</v>
          </cell>
          <cell r="E852">
            <v>46020</v>
          </cell>
          <cell r="F852">
            <v>8</v>
          </cell>
          <cell r="G852" t="str">
            <v>RO</v>
          </cell>
          <cell r="H852" t="str">
            <v>Officer</v>
          </cell>
          <cell r="I852" t="str">
            <v>M</v>
          </cell>
          <cell r="J852" t="str">
            <v> '01717261909</v>
          </cell>
        </row>
        <row r="853">
          <cell r="B853">
            <v>20241154</v>
          </cell>
          <cell r="C853" t="str">
            <v>Insan Uddin</v>
          </cell>
          <cell r="D853">
            <v>45613</v>
          </cell>
          <cell r="E853">
            <v>46174</v>
          </cell>
          <cell r="F853">
            <v>21</v>
          </cell>
          <cell r="G853" t="str">
            <v>ARM</v>
          </cell>
          <cell r="H853" t="str">
            <v>SO</v>
          </cell>
          <cell r="I853" t="str">
            <v>M</v>
          </cell>
          <cell r="J853" t="str">
            <v> '01728359328</v>
          </cell>
        </row>
        <row r="854">
          <cell r="B854">
            <v>20220185</v>
          </cell>
          <cell r="C854" t="str">
            <v>Md. Nazrul Islam</v>
          </cell>
          <cell r="D854">
            <v>44581</v>
          </cell>
          <cell r="E854">
            <v>46180</v>
          </cell>
          <cell r="F854">
            <v>55</v>
          </cell>
          <cell r="G854" t="str">
            <v>RO</v>
          </cell>
          <cell r="H854" t="str">
            <v>AO</v>
          </cell>
          <cell r="I854" t="str">
            <v>M</v>
          </cell>
          <cell r="J854" t="str">
            <v>'01774064142, 01316590642</v>
          </cell>
        </row>
        <row r="855">
          <cell r="B855">
            <v>20251563</v>
          </cell>
          <cell r="C855" t="str">
            <v>Md. Hasan Ali</v>
          </cell>
          <cell r="D855">
            <v>45946</v>
          </cell>
          <cell r="E855">
            <v>45946</v>
          </cell>
          <cell r="F855">
            <v>10</v>
          </cell>
          <cell r="G855" t="str">
            <v>RO</v>
          </cell>
          <cell r="H855" t="str">
            <v>Officer</v>
          </cell>
          <cell r="I855" t="str">
            <v>M</v>
          </cell>
          <cell r="J855" t="str">
            <v> '01761000848</v>
          </cell>
        </row>
        <row r="856">
          <cell r="B856">
            <v>20190572</v>
          </cell>
          <cell r="C856" t="str">
            <v>Md. Ataur Rahman</v>
          </cell>
          <cell r="D856">
            <v>43564</v>
          </cell>
          <cell r="E856">
            <v>46023</v>
          </cell>
          <cell r="F856">
            <v>88</v>
          </cell>
          <cell r="G856" t="str">
            <v>ARM</v>
          </cell>
          <cell r="H856" t="str">
            <v>SO</v>
          </cell>
          <cell r="I856" t="str">
            <v>M</v>
          </cell>
          <cell r="J856" t="str">
            <v>'01717088310</v>
          </cell>
        </row>
        <row r="857">
          <cell r="B857">
            <v>20210490</v>
          </cell>
          <cell r="C857" t="str">
            <v>Saikat Kumar Dev</v>
          </cell>
          <cell r="D857">
            <v>44348</v>
          </cell>
          <cell r="E857">
            <v>44562</v>
          </cell>
          <cell r="F857">
            <v>62</v>
          </cell>
          <cell r="G857" t="str">
            <v>ARM</v>
          </cell>
          <cell r="H857" t="str">
            <v>SO</v>
          </cell>
          <cell r="I857" t="str">
            <v>M</v>
          </cell>
          <cell r="J857" t="str">
            <v>'01750606575</v>
          </cell>
        </row>
        <row r="858">
          <cell r="B858">
            <v>20220013</v>
          </cell>
          <cell r="C858" t="str">
            <v>Mostafizur Rahman</v>
          </cell>
          <cell r="D858">
            <v>44563</v>
          </cell>
          <cell r="E858">
            <v>44639</v>
          </cell>
          <cell r="F858">
            <v>55</v>
          </cell>
          <cell r="G858" t="str">
            <v>RO</v>
          </cell>
          <cell r="H858" t="str">
            <v>AO</v>
          </cell>
          <cell r="I858" t="str">
            <v>M</v>
          </cell>
          <cell r="J858" t="str">
            <v>'01717984219</v>
          </cell>
        </row>
        <row r="859">
          <cell r="B859">
            <v>20220200</v>
          </cell>
          <cell r="C859" t="str">
            <v>Mukul Miah</v>
          </cell>
          <cell r="D859">
            <v>44593</v>
          </cell>
          <cell r="E859">
            <v>44593</v>
          </cell>
          <cell r="F859">
            <v>54</v>
          </cell>
          <cell r="G859" t="str">
            <v>RO</v>
          </cell>
          <cell r="H859" t="str">
            <v>Officer</v>
          </cell>
          <cell r="I859" t="str">
            <v>M</v>
          </cell>
          <cell r="J859" t="str">
            <v>'01740388634, 01515660041</v>
          </cell>
        </row>
        <row r="860">
          <cell r="B860">
            <v>20251763</v>
          </cell>
          <cell r="C860" t="str">
            <v>Md. Saddam Hosan</v>
          </cell>
          <cell r="D860">
            <v>45977</v>
          </cell>
          <cell r="E860">
            <v>45977</v>
          </cell>
          <cell r="F860">
            <v>9</v>
          </cell>
          <cell r="G860" t="str">
            <v>ARM</v>
          </cell>
          <cell r="H860" t="str">
            <v>SO</v>
          </cell>
          <cell r="I860" t="str">
            <v>M</v>
          </cell>
          <cell r="J860" t="str">
            <v> '01734209690</v>
          </cell>
        </row>
        <row r="861">
          <cell r="B861">
            <v>20220042</v>
          </cell>
          <cell r="C861" t="str">
            <v>Mahedi Hassan  Rasal</v>
          </cell>
          <cell r="D861">
            <v>44563</v>
          </cell>
          <cell r="E861">
            <v>45760</v>
          </cell>
          <cell r="F861">
            <v>55</v>
          </cell>
          <cell r="G861" t="str">
            <v>UM</v>
          </cell>
          <cell r="H861" t="str">
            <v>EO</v>
          </cell>
          <cell r="I861" t="str">
            <v>M</v>
          </cell>
          <cell r="J861" t="str">
            <v>'01742524825</v>
          </cell>
        </row>
        <row r="862">
          <cell r="B862">
            <v>20180186</v>
          </cell>
          <cell r="C862" t="str">
            <v>Titas Kumar Saha</v>
          </cell>
          <cell r="D862">
            <v>43150</v>
          </cell>
          <cell r="E862">
            <v>44986</v>
          </cell>
          <cell r="F862">
            <v>102</v>
          </cell>
          <cell r="G862" t="str">
            <v>ARM</v>
          </cell>
          <cell r="H862" t="str">
            <v>SEO</v>
          </cell>
          <cell r="I862" t="str">
            <v>M</v>
          </cell>
          <cell r="J862" t="str">
            <v>'01711858068</v>
          </cell>
        </row>
        <row r="863">
          <cell r="B863">
            <v>20220711</v>
          </cell>
          <cell r="C863" t="str">
            <v>Md. Shah Jalal</v>
          </cell>
          <cell r="D863">
            <v>44690</v>
          </cell>
          <cell r="E863">
            <v>44690</v>
          </cell>
          <cell r="F863">
            <v>51</v>
          </cell>
          <cell r="G863" t="str">
            <v>RO</v>
          </cell>
          <cell r="H863" t="str">
            <v>Officer</v>
          </cell>
          <cell r="I863" t="str">
            <v>M</v>
          </cell>
          <cell r="J863" t="str">
            <v>'01712151094, 01730452604</v>
          </cell>
        </row>
        <row r="864">
          <cell r="B864">
            <v>20251555</v>
          </cell>
          <cell r="C864" t="str">
            <v>Md. Sohel Rana</v>
          </cell>
          <cell r="D864">
            <v>45946</v>
          </cell>
          <cell r="E864">
            <v>45946</v>
          </cell>
          <cell r="F864">
            <v>10</v>
          </cell>
          <cell r="G864" t="str">
            <v>ARM</v>
          </cell>
          <cell r="H864" t="str">
            <v>SO</v>
          </cell>
          <cell r="I864" t="str">
            <v>M</v>
          </cell>
          <cell r="J864" t="str">
            <v> '01718945552</v>
          </cell>
        </row>
        <row r="865">
          <cell r="B865">
            <v>20191702</v>
          </cell>
          <cell r="C865" t="str">
            <v>Md. Abu Hasan</v>
          </cell>
          <cell r="D865">
            <v>43751</v>
          </cell>
          <cell r="E865">
            <v>45292</v>
          </cell>
          <cell r="F865">
            <v>82</v>
          </cell>
          <cell r="G865" t="str">
            <v>ARM</v>
          </cell>
          <cell r="H865" t="str">
            <v>EO</v>
          </cell>
          <cell r="I865" t="str">
            <v>M</v>
          </cell>
          <cell r="J865" t="str">
            <v>'01746962854, 01717727686</v>
          </cell>
        </row>
        <row r="866">
          <cell r="B866">
            <v>20220720</v>
          </cell>
          <cell r="C866" t="str">
            <v>Md. Shahidul Kabir</v>
          </cell>
          <cell r="D866">
            <v>44690</v>
          </cell>
          <cell r="E866">
            <v>45305</v>
          </cell>
          <cell r="F866">
            <v>51</v>
          </cell>
          <cell r="G866" t="str">
            <v>RO</v>
          </cell>
          <cell r="H866" t="str">
            <v>Officer</v>
          </cell>
          <cell r="I866" t="str">
            <v>M</v>
          </cell>
          <cell r="J866" t="str">
            <v>'01713977677, 01736788888</v>
          </cell>
        </row>
        <row r="867">
          <cell r="B867">
            <v>20191787</v>
          </cell>
          <cell r="C867" t="str">
            <v>Md. Zahidul Islam</v>
          </cell>
          <cell r="D867">
            <v>43765</v>
          </cell>
          <cell r="E867">
            <v>46023</v>
          </cell>
          <cell r="F867">
            <v>82</v>
          </cell>
          <cell r="G867" t="str">
            <v>ARM</v>
          </cell>
          <cell r="H867" t="str">
            <v>SO</v>
          </cell>
          <cell r="I867" t="str">
            <v>M</v>
          </cell>
          <cell r="J867" t="str">
            <v>'01722606659, 01534512344</v>
          </cell>
        </row>
        <row r="868">
          <cell r="B868">
            <v>20180041</v>
          </cell>
          <cell r="C868" t="str">
            <v>Md. Abu Shahin</v>
          </cell>
          <cell r="D868">
            <v>43108</v>
          </cell>
          <cell r="E868">
            <v>44652</v>
          </cell>
          <cell r="F868">
            <v>103</v>
          </cell>
          <cell r="G868" t="str">
            <v>UM</v>
          </cell>
          <cell r="H868" t="str">
            <v>SEO</v>
          </cell>
          <cell r="I868" t="str">
            <v>M</v>
          </cell>
          <cell r="J868" t="str">
            <v>'01712434290, 01792625695</v>
          </cell>
        </row>
        <row r="869">
          <cell r="B869">
            <v>20191585</v>
          </cell>
          <cell r="C869" t="str">
            <v>Abu Sayed Md. Arif</v>
          </cell>
          <cell r="D869">
            <v>43731</v>
          </cell>
          <cell r="E869">
            <v>46082</v>
          </cell>
          <cell r="F869">
            <v>83</v>
          </cell>
          <cell r="G869" t="str">
            <v>TM</v>
          </cell>
          <cell r="H869" t="str">
            <v>SEO</v>
          </cell>
          <cell r="I869" t="str">
            <v>M</v>
          </cell>
          <cell r="J869" t="str">
            <v>'01712837532</v>
          </cell>
        </row>
        <row r="870">
          <cell r="B870">
            <v>20230513</v>
          </cell>
          <cell r="C870" t="str">
            <v>Sheikh Mashuqul Alam</v>
          </cell>
          <cell r="D870">
            <v>45139</v>
          </cell>
          <cell r="E870">
            <v>45139</v>
          </cell>
          <cell r="F870">
            <v>36</v>
          </cell>
          <cell r="G870" t="str">
            <v>ARM</v>
          </cell>
          <cell r="H870" t="str">
            <v>EO</v>
          </cell>
          <cell r="I870" t="str">
            <v>M</v>
          </cell>
          <cell r="J870" t="str">
            <v>'01818248136,01712069560</v>
          </cell>
        </row>
        <row r="871">
          <cell r="B871">
            <v>20210224</v>
          </cell>
          <cell r="C871" t="str">
            <v>Md. Shamiul Islam Sorkar</v>
          </cell>
          <cell r="D871">
            <v>44271</v>
          </cell>
          <cell r="E871">
            <v>45748</v>
          </cell>
          <cell r="F871">
            <v>65</v>
          </cell>
          <cell r="G871" t="str">
            <v>RO</v>
          </cell>
          <cell r="H871" t="str">
            <v>Officer</v>
          </cell>
          <cell r="I871" t="str">
            <v>M</v>
          </cell>
          <cell r="J871" t="str">
            <v>'01744667798</v>
          </cell>
        </row>
        <row r="872">
          <cell r="B872">
            <v>20171758</v>
          </cell>
          <cell r="C872" t="str">
            <v>Md. Shamemoon Rajib Jone</v>
          </cell>
          <cell r="D872">
            <v>43080</v>
          </cell>
          <cell r="E872">
            <v>45931</v>
          </cell>
          <cell r="F872">
            <v>104</v>
          </cell>
          <cell r="G872" t="str">
            <v>ARM</v>
          </cell>
          <cell r="H872" t="str">
            <v>EO</v>
          </cell>
          <cell r="I872" t="str">
            <v>M</v>
          </cell>
          <cell r="J872" t="str">
            <v>'01712396738</v>
          </cell>
        </row>
        <row r="873">
          <cell r="B873">
            <v>20260824</v>
          </cell>
          <cell r="C873" t="str">
            <v>Md. Shajjatul Islam Shown</v>
          </cell>
          <cell r="D873">
            <v>46209</v>
          </cell>
          <cell r="E873">
            <v>46209</v>
          </cell>
          <cell r="F873">
            <v>1</v>
          </cell>
          <cell r="G873" t="str">
            <v>RO</v>
          </cell>
          <cell r="H873" t="str">
            <v>Officer</v>
          </cell>
          <cell r="I873" t="str">
            <v>M</v>
          </cell>
          <cell r="J873" t="str">
            <v> '01774565626</v>
          </cell>
        </row>
        <row r="874">
          <cell r="B874">
            <v>20180340</v>
          </cell>
          <cell r="C874" t="str">
            <v>Md. Alamin</v>
          </cell>
          <cell r="D874">
            <v>43199</v>
          </cell>
          <cell r="E874">
            <v>45305</v>
          </cell>
          <cell r="F874">
            <v>100</v>
          </cell>
          <cell r="G874" t="str">
            <v>UM</v>
          </cell>
          <cell r="H874" t="str">
            <v>SEO</v>
          </cell>
          <cell r="I874" t="str">
            <v>M</v>
          </cell>
          <cell r="J874" t="str">
            <v>'01764821212</v>
          </cell>
        </row>
        <row r="875">
          <cell r="B875">
            <v>20210486</v>
          </cell>
          <cell r="C875" t="str">
            <v>A. Majid</v>
          </cell>
          <cell r="D875">
            <v>44348</v>
          </cell>
          <cell r="E875">
            <v>44774</v>
          </cell>
          <cell r="F875">
            <v>62</v>
          </cell>
          <cell r="G875" t="str">
            <v>RO</v>
          </cell>
          <cell r="H875" t="str">
            <v>Officer</v>
          </cell>
          <cell r="I875" t="str">
            <v>M</v>
          </cell>
          <cell r="J875" t="str">
            <v>'01778524633</v>
          </cell>
        </row>
        <row r="876">
          <cell r="B876">
            <v>20191444</v>
          </cell>
          <cell r="C876" t="str">
            <v>Md. Kamrul Hasan</v>
          </cell>
          <cell r="D876">
            <v>43683</v>
          </cell>
          <cell r="E876">
            <v>45292</v>
          </cell>
          <cell r="F876">
            <v>84</v>
          </cell>
          <cell r="G876" t="str">
            <v>ARM</v>
          </cell>
          <cell r="H876" t="str">
            <v>SO</v>
          </cell>
          <cell r="I876" t="str">
            <v>M</v>
          </cell>
          <cell r="J876" t="str">
            <v>'01724441850</v>
          </cell>
        </row>
        <row r="877">
          <cell r="B877">
            <v>20220024</v>
          </cell>
          <cell r="C877" t="str">
            <v>Md. Asadul Islam</v>
          </cell>
          <cell r="D877">
            <v>44563</v>
          </cell>
          <cell r="E877">
            <v>44866</v>
          </cell>
          <cell r="F877">
            <v>55</v>
          </cell>
          <cell r="G877" t="str">
            <v>RO</v>
          </cell>
          <cell r="H877" t="str">
            <v>Officer</v>
          </cell>
          <cell r="I877" t="str">
            <v>M</v>
          </cell>
          <cell r="J877" t="str">
            <v>'01755262972, 01709202559</v>
          </cell>
        </row>
        <row r="878">
          <cell r="B878">
            <v>20260266</v>
          </cell>
          <cell r="C878" t="str">
            <v>Md. Mehedy Hasan</v>
          </cell>
          <cell r="D878">
            <v>46082</v>
          </cell>
          <cell r="E878">
            <v>46082</v>
          </cell>
          <cell r="F878">
            <v>5</v>
          </cell>
          <cell r="G878" t="str">
            <v>RO</v>
          </cell>
          <cell r="H878" t="str">
            <v>AO</v>
          </cell>
          <cell r="I878" t="str">
            <v>M</v>
          </cell>
          <cell r="J878" t="str">
            <v> '01608137958</v>
          </cell>
        </row>
        <row r="879">
          <cell r="B879">
            <v>20260563</v>
          </cell>
          <cell r="C879" t="str">
            <v>Md. Abdur Rahim Mia</v>
          </cell>
          <cell r="D879">
            <v>46145</v>
          </cell>
          <cell r="E879">
            <v>46145</v>
          </cell>
          <cell r="F879">
            <v>3</v>
          </cell>
          <cell r="G879" t="str">
            <v>RO</v>
          </cell>
          <cell r="H879" t="str">
            <v>AO</v>
          </cell>
          <cell r="I879" t="str">
            <v>M</v>
          </cell>
          <cell r="J879" t="str">
            <v> '01770861494</v>
          </cell>
        </row>
        <row r="880">
          <cell r="B880">
            <v>20190897</v>
          </cell>
          <cell r="C880" t="str">
            <v>Md. Abul  Bashar</v>
          </cell>
          <cell r="D880">
            <v>43592</v>
          </cell>
          <cell r="E880">
            <v>46180</v>
          </cell>
          <cell r="F880">
            <v>87</v>
          </cell>
          <cell r="G880" t="str">
            <v>ARM</v>
          </cell>
          <cell r="H880" t="str">
            <v>SO</v>
          </cell>
          <cell r="I880" t="str">
            <v>M</v>
          </cell>
          <cell r="J880" t="str">
            <v>'01913168250</v>
          </cell>
        </row>
        <row r="881">
          <cell r="B881">
            <v>20180286</v>
          </cell>
          <cell r="C881" t="str">
            <v>Md. Hafiz Salim</v>
          </cell>
          <cell r="D881">
            <v>43179</v>
          </cell>
          <cell r="E881">
            <v>46023</v>
          </cell>
          <cell r="F881">
            <v>101</v>
          </cell>
          <cell r="G881" t="str">
            <v>UM</v>
          </cell>
          <cell r="H881" t="str">
            <v>EO</v>
          </cell>
          <cell r="I881" t="str">
            <v>M</v>
          </cell>
          <cell r="J881" t="str">
            <v>'01719364251</v>
          </cell>
        </row>
        <row r="882">
          <cell r="F882">
            <v>1519</v>
          </cell>
          <cell r="G882" t="str">
            <v>TM</v>
          </cell>
        </row>
        <row r="882">
          <cell r="I882" t="str">
            <v>M</v>
          </cell>
        </row>
        <row r="883">
          <cell r="B883">
            <v>20260886</v>
          </cell>
          <cell r="C883" t="str">
            <v>Md. Salim</v>
          </cell>
          <cell r="D883">
            <v>46236</v>
          </cell>
          <cell r="E883">
            <v>46236</v>
          </cell>
          <cell r="F883">
            <v>0</v>
          </cell>
          <cell r="G883" t="str">
            <v>Regional Head</v>
          </cell>
          <cell r="H883" t="str">
            <v>SAVP</v>
          </cell>
          <cell r="I883" t="str">
            <v>M</v>
          </cell>
          <cell r="J883" t="str">
            <v> '01618481168</v>
          </cell>
        </row>
        <row r="884">
          <cell r="B884">
            <v>20220135</v>
          </cell>
          <cell r="C884" t="str">
            <v>Md. Jahidul Hasan</v>
          </cell>
          <cell r="D884">
            <v>44577</v>
          </cell>
          <cell r="E884">
            <v>44577</v>
          </cell>
          <cell r="F884">
            <v>55</v>
          </cell>
          <cell r="G884" t="str">
            <v>ARM</v>
          </cell>
          <cell r="H884" t="str">
            <v>SO</v>
          </cell>
          <cell r="I884" t="str">
            <v>M</v>
          </cell>
          <cell r="J884" t="str">
            <v>'01715570953</v>
          </cell>
        </row>
        <row r="885">
          <cell r="B885">
            <v>20221081</v>
          </cell>
          <cell r="C885" t="str">
            <v>Akash Kumer Ghosh</v>
          </cell>
          <cell r="D885">
            <v>44805</v>
          </cell>
          <cell r="E885">
            <v>44805</v>
          </cell>
          <cell r="F885">
            <v>47</v>
          </cell>
          <cell r="G885" t="str">
            <v>RO</v>
          </cell>
          <cell r="H885" t="str">
            <v>Officer</v>
          </cell>
          <cell r="I885" t="str">
            <v>M</v>
          </cell>
          <cell r="J885" t="str">
            <v>'01707432030</v>
          </cell>
        </row>
        <row r="886">
          <cell r="B886">
            <v>20210310</v>
          </cell>
          <cell r="C886" t="str">
            <v>Tawhiduzzaman</v>
          </cell>
          <cell r="D886">
            <v>44287</v>
          </cell>
          <cell r="E886">
            <v>46023</v>
          </cell>
          <cell r="F886">
            <v>64</v>
          </cell>
          <cell r="G886" t="str">
            <v>RO</v>
          </cell>
          <cell r="H886" t="str">
            <v>Officer</v>
          </cell>
          <cell r="I886" t="str">
            <v>M</v>
          </cell>
          <cell r="J886" t="str">
            <v> '1737801729</v>
          </cell>
        </row>
        <row r="887">
          <cell r="B887">
            <v>20250594</v>
          </cell>
          <cell r="C887" t="str">
            <v>Md. Anwar Hossain</v>
          </cell>
          <cell r="D887">
            <v>45775</v>
          </cell>
          <cell r="E887">
            <v>46174</v>
          </cell>
          <cell r="F887">
            <v>16</v>
          </cell>
          <cell r="G887" t="str">
            <v>ARM</v>
          </cell>
          <cell r="H887" t="str">
            <v>SEO</v>
          </cell>
          <cell r="I887" t="str">
            <v>M</v>
          </cell>
          <cell r="J887" t="str">
            <v> '01719127994</v>
          </cell>
        </row>
        <row r="888">
          <cell r="B888">
            <v>20260826</v>
          </cell>
          <cell r="C888" t="str">
            <v>Utsho Roy</v>
          </cell>
          <cell r="D888">
            <v>46210</v>
          </cell>
          <cell r="E888">
            <v>46210</v>
          </cell>
          <cell r="F888">
            <v>1</v>
          </cell>
          <cell r="G888" t="str">
            <v>RO</v>
          </cell>
          <cell r="H888" t="str">
            <v>AO</v>
          </cell>
          <cell r="I888" t="str">
            <v>M</v>
          </cell>
          <cell r="J888" t="str">
            <v> '01960412804</v>
          </cell>
        </row>
        <row r="889">
          <cell r="B889">
            <v>20220075</v>
          </cell>
          <cell r="C889" t="str">
            <v>Ambarish Chandra Roy</v>
          </cell>
          <cell r="D889">
            <v>44565</v>
          </cell>
          <cell r="E889">
            <v>45292</v>
          </cell>
          <cell r="F889">
            <v>55</v>
          </cell>
          <cell r="G889" t="str">
            <v>RO</v>
          </cell>
          <cell r="H889" t="str">
            <v>AO</v>
          </cell>
          <cell r="I889" t="str">
            <v>M</v>
          </cell>
          <cell r="J889" t="str">
            <v>'01755460675</v>
          </cell>
        </row>
        <row r="890">
          <cell r="B890">
            <v>20260645</v>
          </cell>
          <cell r="C890" t="str">
            <v>Md. Shahidul Islam</v>
          </cell>
          <cell r="D890">
            <v>46165</v>
          </cell>
          <cell r="E890">
            <v>46165</v>
          </cell>
          <cell r="F890">
            <v>3</v>
          </cell>
          <cell r="G890" t="str">
            <v>UM</v>
          </cell>
          <cell r="H890" t="str">
            <v>EO</v>
          </cell>
          <cell r="I890" t="str">
            <v>M</v>
          </cell>
          <cell r="J890" t="str">
            <v> '01721208221</v>
          </cell>
        </row>
        <row r="891">
          <cell r="B891">
            <v>20191539</v>
          </cell>
          <cell r="C891" t="str">
            <v>Most. Hasibun Nesa</v>
          </cell>
          <cell r="D891">
            <v>43723</v>
          </cell>
          <cell r="E891">
            <v>43723</v>
          </cell>
          <cell r="F891">
            <v>83</v>
          </cell>
          <cell r="G891" t="str">
            <v>RO</v>
          </cell>
          <cell r="H891" t="str">
            <v>Officer</v>
          </cell>
          <cell r="I891" t="str">
            <v>F</v>
          </cell>
          <cell r="J891" t="str">
            <v>'01746935735</v>
          </cell>
        </row>
        <row r="892">
          <cell r="B892">
            <v>20180098</v>
          </cell>
          <cell r="C892" t="str">
            <v>Md. Habibur Rahman</v>
          </cell>
          <cell r="D892">
            <v>43122</v>
          </cell>
          <cell r="E892">
            <v>45108</v>
          </cell>
          <cell r="F892">
            <v>103</v>
          </cell>
          <cell r="G892" t="str">
            <v>ARM</v>
          </cell>
          <cell r="H892" t="str">
            <v>SO</v>
          </cell>
          <cell r="I892" t="str">
            <v>M</v>
          </cell>
          <cell r="J892" t="str">
            <v>'01712570609</v>
          </cell>
        </row>
        <row r="893">
          <cell r="B893">
            <v>20200198</v>
          </cell>
          <cell r="C893" t="str">
            <v>Humayun Habib Al Hadee</v>
          </cell>
          <cell r="D893">
            <v>43863</v>
          </cell>
          <cell r="E893">
            <v>43863</v>
          </cell>
          <cell r="F893">
            <v>78</v>
          </cell>
          <cell r="G893" t="str">
            <v>ARM</v>
          </cell>
          <cell r="H893" t="str">
            <v>SO</v>
          </cell>
          <cell r="I893" t="str">
            <v>M</v>
          </cell>
          <cell r="J893" t="str">
            <v>'01717953630</v>
          </cell>
        </row>
        <row r="894">
          <cell r="B894">
            <v>20251559</v>
          </cell>
          <cell r="C894" t="str">
            <v>Md. Sahed Badsha</v>
          </cell>
          <cell r="D894">
            <v>45946</v>
          </cell>
          <cell r="E894">
            <v>45946</v>
          </cell>
          <cell r="F894">
            <v>10</v>
          </cell>
          <cell r="G894" t="str">
            <v>RO</v>
          </cell>
          <cell r="H894" t="str">
            <v>Officer</v>
          </cell>
          <cell r="I894" t="str">
            <v>M</v>
          </cell>
          <cell r="J894" t="str">
            <v> '01780584474</v>
          </cell>
        </row>
        <row r="895">
          <cell r="B895">
            <v>20180243</v>
          </cell>
          <cell r="C895" t="str">
            <v>Md. Shukchand Ali</v>
          </cell>
          <cell r="D895">
            <v>43167</v>
          </cell>
          <cell r="E895">
            <v>46033</v>
          </cell>
          <cell r="F895">
            <v>101</v>
          </cell>
          <cell r="G895" t="str">
            <v>Acting UM</v>
          </cell>
          <cell r="H895" t="str">
            <v>EO</v>
          </cell>
          <cell r="I895" t="str">
            <v>M</v>
          </cell>
          <cell r="J895" t="str">
            <v>'01721703001, 01621481783</v>
          </cell>
        </row>
        <row r="896">
          <cell r="B896">
            <v>20210848</v>
          </cell>
          <cell r="C896" t="str">
            <v>SK. Khaled Kowsar</v>
          </cell>
          <cell r="D896">
            <v>44472</v>
          </cell>
          <cell r="E896">
            <v>44472</v>
          </cell>
          <cell r="F896">
            <v>58</v>
          </cell>
          <cell r="G896" t="str">
            <v>ARM</v>
          </cell>
          <cell r="H896" t="str">
            <v>SO</v>
          </cell>
          <cell r="I896" t="str">
            <v>M</v>
          </cell>
          <cell r="J896" t="str">
            <v>'01717817564</v>
          </cell>
        </row>
        <row r="897">
          <cell r="B897">
            <v>20221327</v>
          </cell>
          <cell r="C897" t="str">
            <v>Md. Shajinur Rahman</v>
          </cell>
          <cell r="D897">
            <v>44913</v>
          </cell>
          <cell r="E897">
            <v>44913</v>
          </cell>
          <cell r="F897">
            <v>44</v>
          </cell>
          <cell r="G897" t="str">
            <v>RO</v>
          </cell>
          <cell r="H897" t="str">
            <v>Officer</v>
          </cell>
          <cell r="I897" t="str">
            <v>M</v>
          </cell>
          <cell r="J897" t="str">
            <v>'01717211366</v>
          </cell>
        </row>
        <row r="898">
          <cell r="B898">
            <v>20220484</v>
          </cell>
          <cell r="C898" t="str">
            <v>Md. Abdullah Al Faruquy</v>
          </cell>
          <cell r="D898">
            <v>44636</v>
          </cell>
          <cell r="E898">
            <v>44636</v>
          </cell>
          <cell r="F898">
            <v>53</v>
          </cell>
          <cell r="G898" t="str">
            <v>ARM</v>
          </cell>
          <cell r="H898" t="str">
            <v>SO</v>
          </cell>
          <cell r="I898" t="str">
            <v>M</v>
          </cell>
          <cell r="J898" t="str">
            <v>'01751119004</v>
          </cell>
        </row>
        <row r="899">
          <cell r="B899">
            <v>20240106</v>
          </cell>
          <cell r="C899" t="str">
            <v>Mostofa Kamal</v>
          </cell>
          <cell r="D899">
            <v>45323</v>
          </cell>
          <cell r="E899">
            <v>45323</v>
          </cell>
          <cell r="F899">
            <v>30</v>
          </cell>
          <cell r="G899" t="str">
            <v>RO</v>
          </cell>
          <cell r="H899" t="str">
            <v>AO</v>
          </cell>
          <cell r="I899" t="str">
            <v>M</v>
          </cell>
          <cell r="J899" t="str">
            <v>01749795410</v>
          </cell>
        </row>
        <row r="900">
          <cell r="B900">
            <v>20240707</v>
          </cell>
          <cell r="C900" t="str">
            <v>Uttam Chandra Barman</v>
          </cell>
          <cell r="D900">
            <v>45489</v>
          </cell>
          <cell r="E900">
            <v>45489</v>
          </cell>
          <cell r="F900">
            <v>25</v>
          </cell>
          <cell r="G900" t="str">
            <v>RO</v>
          </cell>
          <cell r="H900" t="str">
            <v>AO</v>
          </cell>
          <cell r="I900" t="str">
            <v>M</v>
          </cell>
          <cell r="J900" t="str">
            <v>01853576565</v>
          </cell>
        </row>
        <row r="901">
          <cell r="B901">
            <v>20260353</v>
          </cell>
          <cell r="C901" t="str">
            <v>Md. Najmul Islam</v>
          </cell>
          <cell r="D901">
            <v>46113</v>
          </cell>
          <cell r="E901">
            <v>46113</v>
          </cell>
          <cell r="F901">
            <v>4</v>
          </cell>
          <cell r="G901" t="str">
            <v>RO</v>
          </cell>
          <cell r="H901" t="str">
            <v>AO</v>
          </cell>
          <cell r="I901" t="str">
            <v>M</v>
          </cell>
          <cell r="J901" t="str">
            <v> '01717305787</v>
          </cell>
        </row>
        <row r="902">
          <cell r="B902">
            <v>20180057</v>
          </cell>
          <cell r="C902" t="str">
            <v>Ratan Kumar Bhowmik</v>
          </cell>
          <cell r="D902">
            <v>43110</v>
          </cell>
          <cell r="E902">
            <v>44986</v>
          </cell>
          <cell r="F902">
            <v>103</v>
          </cell>
          <cell r="G902" t="str">
            <v>UM</v>
          </cell>
          <cell r="H902" t="str">
            <v>EO</v>
          </cell>
          <cell r="I902" t="str">
            <v>M</v>
          </cell>
          <cell r="J902" t="str">
            <v>'01712738762,</v>
          </cell>
        </row>
        <row r="903">
          <cell r="B903">
            <v>20190656</v>
          </cell>
          <cell r="C903" t="str">
            <v>Md. Abdul Baten</v>
          </cell>
          <cell r="D903">
            <v>43572</v>
          </cell>
          <cell r="E903">
            <v>45536</v>
          </cell>
          <cell r="F903">
            <v>88</v>
          </cell>
          <cell r="G903" t="str">
            <v>TM</v>
          </cell>
          <cell r="H903" t="str">
            <v>AVP</v>
          </cell>
          <cell r="I903" t="str">
            <v>M</v>
          </cell>
          <cell r="J903" t="str">
            <v>'01719749284</v>
          </cell>
        </row>
        <row r="904">
          <cell r="B904">
            <v>20191167</v>
          </cell>
          <cell r="C904" t="str">
            <v>Md. Abdur Rahman</v>
          </cell>
          <cell r="D904">
            <v>43629</v>
          </cell>
          <cell r="E904">
            <v>43629</v>
          </cell>
          <cell r="F904">
            <v>86</v>
          </cell>
          <cell r="G904" t="str">
            <v>ARM</v>
          </cell>
          <cell r="H904" t="str">
            <v>EO</v>
          </cell>
          <cell r="I904" t="str">
            <v>M</v>
          </cell>
          <cell r="J904" t="str">
            <v>'01722648586</v>
          </cell>
        </row>
        <row r="905">
          <cell r="B905">
            <v>20191873</v>
          </cell>
          <cell r="C905" t="str">
            <v>Md. Riazul Islam</v>
          </cell>
          <cell r="D905">
            <v>43782</v>
          </cell>
          <cell r="E905">
            <v>45292</v>
          </cell>
          <cell r="F905">
            <v>81</v>
          </cell>
          <cell r="G905" t="str">
            <v>ARM</v>
          </cell>
          <cell r="H905" t="str">
            <v>SO</v>
          </cell>
          <cell r="I905" t="str">
            <v>M</v>
          </cell>
          <cell r="J905" t="str">
            <v>'01723436636</v>
          </cell>
        </row>
        <row r="906">
          <cell r="B906">
            <v>20220472</v>
          </cell>
          <cell r="C906" t="str">
            <v>Jiyaur Rahman</v>
          </cell>
          <cell r="D906">
            <v>44636</v>
          </cell>
          <cell r="E906">
            <v>44636</v>
          </cell>
          <cell r="F906">
            <v>53</v>
          </cell>
          <cell r="G906" t="str">
            <v>RO</v>
          </cell>
          <cell r="H906" t="str">
            <v>Officer</v>
          </cell>
          <cell r="I906" t="str">
            <v>M</v>
          </cell>
          <cell r="J906" t="str">
            <v>'01750425317</v>
          </cell>
        </row>
        <row r="907">
          <cell r="B907">
            <v>20251625</v>
          </cell>
          <cell r="C907" t="str">
            <v>Md. Rubel Haque</v>
          </cell>
          <cell r="D907">
            <v>45963</v>
          </cell>
          <cell r="E907">
            <v>45963</v>
          </cell>
          <cell r="F907">
            <v>9</v>
          </cell>
          <cell r="G907" t="str">
            <v>ARM</v>
          </cell>
          <cell r="H907" t="str">
            <v>SO</v>
          </cell>
          <cell r="I907" t="str">
            <v>M</v>
          </cell>
          <cell r="J907" t="str">
            <v> '01755339021</v>
          </cell>
        </row>
        <row r="908">
          <cell r="B908">
            <v>20180193</v>
          </cell>
          <cell r="C908" t="str">
            <v>Muhammad Abdur Rahman Miah</v>
          </cell>
          <cell r="D908">
            <v>43150</v>
          </cell>
          <cell r="E908">
            <v>46023</v>
          </cell>
          <cell r="F908">
            <v>102</v>
          </cell>
          <cell r="G908" t="str">
            <v>UM</v>
          </cell>
          <cell r="H908" t="str">
            <v>EO</v>
          </cell>
          <cell r="I908" t="str">
            <v>M</v>
          </cell>
          <cell r="J908" t="str">
            <v>'01718972737</v>
          </cell>
        </row>
        <row r="909">
          <cell r="B909">
            <v>20211150</v>
          </cell>
          <cell r="C909" t="str">
            <v>Adesh Chandra Singha</v>
          </cell>
          <cell r="D909">
            <v>44549</v>
          </cell>
          <cell r="E909">
            <v>44549</v>
          </cell>
          <cell r="F909">
            <v>56</v>
          </cell>
          <cell r="G909" t="str">
            <v>ARM</v>
          </cell>
          <cell r="H909" t="str">
            <v>SO</v>
          </cell>
          <cell r="I909" t="str">
            <v>M</v>
          </cell>
          <cell r="J909" t="str">
            <v>'01738240167</v>
          </cell>
        </row>
        <row r="910">
          <cell r="B910">
            <v>20220719</v>
          </cell>
          <cell r="C910" t="str">
            <v>Md. Ferdous Wahid</v>
          </cell>
          <cell r="D910">
            <v>44690</v>
          </cell>
          <cell r="E910">
            <v>45174</v>
          </cell>
          <cell r="F910">
            <v>51</v>
          </cell>
          <cell r="G910" t="str">
            <v>RO</v>
          </cell>
          <cell r="H910" t="str">
            <v>Officer</v>
          </cell>
          <cell r="I910" t="str">
            <v>M</v>
          </cell>
          <cell r="J910" t="str">
            <v>'01717591088, 01912300099</v>
          </cell>
        </row>
        <row r="911">
          <cell r="B911">
            <v>20190926</v>
          </cell>
          <cell r="C911" t="str">
            <v>Raju Datta</v>
          </cell>
          <cell r="D911">
            <v>43597</v>
          </cell>
          <cell r="E911">
            <v>45931</v>
          </cell>
          <cell r="F911">
            <v>87</v>
          </cell>
          <cell r="G911" t="str">
            <v>ARM</v>
          </cell>
          <cell r="H911" t="str">
            <v>SO</v>
          </cell>
          <cell r="I911" t="str">
            <v>M</v>
          </cell>
          <cell r="J911" t="str">
            <v>'01911587508</v>
          </cell>
        </row>
        <row r="912">
          <cell r="B912">
            <v>20230457</v>
          </cell>
          <cell r="C912" t="str">
            <v>Prottoy Chakroborty</v>
          </cell>
          <cell r="D912">
            <v>45123</v>
          </cell>
          <cell r="E912">
            <v>45123</v>
          </cell>
          <cell r="F912">
            <v>37</v>
          </cell>
          <cell r="G912" t="str">
            <v>RO</v>
          </cell>
          <cell r="H912" t="str">
            <v>Officer</v>
          </cell>
          <cell r="I912" t="str">
            <v>M</v>
          </cell>
          <cell r="J912" t="str">
            <v>'01766047006, 01975047006</v>
          </cell>
        </row>
        <row r="913">
          <cell r="B913">
            <v>20260796</v>
          </cell>
          <cell r="C913" t="str">
            <v>Md. Mijanur Rahman Mijan</v>
          </cell>
          <cell r="D913">
            <v>46203</v>
          </cell>
          <cell r="E913">
            <v>46203</v>
          </cell>
          <cell r="F913">
            <v>2</v>
          </cell>
          <cell r="G913" t="str">
            <v>RO</v>
          </cell>
          <cell r="H913" t="str">
            <v>AO</v>
          </cell>
          <cell r="I913" t="str">
            <v>M</v>
          </cell>
          <cell r="J913" t="str">
            <v> '01755440444</v>
          </cell>
        </row>
        <row r="914">
          <cell r="B914">
            <v>20220892</v>
          </cell>
          <cell r="C914" t="str">
            <v>Md. Touhidul Islam</v>
          </cell>
          <cell r="D914">
            <v>44728</v>
          </cell>
          <cell r="E914">
            <v>44728</v>
          </cell>
          <cell r="F914">
            <v>50</v>
          </cell>
          <cell r="G914" t="str">
            <v>RO</v>
          </cell>
          <cell r="H914" t="str">
            <v>Officer</v>
          </cell>
          <cell r="I914" t="str">
            <v>M</v>
          </cell>
          <cell r="J914" t="str">
            <v>'01716785452</v>
          </cell>
        </row>
        <row r="915">
          <cell r="B915">
            <v>20251624</v>
          </cell>
          <cell r="C915" t="str">
            <v>Md. Arifuzzaman</v>
          </cell>
          <cell r="D915">
            <v>45963</v>
          </cell>
          <cell r="E915">
            <v>45963</v>
          </cell>
          <cell r="F915">
            <v>9</v>
          </cell>
          <cell r="G915" t="str">
            <v>ARM</v>
          </cell>
          <cell r="H915" t="str">
            <v>SO</v>
          </cell>
          <cell r="I915" t="str">
            <v>M</v>
          </cell>
          <cell r="J915" t="str">
            <v> '01719001288</v>
          </cell>
        </row>
        <row r="916">
          <cell r="B916">
            <v>20260559</v>
          </cell>
          <cell r="C916" t="str">
            <v>Md. Siddiqul Islam</v>
          </cell>
          <cell r="D916">
            <v>46145</v>
          </cell>
          <cell r="E916">
            <v>46145</v>
          </cell>
          <cell r="F916">
            <v>3</v>
          </cell>
          <cell r="G916" t="str">
            <v>RO</v>
          </cell>
          <cell r="H916" t="str">
            <v>AO</v>
          </cell>
          <cell r="I916" t="str">
            <v>M</v>
          </cell>
          <cell r="J916" t="str">
            <v> '01717927619</v>
          </cell>
        </row>
        <row r="917">
          <cell r="B917">
            <v>20171772</v>
          </cell>
          <cell r="C917" t="str">
            <v>Md. Abdul Jabbar</v>
          </cell>
          <cell r="D917">
            <v>43083</v>
          </cell>
          <cell r="E917">
            <v>45292</v>
          </cell>
          <cell r="F917">
            <v>104</v>
          </cell>
          <cell r="G917" t="str">
            <v>UM</v>
          </cell>
          <cell r="H917" t="str">
            <v>SEO</v>
          </cell>
          <cell r="I917" t="str">
            <v>M</v>
          </cell>
          <cell r="J917" t="str">
            <v>'01722286706</v>
          </cell>
        </row>
        <row r="918">
          <cell r="B918">
            <v>20171764</v>
          </cell>
          <cell r="C918" t="str">
            <v>Md. Arshadul Hoque</v>
          </cell>
          <cell r="D918">
            <v>43082</v>
          </cell>
          <cell r="E918">
            <v>46023</v>
          </cell>
          <cell r="F918">
            <v>104</v>
          </cell>
          <cell r="G918" t="str">
            <v>TM</v>
          </cell>
          <cell r="H918" t="str">
            <v>SEO</v>
          </cell>
          <cell r="I918" t="str">
            <v>M</v>
          </cell>
          <cell r="J918" t="str">
            <v>'01717239337</v>
          </cell>
        </row>
        <row r="919">
          <cell r="B919">
            <v>20220321</v>
          </cell>
          <cell r="C919" t="str">
            <v>Md. Rashedul Islam</v>
          </cell>
          <cell r="D919">
            <v>44608</v>
          </cell>
          <cell r="E919">
            <v>44608</v>
          </cell>
          <cell r="F919">
            <v>54</v>
          </cell>
          <cell r="G919" t="str">
            <v>ARM</v>
          </cell>
          <cell r="H919" t="str">
            <v>SO</v>
          </cell>
          <cell r="I919" t="str">
            <v>M</v>
          </cell>
          <cell r="J919" t="str">
            <v>'01929408315, 01751041165</v>
          </cell>
        </row>
        <row r="920">
          <cell r="B920">
            <v>20220511</v>
          </cell>
          <cell r="C920" t="str">
            <v>Gdm. Salim</v>
          </cell>
          <cell r="D920">
            <v>44636</v>
          </cell>
          <cell r="E920">
            <v>46023</v>
          </cell>
          <cell r="F920">
            <v>53</v>
          </cell>
          <cell r="G920" t="str">
            <v>RO</v>
          </cell>
          <cell r="H920" t="str">
            <v>Officer</v>
          </cell>
          <cell r="I920" t="str">
            <v>M</v>
          </cell>
          <cell r="J920" t="str">
            <v>'01756114659</v>
          </cell>
        </row>
        <row r="921">
          <cell r="B921">
            <v>20210271</v>
          </cell>
          <cell r="C921" t="str">
            <v>Md. Sakerul Islam</v>
          </cell>
          <cell r="D921">
            <v>44287</v>
          </cell>
          <cell r="E921">
            <v>44287</v>
          </cell>
          <cell r="F921">
            <v>64</v>
          </cell>
          <cell r="G921" t="str">
            <v>RO</v>
          </cell>
          <cell r="H921" t="str">
            <v>Officer</v>
          </cell>
          <cell r="I921" t="str">
            <v>M</v>
          </cell>
          <cell r="J921" t="str">
            <v>'01710388822</v>
          </cell>
        </row>
        <row r="922">
          <cell r="B922">
            <v>20191406</v>
          </cell>
          <cell r="C922" t="str">
            <v>Md. Ropfiqul Islam</v>
          </cell>
          <cell r="D922">
            <v>43677</v>
          </cell>
          <cell r="E922">
            <v>45306</v>
          </cell>
          <cell r="F922">
            <v>85</v>
          </cell>
          <cell r="G922" t="str">
            <v>ARM</v>
          </cell>
          <cell r="H922" t="str">
            <v>EO</v>
          </cell>
          <cell r="I922" t="str">
            <v>M</v>
          </cell>
          <cell r="J922" t="str">
            <v>'01727801146</v>
          </cell>
        </row>
        <row r="923">
          <cell r="B923">
            <v>20221120</v>
          </cell>
          <cell r="C923" t="str">
            <v>Md. Dabirul Islam</v>
          </cell>
          <cell r="D923">
            <v>44822</v>
          </cell>
          <cell r="E923">
            <v>44822</v>
          </cell>
          <cell r="F923">
            <v>47</v>
          </cell>
          <cell r="G923" t="str">
            <v>ARM</v>
          </cell>
          <cell r="H923" t="str">
            <v>SO</v>
          </cell>
          <cell r="I923" t="str">
            <v>M</v>
          </cell>
          <cell r="J923" t="str">
            <v>'01723503433, 01888073133</v>
          </cell>
        </row>
        <row r="924">
          <cell r="B924">
            <v>20230588</v>
          </cell>
          <cell r="C924" t="str">
            <v>Md. Abu Said Saem</v>
          </cell>
          <cell r="D924">
            <v>45168</v>
          </cell>
          <cell r="E924">
            <v>45168</v>
          </cell>
          <cell r="F924">
            <v>36</v>
          </cell>
          <cell r="G924" t="str">
            <v>RO</v>
          </cell>
          <cell r="H924" t="str">
            <v>AO</v>
          </cell>
          <cell r="I924" t="str">
            <v>M</v>
          </cell>
          <cell r="J924" t="str">
            <v>01719101345</v>
          </cell>
        </row>
        <row r="925">
          <cell r="B925">
            <v>20251527</v>
          </cell>
          <cell r="C925" t="str">
            <v>Md. Sakib Mian</v>
          </cell>
          <cell r="D925">
            <v>45946</v>
          </cell>
          <cell r="E925">
            <v>45946</v>
          </cell>
          <cell r="F925">
            <v>10</v>
          </cell>
          <cell r="G925" t="str">
            <v>RO</v>
          </cell>
          <cell r="H925" t="str">
            <v>AO</v>
          </cell>
          <cell r="I925" t="str">
            <v>M</v>
          </cell>
          <cell r="J925" t="str">
            <v> '01974150615</v>
          </cell>
        </row>
        <row r="926">
          <cell r="B926">
            <v>20190619</v>
          </cell>
          <cell r="C926" t="str">
            <v>Md. Abdul Mannan</v>
          </cell>
          <cell r="D926">
            <v>43570</v>
          </cell>
          <cell r="E926">
            <v>43570</v>
          </cell>
          <cell r="F926">
            <v>88</v>
          </cell>
          <cell r="G926" t="str">
            <v>UM</v>
          </cell>
          <cell r="H926" t="str">
            <v>EO</v>
          </cell>
          <cell r="I926" t="str">
            <v>M</v>
          </cell>
          <cell r="J926" t="str">
            <v>'01792703930</v>
          </cell>
        </row>
        <row r="927">
          <cell r="B927">
            <v>20220054</v>
          </cell>
          <cell r="C927" t="str">
            <v>Shamim Hossin</v>
          </cell>
          <cell r="D927">
            <v>44563</v>
          </cell>
          <cell r="E927">
            <v>44986</v>
          </cell>
          <cell r="F927">
            <v>55</v>
          </cell>
          <cell r="G927" t="str">
            <v>RO</v>
          </cell>
          <cell r="H927" t="str">
            <v>Officer</v>
          </cell>
          <cell r="I927" t="str">
            <v>M</v>
          </cell>
          <cell r="J927" t="str">
            <v>'01728946208</v>
          </cell>
        </row>
        <row r="928">
          <cell r="B928">
            <v>20191394</v>
          </cell>
          <cell r="C928" t="str">
            <v>Md. Mahmudul Hasan</v>
          </cell>
          <cell r="D928">
            <v>43670</v>
          </cell>
          <cell r="E928">
            <v>43670</v>
          </cell>
          <cell r="F928">
            <v>85</v>
          </cell>
          <cell r="G928" t="str">
            <v>ARM</v>
          </cell>
          <cell r="H928" t="str">
            <v>EO</v>
          </cell>
          <cell r="I928" t="str">
            <v>M</v>
          </cell>
          <cell r="J928" t="str">
            <v>'01723021844</v>
          </cell>
        </row>
        <row r="929">
          <cell r="B929">
            <v>20210750</v>
          </cell>
          <cell r="C929" t="str">
            <v>Md. Ferdous Wahid</v>
          </cell>
          <cell r="D929">
            <v>44440</v>
          </cell>
          <cell r="E929">
            <v>44440</v>
          </cell>
          <cell r="F929">
            <v>59</v>
          </cell>
          <cell r="G929" t="str">
            <v>ARM</v>
          </cell>
          <cell r="H929" t="str">
            <v>SO</v>
          </cell>
          <cell r="I929" t="str">
            <v>M</v>
          </cell>
          <cell r="J929" t="str">
            <v>'01729913030, 01882647375</v>
          </cell>
        </row>
        <row r="930">
          <cell r="B930">
            <v>20252073</v>
          </cell>
          <cell r="C930" t="str">
            <v>Md. Asif Hasan Jakir</v>
          </cell>
          <cell r="D930">
            <v>46020</v>
          </cell>
          <cell r="E930">
            <v>46020</v>
          </cell>
          <cell r="F930">
            <v>8</v>
          </cell>
          <cell r="G930" t="str">
            <v>ARM</v>
          </cell>
          <cell r="H930" t="str">
            <v>SO</v>
          </cell>
          <cell r="I930" t="str">
            <v>M</v>
          </cell>
          <cell r="J930" t="str">
            <v> '01710264947</v>
          </cell>
        </row>
        <row r="931">
          <cell r="B931">
            <v>20260560</v>
          </cell>
          <cell r="C931" t="str">
            <v>Ripon Prasad Sen</v>
          </cell>
          <cell r="D931">
            <v>46145</v>
          </cell>
          <cell r="E931">
            <v>46235</v>
          </cell>
          <cell r="F931">
            <v>3</v>
          </cell>
          <cell r="G931" t="str">
            <v>RO</v>
          </cell>
          <cell r="H931" t="str">
            <v>AO</v>
          </cell>
          <cell r="I931" t="str">
            <v>M</v>
          </cell>
          <cell r="J931" t="str">
            <v> '01737633783</v>
          </cell>
        </row>
        <row r="932">
          <cell r="B932">
            <v>20191684</v>
          </cell>
          <cell r="C932" t="str">
            <v>Md. Abdul Baten</v>
          </cell>
          <cell r="D932">
            <v>43748</v>
          </cell>
          <cell r="E932">
            <v>43748</v>
          </cell>
          <cell r="F932">
            <v>82</v>
          </cell>
          <cell r="G932" t="str">
            <v>RO</v>
          </cell>
          <cell r="H932" t="str">
            <v>Officer</v>
          </cell>
          <cell r="I932" t="str">
            <v>M</v>
          </cell>
          <cell r="J932" t="str">
            <v>'01737624960</v>
          </cell>
        </row>
        <row r="933">
          <cell r="B933">
            <v>20220206</v>
          </cell>
          <cell r="C933" t="str">
            <v>Mst. Shobnom Mostari</v>
          </cell>
          <cell r="D933">
            <v>44593</v>
          </cell>
          <cell r="E933">
            <v>44593</v>
          </cell>
          <cell r="F933">
            <v>54</v>
          </cell>
          <cell r="G933" t="str">
            <v>RO</v>
          </cell>
          <cell r="H933" t="str">
            <v>Officer</v>
          </cell>
          <cell r="I933" t="str">
            <v>F</v>
          </cell>
          <cell r="J933" t="str">
            <v>'01762810275, 01783852522</v>
          </cell>
        </row>
        <row r="934">
          <cell r="B934">
            <v>20180222</v>
          </cell>
          <cell r="C934" t="str">
            <v>Gopal Biswas</v>
          </cell>
          <cell r="D934">
            <v>43160</v>
          </cell>
          <cell r="E934">
            <v>46082</v>
          </cell>
          <cell r="F934">
            <v>101</v>
          </cell>
          <cell r="G934" t="str">
            <v>UM</v>
          </cell>
          <cell r="H934" t="str">
            <v>EO</v>
          </cell>
          <cell r="I934" t="str">
            <v>M</v>
          </cell>
          <cell r="J934" t="str">
            <v>'01718906452, 01912316164</v>
          </cell>
        </row>
        <row r="935">
          <cell r="B935">
            <v>20180021</v>
          </cell>
          <cell r="C935" t="str">
            <v>Md. Masum Parvez</v>
          </cell>
          <cell r="D935">
            <v>43103</v>
          </cell>
          <cell r="E935">
            <v>46023</v>
          </cell>
          <cell r="F935">
            <v>103</v>
          </cell>
          <cell r="G935" t="str">
            <v>TM</v>
          </cell>
          <cell r="H935" t="str">
            <v>SEO</v>
          </cell>
          <cell r="I935" t="str">
            <v>M</v>
          </cell>
          <cell r="J935" t="str">
            <v>'01717656663</v>
          </cell>
        </row>
        <row r="936">
          <cell r="B936">
            <v>20252098</v>
          </cell>
          <cell r="C936" t="str">
            <v>Md. Foysol Haque</v>
          </cell>
          <cell r="D936">
            <v>46021</v>
          </cell>
          <cell r="E936">
            <v>46021</v>
          </cell>
          <cell r="F936">
            <v>8</v>
          </cell>
          <cell r="G936" t="str">
            <v>Regional Head</v>
          </cell>
          <cell r="H936" t="str">
            <v>SAVP</v>
          </cell>
          <cell r="I936" t="str">
            <v>M</v>
          </cell>
          <cell r="J936" t="str">
            <v> '01730374623</v>
          </cell>
        </row>
        <row r="937">
          <cell r="B937">
            <v>20171628</v>
          </cell>
          <cell r="C937" t="str">
            <v>Md. Ilias Hossain</v>
          </cell>
          <cell r="D937">
            <v>43040</v>
          </cell>
          <cell r="E937">
            <v>45839</v>
          </cell>
          <cell r="F937">
            <v>105</v>
          </cell>
          <cell r="G937" t="str">
            <v>Zonal Head</v>
          </cell>
          <cell r="H937" t="str">
            <v>FVP</v>
          </cell>
          <cell r="I937" t="str">
            <v>M</v>
          </cell>
          <cell r="J937" t="str">
            <v>'01714084680, 01722192993</v>
          </cell>
        </row>
        <row r="938">
          <cell r="B938">
            <v>20171712</v>
          </cell>
          <cell r="C938" t="str">
            <v>Biplob Kumar Mondal</v>
          </cell>
          <cell r="D938">
            <v>43066</v>
          </cell>
          <cell r="E938">
            <v>45901</v>
          </cell>
          <cell r="F938">
            <v>105</v>
          </cell>
          <cell r="G938" t="str">
            <v>Head of Sales</v>
          </cell>
          <cell r="H938" t="str">
            <v>EVP</v>
          </cell>
          <cell r="I938" t="str">
            <v>M</v>
          </cell>
          <cell r="J938" t="str">
            <v>  '01706569437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6"/>
  <sheetViews>
    <sheetView zoomScale="110" zoomScaleNormal="110" workbookViewId="0">
      <selection activeCell="F8" sqref="F8"/>
    </sheetView>
  </sheetViews>
  <sheetFormatPr defaultColWidth="8.88888888888889" defaultRowHeight="14.4"/>
  <cols>
    <col min="1" max="1" width="15.2222222222222" customWidth="1"/>
    <col min="2" max="2" width="13.2222222222222" customWidth="1"/>
    <col min="3" max="3" width="27.8888888888889" customWidth="1"/>
    <col min="4" max="5" width="15.3333333333333" customWidth="1"/>
    <col min="6" max="6" width="39.7777777777778" customWidth="1"/>
    <col min="7" max="7" width="7" style="1" customWidth="1"/>
    <col min="8" max="8" width="13.1111111111111" style="1" customWidth="1"/>
    <col min="9" max="9" width="28.1111111111111" customWidth="1"/>
    <col min="10" max="10" width="15.3333333333333" customWidth="1"/>
    <col min="11" max="11" width="15" customWidth="1"/>
    <col min="12" max="12" width="22.1111111111111" customWidth="1"/>
    <col min="13" max="13" width="21.8888888888889" customWidth="1"/>
  </cols>
  <sheetData>
    <row r="1" spans="1:1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0" t="s">
        <v>10</v>
      </c>
      <c r="L1" s="9" t="s">
        <v>11</v>
      </c>
      <c r="M1" s="9" t="s">
        <v>12</v>
      </c>
    </row>
    <row r="2" spans="1:13">
      <c r="A2" s="11" t="s">
        <v>13</v>
      </c>
      <c r="B2" s="12">
        <v>20210290</v>
      </c>
      <c r="C2" s="12" t="s">
        <v>14</v>
      </c>
      <c r="D2" s="13" t="str">
        <f>VLOOKUP(B:B,'[1]Business Team'!$B:$J,6,FALSE)</f>
        <v>UM</v>
      </c>
      <c r="E2" s="13"/>
      <c r="F2" s="14" t="str">
        <f>VLOOKUP(B:B,'[1]Business Team'!$B:$J,9,FALSE)</f>
        <v> '01711637848</v>
      </c>
      <c r="G2" s="5">
        <v>1000</v>
      </c>
      <c r="H2" s="5">
        <v>850</v>
      </c>
      <c r="I2" s="13">
        <v>4</v>
      </c>
      <c r="J2" s="13">
        <v>15000000</v>
      </c>
      <c r="K2" s="13">
        <v>40</v>
      </c>
      <c r="L2" s="11">
        <v>22.9763</v>
      </c>
      <c r="M2" s="11">
        <v>90.1549</v>
      </c>
    </row>
    <row r="3" spans="1:13">
      <c r="A3" s="11" t="s">
        <v>15</v>
      </c>
      <c r="B3" s="12"/>
      <c r="C3" s="12"/>
      <c r="D3" s="13"/>
      <c r="E3" s="13"/>
      <c r="F3" s="13" t="e">
        <f>VLOOKUP(B:B,'[1]Business Team'!$B:$J,9,FALSE)</f>
        <v>#N/A</v>
      </c>
      <c r="G3" s="5">
        <v>800</v>
      </c>
      <c r="H3" s="5">
        <v>400</v>
      </c>
      <c r="I3" s="13">
        <v>4</v>
      </c>
      <c r="J3" s="13">
        <v>22000000</v>
      </c>
      <c r="K3" s="13">
        <v>42</v>
      </c>
      <c r="L3" s="11">
        <v>24.9015</v>
      </c>
      <c r="M3" s="11">
        <v>91.8687</v>
      </c>
    </row>
    <row r="4" spans="1:13">
      <c r="A4" s="11" t="s">
        <v>16</v>
      </c>
      <c r="B4" s="12">
        <v>20220144</v>
      </c>
      <c r="C4" s="12" t="s">
        <v>17</v>
      </c>
      <c r="D4" s="13" t="str">
        <f>VLOOKUP(B:B,'[1]Business Team'!$B:$J,6,FALSE)</f>
        <v>  UM</v>
      </c>
      <c r="E4" s="13"/>
      <c r="F4" s="13" t="str">
        <f>VLOOKUP(B:B,'[1]Business Team'!$B:$J,9,FALSE)</f>
        <v>'01812812689, 01531549264</v>
      </c>
      <c r="G4" s="5">
        <v>500</v>
      </c>
      <c r="H4" s="5">
        <v>480</v>
      </c>
      <c r="I4" s="13">
        <v>3</v>
      </c>
      <c r="J4" s="13">
        <v>12000000</v>
      </c>
      <c r="K4" s="13">
        <v>40</v>
      </c>
      <c r="L4" s="11">
        <v>22.3364</v>
      </c>
      <c r="M4" s="11">
        <v>91.8344</v>
      </c>
    </row>
    <row r="5" spans="1:13">
      <c r="A5" s="11" t="s">
        <v>18</v>
      </c>
      <c r="B5" s="12">
        <v>20260308</v>
      </c>
      <c r="C5" s="12" t="s">
        <v>19</v>
      </c>
      <c r="D5" s="13" t="str">
        <f>VLOOKUP(B:B,'[1]Business Team'!$B:$J,6,FALSE)</f>
        <v>UM</v>
      </c>
      <c r="E5" s="13"/>
      <c r="F5" s="13" t="str">
        <f>VLOOKUP(B:B,'[1]Business Team'!$B:$J,9,FALSE)</f>
        <v> '01724956096</v>
      </c>
      <c r="G5" s="5">
        <v>600</v>
      </c>
      <c r="H5" s="5">
        <v>500</v>
      </c>
      <c r="I5" s="13">
        <v>5</v>
      </c>
      <c r="J5" s="13">
        <v>35000000</v>
      </c>
      <c r="K5" s="13">
        <v>75</v>
      </c>
      <c r="L5" s="11">
        <v>23.8821</v>
      </c>
      <c r="M5" s="11">
        <v>90.3204</v>
      </c>
    </row>
    <row r="6" spans="1:13">
      <c r="A6" s="11" t="s">
        <v>20</v>
      </c>
      <c r="B6" s="12">
        <v>20200381</v>
      </c>
      <c r="C6" s="12" t="s">
        <v>21</v>
      </c>
      <c r="D6" s="13" t="str">
        <f>VLOOKUP(B:B,'[1]Business Team'!$B:$J,6,FALSE)</f>
        <v>UM</v>
      </c>
      <c r="E6" s="13"/>
      <c r="F6" s="13" t="str">
        <f>VLOOKUP(B:B,'[1]Business Team'!$B:$J,9,FALSE)</f>
        <v>'01712457131, 01911123534</v>
      </c>
      <c r="G6" s="5">
        <v>1000</v>
      </c>
      <c r="H6" s="5">
        <v>850</v>
      </c>
      <c r="I6" s="13">
        <v>6</v>
      </c>
      <c r="J6" s="13">
        <v>31000000</v>
      </c>
      <c r="K6" s="13">
        <v>62</v>
      </c>
      <c r="L6" s="11">
        <v>23.7805</v>
      </c>
      <c r="M6" s="11">
        <v>90.4267</v>
      </c>
    </row>
    <row r="7" spans="1:13">
      <c r="A7" s="11" t="s">
        <v>22</v>
      </c>
      <c r="B7" s="12">
        <v>20191418</v>
      </c>
      <c r="C7" s="12" t="s">
        <v>23</v>
      </c>
      <c r="D7" s="13" t="str">
        <f>VLOOKUP(B:B,'[1]Business Team'!$B:$J,6,FALSE)</f>
        <v>UM</v>
      </c>
      <c r="E7" s="13"/>
      <c r="F7" s="13" t="str">
        <f>VLOOKUP(B:B,'[1]Business Team'!$B:$J,9,FALSE)</f>
        <v>'01971481062</v>
      </c>
      <c r="G7" s="5">
        <v>1000</v>
      </c>
      <c r="H7" s="5">
        <v>850</v>
      </c>
      <c r="I7" s="13">
        <v>4</v>
      </c>
      <c r="J7" s="13">
        <v>15000000</v>
      </c>
      <c r="K7" s="13">
        <v>40</v>
      </c>
      <c r="L7" s="11">
        <v>22.6602</v>
      </c>
      <c r="M7" s="11">
        <v>89.7895</v>
      </c>
    </row>
    <row r="8" spans="1:13">
      <c r="A8" s="11" t="s">
        <v>24</v>
      </c>
      <c r="B8" s="12">
        <v>20220500</v>
      </c>
      <c r="C8" s="12" t="s">
        <v>25</v>
      </c>
      <c r="D8" s="13" t="str">
        <f>VLOOKUP(B:B,'[1]Business Team'!$B:$J,6,FALSE)</f>
        <v>UM</v>
      </c>
      <c r="E8" s="13"/>
      <c r="F8" s="13" t="str">
        <f>VLOOKUP(B:B,'[1]Business Team'!$B:$J,9,FALSE)</f>
        <v> '01643330871</v>
      </c>
      <c r="G8" s="5"/>
      <c r="H8" s="5"/>
      <c r="I8" s="13">
        <v>4</v>
      </c>
      <c r="J8" s="13">
        <v>22000000</v>
      </c>
      <c r="K8" s="13">
        <v>42</v>
      </c>
      <c r="L8" s="11">
        <v>23.294</v>
      </c>
      <c r="M8" s="11">
        <v>90.2432</v>
      </c>
    </row>
    <row r="9" spans="1:13">
      <c r="A9" s="11" t="s">
        <v>26</v>
      </c>
      <c r="B9" s="12">
        <v>20220323</v>
      </c>
      <c r="C9" s="12" t="s">
        <v>27</v>
      </c>
      <c r="D9" s="13" t="str">
        <f>VLOOKUP(B:B,'[1]Business Team'!$B:$J,6,FALSE)</f>
        <v>UM</v>
      </c>
      <c r="E9" s="13"/>
      <c r="F9" s="13" t="str">
        <f>VLOOKUP(B:B,'[1]Business Team'!$B:$J,9,FALSE)</f>
        <v>'01732863900, 01712733459</v>
      </c>
      <c r="G9" s="5"/>
      <c r="H9" s="5"/>
      <c r="I9" s="13">
        <v>3</v>
      </c>
      <c r="J9" s="13">
        <v>12000000</v>
      </c>
      <c r="K9" s="13">
        <v>40</v>
      </c>
      <c r="L9" s="11">
        <v>23.7884</v>
      </c>
      <c r="M9" s="11">
        <v>90.8753</v>
      </c>
    </row>
    <row r="10" spans="1:13">
      <c r="A10" s="11" t="s">
        <v>28</v>
      </c>
      <c r="B10" s="12"/>
      <c r="C10" s="12"/>
      <c r="D10" s="13"/>
      <c r="E10" s="13"/>
      <c r="F10" s="13" t="e">
        <f>VLOOKUP(B:B,'[1]Business Team'!$B:$J,9,FALSE)</f>
        <v>#N/A</v>
      </c>
      <c r="G10" s="5"/>
      <c r="H10" s="5"/>
      <c r="I10" s="13">
        <v>5</v>
      </c>
      <c r="J10" s="13">
        <v>30000000</v>
      </c>
      <c r="K10" s="13">
        <v>75</v>
      </c>
      <c r="L10" s="11">
        <v>22.2858</v>
      </c>
      <c r="M10" s="11">
        <v>91.7894</v>
      </c>
    </row>
    <row r="11" ht="27.6" spans="1:13">
      <c r="A11" s="11" t="s">
        <v>29</v>
      </c>
      <c r="B11" s="12">
        <v>20260310</v>
      </c>
      <c r="C11" s="12" t="s">
        <v>30</v>
      </c>
      <c r="D11" s="13" t="str">
        <f>VLOOKUP(B:B,'[1]Business Team'!$B:$J,6,FALSE)</f>
        <v>UM</v>
      </c>
      <c r="E11" s="13"/>
      <c r="F11" s="13" t="str">
        <f>VLOOKUP(B:B,'[1]Business Team'!$B:$J,9,FALSE)</f>
        <v> '01912344953</v>
      </c>
      <c r="G11" s="5"/>
      <c r="H11" s="5"/>
      <c r="I11" s="13">
        <v>6</v>
      </c>
      <c r="J11" s="13">
        <v>31000000</v>
      </c>
      <c r="K11" s="13">
        <v>62</v>
      </c>
      <c r="L11" s="11">
        <v>23.7624</v>
      </c>
      <c r="M11" s="11">
        <v>90.4341</v>
      </c>
    </row>
    <row r="12" spans="1:13">
      <c r="A12" s="11" t="s">
        <v>31</v>
      </c>
      <c r="B12" s="12">
        <v>20251043</v>
      </c>
      <c r="C12" s="12" t="s">
        <v>32</v>
      </c>
      <c r="D12" s="13" t="str">
        <f>VLOOKUP(B:B,'[1]Business Team'!$B:$J,6,FALSE)</f>
        <v>UM</v>
      </c>
      <c r="E12" s="13"/>
      <c r="F12" s="13" t="str">
        <f>VLOOKUP(B:B,'[1]Business Team'!$B:$J,9,FALSE)</f>
        <v> '01728366228</v>
      </c>
      <c r="G12" s="5"/>
      <c r="H12" s="5"/>
      <c r="I12" s="13">
        <v>4</v>
      </c>
      <c r="J12" s="13">
        <v>15000000</v>
      </c>
      <c r="K12" s="13">
        <v>40</v>
      </c>
      <c r="L12" s="11">
        <v>22.1557</v>
      </c>
      <c r="M12" s="11">
        <v>90.1156</v>
      </c>
    </row>
    <row r="13" spans="1:13">
      <c r="A13" s="11" t="s">
        <v>33</v>
      </c>
      <c r="B13" s="12">
        <v>20231067</v>
      </c>
      <c r="C13" s="12" t="s">
        <v>34</v>
      </c>
      <c r="D13" s="13" t="str">
        <f>VLOOKUP(B:B,'[1]Business Team'!$B:$J,6,FALSE)</f>
        <v>UM</v>
      </c>
      <c r="E13" s="13"/>
      <c r="F13" s="13" t="str">
        <f>VLOOKUP(B:B,'[1]Business Team'!$B:$J,9,FALSE)</f>
        <v>01713368772</v>
      </c>
      <c r="G13" s="5"/>
      <c r="H13" s="5"/>
      <c r="I13" s="13">
        <v>4</v>
      </c>
      <c r="J13" s="13">
        <v>22000000</v>
      </c>
      <c r="K13" s="13">
        <v>42</v>
      </c>
      <c r="L13" s="11">
        <v>22.701</v>
      </c>
      <c r="M13" s="11">
        <v>90.3535</v>
      </c>
    </row>
    <row r="14" spans="1:13">
      <c r="A14" s="11" t="s">
        <v>35</v>
      </c>
      <c r="B14" s="12">
        <v>20181224</v>
      </c>
      <c r="C14" s="12" t="s">
        <v>36</v>
      </c>
      <c r="D14" s="13" t="str">
        <f>VLOOKUP(B:B,'[1]Business Team'!$B:$J,6,FALSE)</f>
        <v>UM</v>
      </c>
      <c r="E14" s="13"/>
      <c r="F14" s="13" t="str">
        <f>VLOOKUP(B:B,'[1]Business Team'!$B:$J,9,FALSE)</f>
        <v>'01753109969, 01973667889</v>
      </c>
      <c r="G14" s="5"/>
      <c r="H14" s="5"/>
      <c r="I14" s="13">
        <v>3</v>
      </c>
      <c r="J14" s="13">
        <v>12000000</v>
      </c>
      <c r="K14" s="13">
        <v>40</v>
      </c>
      <c r="L14" s="11">
        <v>23.3857</v>
      </c>
      <c r="M14" s="11">
        <v>89.9796</v>
      </c>
    </row>
    <row r="15" spans="1:13">
      <c r="A15" s="11" t="s">
        <v>37</v>
      </c>
      <c r="B15" s="12">
        <v>20220591</v>
      </c>
      <c r="C15" s="12" t="s">
        <v>38</v>
      </c>
      <c r="D15" s="13" t="str">
        <f>VLOOKUP(B:B,'[1]Business Team'!$B:$J,6,FALSE)</f>
        <v>Acting UM</v>
      </c>
      <c r="E15" s="13"/>
      <c r="F15" s="13" t="str">
        <f>VLOOKUP(B:B,'[1]Business Team'!$B:$J,9,FALSE)</f>
        <v>'01722870504, 01974870504</v>
      </c>
      <c r="G15" s="5"/>
      <c r="H15" s="5"/>
      <c r="I15" s="13">
        <v>5</v>
      </c>
      <c r="J15" s="13">
        <v>30000000</v>
      </c>
      <c r="K15" s="13">
        <v>75</v>
      </c>
      <c r="L15" s="11">
        <v>24.0489</v>
      </c>
      <c r="M15" s="11">
        <v>90.9859</v>
      </c>
    </row>
    <row r="16" spans="1:13">
      <c r="A16" s="11" t="s">
        <v>39</v>
      </c>
      <c r="B16" s="12">
        <v>20250233</v>
      </c>
      <c r="C16" s="12" t="s">
        <v>40</v>
      </c>
      <c r="D16" s="13" t="str">
        <f>VLOOKUP(B:B,'[1]Business Team'!$B:$J,6,FALSE)</f>
        <v>UM</v>
      </c>
      <c r="E16" s="13"/>
      <c r="F16" s="13" t="str">
        <f>VLOOKUP(B:B,'[1]Business Team'!$B:$J,9,FALSE)</f>
        <v> '01717521659</v>
      </c>
      <c r="G16" s="5"/>
      <c r="H16" s="5"/>
      <c r="I16" s="13">
        <v>6</v>
      </c>
      <c r="J16" s="13">
        <v>31000000</v>
      </c>
      <c r="K16" s="13">
        <v>62</v>
      </c>
      <c r="L16" s="11">
        <v>24.0253</v>
      </c>
      <c r="M16" s="11">
        <v>88.9926</v>
      </c>
    </row>
    <row r="17" spans="1:13">
      <c r="A17" s="11" t="s">
        <v>41</v>
      </c>
      <c r="B17" s="12">
        <v>20251314</v>
      </c>
      <c r="C17" s="12" t="s">
        <v>42</v>
      </c>
      <c r="D17" s="13" t="str">
        <f>VLOOKUP(B:B,'[1]Business Team'!$B:$J,6,FALSE)</f>
        <v>UM</v>
      </c>
      <c r="E17" s="13"/>
      <c r="F17" s="14" t="str">
        <f>VLOOKUP(B:B,'[1]Business Team'!$B:$J,9,FALSE)</f>
        <v> '01722379824</v>
      </c>
      <c r="G17" s="5"/>
      <c r="H17" s="5"/>
      <c r="I17" s="13">
        <v>4</v>
      </c>
      <c r="J17" s="13">
        <v>15000000</v>
      </c>
      <c r="K17" s="13">
        <v>40</v>
      </c>
      <c r="L17" s="11">
        <v>22.6876</v>
      </c>
      <c r="M17" s="11">
        <v>90.6433</v>
      </c>
    </row>
    <row r="18" spans="1:13">
      <c r="A18" s="11" t="s">
        <v>43</v>
      </c>
      <c r="B18" s="12">
        <v>20180653</v>
      </c>
      <c r="C18" s="12" t="s">
        <v>44</v>
      </c>
      <c r="D18" s="13" t="str">
        <f>VLOOKUP(B:B,'[1]Business Team'!$B:$J,6,FALSE)</f>
        <v>UM</v>
      </c>
      <c r="E18" s="13"/>
      <c r="F18" s="13" t="str">
        <f>VLOOKUP(B:B,'[1]Business Team'!$B:$J,9,FALSE)</f>
        <v>'01714336373, 01913336373</v>
      </c>
      <c r="G18" s="5"/>
      <c r="H18" s="5"/>
      <c r="I18" s="13">
        <v>4</v>
      </c>
      <c r="J18" s="13">
        <v>22000000</v>
      </c>
      <c r="K18" s="13">
        <v>42</v>
      </c>
      <c r="L18" s="11">
        <v>23.7846</v>
      </c>
      <c r="M18" s="11">
        <v>90.5513</v>
      </c>
    </row>
    <row r="19" spans="1:13">
      <c r="A19" s="11" t="s">
        <v>45</v>
      </c>
      <c r="B19" s="12">
        <v>20260585</v>
      </c>
      <c r="C19" s="12" t="s">
        <v>46</v>
      </c>
      <c r="D19" s="13" t="str">
        <f>VLOOKUP(B:B,'[1]Business Team'!$B:$J,6,FALSE)</f>
        <v>UM</v>
      </c>
      <c r="E19" s="13"/>
      <c r="F19" s="13" t="str">
        <f>VLOOKUP(B:B,'[1]Business Team'!$B:$J,9,FALSE)</f>
        <v> '01739893818</v>
      </c>
      <c r="G19" s="5"/>
      <c r="H19" s="5"/>
      <c r="I19" s="13">
        <v>3</v>
      </c>
      <c r="J19" s="13">
        <v>12000000</v>
      </c>
      <c r="K19" s="13">
        <v>40</v>
      </c>
      <c r="L19" s="11">
        <v>24.8481</v>
      </c>
      <c r="M19" s="11">
        <v>89.373</v>
      </c>
    </row>
    <row r="20" spans="1:13">
      <c r="A20" s="11" t="s">
        <v>47</v>
      </c>
      <c r="B20" s="12">
        <v>20191519</v>
      </c>
      <c r="C20" s="12" t="s">
        <v>48</v>
      </c>
      <c r="D20" s="13" t="str">
        <f>VLOOKUP(B:B,'[1]Business Team'!$B:$J,6,FALSE)</f>
        <v>UM</v>
      </c>
      <c r="E20" s="13"/>
      <c r="F20" s="13" t="str">
        <f>VLOOKUP(B:B,'[1]Business Team'!$B:$J,9,FALSE)</f>
        <v>'01712959949</v>
      </c>
      <c r="G20" s="5"/>
      <c r="H20" s="5"/>
      <c r="I20" s="13">
        <v>5</v>
      </c>
      <c r="J20" s="13">
        <v>30000000</v>
      </c>
      <c r="K20" s="13">
        <v>75</v>
      </c>
      <c r="L20" s="11">
        <v>23.9571</v>
      </c>
      <c r="M20" s="11">
        <v>91.1119</v>
      </c>
    </row>
    <row r="21" spans="1:13">
      <c r="A21" s="11" t="s">
        <v>49</v>
      </c>
      <c r="B21" s="12">
        <v>20251554</v>
      </c>
      <c r="C21" s="12" t="s">
        <v>50</v>
      </c>
      <c r="D21" s="13" t="str">
        <f>VLOOKUP(B:B,'[1]Business Team'!$B:$J,6,FALSE)</f>
        <v>UM</v>
      </c>
      <c r="E21" s="13"/>
      <c r="F21" s="13" t="str">
        <f>VLOOKUP(B:B,'[1]Business Team'!$B:$J,9,FALSE)</f>
        <v> '01711117500</v>
      </c>
      <c r="G21" s="5"/>
      <c r="H21" s="5"/>
      <c r="I21" s="13">
        <v>6</v>
      </c>
      <c r="J21" s="13">
        <v>31000000</v>
      </c>
      <c r="K21" s="13">
        <v>62</v>
      </c>
      <c r="L21" s="11">
        <v>24.5965</v>
      </c>
      <c r="M21" s="11">
        <v>88.2772</v>
      </c>
    </row>
    <row r="22" spans="1:13">
      <c r="A22" s="11" t="s">
        <v>51</v>
      </c>
      <c r="B22" s="12">
        <v>20180069</v>
      </c>
      <c r="C22" s="12" t="s">
        <v>52</v>
      </c>
      <c r="D22" s="13" t="str">
        <f>VLOOKUP(B:B,'[1]Business Team'!$B:$J,6,FALSE)</f>
        <v>UM</v>
      </c>
      <c r="E22" s="13"/>
      <c r="F22" s="13" t="str">
        <f>VLOOKUP(B:B,'[1]Business Team'!$B:$J,9,FALSE)</f>
        <v>'01737967929/ 01883846592</v>
      </c>
      <c r="G22" s="5"/>
      <c r="H22" s="5"/>
      <c r="I22" s="13">
        <v>4</v>
      </c>
      <c r="J22" s="13">
        <v>15000000</v>
      </c>
      <c r="K22" s="13">
        <v>40</v>
      </c>
      <c r="L22" s="11">
        <v>23.4867</v>
      </c>
      <c r="M22" s="11">
        <v>91.0028</v>
      </c>
    </row>
    <row r="23" spans="1:13">
      <c r="A23" s="11" t="s">
        <v>53</v>
      </c>
      <c r="B23" s="12">
        <v>20180038</v>
      </c>
      <c r="C23" s="12" t="s">
        <v>54</v>
      </c>
      <c r="D23" s="13" t="str">
        <f>VLOOKUP(B:B,'[1]Business Team'!$B:$J,6,FALSE)</f>
        <v>UM</v>
      </c>
      <c r="E23" s="13"/>
      <c r="F23" s="13" t="str">
        <f>VLOOKUP(B:B,'[1]Business Team'!$B:$J,9,FALSE)</f>
        <v>01820114792, 01638231472</v>
      </c>
      <c r="G23" s="5"/>
      <c r="H23" s="5"/>
      <c r="I23" s="13">
        <v>4</v>
      </c>
      <c r="J23" s="13">
        <v>22000000</v>
      </c>
      <c r="K23" s="13">
        <v>42</v>
      </c>
      <c r="L23" s="11">
        <v>23.2185</v>
      </c>
      <c r="M23" s="11">
        <v>91.3193</v>
      </c>
    </row>
    <row r="24" spans="1:13">
      <c r="A24" s="11" t="s">
        <v>55</v>
      </c>
      <c r="B24" s="12">
        <v>20180921</v>
      </c>
      <c r="C24" s="12" t="s">
        <v>56</v>
      </c>
      <c r="D24" s="13" t="str">
        <f>VLOOKUP(B:B,'[1]Business Team'!$B:$J,6,FALSE)</f>
        <v>UM</v>
      </c>
      <c r="E24" s="13"/>
      <c r="F24" s="13" t="str">
        <f>VLOOKUP(B:B,'[1]Business Team'!$B:$J,9,FALSE)</f>
        <v>'01828042419, 01797420462</v>
      </c>
      <c r="G24" s="5"/>
      <c r="H24" s="5"/>
      <c r="I24" s="13">
        <v>3</v>
      </c>
      <c r="J24" s="13">
        <v>12000000</v>
      </c>
      <c r="K24" s="13">
        <v>40</v>
      </c>
      <c r="L24" s="11">
        <v>22.3486</v>
      </c>
      <c r="M24" s="11">
        <v>91.8329</v>
      </c>
    </row>
    <row r="25" spans="1:13">
      <c r="A25" s="11" t="s">
        <v>57</v>
      </c>
      <c r="B25" s="12">
        <v>20190908</v>
      </c>
      <c r="C25" s="12" t="s">
        <v>58</v>
      </c>
      <c r="D25" s="13" t="str">
        <f>VLOOKUP(B:B,'[1]Business Team'!$B:$J,6,FALSE)</f>
        <v>UM</v>
      </c>
      <c r="E25" s="13"/>
      <c r="F25" s="13" t="str">
        <f>VLOOKUP(B:B,'[1]Business Team'!$B:$J,9,FALSE)</f>
        <v>'01867442232</v>
      </c>
      <c r="G25" s="5"/>
      <c r="H25" s="5"/>
      <c r="I25" s="13">
        <v>5</v>
      </c>
      <c r="J25" s="13">
        <v>30000000</v>
      </c>
      <c r="K25" s="13">
        <v>75</v>
      </c>
      <c r="L25" s="11">
        <v>22.9542</v>
      </c>
      <c r="M25" s="11">
        <v>91.1065</v>
      </c>
    </row>
    <row r="26" spans="1:13">
      <c r="A26" s="11" t="s">
        <v>59</v>
      </c>
      <c r="B26" s="12">
        <v>20191376</v>
      </c>
      <c r="C26" s="12" t="s">
        <v>60</v>
      </c>
      <c r="D26" s="13" t="str">
        <f>VLOOKUP(B:B,'[1]Business Team'!$B:$J,6,FALSE)</f>
        <v>Acting UM</v>
      </c>
      <c r="E26" s="13"/>
      <c r="F26" s="13" t="str">
        <f>VLOOKUP(B:B,'[1]Business Team'!$B:$J,9,FALSE)</f>
        <v>'01712450575</v>
      </c>
      <c r="G26" s="5"/>
      <c r="H26" s="5"/>
      <c r="I26" s="13">
        <v>6</v>
      </c>
      <c r="J26" s="13">
        <v>31000000</v>
      </c>
      <c r="K26" s="13">
        <v>62</v>
      </c>
      <c r="L26" s="11">
        <v>23.6421</v>
      </c>
      <c r="M26" s="11">
        <v>88.8541</v>
      </c>
    </row>
    <row r="27" spans="1:13">
      <c r="A27" s="11" t="s">
        <v>61</v>
      </c>
      <c r="B27" s="12">
        <v>20191074</v>
      </c>
      <c r="C27" s="12" t="s">
        <v>62</v>
      </c>
      <c r="D27" s="13" t="str">
        <f>VLOOKUP(B:B,'[1]Business Team'!$B:$J,6,FALSE)</f>
        <v>UM</v>
      </c>
      <c r="E27" s="13"/>
      <c r="F27" s="13" t="str">
        <f>VLOOKUP(B:B,'[1]Business Team'!$B:$J,9,FALSE)</f>
        <v>'01914377584</v>
      </c>
      <c r="G27" s="5"/>
      <c r="H27" s="5"/>
      <c r="I27" s="13">
        <v>4</v>
      </c>
      <c r="J27" s="13">
        <v>15000000</v>
      </c>
      <c r="K27" s="13">
        <v>40</v>
      </c>
      <c r="L27" s="11">
        <v>23.4633</v>
      </c>
      <c r="M27" s="11">
        <v>91.1895</v>
      </c>
    </row>
    <row r="28" spans="1:13">
      <c r="A28" s="11" t="s">
        <v>63</v>
      </c>
      <c r="B28" s="12">
        <v>20241180</v>
      </c>
      <c r="C28" s="12" t="s">
        <v>64</v>
      </c>
      <c r="D28" s="13" t="str">
        <f>VLOOKUP(B:B,'[1]Business Team'!$B:$J,6,FALSE)</f>
        <v>UM</v>
      </c>
      <c r="E28" s="13"/>
      <c r="F28" s="13" t="str">
        <f>VLOOKUP(B:B,'[1]Business Team'!$B:$J,9,FALSE)</f>
        <v> '01916117708</v>
      </c>
      <c r="G28" s="5"/>
      <c r="H28" s="5"/>
      <c r="I28" s="13">
        <v>4</v>
      </c>
      <c r="J28" s="13">
        <v>22000000</v>
      </c>
      <c r="K28" s="13">
        <v>42</v>
      </c>
      <c r="L28" s="11">
        <v>23.4731</v>
      </c>
      <c r="M28" s="11">
        <v>91.1685</v>
      </c>
    </row>
    <row r="29" spans="1:13">
      <c r="A29" s="11" t="s">
        <v>65</v>
      </c>
      <c r="B29" s="12">
        <v>20180206</v>
      </c>
      <c r="C29" s="12" t="s">
        <v>66</v>
      </c>
      <c r="D29" s="13" t="str">
        <f>VLOOKUP(B:B,'[1]Business Team'!$B:$J,6,FALSE)</f>
        <v>UM</v>
      </c>
      <c r="E29" s="13"/>
      <c r="F29" s="13" t="str">
        <f>VLOOKUP(B:B,'[1]Business Team'!$B:$J,9,FALSE)</f>
        <v>'01710486094</v>
      </c>
      <c r="G29" s="5"/>
      <c r="H29" s="5"/>
      <c r="I29" s="13">
        <v>3</v>
      </c>
      <c r="J29" s="13">
        <v>12000000</v>
      </c>
      <c r="K29" s="13">
        <v>40</v>
      </c>
      <c r="L29" s="11">
        <v>25.0747</v>
      </c>
      <c r="M29" s="11">
        <v>91.7588</v>
      </c>
    </row>
    <row r="30" spans="1:13">
      <c r="A30" s="11" t="s">
        <v>67</v>
      </c>
      <c r="B30" s="12">
        <v>20251122</v>
      </c>
      <c r="C30" s="12" t="s">
        <v>68</v>
      </c>
      <c r="D30" s="13" t="str">
        <f>VLOOKUP(B:B,'[1]Business Team'!$B:$J,6,FALSE)</f>
        <v>UM</v>
      </c>
      <c r="E30" s="13"/>
      <c r="F30" s="13" t="str">
        <f>VLOOKUP(B:B,'[1]Business Team'!$B:$J,9,FALSE)</f>
        <v> '01811805215</v>
      </c>
      <c r="G30" s="5"/>
      <c r="H30" s="5"/>
      <c r="I30" s="13">
        <v>5</v>
      </c>
      <c r="J30" s="13">
        <v>30000000</v>
      </c>
      <c r="K30" s="13">
        <v>75</v>
      </c>
      <c r="L30" s="11">
        <v>21.4272</v>
      </c>
      <c r="M30" s="11">
        <v>92.0058</v>
      </c>
    </row>
    <row r="31" spans="1:13">
      <c r="A31" s="11" t="s">
        <v>69</v>
      </c>
      <c r="B31" s="12"/>
      <c r="C31" s="12"/>
      <c r="D31" s="13"/>
      <c r="E31" s="13"/>
      <c r="F31" s="13" t="e">
        <f>VLOOKUP(B:B,'[1]Business Team'!$B:$J,9,FALSE)</f>
        <v>#N/A</v>
      </c>
      <c r="G31" s="5"/>
      <c r="H31" s="5"/>
      <c r="I31" s="13">
        <v>6</v>
      </c>
      <c r="J31" s="13">
        <v>31000000</v>
      </c>
      <c r="K31" s="13">
        <v>62</v>
      </c>
      <c r="L31" s="11">
        <v>23.8736</v>
      </c>
      <c r="M31" s="11">
        <v>90.4137</v>
      </c>
    </row>
    <row r="32" spans="1:13">
      <c r="A32" s="11" t="s">
        <v>70</v>
      </c>
      <c r="B32" s="12">
        <v>20180288</v>
      </c>
      <c r="C32" s="12" t="s">
        <v>71</v>
      </c>
      <c r="D32" s="13" t="str">
        <f>VLOOKUP(B:B,'[1]Business Team'!$B:$J,6,FALSE)</f>
        <v>UM</v>
      </c>
      <c r="E32" s="13"/>
      <c r="F32" s="13" t="str">
        <f>VLOOKUP(B:B,'[1]Business Team'!$B:$J,9,FALSE)</f>
        <v>'01725662568</v>
      </c>
      <c r="G32" s="5"/>
      <c r="H32" s="5"/>
      <c r="I32" s="13">
        <v>4</v>
      </c>
      <c r="J32" s="13">
        <v>15000000</v>
      </c>
      <c r="K32" s="13">
        <v>40</v>
      </c>
      <c r="L32" s="11">
        <v>22.8727</v>
      </c>
      <c r="M32" s="11">
        <v>89.5165</v>
      </c>
    </row>
    <row r="33" spans="1:13">
      <c r="A33" s="11" t="s">
        <v>72</v>
      </c>
      <c r="B33" s="12">
        <v>20210357</v>
      </c>
      <c r="C33" s="12" t="s">
        <v>73</v>
      </c>
      <c r="D33" s="13" t="str">
        <f>VLOOKUP(B:B,'[1]Business Team'!$B:$J,6,FALSE)</f>
        <v>UM</v>
      </c>
      <c r="E33" s="13"/>
      <c r="F33" s="13" t="str">
        <f>VLOOKUP(B:B,'[1]Business Team'!$B:$J,9,FALSE)</f>
        <v> '01751652501</v>
      </c>
      <c r="G33" s="5"/>
      <c r="H33" s="5"/>
      <c r="I33" s="13">
        <v>4</v>
      </c>
      <c r="J33" s="13">
        <v>22000000</v>
      </c>
      <c r="K33" s="13">
        <v>42</v>
      </c>
      <c r="L33" s="11">
        <v>23.9264</v>
      </c>
      <c r="M33" s="11">
        <v>90.2801</v>
      </c>
    </row>
    <row r="34" spans="1:13">
      <c r="A34" s="11" t="s">
        <v>74</v>
      </c>
      <c r="B34" s="12">
        <v>20180064</v>
      </c>
      <c r="C34" s="12" t="s">
        <v>75</v>
      </c>
      <c r="D34" s="13" t="str">
        <f>VLOOKUP(B:B,'[1]Business Team'!$B:$J,6,FALSE)</f>
        <v>UM</v>
      </c>
      <c r="E34" s="13"/>
      <c r="F34" s="13" t="str">
        <f>VLOOKUP(B:B,'[1]Business Team'!$B:$J,9,FALSE)</f>
        <v>'01721961884, 01920055152</v>
      </c>
      <c r="G34" s="5"/>
      <c r="H34" s="5"/>
      <c r="I34" s="13">
        <v>3</v>
      </c>
      <c r="J34" s="13">
        <v>12000000</v>
      </c>
      <c r="K34" s="13">
        <v>40</v>
      </c>
      <c r="L34" s="11">
        <v>23.9161</v>
      </c>
      <c r="M34" s="11">
        <v>90.2132</v>
      </c>
    </row>
    <row r="35" spans="1:13">
      <c r="A35" s="11" t="s">
        <v>76</v>
      </c>
      <c r="B35" s="12">
        <v>20260645</v>
      </c>
      <c r="C35" s="12" t="s">
        <v>27</v>
      </c>
      <c r="D35" s="13" t="str">
        <f>VLOOKUP(B:B,'[1]Business Team'!$B:$J,6,FALSE)</f>
        <v>UM</v>
      </c>
      <c r="E35" s="13"/>
      <c r="F35" s="13" t="str">
        <f>VLOOKUP(B:B,'[1]Business Team'!$B:$J,9,FALSE)</f>
        <v> '01721208221</v>
      </c>
      <c r="G35" s="5"/>
      <c r="H35" s="5"/>
      <c r="I35" s="13">
        <v>5</v>
      </c>
      <c r="J35" s="13">
        <v>30000000</v>
      </c>
      <c r="K35" s="13">
        <v>75</v>
      </c>
      <c r="L35" s="11">
        <v>25.6279</v>
      </c>
      <c r="M35" s="11">
        <v>88.6332</v>
      </c>
    </row>
    <row r="36" spans="1:13">
      <c r="A36" s="11" t="s">
        <v>77</v>
      </c>
      <c r="B36" s="12">
        <v>20251522</v>
      </c>
      <c r="C36" s="12" t="s">
        <v>78</v>
      </c>
      <c r="D36" s="13" t="str">
        <f>VLOOKUP(B:B,'[1]Business Team'!$B:$J,6,FALSE)</f>
        <v>UM</v>
      </c>
      <c r="E36" s="13"/>
      <c r="F36" s="13" t="str">
        <f>VLOOKUP(B:B,'[1]Business Team'!$B:$J,9,FALSE)</f>
        <v>01974997282</v>
      </c>
      <c r="G36" s="5"/>
      <c r="H36" s="5"/>
      <c r="I36" s="13">
        <v>6</v>
      </c>
      <c r="J36" s="13">
        <v>31000000</v>
      </c>
      <c r="K36" s="13">
        <v>62</v>
      </c>
      <c r="L36" s="11">
        <v>23.7388</v>
      </c>
      <c r="M36" s="11">
        <v>90.3888</v>
      </c>
    </row>
    <row r="37" spans="1:13">
      <c r="A37" s="11" t="s">
        <v>79</v>
      </c>
      <c r="B37" s="12">
        <v>20190516</v>
      </c>
      <c r="C37" s="12" t="s">
        <v>80</v>
      </c>
      <c r="D37" s="13" t="str">
        <f>VLOOKUP(B:B,'[1]Business Team'!$B:$J,6,FALSE)</f>
        <v>UM</v>
      </c>
      <c r="E37" s="13"/>
      <c r="F37" s="13" t="str">
        <f>VLOOKUP(B:B,'[1]Business Team'!$B:$J,9,FALSE)</f>
        <v>'01981112918</v>
      </c>
      <c r="G37" s="5"/>
      <c r="H37" s="5"/>
      <c r="I37" s="13">
        <v>4</v>
      </c>
      <c r="J37" s="13">
        <v>15000000</v>
      </c>
      <c r="K37" s="13">
        <v>40</v>
      </c>
      <c r="L37" s="11">
        <v>23.6071</v>
      </c>
      <c r="M37" s="11">
        <v>89.8429</v>
      </c>
    </row>
    <row r="38" spans="1:13">
      <c r="A38" s="11" t="s">
        <v>81</v>
      </c>
      <c r="B38" s="12">
        <v>20171795</v>
      </c>
      <c r="C38" s="12" t="s">
        <v>82</v>
      </c>
      <c r="D38" s="13" t="str">
        <f>VLOOKUP(B:B,'[1]Business Team'!$B:$J,6,FALSE)</f>
        <v> UM</v>
      </c>
      <c r="E38" s="13"/>
      <c r="F38" s="13" t="str">
        <f>VLOOKUP(B:B,'[1]Business Team'!$B:$J,9,FALSE)</f>
        <v>'01712529707</v>
      </c>
      <c r="G38" s="5"/>
      <c r="H38" s="5"/>
      <c r="I38" s="13">
        <v>4</v>
      </c>
      <c r="J38" s="13">
        <v>22000000</v>
      </c>
      <c r="K38" s="13">
        <v>42</v>
      </c>
      <c r="L38" s="11">
        <v>23.6268</v>
      </c>
      <c r="M38" s="11">
        <v>90.4851</v>
      </c>
    </row>
    <row r="39" spans="1:13">
      <c r="A39" s="11" t="s">
        <v>83</v>
      </c>
      <c r="B39" s="12">
        <v>20191431</v>
      </c>
      <c r="C39" s="12" t="s">
        <v>84</v>
      </c>
      <c r="D39" s="13" t="str">
        <f>VLOOKUP(B:B,'[1]Business Team'!$B:$J,6,FALSE)</f>
        <v>UM</v>
      </c>
      <c r="E39" s="13"/>
      <c r="F39" s="13" t="str">
        <f>VLOOKUP(B:B,'[1]Business Team'!$B:$J,9,FALSE)</f>
        <v>'01710200454</v>
      </c>
      <c r="G39" s="5"/>
      <c r="H39" s="5"/>
      <c r="I39" s="13">
        <v>3</v>
      </c>
      <c r="J39" s="13">
        <v>12000000</v>
      </c>
      <c r="K39" s="13">
        <v>40</v>
      </c>
      <c r="L39" s="11">
        <v>23.0159</v>
      </c>
      <c r="M39" s="11">
        <v>91.3976</v>
      </c>
    </row>
    <row r="40" spans="1:13">
      <c r="A40" s="11" t="s">
        <v>85</v>
      </c>
      <c r="B40" s="12">
        <v>20180243</v>
      </c>
      <c r="C40" s="12" t="s">
        <v>86</v>
      </c>
      <c r="D40" s="13" t="str">
        <f>VLOOKUP(B:B,'[1]Business Team'!$B:$J,6,FALSE)</f>
        <v>Acting UM</v>
      </c>
      <c r="E40" s="13"/>
      <c r="F40" s="13" t="str">
        <f>VLOOKUP(B:B,'[1]Business Team'!$B:$J,9,FALSE)</f>
        <v>'01721703001, 01621481783</v>
      </c>
      <c r="G40" s="5"/>
      <c r="H40" s="5"/>
      <c r="I40" s="13">
        <v>5</v>
      </c>
      <c r="J40" s="13">
        <v>30000000</v>
      </c>
      <c r="K40" s="13">
        <v>75</v>
      </c>
      <c r="L40" s="11">
        <v>25.4965</v>
      </c>
      <c r="M40" s="11">
        <v>88.9496</v>
      </c>
    </row>
    <row r="41" spans="1:13">
      <c r="A41" s="11" t="s">
        <v>87</v>
      </c>
      <c r="B41" s="12">
        <v>20180041</v>
      </c>
      <c r="C41" s="12" t="s">
        <v>88</v>
      </c>
      <c r="D41" s="13" t="str">
        <f>VLOOKUP(B:B,'[1]Business Team'!$B:$J,6,FALSE)</f>
        <v>UM</v>
      </c>
      <c r="E41" s="13"/>
      <c r="F41" s="13" t="str">
        <f>VLOOKUP(B:B,'[1]Business Team'!$B:$J,9,FALSE)</f>
        <v>'01712434290, 01792625695</v>
      </c>
      <c r="G41" s="5"/>
      <c r="H41" s="5"/>
      <c r="I41" s="13">
        <v>6</v>
      </c>
      <c r="J41" s="13">
        <v>31000000</v>
      </c>
      <c r="K41" s="13">
        <v>62</v>
      </c>
      <c r="L41" s="11">
        <v>25.3288</v>
      </c>
      <c r="M41" s="11">
        <v>89.5281</v>
      </c>
    </row>
    <row r="42" spans="1:13">
      <c r="A42" s="11" t="s">
        <v>89</v>
      </c>
      <c r="B42" s="12">
        <v>20250474</v>
      </c>
      <c r="C42" s="12" t="s">
        <v>90</v>
      </c>
      <c r="D42" s="13" t="str">
        <f>VLOOKUP(B:B,'[1]Business Team'!$B:$J,6,FALSE)</f>
        <v>UM</v>
      </c>
      <c r="E42" s="13"/>
      <c r="F42" s="13" t="str">
        <f>VLOOKUP(B:B,'[1]Business Team'!$B:$J,9,FALSE)</f>
        <v> '01722394076</v>
      </c>
      <c r="G42" s="5"/>
      <c r="H42" s="5"/>
      <c r="I42" s="13">
        <v>4</v>
      </c>
      <c r="J42" s="13">
        <v>15000000</v>
      </c>
      <c r="K42" s="13">
        <v>40</v>
      </c>
      <c r="L42" s="11">
        <v>24.0022</v>
      </c>
      <c r="M42" s="11">
        <v>90.4264</v>
      </c>
    </row>
    <row r="43" spans="1:13">
      <c r="A43" s="11" t="s">
        <v>91</v>
      </c>
      <c r="B43" s="12">
        <v>20190892</v>
      </c>
      <c r="C43" s="12" t="s">
        <v>92</v>
      </c>
      <c r="D43" s="13" t="str">
        <f>VLOOKUP(B:B,'[1]Business Team'!$B:$J,6,FALSE)</f>
        <v>UM</v>
      </c>
      <c r="E43" s="13"/>
      <c r="F43" s="13" t="str">
        <f>VLOOKUP(B:B,'[1]Business Team'!$B:$J,9,FALSE)</f>
        <v>'01710255110</v>
      </c>
      <c r="G43" s="5"/>
      <c r="H43" s="5"/>
      <c r="I43" s="13">
        <v>4</v>
      </c>
      <c r="J43" s="13">
        <v>22000000</v>
      </c>
      <c r="K43" s="13">
        <v>42</v>
      </c>
      <c r="L43" s="11">
        <v>24.5126</v>
      </c>
      <c r="M43" s="11">
        <v>89.9722</v>
      </c>
    </row>
    <row r="44" spans="1:13">
      <c r="A44" s="11" t="s">
        <v>93</v>
      </c>
      <c r="B44" s="12">
        <v>20180378</v>
      </c>
      <c r="C44" s="12" t="s">
        <v>94</v>
      </c>
      <c r="D44" s="13" t="str">
        <f>VLOOKUP(B:B,'[1]Business Team'!$B:$J,6,FALSE)</f>
        <v>UM</v>
      </c>
      <c r="E44" s="13"/>
      <c r="F44" s="13" t="str">
        <f>VLOOKUP(B:B,'[1]Business Team'!$B:$J,9,FALSE)</f>
        <v> '01715343020, 01920509040</v>
      </c>
      <c r="G44" s="5"/>
      <c r="H44" s="5"/>
      <c r="I44" s="13">
        <v>3</v>
      </c>
      <c r="J44" s="13">
        <v>12000000</v>
      </c>
      <c r="K44" s="13">
        <v>40</v>
      </c>
      <c r="L44" s="11">
        <v>23.0051</v>
      </c>
      <c r="M44" s="11">
        <v>89.8266</v>
      </c>
    </row>
    <row r="45" spans="1:13">
      <c r="A45" s="11" t="s">
        <v>95</v>
      </c>
      <c r="B45" s="12">
        <v>20210535</v>
      </c>
      <c r="C45" s="12" t="s">
        <v>96</v>
      </c>
      <c r="D45" s="13" t="str">
        <f>VLOOKUP(B:B,'[1]Business Team'!$B:$J,6,FALSE)</f>
        <v>UM</v>
      </c>
      <c r="E45" s="13"/>
      <c r="F45" s="13" t="str">
        <f>VLOOKUP(B:B,'[1]Business Team'!$B:$J,9,FALSE)</f>
        <v>'01735275060</v>
      </c>
      <c r="G45" s="5"/>
      <c r="H45" s="5"/>
      <c r="I45" s="13">
        <v>5</v>
      </c>
      <c r="J45" s="13">
        <v>30000000</v>
      </c>
      <c r="K45" s="13">
        <v>75</v>
      </c>
      <c r="L45" s="11">
        <v>23.7251</v>
      </c>
      <c r="M45" s="11">
        <v>90.4127</v>
      </c>
    </row>
    <row r="46" spans="1:13">
      <c r="A46" s="11" t="s">
        <v>97</v>
      </c>
      <c r="B46" s="12">
        <v>20191022</v>
      </c>
      <c r="C46" s="12" t="s">
        <v>98</v>
      </c>
      <c r="D46" s="13" t="str">
        <f>VLOOKUP(B:B,'[1]Business Team'!$B:$J,6,FALSE)</f>
        <v>UM</v>
      </c>
      <c r="E46" s="13"/>
      <c r="F46" s="13" t="str">
        <f>VLOOKUP(B:B,'[1]Business Team'!$B:$J,9,FALSE)</f>
        <v>'01814260845</v>
      </c>
      <c r="G46" s="5"/>
      <c r="H46" s="5"/>
      <c r="I46" s="13">
        <v>6</v>
      </c>
      <c r="J46" s="13">
        <v>31000000</v>
      </c>
      <c r="K46" s="13">
        <v>62</v>
      </c>
      <c r="L46" s="11">
        <v>22.3396</v>
      </c>
      <c r="M46" s="11">
        <v>91.777</v>
      </c>
    </row>
    <row r="47" spans="1:13">
      <c r="A47" s="11" t="s">
        <v>99</v>
      </c>
      <c r="B47" s="12">
        <v>20190623</v>
      </c>
      <c r="C47" s="12" t="s">
        <v>100</v>
      </c>
      <c r="D47" s="13" t="str">
        <f>VLOOKUP(B:B,'[1]Business Team'!$B:$J,6,FALSE)</f>
        <v>UM</v>
      </c>
      <c r="E47" s="13"/>
      <c r="F47" s="13" t="str">
        <f>VLOOKUP(B:B,'[1]Business Team'!$B:$J,9,FALSE)</f>
        <v>'01875079668</v>
      </c>
      <c r="G47" s="5"/>
      <c r="H47" s="5"/>
      <c r="I47" s="13">
        <v>4</v>
      </c>
      <c r="J47" s="13">
        <v>15000000</v>
      </c>
      <c r="K47" s="13">
        <v>40</v>
      </c>
      <c r="L47" s="11">
        <v>23.6702</v>
      </c>
      <c r="M47" s="11">
        <v>90.4243</v>
      </c>
    </row>
    <row r="48" spans="1:13">
      <c r="A48" s="11" t="s">
        <v>101</v>
      </c>
      <c r="B48" s="12">
        <v>20191238</v>
      </c>
      <c r="C48" s="12" t="s">
        <v>102</v>
      </c>
      <c r="D48" s="13" t="str">
        <f>VLOOKUP(B:B,'[1]Business Team'!$B:$J,6,FALSE)</f>
        <v>UM</v>
      </c>
      <c r="E48" s="13"/>
      <c r="F48" s="13" t="str">
        <f>VLOOKUP(B:B,'[1]Business Team'!$B:$J,9,FALSE)</f>
        <v>'01827769336</v>
      </c>
      <c r="G48" s="5"/>
      <c r="H48" s="5"/>
      <c r="I48" s="13">
        <v>4</v>
      </c>
      <c r="J48" s="13">
        <v>22000000</v>
      </c>
      <c r="K48" s="13">
        <v>42</v>
      </c>
      <c r="L48" s="11">
        <v>22.502</v>
      </c>
      <c r="M48" s="11">
        <v>91.8083</v>
      </c>
    </row>
    <row r="49" spans="1:13">
      <c r="A49" s="11" t="s">
        <v>103</v>
      </c>
      <c r="B49" s="12">
        <v>20191829</v>
      </c>
      <c r="C49" s="12" t="s">
        <v>104</v>
      </c>
      <c r="D49" s="13" t="str">
        <f>VLOOKUP(B:B,'[1]Business Team'!$B:$J,6,FALSE)</f>
        <v>UM</v>
      </c>
      <c r="E49" s="13"/>
      <c r="F49" s="13" t="str">
        <f>VLOOKUP(B:B,'[1]Business Team'!$B:$J,9,FALSE)</f>
        <v>'01797354070</v>
      </c>
      <c r="G49" s="5"/>
      <c r="H49" s="5"/>
      <c r="I49" s="13">
        <v>3</v>
      </c>
      <c r="J49" s="13">
        <v>12000000</v>
      </c>
      <c r="K49" s="13">
        <v>40</v>
      </c>
      <c r="L49" s="11">
        <v>23.2504</v>
      </c>
      <c r="M49" s="11">
        <v>90.8524</v>
      </c>
    </row>
    <row r="50" spans="1:13">
      <c r="A50" s="11" t="s">
        <v>105</v>
      </c>
      <c r="B50" s="12">
        <v>20180316</v>
      </c>
      <c r="C50" s="12" t="s">
        <v>106</v>
      </c>
      <c r="D50" s="13" t="str">
        <f>VLOOKUP(B:B,'[1]Business Team'!$B:$J,6,FALSE)</f>
        <v>UM</v>
      </c>
      <c r="E50" s="13"/>
      <c r="F50" s="13" t="str">
        <f>VLOOKUP(B:B,'[1]Business Team'!$B:$J,9,FALSE)</f>
        <v>'01716867375, 01813702668</v>
      </c>
      <c r="G50" s="5"/>
      <c r="H50" s="5"/>
      <c r="I50" s="13">
        <v>5</v>
      </c>
      <c r="J50" s="13">
        <v>30000000</v>
      </c>
      <c r="K50" s="13">
        <v>75</v>
      </c>
      <c r="L50" s="11">
        <v>24.3749</v>
      </c>
      <c r="M50" s="11">
        <v>91.4114</v>
      </c>
    </row>
    <row r="51" spans="1:13">
      <c r="A51" s="11" t="s">
        <v>107</v>
      </c>
      <c r="B51" s="12">
        <v>20220827</v>
      </c>
      <c r="C51" s="12" t="s">
        <v>108</v>
      </c>
      <c r="D51" s="13" t="str">
        <f>VLOOKUP(B:B,'[1]Business Team'!$B:$J,6,FALSE)</f>
        <v>UM</v>
      </c>
      <c r="E51" s="13"/>
      <c r="F51" s="13" t="str">
        <f>VLOOKUP(B:B,'[1]Business Team'!$B:$J,9,FALSE)</f>
        <v>'01712744859</v>
      </c>
      <c r="G51" s="5"/>
      <c r="H51" s="5"/>
      <c r="I51" s="13">
        <v>6</v>
      </c>
      <c r="J51" s="13">
        <v>31000000</v>
      </c>
      <c r="K51" s="13">
        <v>62</v>
      </c>
      <c r="L51" s="11">
        <v>23.7144</v>
      </c>
      <c r="M51" s="11">
        <v>90.3951</v>
      </c>
    </row>
    <row r="52" spans="1:13">
      <c r="A52" s="11" t="s">
        <v>109</v>
      </c>
      <c r="B52" s="12">
        <v>20180303</v>
      </c>
      <c r="C52" s="12" t="s">
        <v>110</v>
      </c>
      <c r="D52" s="13" t="str">
        <f>VLOOKUP(B:B,'[1]Business Team'!$B:$J,6,FALSE)</f>
        <v>UM</v>
      </c>
      <c r="E52" s="13"/>
      <c r="F52" s="13" t="str">
        <f>VLOOKUP(B:B,'[1]Business Team'!$B:$J,9,FALSE)</f>
        <v>'01750854211</v>
      </c>
      <c r="G52" s="5"/>
      <c r="H52" s="5"/>
      <c r="I52" s="13">
        <v>4</v>
      </c>
      <c r="J52" s="13">
        <v>15000000</v>
      </c>
      <c r="K52" s="13">
        <v>40</v>
      </c>
      <c r="L52" s="11">
        <v>24.1235</v>
      </c>
      <c r="M52" s="11">
        <v>89.066</v>
      </c>
    </row>
    <row r="53" spans="1:13">
      <c r="A53" s="11" t="s">
        <v>111</v>
      </c>
      <c r="B53" s="12">
        <v>20181227</v>
      </c>
      <c r="C53" s="12" t="s">
        <v>112</v>
      </c>
      <c r="D53" s="13" t="str">
        <f>VLOOKUP(B:B,'[1]Business Team'!$B:$J,6,FALSE)</f>
        <v>UM</v>
      </c>
      <c r="E53" s="13"/>
      <c r="F53" s="13" t="str">
        <f>VLOOKUP(B:B,'[1]Business Team'!$B:$J,9,FALSE)</f>
        <v>'01710882335, 01685096334</v>
      </c>
      <c r="G53" s="5"/>
      <c r="H53" s="5"/>
      <c r="I53" s="13">
        <v>4</v>
      </c>
      <c r="J53" s="13">
        <v>22000000</v>
      </c>
      <c r="K53" s="13">
        <v>42</v>
      </c>
      <c r="L53" s="11">
        <v>23.7175</v>
      </c>
      <c r="M53" s="11">
        <v>90.3908</v>
      </c>
    </row>
    <row r="54" spans="1:13">
      <c r="A54" s="11" t="s">
        <v>113</v>
      </c>
      <c r="B54" s="12">
        <v>20180161</v>
      </c>
      <c r="C54" s="12" t="s">
        <v>114</v>
      </c>
      <c r="D54" s="13" t="str">
        <f>VLOOKUP(B:B,'[1]Business Team'!$B:$J,6,FALSE)</f>
        <v>UM</v>
      </c>
      <c r="E54" s="13"/>
      <c r="F54" s="13" t="str">
        <f>VLOOKUP(B:B,'[1]Business Team'!$B:$J,9,FALSE)</f>
        <v>'01610703320, 01534790900</v>
      </c>
      <c r="G54" s="5"/>
      <c r="H54" s="5"/>
      <c r="I54" s="13">
        <v>3</v>
      </c>
      <c r="J54" s="13">
        <v>12000000</v>
      </c>
      <c r="K54" s="13">
        <v>40</v>
      </c>
      <c r="L54" s="11">
        <v>23.7088</v>
      </c>
      <c r="M54" s="11">
        <v>90.4038</v>
      </c>
    </row>
    <row r="55" spans="1:13">
      <c r="A55" s="11" t="s">
        <v>115</v>
      </c>
      <c r="B55" s="12">
        <v>20250252</v>
      </c>
      <c r="C55" s="12" t="s">
        <v>116</v>
      </c>
      <c r="D55" s="13" t="str">
        <f>VLOOKUP(B:B,'[1]Business Team'!$B:$J,6,FALSE)</f>
        <v>UM</v>
      </c>
      <c r="E55" s="13"/>
      <c r="F55" s="13" t="str">
        <f>VLOOKUP(B:B,'[1]Business Team'!$B:$J,9,FALSE)</f>
        <v>01719025745</v>
      </c>
      <c r="G55" s="5"/>
      <c r="H55" s="5"/>
      <c r="I55" s="13">
        <v>5</v>
      </c>
      <c r="J55" s="13">
        <v>30000000</v>
      </c>
      <c r="K55" s="13">
        <v>75</v>
      </c>
      <c r="L55" s="11">
        <v>24.9196</v>
      </c>
      <c r="M55" s="11">
        <v>89.9481</v>
      </c>
    </row>
    <row r="56" spans="1:13">
      <c r="A56" s="11" t="s">
        <v>117</v>
      </c>
      <c r="B56" s="12">
        <v>20240002</v>
      </c>
      <c r="C56" s="12" t="s">
        <v>118</v>
      </c>
      <c r="D56" s="13" t="str">
        <f>VLOOKUP(B:B,'[1]Business Team'!$B:$J,6,FALSE)</f>
        <v>UM</v>
      </c>
      <c r="E56" s="13"/>
      <c r="F56" s="13" t="str">
        <f>VLOOKUP(B:B,'[1]Business Team'!$B:$J,9,FALSE)</f>
        <v>01912005737</v>
      </c>
      <c r="G56" s="5"/>
      <c r="H56" s="5"/>
      <c r="I56" s="13">
        <v>6</v>
      </c>
      <c r="J56" s="13">
        <v>31000000</v>
      </c>
      <c r="K56" s="13">
        <v>62</v>
      </c>
      <c r="L56" s="11">
        <v>23.7107</v>
      </c>
      <c r="M56" s="11">
        <v>90.4347</v>
      </c>
    </row>
    <row r="57" spans="1:13">
      <c r="A57" s="11" t="s">
        <v>119</v>
      </c>
      <c r="B57" s="12">
        <v>20180019</v>
      </c>
      <c r="C57" s="12" t="s">
        <v>120</v>
      </c>
      <c r="D57" s="13" t="str">
        <f>VLOOKUP(B:B,'[1]Business Team'!$B:$J,6,FALSE)</f>
        <v>UM</v>
      </c>
      <c r="E57" s="13"/>
      <c r="F57" s="13" t="str">
        <f>VLOOKUP(B:B,'[1]Business Team'!$B:$J,9,FALSE)</f>
        <v>'01925425448, 01558103067,01729248554</v>
      </c>
      <c r="G57" s="5"/>
      <c r="H57" s="5"/>
      <c r="I57" s="13">
        <v>4</v>
      </c>
      <c r="J57" s="13">
        <v>15000000</v>
      </c>
      <c r="K57" s="13">
        <v>40</v>
      </c>
      <c r="L57" s="11">
        <v>23.1661</v>
      </c>
      <c r="M57" s="11">
        <v>89.2083</v>
      </c>
    </row>
    <row r="58" spans="1:13">
      <c r="A58" s="11" t="s">
        <v>121</v>
      </c>
      <c r="B58" s="12">
        <v>20190973</v>
      </c>
      <c r="C58" s="12" t="s">
        <v>122</v>
      </c>
      <c r="D58" s="13" t="str">
        <f>VLOOKUP(B:B,'[1]Business Team'!$B:$J,6,FALSE)</f>
        <v>UM</v>
      </c>
      <c r="E58" s="13"/>
      <c r="F58" s="13" t="str">
        <f>VLOOKUP(B:B,'[1]Business Team'!$B:$J,9,FALSE)</f>
        <v>'01309039604</v>
      </c>
      <c r="G58" s="5"/>
      <c r="H58" s="5"/>
      <c r="I58" s="13">
        <v>4</v>
      </c>
      <c r="J58" s="13">
        <v>22000000</v>
      </c>
      <c r="K58" s="13">
        <v>42</v>
      </c>
      <c r="L58" s="11">
        <v>23.545</v>
      </c>
      <c r="M58" s="11">
        <v>89.1726</v>
      </c>
    </row>
    <row r="59" spans="1:13">
      <c r="A59" s="11" t="s">
        <v>123</v>
      </c>
      <c r="B59" s="12">
        <v>20220463</v>
      </c>
      <c r="C59" s="12" t="s">
        <v>124</v>
      </c>
      <c r="D59" s="13" t="str">
        <f>VLOOKUP(B:B,'[1]Business Team'!$B:$J,6,FALSE)</f>
        <v> UM</v>
      </c>
      <c r="E59" s="13"/>
      <c r="F59" s="13" t="str">
        <f>VLOOKUP(B:B,'[1]Business Team'!$B:$J,9,FALSE)</f>
        <v>'01715854715, 01975854715</v>
      </c>
      <c r="G59" s="5"/>
      <c r="H59" s="5"/>
      <c r="I59" s="13">
        <v>3</v>
      </c>
      <c r="J59" s="13">
        <v>12000000</v>
      </c>
      <c r="K59" s="13">
        <v>40</v>
      </c>
      <c r="L59" s="11">
        <v>23.097</v>
      </c>
      <c r="M59" s="11">
        <v>89.1307</v>
      </c>
    </row>
    <row r="60" spans="1:13">
      <c r="A60" s="11" t="s">
        <v>125</v>
      </c>
      <c r="B60" s="12">
        <v>20230645</v>
      </c>
      <c r="C60" s="12" t="s">
        <v>126</v>
      </c>
      <c r="D60" s="13" t="str">
        <f>VLOOKUP(B:B,'[1]Business Team'!$B:$J,6,FALSE)</f>
        <v>UM</v>
      </c>
      <c r="E60" s="13"/>
      <c r="F60" s="13" t="str">
        <f>VLOOKUP(B:B,'[1]Business Team'!$B:$J,9,FALSE)</f>
        <v>'01822922463</v>
      </c>
      <c r="G60" s="5"/>
      <c r="H60" s="5"/>
      <c r="I60" s="13">
        <v>5</v>
      </c>
      <c r="J60" s="13">
        <v>30000000</v>
      </c>
      <c r="K60" s="13">
        <v>75</v>
      </c>
      <c r="L60" s="11">
        <v>23.9922</v>
      </c>
      <c r="M60" s="11">
        <v>90.4072</v>
      </c>
    </row>
    <row r="61" spans="1:13">
      <c r="A61" s="11" t="s">
        <v>127</v>
      </c>
      <c r="B61" s="12">
        <v>20180340</v>
      </c>
      <c r="C61" s="12" t="s">
        <v>128</v>
      </c>
      <c r="D61" s="13" t="str">
        <f>VLOOKUP(B:B,'[1]Business Team'!$B:$J,6,FALSE)</f>
        <v>UM</v>
      </c>
      <c r="E61" s="13"/>
      <c r="F61" s="13" t="str">
        <f>VLOOKUP(B:B,'[1]Business Team'!$B:$J,9,FALSE)</f>
        <v>'01764821212</v>
      </c>
      <c r="G61" s="5"/>
      <c r="H61" s="5"/>
      <c r="I61" s="13">
        <v>6</v>
      </c>
      <c r="J61" s="13">
        <v>31000000</v>
      </c>
      <c r="K61" s="13">
        <v>62</v>
      </c>
      <c r="L61" s="11">
        <v>25.1017</v>
      </c>
      <c r="M61" s="11">
        <v>89.0305</v>
      </c>
    </row>
    <row r="62" spans="1:13">
      <c r="A62" s="11" t="s">
        <v>129</v>
      </c>
      <c r="B62" s="12">
        <v>20180208</v>
      </c>
      <c r="C62" s="12" t="s">
        <v>130</v>
      </c>
      <c r="D62" s="13" t="str">
        <f>VLOOKUP(B:B,'[1]Business Team'!$B:$J,6,FALSE)</f>
        <v>UM</v>
      </c>
      <c r="E62" s="13"/>
      <c r="F62" s="13" t="str">
        <f>VLOOKUP(B:B,'[1]Business Team'!$B:$J,9,FALSE)</f>
        <v>'01920481572</v>
      </c>
      <c r="G62" s="5"/>
      <c r="H62" s="5"/>
      <c r="I62" s="13">
        <v>4</v>
      </c>
      <c r="J62" s="13">
        <v>15000000</v>
      </c>
      <c r="K62" s="13">
        <v>40</v>
      </c>
      <c r="L62" s="11">
        <v>22.3276</v>
      </c>
      <c r="M62" s="11">
        <v>91.8107</v>
      </c>
    </row>
    <row r="63" spans="1:13">
      <c r="A63" s="11" t="s">
        <v>131</v>
      </c>
      <c r="B63" s="12">
        <v>20180469</v>
      </c>
      <c r="C63" s="12" t="s">
        <v>132</v>
      </c>
      <c r="D63" s="13" t="str">
        <f>VLOOKUP(B:B,'[1]Business Team'!$B:$J,6,FALSE)</f>
        <v>UM</v>
      </c>
      <c r="E63" s="13"/>
      <c r="F63" s="13" t="str">
        <f>VLOOKUP(B:B,'[1]Business Team'!$B:$J,9,FALSE)</f>
        <v>'01925732371, 01716358200</v>
      </c>
      <c r="G63" s="5"/>
      <c r="H63" s="5"/>
      <c r="I63" s="13">
        <v>4</v>
      </c>
      <c r="J63" s="13">
        <v>22000000</v>
      </c>
      <c r="K63" s="13">
        <v>42</v>
      </c>
      <c r="L63" s="11">
        <v>24.0683</v>
      </c>
      <c r="M63" s="11">
        <v>90.2222</v>
      </c>
    </row>
    <row r="64" spans="1:13">
      <c r="A64" s="11" t="s">
        <v>133</v>
      </c>
      <c r="B64" s="12">
        <v>20180487</v>
      </c>
      <c r="C64" s="12" t="s">
        <v>134</v>
      </c>
      <c r="D64" s="13" t="str">
        <f>VLOOKUP(B:B,'[1]Business Team'!$B:$J,6,FALSE)</f>
        <v>Acting UM</v>
      </c>
      <c r="E64" s="13"/>
      <c r="F64" s="13" t="str">
        <f>VLOOKUP(B:B,'[1]Business Team'!$B:$J,9,FALSE)</f>
        <v>'01862999243</v>
      </c>
      <c r="G64" s="5"/>
      <c r="H64" s="5"/>
      <c r="I64" s="13">
        <v>3</v>
      </c>
      <c r="J64" s="13">
        <v>12000000</v>
      </c>
      <c r="K64" s="13">
        <v>40</v>
      </c>
      <c r="L64" s="11">
        <v>22.4042</v>
      </c>
      <c r="M64" s="11">
        <v>91.8753</v>
      </c>
    </row>
    <row r="65" spans="1:13">
      <c r="A65" s="11" t="s">
        <v>135</v>
      </c>
      <c r="B65" s="12">
        <v>20181216</v>
      </c>
      <c r="C65" s="12" t="s">
        <v>136</v>
      </c>
      <c r="D65" s="13" t="str">
        <f>VLOOKUP(B:B,'[1]Business Team'!$B:$J,6,FALSE)</f>
        <v>UM</v>
      </c>
      <c r="E65" s="13"/>
      <c r="F65" s="13" t="str">
        <f>VLOOKUP(B:B,'[1]Business Team'!$B:$J,9,FALSE)</f>
        <v>'01712975422</v>
      </c>
      <c r="G65" s="5"/>
      <c r="H65" s="5"/>
      <c r="I65" s="13">
        <v>5</v>
      </c>
      <c r="J65" s="13">
        <v>30000000</v>
      </c>
      <c r="K65" s="13">
        <v>75</v>
      </c>
      <c r="L65" s="11">
        <v>23.7126</v>
      </c>
      <c r="M65" s="11">
        <v>90.3789</v>
      </c>
    </row>
    <row r="66" spans="1:13">
      <c r="A66" s="11" t="s">
        <v>137</v>
      </c>
      <c r="B66" s="12">
        <v>20230043</v>
      </c>
      <c r="C66" s="12" t="s">
        <v>138</v>
      </c>
      <c r="D66" s="13" t="str">
        <f>VLOOKUP(B:B,'[1]Business Team'!$B:$J,6,FALSE)</f>
        <v>UM</v>
      </c>
      <c r="E66" s="13"/>
      <c r="F66" s="13" t="str">
        <f>VLOOKUP(B:B,'[1]Business Team'!$B:$J,9,FALSE)</f>
        <v>'01719513987</v>
      </c>
      <c r="G66" s="5"/>
      <c r="H66" s="5"/>
      <c r="I66" s="13">
        <v>6</v>
      </c>
      <c r="J66" s="13">
        <v>31000000</v>
      </c>
      <c r="K66" s="13">
        <v>62</v>
      </c>
      <c r="L66" s="11">
        <v>23.7997</v>
      </c>
      <c r="M66" s="11">
        <v>90.3726</v>
      </c>
    </row>
    <row r="67" spans="1:13">
      <c r="A67" s="11" t="s">
        <v>139</v>
      </c>
      <c r="B67" s="12">
        <v>20180332</v>
      </c>
      <c r="C67" s="12" t="s">
        <v>140</v>
      </c>
      <c r="D67" s="13" t="str">
        <f>VLOOKUP(B:B,'[1]Business Team'!$B:$J,6,FALSE)</f>
        <v>Acting UM</v>
      </c>
      <c r="E67" s="13"/>
      <c r="F67" s="13" t="str">
        <f>VLOOKUP(B:B,'[1]Business Team'!$B:$J,9,FALSE)</f>
        <v>'01732276358, 01880298572</v>
      </c>
      <c r="G67" s="5"/>
      <c r="H67" s="5"/>
      <c r="I67" s="13">
        <v>4</v>
      </c>
      <c r="J67" s="13">
        <v>15000000</v>
      </c>
      <c r="K67" s="13">
        <v>40</v>
      </c>
      <c r="L67" s="11">
        <v>23.6826</v>
      </c>
      <c r="M67" s="11">
        <v>90.3802</v>
      </c>
    </row>
    <row r="68" spans="1:13">
      <c r="A68" s="11" t="s">
        <v>141</v>
      </c>
      <c r="B68" s="12">
        <v>20190645</v>
      </c>
      <c r="C68" s="12" t="s">
        <v>142</v>
      </c>
      <c r="D68" s="13" t="str">
        <f>VLOOKUP(B:B,'[1]Business Team'!$B:$J,6,FALSE)</f>
        <v>Acting UM</v>
      </c>
      <c r="E68" s="13"/>
      <c r="F68" s="13" t="str">
        <f>VLOOKUP(B:B,'[1]Business Team'!$B:$J,9,FALSE)</f>
        <v>'01712073924</v>
      </c>
      <c r="G68" s="5"/>
      <c r="H68" s="5"/>
      <c r="I68" s="13">
        <v>4</v>
      </c>
      <c r="J68" s="13">
        <v>22000000</v>
      </c>
      <c r="K68" s="13">
        <v>42</v>
      </c>
      <c r="L68" s="11">
        <v>22.9056</v>
      </c>
      <c r="M68" s="11">
        <v>89.2195</v>
      </c>
    </row>
    <row r="69" spans="1:13">
      <c r="A69" s="11" t="s">
        <v>143</v>
      </c>
      <c r="B69" s="12">
        <v>20220881</v>
      </c>
      <c r="C69" s="12" t="s">
        <v>144</v>
      </c>
      <c r="D69" s="13" t="str">
        <f>VLOOKUP(B:B,'[1]Business Team'!$B:$J,6,FALSE)</f>
        <v>UM</v>
      </c>
      <c r="E69" s="13"/>
      <c r="F69" s="13" t="str">
        <f>VLOOKUP(B:B,'[1]Business Team'!$B:$J,9,FALSE)</f>
        <v>'01812675600</v>
      </c>
      <c r="G69" s="5"/>
      <c r="H69" s="5"/>
      <c r="I69" s="13">
        <v>3</v>
      </c>
      <c r="J69" s="13">
        <v>12000000</v>
      </c>
      <c r="K69" s="13">
        <v>40</v>
      </c>
      <c r="L69" s="11">
        <v>22.333</v>
      </c>
      <c r="M69" s="11">
        <v>91.8398</v>
      </c>
    </row>
    <row r="70" spans="1:13">
      <c r="A70" s="11" t="s">
        <v>145</v>
      </c>
      <c r="B70" s="12">
        <v>20180113</v>
      </c>
      <c r="C70" s="12" t="s">
        <v>146</v>
      </c>
      <c r="D70" s="13" t="str">
        <f>VLOOKUP(B:B,'[1]Business Team'!$B:$J,6,FALSE)</f>
        <v>UM</v>
      </c>
      <c r="E70" s="13"/>
      <c r="F70" s="13" t="str">
        <f>VLOOKUP(B:B,'[1]Business Team'!$B:$J,9,FALSE)</f>
        <v>'01712048516</v>
      </c>
      <c r="G70" s="5"/>
      <c r="H70" s="5"/>
      <c r="I70" s="13">
        <v>5</v>
      </c>
      <c r="J70" s="13">
        <v>30000000</v>
      </c>
      <c r="K70" s="13">
        <v>75</v>
      </c>
      <c r="L70" s="11">
        <v>22.8456</v>
      </c>
      <c r="M70" s="11">
        <v>89.5403</v>
      </c>
    </row>
    <row r="71" spans="1:13">
      <c r="A71" s="11" t="s">
        <v>147</v>
      </c>
      <c r="B71" s="12">
        <v>20260309</v>
      </c>
      <c r="C71" s="12" t="s">
        <v>148</v>
      </c>
      <c r="D71" s="13" t="str">
        <f>VLOOKUP(B:B,'[1]Business Team'!$B:$J,6,FALSE)</f>
        <v>UM</v>
      </c>
      <c r="E71" s="13"/>
      <c r="F71" s="14" t="str">
        <f>VLOOKUP(B:B,'[1]Business Team'!$B:$J,9,FALSE)</f>
        <v> '01722434305</v>
      </c>
      <c r="G71" s="5"/>
      <c r="H71" s="5"/>
      <c r="I71" s="13">
        <v>6</v>
      </c>
      <c r="J71" s="13">
        <v>31000000</v>
      </c>
      <c r="K71" s="13">
        <v>62</v>
      </c>
      <c r="L71" s="11">
        <v>24.426</v>
      </c>
      <c r="M71" s="11">
        <v>90.9821</v>
      </c>
    </row>
    <row r="72" spans="1:13">
      <c r="A72" s="11" t="s">
        <v>149</v>
      </c>
      <c r="B72" s="12">
        <v>20180253</v>
      </c>
      <c r="C72" s="12" t="s">
        <v>150</v>
      </c>
      <c r="D72" s="13" t="str">
        <f>VLOOKUP(B:B,'[1]Business Team'!$B:$J,6,FALSE)</f>
        <v>UM</v>
      </c>
      <c r="E72" s="13"/>
      <c r="F72" s="13" t="str">
        <f>VLOOKUP(B:B,'[1]Business Team'!$B:$J,9,FALSE)</f>
        <v> '01718651090, 01919651090</v>
      </c>
      <c r="G72" s="5"/>
      <c r="H72" s="5"/>
      <c r="I72" s="13">
        <v>4</v>
      </c>
      <c r="J72" s="13">
        <v>15000000</v>
      </c>
      <c r="K72" s="13">
        <v>40</v>
      </c>
      <c r="L72" s="11">
        <v>24.0019</v>
      </c>
      <c r="M72" s="11">
        <v>90.3298</v>
      </c>
    </row>
    <row r="73" spans="1:13">
      <c r="A73" s="11" t="s">
        <v>151</v>
      </c>
      <c r="B73" s="12">
        <v>20220005</v>
      </c>
      <c r="C73" s="12" t="s">
        <v>152</v>
      </c>
      <c r="D73" s="13" t="str">
        <f>VLOOKUP(B:B,'[1]Business Team'!$B:$J,6,FALSE)</f>
        <v> Acting UM</v>
      </c>
      <c r="E73" s="13"/>
      <c r="F73" s="13" t="str">
        <f>VLOOKUP(B:B,'[1]Business Team'!$B:$J,9,FALSE)</f>
        <v>'01927156704</v>
      </c>
      <c r="G73" s="5"/>
      <c r="H73" s="5"/>
      <c r="I73" s="13">
        <v>4</v>
      </c>
      <c r="J73" s="13">
        <v>22000000</v>
      </c>
      <c r="K73" s="13">
        <v>42</v>
      </c>
      <c r="L73" s="11">
        <v>23.738</v>
      </c>
      <c r="M73" s="11">
        <v>91.1633</v>
      </c>
    </row>
    <row r="74" spans="1:13">
      <c r="A74" s="11" t="s">
        <v>153</v>
      </c>
      <c r="B74" s="12">
        <v>20221016</v>
      </c>
      <c r="C74" s="12" t="s">
        <v>154</v>
      </c>
      <c r="D74" s="13" t="str">
        <f>VLOOKUP(B:B,'[1]Business Team'!$B:$J,6,FALSE)</f>
        <v>Acting UM</v>
      </c>
      <c r="E74" s="13"/>
      <c r="F74" s="13" t="str">
        <f>VLOOKUP(B:B,'[1]Business Team'!$B:$J,9,FALSE)</f>
        <v>'01733633212, 01923534930</v>
      </c>
      <c r="G74" s="5"/>
      <c r="H74" s="5"/>
      <c r="I74" s="13">
        <v>3</v>
      </c>
      <c r="J74" s="13">
        <v>12000000</v>
      </c>
      <c r="K74" s="13">
        <v>40</v>
      </c>
      <c r="L74" s="11">
        <v>24.2494</v>
      </c>
      <c r="M74" s="11">
        <v>90.7937</v>
      </c>
    </row>
    <row r="75" spans="1:13">
      <c r="A75" s="11" t="s">
        <v>155</v>
      </c>
      <c r="B75" s="12" t="e">
        <v>#N/A</v>
      </c>
      <c r="C75" s="12" t="e">
        <v>#N/A</v>
      </c>
      <c r="D75" s="13" t="e">
        <f>VLOOKUP(B:B,'[1]Business Team'!$B:$J,6,FALSE)</f>
        <v>#N/A</v>
      </c>
      <c r="E75" s="13"/>
      <c r="F75" s="13" t="e">
        <f>VLOOKUP(B:B,'[1]Business Team'!$B:$J,9,FALSE)</f>
        <v>#N/A</v>
      </c>
      <c r="G75" s="5"/>
      <c r="H75" s="5"/>
      <c r="I75" s="13">
        <v>5</v>
      </c>
      <c r="J75" s="13">
        <v>30000000</v>
      </c>
      <c r="K75" s="13">
        <v>75</v>
      </c>
      <c r="L75" s="11">
        <v>24.5226</v>
      </c>
      <c r="M75" s="11">
        <v>92.03</v>
      </c>
    </row>
    <row r="76" spans="1:13">
      <c r="A76" s="11" t="s">
        <v>156</v>
      </c>
      <c r="B76" s="12">
        <v>20190619</v>
      </c>
      <c r="C76" s="12" t="s">
        <v>157</v>
      </c>
      <c r="D76" s="13" t="str">
        <f>VLOOKUP(B:B,'[1]Business Team'!$B:$J,6,FALSE)</f>
        <v>UM</v>
      </c>
      <c r="E76" s="13"/>
      <c r="F76" s="13" t="str">
        <f>VLOOKUP(B:B,'[1]Business Team'!$B:$J,9,FALSE)</f>
        <v>'01792703930</v>
      </c>
      <c r="G76" s="5"/>
      <c r="H76" s="5"/>
      <c r="I76" s="13">
        <v>6</v>
      </c>
      <c r="J76" s="13">
        <v>31000000</v>
      </c>
      <c r="K76" s="13">
        <v>62</v>
      </c>
      <c r="L76" s="11">
        <v>25.8072</v>
      </c>
      <c r="M76" s="11">
        <v>89.6295</v>
      </c>
    </row>
    <row r="77" spans="1:13">
      <c r="A77" s="11" t="s">
        <v>158</v>
      </c>
      <c r="B77" s="12">
        <v>20260689</v>
      </c>
      <c r="C77" s="12" t="s">
        <v>159</v>
      </c>
      <c r="D77" s="13" t="str">
        <f>VLOOKUP(B:B,'[1]Business Team'!$B:$J,6,FALSE)</f>
        <v>UM</v>
      </c>
      <c r="E77" s="13"/>
      <c r="F77" s="14" t="str">
        <f>VLOOKUP(B:B,'[1]Business Team'!$B:$J,9,FALSE)</f>
        <v> '01739868850</v>
      </c>
      <c r="G77" s="5"/>
      <c r="H77" s="5"/>
      <c r="I77" s="13">
        <v>4</v>
      </c>
      <c r="J77" s="13">
        <v>15000000</v>
      </c>
      <c r="K77" s="13">
        <v>40</v>
      </c>
      <c r="L77" s="11">
        <v>23.9013</v>
      </c>
      <c r="M77" s="11">
        <v>89.1209</v>
      </c>
    </row>
    <row r="78" spans="1:13">
      <c r="A78" s="11" t="s">
        <v>160</v>
      </c>
      <c r="B78" s="12">
        <v>20190807</v>
      </c>
      <c r="C78" s="12" t="s">
        <v>161</v>
      </c>
      <c r="D78" s="13" t="str">
        <f>VLOOKUP(B:B,'[1]Business Team'!$B:$J,6,FALSE)</f>
        <v>UM</v>
      </c>
      <c r="E78" s="13"/>
      <c r="F78" s="13" t="str">
        <f>VLOOKUP(B:B,'[1]Business Team'!$B:$J,9,FALSE)</f>
        <v> '01813271214,01752499322</v>
      </c>
      <c r="G78" s="5"/>
      <c r="H78" s="5"/>
      <c r="I78" s="13">
        <v>4</v>
      </c>
      <c r="J78" s="13">
        <v>22000000</v>
      </c>
      <c r="K78" s="13">
        <v>42</v>
      </c>
      <c r="L78" s="11">
        <v>23.2393</v>
      </c>
      <c r="M78" s="11">
        <v>91.1163</v>
      </c>
    </row>
    <row r="79" spans="1:13">
      <c r="A79" s="11" t="s">
        <v>162</v>
      </c>
      <c r="B79" s="12">
        <v>20250250</v>
      </c>
      <c r="C79" s="12" t="s">
        <v>163</v>
      </c>
      <c r="D79" s="13" t="str">
        <f>VLOOKUP(B:B,'[1]Business Team'!$B:$J,6,FALSE)</f>
        <v>UM</v>
      </c>
      <c r="E79" s="13"/>
      <c r="F79" s="13" t="str">
        <f>VLOOKUP(B:B,'[1]Business Team'!$B:$J,9,FALSE)</f>
        <v> '01879528731</v>
      </c>
      <c r="G79" s="5"/>
      <c r="H79" s="5"/>
      <c r="I79" s="13">
        <v>3</v>
      </c>
      <c r="J79" s="13">
        <v>12000000</v>
      </c>
      <c r="K79" s="13">
        <v>40</v>
      </c>
      <c r="L79" s="11">
        <v>22.9447</v>
      </c>
      <c r="M79" s="11">
        <v>90.8282</v>
      </c>
    </row>
    <row r="80" spans="1:13">
      <c r="A80" s="11" t="s">
        <v>164</v>
      </c>
      <c r="B80" s="12">
        <v>20180213</v>
      </c>
      <c r="C80" s="12" t="s">
        <v>165</v>
      </c>
      <c r="D80" s="13" t="str">
        <f>VLOOKUP(B:B,'[1]Business Team'!$B:$J,6,FALSE)</f>
        <v>UM</v>
      </c>
      <c r="E80" s="13"/>
      <c r="F80" s="13" t="str">
        <f>VLOOKUP(B:B,'[1]Business Team'!$B:$J,9,FALSE)</f>
        <v>'01812593810, 01790289411</v>
      </c>
      <c r="G80" s="5"/>
      <c r="H80" s="5"/>
      <c r="I80" s="13">
        <v>5</v>
      </c>
      <c r="J80" s="13">
        <v>30000000</v>
      </c>
      <c r="K80" s="13">
        <v>75</v>
      </c>
      <c r="L80" s="11">
        <v>22.0463</v>
      </c>
      <c r="M80" s="11">
        <v>92.0837</v>
      </c>
    </row>
    <row r="81" spans="1:13">
      <c r="A81" s="11" t="s">
        <v>166</v>
      </c>
      <c r="B81" s="12">
        <v>20220506</v>
      </c>
      <c r="C81" s="12" t="s">
        <v>167</v>
      </c>
      <c r="D81" s="13" t="str">
        <f>VLOOKUP(B:B,'[1]Business Team'!$B:$J,6,FALSE)</f>
        <v> Acting UM</v>
      </c>
      <c r="E81" s="13"/>
      <c r="F81" s="13" t="str">
        <f>VLOOKUP(B:B,'[1]Business Team'!$B:$J,9,FALSE)</f>
        <v>'01814173621, 01724634343</v>
      </c>
      <c r="G81" s="5"/>
      <c r="H81" s="5"/>
      <c r="I81" s="13">
        <v>6</v>
      </c>
      <c r="J81" s="13">
        <v>31000000</v>
      </c>
      <c r="K81" s="13">
        <v>62</v>
      </c>
      <c r="L81" s="11">
        <v>24.103</v>
      </c>
      <c r="M81" s="11">
        <v>91.3197</v>
      </c>
    </row>
    <row r="82" spans="1:13">
      <c r="A82" s="11" t="s">
        <v>168</v>
      </c>
      <c r="B82" s="12">
        <v>20180223</v>
      </c>
      <c r="C82" s="12" t="s">
        <v>169</v>
      </c>
      <c r="D82" s="13" t="str">
        <f>VLOOKUP(B:B,'[1]Business Team'!$B:$J,6,FALSE)</f>
        <v>UM</v>
      </c>
      <c r="E82" s="13"/>
      <c r="F82" s="13" t="str">
        <f>VLOOKUP(B:B,'[1]Business Team'!$B:$J,9,FALSE)</f>
        <v>'01920565641, 01986672510</v>
      </c>
      <c r="G82" s="5"/>
      <c r="H82" s="5"/>
      <c r="I82" s="13">
        <v>4</v>
      </c>
      <c r="J82" s="13">
        <v>15000000</v>
      </c>
      <c r="K82" s="13">
        <v>40</v>
      </c>
      <c r="L82" s="11">
        <v>23.4873</v>
      </c>
      <c r="M82" s="11">
        <v>89.4198</v>
      </c>
    </row>
    <row r="83" spans="1:13">
      <c r="A83" s="11" t="s">
        <v>170</v>
      </c>
      <c r="B83" s="12">
        <v>20190894</v>
      </c>
      <c r="C83" s="12" t="s">
        <v>171</v>
      </c>
      <c r="D83" s="13" t="str">
        <f>VLOOKUP(B:B,'[1]Business Team'!$B:$J,6,FALSE)</f>
        <v>UM</v>
      </c>
      <c r="E83" s="13"/>
      <c r="F83" s="13" t="str">
        <f>VLOOKUP(B:B,'[1]Business Team'!$B:$J,9,FALSE)</f>
        <v>'01672225043</v>
      </c>
      <c r="G83" s="5"/>
      <c r="H83" s="5"/>
      <c r="I83" s="13">
        <v>4</v>
      </c>
      <c r="J83" s="13">
        <v>22000000</v>
      </c>
      <c r="K83" s="13">
        <v>42</v>
      </c>
      <c r="L83" s="11">
        <v>22.8724</v>
      </c>
      <c r="M83" s="11">
        <v>91.0973</v>
      </c>
    </row>
    <row r="84" spans="1:13">
      <c r="A84" s="11" t="s">
        <v>172</v>
      </c>
      <c r="B84" s="12">
        <v>20180064</v>
      </c>
      <c r="C84" s="12" t="s">
        <v>75</v>
      </c>
      <c r="D84" s="13" t="str">
        <f>VLOOKUP(B:B,'[1]Business Team'!$B:$J,6,FALSE)</f>
        <v>UM</v>
      </c>
      <c r="E84" s="13"/>
      <c r="F84" s="13" t="str">
        <f>VLOOKUP(B:B,'[1]Business Team'!$B:$J,9,FALSE)</f>
        <v>'01721961884, 01920055152</v>
      </c>
      <c r="G84" s="5"/>
      <c r="H84" s="5"/>
      <c r="I84" s="13">
        <v>3</v>
      </c>
      <c r="J84" s="13">
        <v>12000000</v>
      </c>
      <c r="K84" s="13">
        <v>40</v>
      </c>
      <c r="L84" s="11">
        <v>23.8617</v>
      </c>
      <c r="M84" s="11">
        <v>90.0003</v>
      </c>
    </row>
    <row r="85" spans="1:13">
      <c r="A85" s="11" t="s">
        <v>173</v>
      </c>
      <c r="B85" s="12"/>
      <c r="C85" s="12"/>
      <c r="D85" s="13"/>
      <c r="E85" s="13"/>
      <c r="F85" s="13" t="e">
        <f>VLOOKUP(B:B,'[1]Business Team'!$B:$J,9,FALSE)</f>
        <v>#N/A</v>
      </c>
      <c r="G85" s="5"/>
      <c r="H85" s="5"/>
      <c r="I85" s="13">
        <v>5</v>
      </c>
      <c r="J85" s="13">
        <v>30000000</v>
      </c>
      <c r="K85" s="13">
        <v>75</v>
      </c>
      <c r="L85" s="11">
        <v>23.8223</v>
      </c>
      <c r="M85" s="11">
        <v>90.3654</v>
      </c>
    </row>
    <row r="86" spans="1:13">
      <c r="A86" s="11" t="s">
        <v>174</v>
      </c>
      <c r="B86" s="12">
        <v>20190342</v>
      </c>
      <c r="C86" s="12" t="s">
        <v>175</v>
      </c>
      <c r="D86" s="13" t="str">
        <f>VLOOKUP(B:B,'[1]Business Team'!$B:$J,6,FALSE)</f>
        <v> Acting UM</v>
      </c>
      <c r="E86" s="13"/>
      <c r="F86" s="13" t="str">
        <f>VLOOKUP(B:B,'[1]Business Team'!$B:$J,9,FALSE)</f>
        <v>'01765256221</v>
      </c>
      <c r="G86" s="5"/>
      <c r="H86" s="5"/>
      <c r="I86" s="13">
        <v>6</v>
      </c>
      <c r="J86" s="13">
        <v>31000000</v>
      </c>
      <c r="K86" s="13">
        <v>62</v>
      </c>
      <c r="L86" s="11">
        <v>23.7495</v>
      </c>
      <c r="M86" s="11">
        <v>90.4079</v>
      </c>
    </row>
    <row r="87" spans="1:13">
      <c r="A87" s="11" t="s">
        <v>176</v>
      </c>
      <c r="B87" s="12">
        <v>20240001</v>
      </c>
      <c r="C87" s="12" t="s">
        <v>177</v>
      </c>
      <c r="D87" s="13" t="str">
        <f>VLOOKUP(B:B,'[1]Business Team'!$B:$J,6,FALSE)</f>
        <v>UM</v>
      </c>
      <c r="E87" s="13"/>
      <c r="F87" s="13" t="str">
        <f>VLOOKUP(B:B,'[1]Business Team'!$B:$J,9,FALSE)</f>
        <v>01674296197</v>
      </c>
      <c r="G87" s="5"/>
      <c r="H87" s="5"/>
      <c r="I87" s="13">
        <v>4</v>
      </c>
      <c r="J87" s="13">
        <v>15000000</v>
      </c>
      <c r="K87" s="13">
        <v>40</v>
      </c>
      <c r="L87" s="11">
        <v>23.7658</v>
      </c>
      <c r="M87" s="11">
        <v>90.3584</v>
      </c>
    </row>
    <row r="88" spans="1:13">
      <c r="A88" s="11" t="s">
        <v>178</v>
      </c>
      <c r="B88" s="12">
        <v>20250720</v>
      </c>
      <c r="C88" s="12" t="s">
        <v>179</v>
      </c>
      <c r="D88" s="13" t="str">
        <f>VLOOKUP(B:B,'[1]Business Team'!$B:$J,6,FALSE)</f>
        <v>UM</v>
      </c>
      <c r="E88" s="13"/>
      <c r="F88" s="13" t="str">
        <f>VLOOKUP(B:B,'[1]Business Team'!$B:$J,9,FALSE)</f>
        <v> '01720348898</v>
      </c>
      <c r="G88" s="5"/>
      <c r="H88" s="5"/>
      <c r="I88" s="13">
        <v>4</v>
      </c>
      <c r="J88" s="13">
        <v>22000000</v>
      </c>
      <c r="K88" s="13">
        <v>42</v>
      </c>
      <c r="L88" s="11">
        <v>24.7471</v>
      </c>
      <c r="M88" s="11">
        <v>90.4203</v>
      </c>
    </row>
    <row r="89" spans="1:13">
      <c r="A89" s="11" t="s">
        <v>180</v>
      </c>
      <c r="B89" s="12">
        <v>20251260</v>
      </c>
      <c r="C89" s="12" t="s">
        <v>181</v>
      </c>
      <c r="D89" s="13" t="str">
        <f>VLOOKUP(B:B,'[1]Business Team'!$B:$J,6,FALSE)</f>
        <v>UM</v>
      </c>
      <c r="E89" s="13"/>
      <c r="F89" s="13" t="str">
        <f>VLOOKUP(B:B,'[1]Business Team'!$B:$J,9,FALSE)</f>
        <v> '01818787641</v>
      </c>
      <c r="G89" s="5"/>
      <c r="H89" s="5"/>
      <c r="I89" s="13">
        <v>3</v>
      </c>
      <c r="J89" s="13">
        <v>12000000</v>
      </c>
      <c r="K89" s="13">
        <v>40</v>
      </c>
      <c r="L89" s="11">
        <v>23.1691</v>
      </c>
      <c r="M89" s="11">
        <v>91.1963</v>
      </c>
    </row>
    <row r="90" spans="1:13">
      <c r="A90" s="11" t="s">
        <v>182</v>
      </c>
      <c r="B90" s="12">
        <v>20180286</v>
      </c>
      <c r="C90" s="12" t="s">
        <v>183</v>
      </c>
      <c r="D90" s="13" t="str">
        <f>VLOOKUP(B:B,'[1]Business Team'!$B:$J,6,FALSE)</f>
        <v>UM</v>
      </c>
      <c r="E90" s="13"/>
      <c r="F90" s="13" t="str">
        <f>VLOOKUP(B:B,'[1]Business Team'!$B:$J,9,FALSE)</f>
        <v>'01719364251</v>
      </c>
      <c r="G90" s="5"/>
      <c r="H90" s="5"/>
      <c r="I90" s="13">
        <v>5</v>
      </c>
      <c r="J90" s="13">
        <v>30000000</v>
      </c>
      <c r="K90" s="13">
        <v>75</v>
      </c>
      <c r="L90" s="11">
        <v>24.8103</v>
      </c>
      <c r="M90" s="11">
        <v>88.9483</v>
      </c>
    </row>
    <row r="91" spans="1:13">
      <c r="A91" s="11" t="s">
        <v>184</v>
      </c>
      <c r="B91" s="12">
        <v>20180173</v>
      </c>
      <c r="C91" s="12" t="s">
        <v>185</v>
      </c>
      <c r="D91" s="13" t="str">
        <f>VLOOKUP(B:B,'[1]Business Team'!$B:$J,6,FALSE)</f>
        <v>UM</v>
      </c>
      <c r="E91" s="13"/>
      <c r="F91" s="13" t="str">
        <f>VLOOKUP(B:B,'[1]Business Team'!$B:$J,9,FALSE)</f>
        <v> '01712446481</v>
      </c>
      <c r="G91" s="5"/>
      <c r="H91" s="5"/>
      <c r="I91" s="13">
        <v>6</v>
      </c>
      <c r="J91" s="13">
        <v>31000000</v>
      </c>
      <c r="K91" s="13">
        <v>62</v>
      </c>
      <c r="L91" s="11">
        <v>23.1678</v>
      </c>
      <c r="M91" s="11">
        <v>89.5073</v>
      </c>
    </row>
    <row r="92" spans="1:13">
      <c r="A92" s="11" t="s">
        <v>186</v>
      </c>
      <c r="B92" s="12">
        <v>20180658</v>
      </c>
      <c r="C92" s="12" t="s">
        <v>187</v>
      </c>
      <c r="D92" s="13" t="str">
        <f>VLOOKUP(B:B,'[1]Business Team'!$B:$J,6,FALSE)</f>
        <v>UM</v>
      </c>
      <c r="E92" s="13"/>
      <c r="F92" s="13" t="str">
        <f>VLOOKUP(B:B,'[1]Business Team'!$B:$J,9,FALSE)</f>
        <v>'01717512931, 01531964892</v>
      </c>
      <c r="G92" s="5"/>
      <c r="H92" s="5"/>
      <c r="I92" s="13">
        <v>4</v>
      </c>
      <c r="J92" s="13">
        <v>15000000</v>
      </c>
      <c r="K92" s="13">
        <v>40</v>
      </c>
      <c r="L92" s="11">
        <v>23.6238</v>
      </c>
      <c r="M92" s="11">
        <v>90.5</v>
      </c>
    </row>
    <row r="93" spans="1:13">
      <c r="A93" s="11" t="s">
        <v>188</v>
      </c>
      <c r="B93" s="12">
        <v>20191556</v>
      </c>
      <c r="C93" s="12" t="s">
        <v>189</v>
      </c>
      <c r="D93" s="13" t="str">
        <f>VLOOKUP(B:B,'[1]Business Team'!$B:$J,6,FALSE)</f>
        <v>UM</v>
      </c>
      <c r="E93" s="13"/>
      <c r="F93" s="14" t="str">
        <f>VLOOKUP(B:B,'[1]Business Team'!$B:$J,9,FALSE)</f>
        <v>'01717358198 , 01675616373</v>
      </c>
      <c r="G93" s="5"/>
      <c r="H93" s="5"/>
      <c r="I93" s="13">
        <v>4</v>
      </c>
      <c r="J93" s="13">
        <v>22000000</v>
      </c>
      <c r="K93" s="13">
        <v>42</v>
      </c>
      <c r="L93" s="11">
        <v>23.9189</v>
      </c>
      <c r="M93" s="11">
        <v>90.7163</v>
      </c>
    </row>
    <row r="94" spans="1:13">
      <c r="A94" s="11" t="s">
        <v>190</v>
      </c>
      <c r="B94" s="12"/>
      <c r="C94" s="12"/>
      <c r="D94" s="13"/>
      <c r="E94" s="13"/>
      <c r="F94" s="13" t="e">
        <f>VLOOKUP(B:B,'[1]Business Team'!$B:$J,9,FALSE)</f>
        <v>#N/A</v>
      </c>
      <c r="G94" s="5"/>
      <c r="H94" s="5"/>
      <c r="I94" s="13">
        <v>3</v>
      </c>
      <c r="J94" s="13">
        <v>12000000</v>
      </c>
      <c r="K94" s="13">
        <v>40</v>
      </c>
      <c r="L94" s="11">
        <v>24.4102</v>
      </c>
      <c r="M94" s="11">
        <v>89.0076</v>
      </c>
    </row>
    <row r="95" spans="1:13">
      <c r="A95" s="11" t="s">
        <v>191</v>
      </c>
      <c r="B95" s="12">
        <v>20180933</v>
      </c>
      <c r="C95" s="12" t="s">
        <v>192</v>
      </c>
      <c r="D95" s="13" t="str">
        <f>VLOOKUP(B:B,'[1]Business Team'!$B:$J,6,FALSE)</f>
        <v>UM</v>
      </c>
      <c r="E95" s="13"/>
      <c r="F95" s="13" t="str">
        <f>VLOOKUP(B:B,'[1]Business Team'!$B:$J,9,FALSE)</f>
        <v>'01752577460</v>
      </c>
      <c r="G95" s="5"/>
      <c r="H95" s="5"/>
      <c r="I95" s="13">
        <v>5</v>
      </c>
      <c r="J95" s="13">
        <v>30000000</v>
      </c>
      <c r="K95" s="13">
        <v>75</v>
      </c>
      <c r="L95" s="11">
        <v>23.6657</v>
      </c>
      <c r="M95" s="11">
        <v>90.1587</v>
      </c>
    </row>
    <row r="96" spans="1:13">
      <c r="A96" s="11" t="s">
        <v>193</v>
      </c>
      <c r="B96" s="12">
        <v>20230553</v>
      </c>
      <c r="C96" s="12" t="s">
        <v>194</v>
      </c>
      <c r="D96" s="13" t="str">
        <f>VLOOKUP(B:B,'[1]Business Team'!$B:$J,6,FALSE)</f>
        <v>UM</v>
      </c>
      <c r="E96" s="13"/>
      <c r="F96" s="13" t="str">
        <f>VLOOKUP(B:B,'[1]Business Team'!$B:$J,9,FALSE)</f>
        <v>'01735797998</v>
      </c>
      <c r="G96" s="5"/>
      <c r="H96" s="5"/>
      <c r="I96" s="13">
        <v>6</v>
      </c>
      <c r="J96" s="13">
        <v>31000000</v>
      </c>
      <c r="K96" s="13">
        <v>62</v>
      </c>
      <c r="L96" s="11">
        <v>23.7196</v>
      </c>
      <c r="M96" s="11">
        <v>90.4093</v>
      </c>
    </row>
    <row r="97" spans="1:13">
      <c r="A97" s="11" t="s">
        <v>195</v>
      </c>
      <c r="B97" s="12">
        <v>20260723</v>
      </c>
      <c r="C97" s="12" t="s">
        <v>196</v>
      </c>
      <c r="D97" s="13" t="str">
        <f>VLOOKUP(B:B,'[1]Business Team'!$B:$J,6,FALSE)</f>
        <v>UM</v>
      </c>
      <c r="E97" s="13"/>
      <c r="F97" s="13" t="str">
        <f>VLOOKUP(B:B,'[1]Business Team'!$B:$J,9,FALSE)</f>
        <v> '01714668424</v>
      </c>
      <c r="G97" s="5"/>
      <c r="H97" s="5"/>
      <c r="I97" s="13">
        <v>4</v>
      </c>
      <c r="J97" s="13">
        <v>15000000</v>
      </c>
      <c r="K97" s="13">
        <v>40</v>
      </c>
      <c r="L97" s="11">
        <v>23.6146</v>
      </c>
      <c r="M97" s="11">
        <v>90.4998</v>
      </c>
    </row>
    <row r="98" spans="1:13">
      <c r="A98" s="11" t="s">
        <v>197</v>
      </c>
      <c r="B98" s="12">
        <v>20191609</v>
      </c>
      <c r="C98" s="12" t="s">
        <v>198</v>
      </c>
      <c r="D98" s="13" t="str">
        <f>VLOOKUP(B:B,'[1]Business Team'!$B:$J,6,FALSE)</f>
        <v>UM</v>
      </c>
      <c r="E98" s="13"/>
      <c r="F98" s="13" t="str">
        <f>VLOOKUP(B:B,'[1]Business Team'!$B:$J,9,FALSE)</f>
        <v> '1842692671</v>
      </c>
      <c r="G98" s="5"/>
      <c r="H98" s="5"/>
      <c r="I98" s="13">
        <v>4</v>
      </c>
      <c r="J98" s="13">
        <v>22000000</v>
      </c>
      <c r="K98" s="13">
        <v>42</v>
      </c>
      <c r="L98" s="11">
        <v>22.3385</v>
      </c>
      <c r="M98" s="11">
        <v>91.8378</v>
      </c>
    </row>
    <row r="99" spans="1:13">
      <c r="A99" s="11" t="s">
        <v>199</v>
      </c>
      <c r="B99" s="12">
        <v>20181116</v>
      </c>
      <c r="C99" s="12" t="s">
        <v>200</v>
      </c>
      <c r="D99" s="13" t="str">
        <f>VLOOKUP(B:B,'[1]Business Team'!$B:$J,6,FALSE)</f>
        <v>UM</v>
      </c>
      <c r="E99" s="13"/>
      <c r="F99" s="13" t="str">
        <f>VLOOKUP(B:B,'[1]Business Team'!$B:$J,9,FALSE)</f>
        <v>'01758285483, 01758285483</v>
      </c>
      <c r="G99" s="5"/>
      <c r="H99" s="5"/>
      <c r="I99" s="13">
        <v>3</v>
      </c>
      <c r="J99" s="13">
        <v>12000000</v>
      </c>
      <c r="K99" s="13">
        <v>40</v>
      </c>
      <c r="L99" s="11">
        <v>24.0051</v>
      </c>
      <c r="M99" s="11">
        <v>89.2393</v>
      </c>
    </row>
    <row r="100" spans="1:13">
      <c r="A100" s="11" t="s">
        <v>201</v>
      </c>
      <c r="B100" s="12">
        <v>20191075</v>
      </c>
      <c r="C100" s="12" t="s">
        <v>202</v>
      </c>
      <c r="D100" s="13" t="str">
        <f>VLOOKUP(B:B,'[1]Business Team'!$B:$J,6,FALSE)</f>
        <v>UM</v>
      </c>
      <c r="E100" s="13"/>
      <c r="F100" s="13" t="str">
        <f>VLOOKUP(B:B,'[1]Business Team'!$B:$J,9,FALSE)</f>
        <v>'01753189388</v>
      </c>
      <c r="G100" s="5"/>
      <c r="H100" s="5"/>
      <c r="I100" s="13">
        <v>5</v>
      </c>
      <c r="J100" s="13">
        <v>30000000</v>
      </c>
      <c r="K100" s="13">
        <v>75</v>
      </c>
      <c r="L100" s="11">
        <v>22.3551</v>
      </c>
      <c r="M100" s="11">
        <v>91.7813</v>
      </c>
    </row>
    <row r="101" spans="1:13">
      <c r="A101" s="11" t="s">
        <v>203</v>
      </c>
      <c r="B101" s="12"/>
      <c r="C101" s="12"/>
      <c r="D101" s="13"/>
      <c r="E101" s="13"/>
      <c r="F101" s="13" t="e">
        <f>VLOOKUP(B:B,'[1]Business Team'!$B:$J,9,FALSE)</f>
        <v>#N/A</v>
      </c>
      <c r="G101" s="5"/>
      <c r="H101" s="5"/>
      <c r="I101" s="13">
        <v>6</v>
      </c>
      <c r="J101" s="13">
        <v>31000000</v>
      </c>
      <c r="K101" s="13">
        <v>62</v>
      </c>
      <c r="L101" s="11">
        <v>23.8247</v>
      </c>
      <c r="M101" s="11">
        <v>90.362</v>
      </c>
    </row>
    <row r="102" ht="27.6" spans="1:13">
      <c r="A102" s="11" t="s">
        <v>204</v>
      </c>
      <c r="B102" s="12">
        <v>20180193</v>
      </c>
      <c r="C102" s="12" t="s">
        <v>205</v>
      </c>
      <c r="D102" s="13" t="str">
        <f>VLOOKUP(B:B,'[1]Business Team'!$B:$J,6,FALSE)</f>
        <v>UM</v>
      </c>
      <c r="E102" s="13"/>
      <c r="F102" s="13" t="str">
        <f>VLOOKUP(B:B,'[1]Business Team'!$B:$J,9,FALSE)</f>
        <v>'01718972737</v>
      </c>
      <c r="G102" s="5"/>
      <c r="H102" s="5"/>
      <c r="I102" s="13">
        <v>4</v>
      </c>
      <c r="J102" s="13">
        <v>15000000</v>
      </c>
      <c r="K102" s="13">
        <v>40</v>
      </c>
      <c r="L102" s="11">
        <v>26.3354</v>
      </c>
      <c r="M102" s="11">
        <v>88.5517</v>
      </c>
    </row>
    <row r="103" spans="1:13">
      <c r="A103" s="11" t="s">
        <v>206</v>
      </c>
      <c r="B103" s="12">
        <v>20250412</v>
      </c>
      <c r="C103" s="12" t="s">
        <v>207</v>
      </c>
      <c r="D103" s="13" t="str">
        <f>VLOOKUP(B:B,'[1]Business Team'!$B:$J,6,FALSE)</f>
        <v>UM</v>
      </c>
      <c r="E103" s="13"/>
      <c r="F103" s="13" t="str">
        <f>VLOOKUP(B:B,'[1]Business Team'!$B:$J,9,FALSE)</f>
        <v> '01740580283</v>
      </c>
      <c r="G103" s="5"/>
      <c r="H103" s="5"/>
      <c r="I103" s="13">
        <v>4</v>
      </c>
      <c r="J103" s="13">
        <v>22000000</v>
      </c>
      <c r="K103" s="13">
        <v>42</v>
      </c>
      <c r="L103" s="11">
        <v>22.3596</v>
      </c>
      <c r="M103" s="11">
        <v>90.3299</v>
      </c>
    </row>
    <row r="104" spans="1:13">
      <c r="A104" s="11" t="s">
        <v>208</v>
      </c>
      <c r="B104" s="12">
        <v>20260193</v>
      </c>
      <c r="C104" s="12" t="s">
        <v>209</v>
      </c>
      <c r="D104" s="13" t="str">
        <f>VLOOKUP(B:B,'[1]Business Team'!$B:$J,6,FALSE)</f>
        <v>UM</v>
      </c>
      <c r="E104" s="13"/>
      <c r="F104" s="13" t="str">
        <f>VLOOKUP(B:B,'[1]Business Team'!$B:$J,9,FALSE)</f>
        <v> '01813171140</v>
      </c>
      <c r="G104" s="5"/>
      <c r="H104" s="5"/>
      <c r="I104" s="13">
        <v>3</v>
      </c>
      <c r="J104" s="13">
        <v>12000000</v>
      </c>
      <c r="K104" s="13">
        <v>40</v>
      </c>
      <c r="L104" s="11">
        <v>22.2952</v>
      </c>
      <c r="M104" s="11">
        <v>91.9772</v>
      </c>
    </row>
    <row r="105" spans="1:13">
      <c r="A105" s="11" t="s">
        <v>210</v>
      </c>
      <c r="B105" s="12">
        <v>20250251</v>
      </c>
      <c r="C105" s="12" t="s">
        <v>211</v>
      </c>
      <c r="D105" s="13" t="str">
        <f>VLOOKUP(B:B,'[1]Business Team'!$B:$J,6,FALSE)</f>
        <v>UM</v>
      </c>
      <c r="E105" s="13"/>
      <c r="F105" s="13" t="str">
        <f>VLOOKUP(B:B,'[1]Business Team'!$B:$J,9,FALSE)</f>
        <v> '01912204173</v>
      </c>
      <c r="G105" s="5"/>
      <c r="H105" s="5"/>
      <c r="I105" s="13">
        <v>5</v>
      </c>
      <c r="J105" s="13">
        <v>30000000</v>
      </c>
      <c r="K105" s="13">
        <v>75</v>
      </c>
      <c r="L105" s="11">
        <v>23.7574</v>
      </c>
      <c r="M105" s="11">
        <v>89.6445</v>
      </c>
    </row>
    <row r="106" spans="1:13">
      <c r="A106" s="11" t="s">
        <v>212</v>
      </c>
      <c r="B106" s="12">
        <v>20191201</v>
      </c>
      <c r="C106" s="12" t="s">
        <v>213</v>
      </c>
      <c r="D106" s="13" t="str">
        <f>VLOOKUP(B:B,'[1]Business Team'!$B:$J,6,FALSE)</f>
        <v>UM</v>
      </c>
      <c r="E106" s="13"/>
      <c r="F106" s="13" t="str">
        <f>VLOOKUP(B:B,'[1]Business Team'!$B:$J,9,FALSE)</f>
        <v>'01724988570</v>
      </c>
      <c r="G106" s="5"/>
      <c r="H106" s="5"/>
      <c r="I106" s="13">
        <v>6</v>
      </c>
      <c r="J106" s="13">
        <v>31000000</v>
      </c>
      <c r="K106" s="13">
        <v>62</v>
      </c>
      <c r="L106" s="11">
        <v>24.3745</v>
      </c>
      <c r="M106" s="11">
        <v>88.6042</v>
      </c>
    </row>
    <row r="107" spans="1:13">
      <c r="A107" s="11" t="s">
        <v>214</v>
      </c>
      <c r="B107" s="12">
        <v>20180222</v>
      </c>
      <c r="C107" s="12" t="s">
        <v>215</v>
      </c>
      <c r="D107" s="13" t="str">
        <f>VLOOKUP(B:B,'[1]Business Team'!$B:$J,6,FALSE)</f>
        <v>UM</v>
      </c>
      <c r="E107" s="13"/>
      <c r="F107" s="13" t="str">
        <f>VLOOKUP(B:B,'[1]Business Team'!$B:$J,9,FALSE)</f>
        <v>'01718906452, 01912316164</v>
      </c>
      <c r="G107" s="5"/>
      <c r="H107" s="5"/>
      <c r="I107" s="13">
        <v>4</v>
      </c>
      <c r="J107" s="13">
        <v>15000000</v>
      </c>
      <c r="K107" s="13">
        <v>40</v>
      </c>
      <c r="L107" s="11">
        <v>25.7439</v>
      </c>
      <c r="M107" s="11">
        <v>89.2752</v>
      </c>
    </row>
    <row r="108" spans="1:13">
      <c r="A108" s="11" t="s">
        <v>216</v>
      </c>
      <c r="B108" s="12">
        <v>20180250</v>
      </c>
      <c r="C108" s="12" t="s">
        <v>217</v>
      </c>
      <c r="D108" s="13" t="str">
        <f>VLOOKUP(B:B,'[1]Business Team'!$B:$J,6,FALSE)</f>
        <v>UM</v>
      </c>
      <c r="E108" s="13"/>
      <c r="F108" s="13" t="str">
        <f>VLOOKUP(B:B,'[1]Business Team'!$B:$J,9,FALSE)</f>
        <v>'01720006630, 01911874335</v>
      </c>
      <c r="G108" s="5"/>
      <c r="H108" s="5"/>
      <c r="I108" s="13">
        <v>4</v>
      </c>
      <c r="J108" s="13">
        <v>22000000</v>
      </c>
      <c r="K108" s="13">
        <v>42</v>
      </c>
      <c r="L108" s="11">
        <v>23.8517</v>
      </c>
      <c r="M108" s="11">
        <v>90.2625</v>
      </c>
    </row>
    <row r="109" spans="1:13">
      <c r="A109" s="11" t="s">
        <v>218</v>
      </c>
      <c r="B109" s="12">
        <v>20180328</v>
      </c>
      <c r="C109" s="12" t="s">
        <v>219</v>
      </c>
      <c r="D109" s="13" t="str">
        <f>VLOOKUP(B:B,'[1]Business Team'!$B:$J,6,FALSE)</f>
        <v>UM</v>
      </c>
      <c r="E109" s="13"/>
      <c r="F109" s="13" t="str">
        <f>VLOOKUP(B:B,'[1]Business Team'!$B:$J,9,FALSE)</f>
        <v>'01740263665, 018914627681</v>
      </c>
      <c r="G109" s="5"/>
      <c r="H109" s="5"/>
      <c r="I109" s="13">
        <v>3</v>
      </c>
      <c r="J109" s="13">
        <v>12000000</v>
      </c>
      <c r="K109" s="13">
        <v>40</v>
      </c>
      <c r="L109" s="11">
        <v>23.834</v>
      </c>
      <c r="M109" s="11">
        <v>90.257</v>
      </c>
    </row>
    <row r="110" spans="1:13">
      <c r="A110" s="11" t="s">
        <v>220</v>
      </c>
      <c r="B110" s="12">
        <v>20180923</v>
      </c>
      <c r="C110" s="12" t="s">
        <v>221</v>
      </c>
      <c r="D110" s="13" t="str">
        <f>VLOOKUP(B:B,'[1]Business Team'!$B:$J,6,FALSE)</f>
        <v>UM</v>
      </c>
      <c r="E110" s="13"/>
      <c r="F110" s="13" t="str">
        <f>VLOOKUP(B:B,'[1]Business Team'!$B:$J,9,FALSE)</f>
        <v>'01925446261, 01684077434</v>
      </c>
      <c r="G110" s="5"/>
      <c r="H110" s="5"/>
      <c r="I110" s="13">
        <v>5</v>
      </c>
      <c r="J110" s="13">
        <v>30000000</v>
      </c>
      <c r="K110" s="13">
        <v>75</v>
      </c>
      <c r="L110" s="11">
        <v>24.2711</v>
      </c>
      <c r="M110" s="11">
        <v>91.4398</v>
      </c>
    </row>
    <row r="111" spans="1:13">
      <c r="A111" s="11" t="s">
        <v>222</v>
      </c>
      <c r="B111" s="12">
        <v>20210209</v>
      </c>
      <c r="C111" s="12" t="s">
        <v>132</v>
      </c>
      <c r="D111" s="13" t="str">
        <f>VLOOKUP(B:B,'[1]Business Team'!$B:$J,6,FALSE)</f>
        <v>UM</v>
      </c>
      <c r="E111" s="13"/>
      <c r="F111" s="13" t="str">
        <f>VLOOKUP(B:B,'[1]Business Team'!$B:$J,9,FALSE)</f>
        <v>'01731155229, 01892798295</v>
      </c>
      <c r="G111" s="5"/>
      <c r="H111" s="5"/>
      <c r="I111" s="13">
        <v>6</v>
      </c>
      <c r="J111" s="13">
        <v>31000000</v>
      </c>
      <c r="K111" s="13">
        <v>62</v>
      </c>
      <c r="L111" s="11">
        <v>23.7027</v>
      </c>
      <c r="M111" s="11">
        <v>90.415</v>
      </c>
    </row>
    <row r="112" spans="1:13">
      <c r="A112" s="11" t="s">
        <v>223</v>
      </c>
      <c r="B112" s="12">
        <v>20191348</v>
      </c>
      <c r="C112" s="12" t="s">
        <v>224</v>
      </c>
      <c r="D112" s="13" t="str">
        <f>VLOOKUP(B:B,'[1]Business Team'!$B:$J,6,FALSE)</f>
        <v>UM</v>
      </c>
      <c r="E112" s="13"/>
      <c r="F112" s="13" t="str">
        <f>VLOOKUP(B:B,'[1]Business Team'!$B:$J,9,FALSE)</f>
        <v> '01921147764</v>
      </c>
      <c r="G112" s="5"/>
      <c r="H112" s="5"/>
      <c r="I112" s="13">
        <v>4</v>
      </c>
      <c r="J112" s="13">
        <v>15000000</v>
      </c>
      <c r="K112" s="13">
        <v>40</v>
      </c>
      <c r="L112" s="11">
        <v>23.2081</v>
      </c>
      <c r="M112" s="11">
        <v>90.3475</v>
      </c>
    </row>
    <row r="113" spans="1:13">
      <c r="A113" s="11" t="s">
        <v>225</v>
      </c>
      <c r="B113" s="12">
        <v>20210597</v>
      </c>
      <c r="C113" s="12" t="s">
        <v>226</v>
      </c>
      <c r="D113" s="13" t="str">
        <f>VLOOKUP(B:B,'[1]Business Team'!$B:$J,6,FALSE)</f>
        <v>UM</v>
      </c>
      <c r="E113" s="13"/>
      <c r="F113" s="13" t="str">
        <f>VLOOKUP(B:B,'[1]Business Team'!$B:$J,9,FALSE)</f>
        <v>'01629044450</v>
      </c>
      <c r="G113" s="5"/>
      <c r="H113" s="5"/>
      <c r="I113" s="13">
        <v>4</v>
      </c>
      <c r="J113" s="13">
        <v>22000000</v>
      </c>
      <c r="K113" s="13">
        <v>42</v>
      </c>
      <c r="L113" s="11">
        <v>25.0194</v>
      </c>
      <c r="M113" s="11">
        <v>90.0137</v>
      </c>
    </row>
    <row r="114" spans="1:13">
      <c r="A114" s="11" t="s">
        <v>227</v>
      </c>
      <c r="B114" s="12">
        <v>20190616</v>
      </c>
      <c r="C114" s="12" t="s">
        <v>228</v>
      </c>
      <c r="D114" s="13" t="str">
        <f>VLOOKUP(B:B,'[1]Business Team'!$B:$J,6,FALSE)</f>
        <v> UM</v>
      </c>
      <c r="E114" s="13"/>
      <c r="F114" s="13" t="str">
        <f>VLOOKUP(B:B,'[1]Business Team'!$B:$J,9,FALSE)</f>
        <v>'01811993608</v>
      </c>
      <c r="G114" s="5"/>
      <c r="H114" s="5"/>
      <c r="I114" s="13">
        <v>3</v>
      </c>
      <c r="J114" s="13">
        <v>12000000</v>
      </c>
      <c r="K114" s="13">
        <v>40</v>
      </c>
      <c r="L114" s="11">
        <v>23.6811</v>
      </c>
      <c r="M114" s="11">
        <v>90.523</v>
      </c>
    </row>
    <row r="115" spans="1:13">
      <c r="A115" s="11" t="s">
        <v>229</v>
      </c>
      <c r="B115" s="12">
        <v>20220042</v>
      </c>
      <c r="C115" s="12" t="s">
        <v>230</v>
      </c>
      <c r="D115" s="13" t="str">
        <f>VLOOKUP(B:B,'[1]Business Team'!$B:$J,6,FALSE)</f>
        <v>UM</v>
      </c>
      <c r="E115" s="13"/>
      <c r="F115" s="13" t="str">
        <f>VLOOKUP(B:B,'[1]Business Team'!$B:$J,9,FALSE)</f>
        <v>'01742524825</v>
      </c>
      <c r="G115" s="5"/>
      <c r="H115" s="5"/>
      <c r="I115" s="13">
        <v>5</v>
      </c>
      <c r="J115" s="13">
        <v>30000000</v>
      </c>
      <c r="K115" s="13">
        <v>75</v>
      </c>
      <c r="L115" s="11">
        <v>24.4534</v>
      </c>
      <c r="M115" s="11">
        <v>89.7007</v>
      </c>
    </row>
    <row r="116" spans="1:13">
      <c r="A116" s="11" t="s">
        <v>231</v>
      </c>
      <c r="B116" s="12">
        <v>20220710</v>
      </c>
      <c r="C116" s="12" t="s">
        <v>232</v>
      </c>
      <c r="D116" s="13" t="str">
        <f>VLOOKUP(B:B,'[1]Business Team'!$B:$J,6,FALSE)</f>
        <v>UM</v>
      </c>
      <c r="E116" s="13"/>
      <c r="F116" s="13" t="str">
        <f>VLOOKUP(B:B,'[1]Business Team'!$B:$J,9,FALSE)</f>
        <v>'01710756313</v>
      </c>
      <c r="G116" s="5"/>
      <c r="H116" s="5"/>
      <c r="I116" s="13">
        <v>6</v>
      </c>
      <c r="J116" s="13">
        <v>31000000</v>
      </c>
      <c r="K116" s="13">
        <v>62</v>
      </c>
      <c r="L116" s="11">
        <v>23.7032</v>
      </c>
      <c r="M116" s="11">
        <v>90.4447</v>
      </c>
    </row>
    <row r="117" spans="1:13">
      <c r="A117" s="11" t="s">
        <v>233</v>
      </c>
      <c r="B117" s="12"/>
      <c r="C117" s="12"/>
      <c r="D117" s="13"/>
      <c r="E117" s="13"/>
      <c r="F117" s="13" t="e">
        <f>VLOOKUP(B:B,'[1]Business Team'!$B:$J,9,FALSE)</f>
        <v>#N/A</v>
      </c>
      <c r="G117" s="5"/>
      <c r="H117" s="5"/>
      <c r="I117" s="13">
        <v>4</v>
      </c>
      <c r="J117" s="13">
        <v>15000000</v>
      </c>
      <c r="K117" s="13">
        <v>40</v>
      </c>
      <c r="L117" s="11">
        <v>24.869</v>
      </c>
      <c r="M117" s="11">
        <v>91.8797</v>
      </c>
    </row>
    <row r="118" spans="1:13">
      <c r="A118" s="11" t="s">
        <v>234</v>
      </c>
      <c r="B118" s="12">
        <v>20191524</v>
      </c>
      <c r="C118" s="12" t="s">
        <v>235</v>
      </c>
      <c r="D118" s="13" t="str">
        <f>VLOOKUP(B:B,'[1]Business Team'!$B:$J,6,FALSE)</f>
        <v>UM</v>
      </c>
      <c r="E118" s="13"/>
      <c r="F118" s="13" t="str">
        <f>VLOOKUP(B:B,'[1]Business Team'!$B:$J,9,FALSE)</f>
        <v>'01727672248</v>
      </c>
      <c r="G118" s="5"/>
      <c r="H118" s="5"/>
      <c r="I118" s="13">
        <v>4</v>
      </c>
      <c r="J118" s="13">
        <v>22000000</v>
      </c>
      <c r="K118" s="13">
        <v>42</v>
      </c>
      <c r="L118" s="11">
        <v>23.5414</v>
      </c>
      <c r="M118" s="11">
        <v>90.2917</v>
      </c>
    </row>
    <row r="119" spans="1:13">
      <c r="A119" s="11" t="s">
        <v>236</v>
      </c>
      <c r="B119" s="12">
        <v>20250664</v>
      </c>
      <c r="C119" s="12" t="s">
        <v>237</v>
      </c>
      <c r="D119" s="13" t="str">
        <f>VLOOKUP(B:B,'[1]Business Team'!$B:$J,6,FALSE)</f>
        <v>UM</v>
      </c>
      <c r="E119" s="13"/>
      <c r="F119" s="13" t="str">
        <f>VLOOKUP(B:B,'[1]Business Team'!$B:$J,9,FALSE)</f>
        <v> '01740314814</v>
      </c>
      <c r="G119" s="5"/>
      <c r="H119" s="5"/>
      <c r="I119" s="13">
        <v>3</v>
      </c>
      <c r="J119" s="13">
        <v>12000000</v>
      </c>
      <c r="K119" s="13">
        <v>40</v>
      </c>
      <c r="L119" s="11">
        <v>24.2001</v>
      </c>
      <c r="M119" s="11">
        <v>90.4746</v>
      </c>
    </row>
    <row r="120" spans="1:13">
      <c r="A120" s="11" t="s">
        <v>238</v>
      </c>
      <c r="B120" s="12">
        <v>20250549</v>
      </c>
      <c r="C120" s="12" t="s">
        <v>140</v>
      </c>
      <c r="D120" s="13" t="str">
        <f>VLOOKUP(B:B,'[1]Business Team'!$B:$J,6,FALSE)</f>
        <v>UM</v>
      </c>
      <c r="E120" s="13"/>
      <c r="F120" s="13" t="str">
        <f>VLOOKUP(B:B,'[1]Business Team'!$B:$J,9,FALSE)</f>
        <v> '01718691894</v>
      </c>
      <c r="G120" s="5"/>
      <c r="H120" s="5"/>
      <c r="I120" s="13">
        <v>5</v>
      </c>
      <c r="J120" s="13">
        <v>30000000</v>
      </c>
      <c r="K120" s="13">
        <v>75</v>
      </c>
      <c r="L120" s="11">
        <v>22.7457</v>
      </c>
      <c r="M120" s="11">
        <v>90.0988</v>
      </c>
    </row>
    <row r="121" spans="1:13">
      <c r="A121" s="11" t="s">
        <v>239</v>
      </c>
      <c r="B121" s="12">
        <v>20180057</v>
      </c>
      <c r="C121" s="12" t="s">
        <v>240</v>
      </c>
      <c r="D121" s="13" t="str">
        <f>VLOOKUP(B:B,'[1]Business Team'!$B:$J,6,FALSE)</f>
        <v>UM</v>
      </c>
      <c r="E121" s="13"/>
      <c r="F121" s="13" t="str">
        <f>VLOOKUP(B:B,'[1]Business Team'!$B:$J,9,FALSE)</f>
        <v>'01712738762,</v>
      </c>
      <c r="G121" s="5"/>
      <c r="H121" s="5"/>
      <c r="I121" s="13">
        <v>6</v>
      </c>
      <c r="J121" s="13">
        <v>31000000</v>
      </c>
      <c r="K121" s="13">
        <v>62</v>
      </c>
      <c r="L121" s="11">
        <v>25.7766</v>
      </c>
      <c r="M121" s="11">
        <v>88.8913</v>
      </c>
    </row>
    <row r="122" spans="1:13">
      <c r="A122" s="11" t="s">
        <v>241</v>
      </c>
      <c r="B122" s="12">
        <v>20180976</v>
      </c>
      <c r="C122" s="12" t="s">
        <v>242</v>
      </c>
      <c r="D122" s="13" t="str">
        <f>VLOOKUP(B:B,'[1]Business Team'!$B:$J,6,FALSE)</f>
        <v>UM</v>
      </c>
      <c r="E122" s="13"/>
      <c r="F122" s="13" t="str">
        <f>VLOOKUP(B:B,'[1]Business Team'!$B:$J,9,FALSE)</f>
        <v>'01713954915, 01558419005</v>
      </c>
      <c r="G122" s="5"/>
      <c r="H122" s="5"/>
      <c r="I122" s="13">
        <v>4</v>
      </c>
      <c r="J122" s="13">
        <v>15000000</v>
      </c>
      <c r="K122" s="13">
        <v>40</v>
      </c>
      <c r="L122" s="11">
        <v>24.2513</v>
      </c>
      <c r="M122" s="11">
        <v>89.9167</v>
      </c>
    </row>
    <row r="123" spans="1:13">
      <c r="A123" s="11" t="s">
        <v>243</v>
      </c>
      <c r="B123" s="12">
        <v>20171772</v>
      </c>
      <c r="C123" s="12" t="s">
        <v>244</v>
      </c>
      <c r="D123" s="13" t="str">
        <f>VLOOKUP(B:B,'[1]Business Team'!$B:$J,6,FALSE)</f>
        <v>UM</v>
      </c>
      <c r="E123" s="13"/>
      <c r="F123" s="13" t="str">
        <f>VLOOKUP(B:B,'[1]Business Team'!$B:$J,9,FALSE)</f>
        <v>'01722286706</v>
      </c>
      <c r="G123" s="5"/>
      <c r="H123" s="5"/>
      <c r="I123" s="13">
        <v>4</v>
      </c>
      <c r="J123" s="13">
        <v>22000000</v>
      </c>
      <c r="K123" s="13">
        <v>42</v>
      </c>
      <c r="L123" s="11">
        <v>26.0337</v>
      </c>
      <c r="M123" s="11">
        <v>88.4617</v>
      </c>
    </row>
    <row r="124" spans="1:13">
      <c r="A124" s="11" t="s">
        <v>245</v>
      </c>
      <c r="B124" s="12">
        <v>20190223</v>
      </c>
      <c r="C124" s="12" t="s">
        <v>246</v>
      </c>
      <c r="D124" s="13" t="str">
        <f>VLOOKUP(B:B,'[1]Business Team'!$B:$J,6,FALSE)</f>
        <v>UM</v>
      </c>
      <c r="E124" s="13"/>
      <c r="F124" s="13" t="str">
        <f>VLOOKUP(B:B,'[1]Business Team'!$B:$J,9,FALSE)</f>
        <v>'01671756046</v>
      </c>
      <c r="G124" s="5"/>
      <c r="H124" s="5"/>
      <c r="I124" s="13">
        <v>3</v>
      </c>
      <c r="J124" s="13">
        <v>12000000</v>
      </c>
      <c r="K124" s="13">
        <v>40</v>
      </c>
      <c r="L124" s="11">
        <v>23.8893</v>
      </c>
      <c r="M124" s="11">
        <v>90.4</v>
      </c>
    </row>
    <row r="125" spans="1:13">
      <c r="A125" s="11" t="s">
        <v>247</v>
      </c>
      <c r="B125" s="12">
        <v>20180252</v>
      </c>
      <c r="C125" s="12" t="s">
        <v>248</v>
      </c>
      <c r="D125" s="13" t="str">
        <f>VLOOKUP(B:B,'[1]Business Team'!$B:$J,6,FALSE)</f>
        <v>UM</v>
      </c>
      <c r="E125" s="13"/>
      <c r="F125" s="13" t="str">
        <f>VLOOKUP(B:B,'[1]Business Team'!$B:$J,9,FALSE)</f>
        <v>'01712940860</v>
      </c>
      <c r="G125" s="5"/>
      <c r="H125" s="5"/>
      <c r="I125" s="13">
        <v>5</v>
      </c>
      <c r="J125" s="13">
        <v>30000000</v>
      </c>
      <c r="K125" s="13">
        <v>75</v>
      </c>
      <c r="L125" s="11">
        <v>23.7081</v>
      </c>
      <c r="M125" s="11">
        <v>90.3872</v>
      </c>
    </row>
    <row r="126" spans="1:13">
      <c r="A126" s="11" t="s">
        <v>249</v>
      </c>
      <c r="B126" s="12">
        <v>20220319</v>
      </c>
      <c r="C126" s="12" t="s">
        <v>250</v>
      </c>
      <c r="D126" s="13" t="str">
        <f>VLOOKUP(B:B,'[1]Business Team'!$B:$J,6,FALSE)</f>
        <v>UM</v>
      </c>
      <c r="E126" s="13"/>
      <c r="F126" s="13" t="str">
        <f>VLOOKUP(B:B,'[1]Business Team'!$B:$J,9,FALSE)</f>
        <v>'01858585937</v>
      </c>
      <c r="G126" s="5"/>
      <c r="H126" s="5"/>
      <c r="I126" s="13">
        <v>6</v>
      </c>
      <c r="J126" s="13">
        <v>31000000</v>
      </c>
      <c r="K126" s="13">
        <v>62</v>
      </c>
      <c r="L126" s="11">
        <v>23.6953</v>
      </c>
      <c r="M126" s="11">
        <v>90.4243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F13" sqref="F13"/>
    </sheetView>
  </sheetViews>
  <sheetFormatPr defaultColWidth="8.88888888888889" defaultRowHeight="14.4"/>
  <cols>
    <col min="1" max="1" width="8.88888888888889" style="1"/>
    <col min="2" max="2" width="15.2222222222222" style="1" customWidth="1"/>
    <col min="3" max="3" width="10.6666666666667" style="1" customWidth="1"/>
    <col min="4" max="4" width="10" style="1" customWidth="1"/>
    <col min="5" max="5" width="8.88888888888889" style="1"/>
    <col min="6" max="6" width="12.1111111111111" style="1" customWidth="1"/>
    <col min="7" max="7" width="15.2222222222222" style="1" customWidth="1"/>
    <col min="8" max="16384" width="8.88888888888889" style="1"/>
  </cols>
  <sheetData>
    <row r="1" s="1" customFormat="1" spans="1:10">
      <c r="A1" s="2" t="s">
        <v>251</v>
      </c>
      <c r="B1" s="3" t="s">
        <v>252</v>
      </c>
      <c r="C1" s="4" t="s">
        <v>253</v>
      </c>
      <c r="D1" s="5" t="s">
        <v>254</v>
      </c>
      <c r="E1" s="5" t="s">
        <v>255</v>
      </c>
      <c r="F1" s="5" t="s">
        <v>1</v>
      </c>
      <c r="G1" s="5" t="s">
        <v>256</v>
      </c>
      <c r="H1" s="5" t="s">
        <v>257</v>
      </c>
      <c r="I1" s="5" t="s">
        <v>258</v>
      </c>
      <c r="J1" s="5" t="s">
        <v>259</v>
      </c>
    </row>
    <row r="2" s="1" customFormat="1" spans="1:10">
      <c r="A2" s="5">
        <v>2001</v>
      </c>
      <c r="B2" s="15" t="s">
        <v>260</v>
      </c>
      <c r="C2" s="5">
        <v>500000</v>
      </c>
      <c r="D2" s="6">
        <v>46023</v>
      </c>
      <c r="E2" s="5">
        <v>450000</v>
      </c>
      <c r="F2" s="5">
        <v>20210290</v>
      </c>
      <c r="G2" s="5" t="s">
        <v>261</v>
      </c>
      <c r="H2" s="5" t="s">
        <v>262</v>
      </c>
      <c r="I2" s="5" t="s">
        <v>263</v>
      </c>
      <c r="J2" s="5" t="s">
        <v>264</v>
      </c>
    </row>
    <row r="3" s="1" customFormat="1" spans="1:10">
      <c r="A3" s="5">
        <v>2002</v>
      </c>
      <c r="B3" s="15" t="s">
        <v>265</v>
      </c>
      <c r="C3" s="5">
        <v>500000</v>
      </c>
      <c r="D3" s="6">
        <v>46023</v>
      </c>
      <c r="E3" s="5">
        <v>450000</v>
      </c>
      <c r="F3" s="5">
        <v>20210290</v>
      </c>
      <c r="G3" s="5" t="s">
        <v>145</v>
      </c>
      <c r="H3" s="5" t="s">
        <v>262</v>
      </c>
      <c r="I3" s="5" t="s">
        <v>263</v>
      </c>
      <c r="J3" s="5" t="s">
        <v>264</v>
      </c>
    </row>
    <row r="4" s="1" customFormat="1" spans="1:10">
      <c r="A4" s="5">
        <v>2003</v>
      </c>
      <c r="B4" s="15" t="s">
        <v>266</v>
      </c>
      <c r="C4" s="5">
        <v>500000</v>
      </c>
      <c r="D4" s="6">
        <v>46023</v>
      </c>
      <c r="E4" s="5">
        <v>450000</v>
      </c>
      <c r="F4" s="5">
        <v>20220144</v>
      </c>
      <c r="G4" s="5" t="s">
        <v>267</v>
      </c>
      <c r="H4" s="5" t="s">
        <v>262</v>
      </c>
      <c r="I4" s="5" t="s">
        <v>263</v>
      </c>
      <c r="J4" s="5" t="s">
        <v>268</v>
      </c>
    </row>
    <row r="5" s="1" customFormat="1" spans="1:10">
      <c r="A5" s="5">
        <v>2004</v>
      </c>
      <c r="B5" s="15" t="s">
        <v>269</v>
      </c>
      <c r="C5" s="5">
        <v>500000</v>
      </c>
      <c r="D5" s="6">
        <v>46023</v>
      </c>
      <c r="E5" s="5">
        <v>450000</v>
      </c>
      <c r="F5" s="5">
        <v>20220144</v>
      </c>
      <c r="G5" s="5" t="s">
        <v>270</v>
      </c>
      <c r="H5" s="5" t="s">
        <v>262</v>
      </c>
      <c r="I5" s="5" t="s">
        <v>263</v>
      </c>
      <c r="J5" s="5" t="s">
        <v>271</v>
      </c>
    </row>
    <row r="6" s="1" customFormat="1" spans="1:10">
      <c r="A6" s="5">
        <v>2005</v>
      </c>
      <c r="B6" s="15" t="s">
        <v>272</v>
      </c>
      <c r="C6" s="5">
        <v>500000</v>
      </c>
      <c r="D6" s="6">
        <v>46023</v>
      </c>
      <c r="E6" s="5">
        <v>450000</v>
      </c>
      <c r="F6" s="5">
        <v>20220144</v>
      </c>
      <c r="G6" s="5" t="s">
        <v>273</v>
      </c>
      <c r="H6" s="5" t="s">
        <v>262</v>
      </c>
      <c r="I6" s="5" t="s">
        <v>263</v>
      </c>
      <c r="J6" s="5" t="s">
        <v>274</v>
      </c>
    </row>
    <row r="7" s="1" customFormat="1" spans="1:10">
      <c r="A7" s="5">
        <v>2006</v>
      </c>
      <c r="B7" s="15" t="s">
        <v>275</v>
      </c>
      <c r="C7" s="5">
        <v>500000</v>
      </c>
      <c r="D7" s="6">
        <v>46023</v>
      </c>
      <c r="E7" s="5">
        <v>450000</v>
      </c>
      <c r="F7" s="5">
        <v>20220144</v>
      </c>
      <c r="G7" s="5" t="s">
        <v>261</v>
      </c>
      <c r="H7" s="5" t="s">
        <v>262</v>
      </c>
      <c r="I7" s="5" t="s">
        <v>263</v>
      </c>
      <c r="J7" s="5" t="s">
        <v>268</v>
      </c>
    </row>
    <row r="8" spans="1:10">
      <c r="F8" s="5"/>
    </row>
    <row r="9" spans="1:10">
      <c r="F9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Hadoop</dc:creator>
  <cp:lastModifiedBy>Maruf Billah</cp:lastModifiedBy>
  <dcterms:created xsi:type="dcterms:W3CDTF">2026-09-01T14:44:00Z</dcterms:created>
  <dcterms:modified xsi:type="dcterms:W3CDTF">2026-09-02T04:41:48Z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7821C859699E4361AECD298C3110FDEE_11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