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 Files\Course Materials\17 Advanced Computational Methods\Others\Spreadsheets\"/>
    </mc:Choice>
  </mc:AlternateContent>
  <xr:revisionPtr revIDLastSave="0" documentId="13_ncr:1_{4BA2CBCD-D7B9-4CBB-8B11-A2E2A3CF3B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81029" iterate="1" iterateCount="10000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E10" i="2" l="1"/>
  <c r="F10" i="2" s="1"/>
  <c r="D7" i="2"/>
  <c r="E6" i="2" s="1"/>
  <c r="D8" i="2"/>
  <c r="E8" i="2" s="1"/>
  <c r="D9" i="2"/>
  <c r="E9" i="2" s="1"/>
  <c r="D10" i="2"/>
  <c r="D6" i="2"/>
  <c r="F9" i="2" l="1"/>
  <c r="G10" i="2" s="1"/>
  <c r="E7" i="2"/>
  <c r="F7" i="2" s="1"/>
  <c r="F8" i="2" l="1"/>
  <c r="G8" i="2" s="1"/>
  <c r="F6" i="2"/>
  <c r="G6" i="2" s="1"/>
  <c r="G9" i="2" l="1"/>
  <c r="G7" i="2"/>
  <c r="H7" i="2" s="1"/>
  <c r="H9" i="2" l="1"/>
  <c r="H10" i="2"/>
  <c r="H8" i="2"/>
  <c r="H6" i="2"/>
</calcChain>
</file>

<file path=xl/sharedStrings.xml><?xml version="1.0" encoding="utf-8"?>
<sst xmlns="http://schemas.openxmlformats.org/spreadsheetml/2006/main" count="4" uniqueCount="4">
  <si>
    <t>Column</t>
  </si>
  <si>
    <t>Depth</t>
  </si>
  <si>
    <t>Time (yr)</t>
  </si>
  <si>
    <r>
      <t xml:space="preserve">Cv * </t>
    </r>
    <r>
      <rPr>
        <sz val="11"/>
        <color theme="1"/>
        <rFont val="Calibri"/>
        <family val="2"/>
      </rPr>
      <t>Δt / (Δz)2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</si>
</sst>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hadow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Sheet2!$C$5:$C$10</c:f>
              <c:numCache>
                <c:formatCode>General</c:formatCode>
                <c:ptCount val="6"/>
                <c:pt idx="0">
                  <c:v>0</c:v>
                </c:pt>
                <c:pt idx="1">
                  <c:v>78</c:v>
                </c:pt>
                <c:pt idx="2">
                  <c:v>72</c:v>
                </c:pt>
                <c:pt idx="3">
                  <c:v>62</c:v>
                </c:pt>
                <c:pt idx="4">
                  <c:v>48</c:v>
                </c:pt>
                <c:pt idx="5">
                  <c:v>30</c:v>
                </c:pt>
              </c:numCache>
            </c:numRef>
          </c:xVal>
          <c:yVal>
            <c:numRef>
              <c:f>Sheet2!$B$5:$B$10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F-4CFA-A1DD-655B02B60842}"/>
            </c:ext>
          </c:extLst>
        </c:ser>
        <c:ser>
          <c:idx val="1"/>
          <c:order val="1"/>
          <c:tx>
            <c:v>t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Sheet2!$D$5:$D$10</c:f>
              <c:numCache>
                <c:formatCode>General</c:formatCode>
                <c:ptCount val="6"/>
                <c:pt idx="0">
                  <c:v>0</c:v>
                </c:pt>
                <c:pt idx="1">
                  <c:v>57</c:v>
                </c:pt>
                <c:pt idx="2">
                  <c:v>71</c:v>
                </c:pt>
                <c:pt idx="3">
                  <c:v>61</c:v>
                </c:pt>
                <c:pt idx="4">
                  <c:v>47</c:v>
                </c:pt>
                <c:pt idx="5">
                  <c:v>39</c:v>
                </c:pt>
              </c:numCache>
            </c:numRef>
          </c:xVal>
          <c:yVal>
            <c:numRef>
              <c:f>Sheet2!$B$5:$B$10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F-4CFA-A1DD-655B02B60842}"/>
            </c:ext>
          </c:extLst>
        </c:ser>
        <c:ser>
          <c:idx val="2"/>
          <c:order val="2"/>
          <c:tx>
            <c:v>t = 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Sheet2!$E$5:$E$10</c:f>
              <c:numCache>
                <c:formatCode>General</c:formatCode>
                <c:ptCount val="6"/>
                <c:pt idx="0">
                  <c:v>0</c:v>
                </c:pt>
                <c:pt idx="1">
                  <c:v>46.25</c:v>
                </c:pt>
                <c:pt idx="2">
                  <c:v>65</c:v>
                </c:pt>
                <c:pt idx="3">
                  <c:v>60</c:v>
                </c:pt>
                <c:pt idx="4">
                  <c:v>48.5</c:v>
                </c:pt>
                <c:pt idx="5">
                  <c:v>43</c:v>
                </c:pt>
              </c:numCache>
            </c:numRef>
          </c:xVal>
          <c:yVal>
            <c:numRef>
              <c:f>Sheet2!$B$5:$B$10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F-4CFA-A1DD-655B02B60842}"/>
            </c:ext>
          </c:extLst>
        </c:ser>
        <c:ser>
          <c:idx val="3"/>
          <c:order val="3"/>
          <c:tx>
            <c:v>t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Sheet2!$F$5:$F$10</c:f>
              <c:numCache>
                <c:formatCode>General</c:formatCode>
                <c:ptCount val="6"/>
                <c:pt idx="0">
                  <c:v>0</c:v>
                </c:pt>
                <c:pt idx="1">
                  <c:v>39.375</c:v>
                </c:pt>
                <c:pt idx="2">
                  <c:v>59.0625</c:v>
                </c:pt>
                <c:pt idx="3">
                  <c:v>58.375</c:v>
                </c:pt>
                <c:pt idx="4">
                  <c:v>50</c:v>
                </c:pt>
                <c:pt idx="5">
                  <c:v>45.75</c:v>
                </c:pt>
              </c:numCache>
            </c:numRef>
          </c:xVal>
          <c:yVal>
            <c:numRef>
              <c:f>Sheet2!$B$5:$B$10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F-4CFA-A1DD-655B02B60842}"/>
            </c:ext>
          </c:extLst>
        </c:ser>
        <c:ser>
          <c:idx val="4"/>
          <c:order val="4"/>
          <c:tx>
            <c:v>t = 0.5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Sheet2!$H$5:$H$10</c:f>
              <c:numCache>
                <c:formatCode>General</c:formatCode>
                <c:ptCount val="6"/>
                <c:pt idx="0">
                  <c:v>0</c:v>
                </c:pt>
                <c:pt idx="1">
                  <c:v>30.71875</c:v>
                </c:pt>
                <c:pt idx="2">
                  <c:v>49.7109375</c:v>
                </c:pt>
                <c:pt idx="3">
                  <c:v>54.4765625</c:v>
                </c:pt>
                <c:pt idx="4">
                  <c:v>51.59765625</c:v>
                </c:pt>
                <c:pt idx="5">
                  <c:v>49.453125</c:v>
                </c:pt>
              </c:numCache>
            </c:numRef>
          </c:xVal>
          <c:yVal>
            <c:numRef>
              <c:f>Sheet2!$B$5:$B$10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9F-4CFA-A1DD-655B02B6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73184"/>
        <c:axId val="307300208"/>
      </c:scatterChart>
      <c:valAx>
        <c:axId val="313973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0208"/>
        <c:crosses val="autoZero"/>
        <c:crossBetween val="midCat"/>
      </c:valAx>
      <c:valAx>
        <c:axId val="307300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11</xdr:row>
      <xdr:rowOff>38100</xdr:rowOff>
    </xdr:from>
    <xdr:to>
      <xdr:col>11</xdr:col>
      <xdr:colOff>601980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889A9-2FCA-4D3D-9C49-7E2517D7D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E238-2EF5-414D-A134-2E8905F37041}">
  <dimension ref="B2:M11"/>
  <sheetViews>
    <sheetView tabSelected="1" topLeftCell="A4" workbookViewId="0">
      <selection activeCell="O22" sqref="O22"/>
    </sheetView>
  </sheetViews>
  <sheetFormatPr defaultRowHeight="14.4" x14ac:dyDescent="0.3"/>
  <cols>
    <col min="2" max="2" width="22.109375" customWidth="1"/>
    <col min="3" max="6" width="9" bestFit="1" customWidth="1"/>
    <col min="7" max="7" width="9.5546875" bestFit="1" customWidth="1"/>
    <col min="8" max="8" width="11.5546875" bestFit="1" customWidth="1"/>
    <col min="13" max="13" width="12.33203125" bestFit="1" customWidth="1"/>
  </cols>
  <sheetData>
    <row r="2" spans="2:13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</row>
    <row r="3" spans="2:13" x14ac:dyDescent="0.3">
      <c r="B3" s="3" t="s">
        <v>1</v>
      </c>
      <c r="C3" s="4" t="s">
        <v>2</v>
      </c>
      <c r="D3" s="4"/>
      <c r="E3" s="4"/>
      <c r="F3" s="4"/>
      <c r="G3" s="4"/>
      <c r="H3" s="4"/>
    </row>
    <row r="4" spans="2:13" x14ac:dyDescent="0.3">
      <c r="B4" s="3"/>
      <c r="C4" s="5">
        <v>0</v>
      </c>
      <c r="D4" s="5">
        <v>0.1</v>
      </c>
      <c r="E4" s="5">
        <v>0.2</v>
      </c>
      <c r="F4" s="5">
        <v>0.3</v>
      </c>
      <c r="G4" s="5">
        <v>0.4</v>
      </c>
      <c r="H4" s="5">
        <v>0.5</v>
      </c>
    </row>
    <row r="5" spans="2:13" x14ac:dyDescent="0.3"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2:13" x14ac:dyDescent="0.3">
      <c r="B6" s="5">
        <v>1</v>
      </c>
      <c r="C6" s="5">
        <v>78</v>
      </c>
      <c r="D6" s="5">
        <f>C6 + 0.25 * (C5-2*C6+C7)</f>
        <v>57</v>
      </c>
      <c r="E6" s="5">
        <f t="shared" ref="E6:H6" si="0">D6 + 0.25 * (D5-2*D6+D7)</f>
        <v>46.25</v>
      </c>
      <c r="F6" s="5">
        <f t="shared" si="0"/>
        <v>39.375</v>
      </c>
      <c r="G6" s="5">
        <f>F6 + 0.25 * (F5-2*F6+F7)</f>
        <v>34.453125</v>
      </c>
      <c r="H6" s="5">
        <f t="shared" si="0"/>
        <v>30.71875</v>
      </c>
    </row>
    <row r="7" spans="2:13" x14ac:dyDescent="0.3">
      <c r="B7" s="5">
        <v>2</v>
      </c>
      <c r="C7" s="5">
        <v>72</v>
      </c>
      <c r="D7" s="5">
        <f t="shared" ref="D7:H7" si="1">C7 + 0.25 * (C6-2*C7+C8)</f>
        <v>71</v>
      </c>
      <c r="E7" s="5">
        <f t="shared" si="1"/>
        <v>65</v>
      </c>
      <c r="F7" s="5">
        <f t="shared" si="1"/>
        <v>59.0625</v>
      </c>
      <c r="G7" s="5">
        <f t="shared" si="1"/>
        <v>53.96875</v>
      </c>
      <c r="H7" s="5">
        <f t="shared" si="1"/>
        <v>49.7109375</v>
      </c>
    </row>
    <row r="8" spans="2:13" x14ac:dyDescent="0.3">
      <c r="B8" s="5">
        <v>3</v>
      </c>
      <c r="C8" s="5">
        <v>62</v>
      </c>
      <c r="D8" s="5">
        <f t="shared" ref="D8:H8" si="2">C8 + 0.25 * (C7-2*C8+C9)</f>
        <v>61</v>
      </c>
      <c r="E8" s="5">
        <f t="shared" si="2"/>
        <v>60</v>
      </c>
      <c r="F8" s="5">
        <f t="shared" si="2"/>
        <v>58.375</v>
      </c>
      <c r="G8" s="5">
        <f t="shared" si="2"/>
        <v>56.453125</v>
      </c>
      <c r="H8" s="5">
        <f t="shared" si="2"/>
        <v>54.4765625</v>
      </c>
    </row>
    <row r="9" spans="2:13" x14ac:dyDescent="0.3">
      <c r="B9" s="5">
        <v>4</v>
      </c>
      <c r="C9" s="5">
        <v>48</v>
      </c>
      <c r="D9" s="5">
        <f t="shared" ref="D9:H9" si="3">C9 + 0.25 * (C8-2*C9+C10)</f>
        <v>47</v>
      </c>
      <c r="E9" s="5">
        <f t="shared" si="3"/>
        <v>48.5</v>
      </c>
      <c r="F9" s="5">
        <f t="shared" si="3"/>
        <v>50</v>
      </c>
      <c r="G9" s="5">
        <f t="shared" si="3"/>
        <v>51.03125</v>
      </c>
      <c r="H9" s="5">
        <f t="shared" si="3"/>
        <v>51.59765625</v>
      </c>
    </row>
    <row r="10" spans="2:13" x14ac:dyDescent="0.3">
      <c r="B10" s="5">
        <v>5</v>
      </c>
      <c r="C10" s="5">
        <v>30</v>
      </c>
      <c r="D10" s="5">
        <f>C10 + 0.25 * (C9-2*C10+C9)</f>
        <v>39</v>
      </c>
      <c r="E10" s="5">
        <f t="shared" ref="E10:H10" si="4">D10 + 0.25 * (D9-2*D10+D9)</f>
        <v>43</v>
      </c>
      <c r="F10" s="5">
        <f t="shared" si="4"/>
        <v>45.75</v>
      </c>
      <c r="G10" s="5">
        <f t="shared" si="4"/>
        <v>47.875</v>
      </c>
      <c r="H10" s="5">
        <f t="shared" si="4"/>
        <v>49.453125</v>
      </c>
      <c r="M10" t="s">
        <v>3</v>
      </c>
    </row>
    <row r="11" spans="2:13" x14ac:dyDescent="0.3">
      <c r="M11">
        <f>2.5*0.1/1</f>
        <v>0.25</v>
      </c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satre</dc:creator>
  <cp:lastModifiedBy>satre</cp:lastModifiedBy>
  <dcterms:created xsi:type="dcterms:W3CDTF">2022-05-05T06:27:58Z</dcterms:created>
  <dcterms:modified xsi:type="dcterms:W3CDTF">2022-05-09T19:37:28Z</dcterms:modified>
</cp:coreProperties>
</file>