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Science\Levitation\Analysis\"/>
    </mc:Choice>
  </mc:AlternateContent>
  <xr:revisionPtr revIDLastSave="0" documentId="8_{E35EE9FF-3AD7-456A-B82D-00B21556BF2C}" xr6:coauthVersionLast="47" xr6:coauthVersionMax="47" xr10:uidLastSave="{00000000-0000-0000-0000-000000000000}"/>
  <bookViews>
    <workbookView xWindow="-120" yWindow="-120" windowWidth="38640" windowHeight="21120" tabRatio="542" activeTab="4"/>
  </bookViews>
  <sheets>
    <sheet name="AfterFailedCapacitor_Normal_1" sheetId="1" r:id="rId1"/>
    <sheet name="GroundedMagSheild_2" sheetId="5" r:id="rId2"/>
    <sheet name="Reversed_GroundedMagShield_3" sheetId="2" r:id="rId3"/>
    <sheet name="B1" sheetId="3" r:id="rId4"/>
    <sheet name="B2" sheetId="6" r:id="rId5"/>
    <sheet name="B3" sheetId="4" r:id="rId6"/>
  </sheets>
  <definedNames>
    <definedName name="_xlnm._FilterDatabase" localSheetId="0" hidden="1">AfterFailedCapacitor_Normal_1!$K$1:$L$223</definedName>
    <definedName name="_xlnm._FilterDatabase" localSheetId="1" hidden="1">GroundedMagSheild_2!$Q$1:$R$1000</definedName>
    <definedName name="_xlnm._FilterDatabase" localSheetId="2" hidden="1">Reversed_GroundedMagShield_3!$R$1:$S$339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6" l="1"/>
  <c r="N7" i="6"/>
  <c r="N6" i="6"/>
  <c r="N5" i="6"/>
  <c r="N4" i="6"/>
  <c r="N3" i="6"/>
  <c r="N2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K2" i="4"/>
  <c r="K3" i="4"/>
  <c r="K4" i="4"/>
  <c r="K5" i="4"/>
  <c r="K6" i="4"/>
  <c r="K7" i="4"/>
  <c r="K8" i="4"/>
  <c r="K9" i="4"/>
  <c r="K1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R6" i="3"/>
  <c r="R5" i="3"/>
  <c r="R4" i="3"/>
  <c r="R3" i="3"/>
  <c r="R2" i="3"/>
  <c r="J12" i="3"/>
  <c r="J11" i="3"/>
  <c r="J10" i="3"/>
  <c r="J9" i="3"/>
  <c r="J8" i="3"/>
  <c r="J7" i="3"/>
  <c r="J6" i="3"/>
  <c r="J5" i="3"/>
  <c r="J4" i="3"/>
  <c r="J3" i="3"/>
  <c r="J2" i="3"/>
  <c r="D2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<sst xmlns="http://schemas.openxmlformats.org/spreadsheetml/2006/main" count="47" uniqueCount="7">
  <si>
    <t>Time Stamp</t>
  </si>
  <si>
    <t>Seconds</t>
  </si>
  <si>
    <t>Less Mass (mg)</t>
  </si>
  <si>
    <t>RPM Value</t>
  </si>
  <si>
    <t>Vacuum Pressure</t>
  </si>
  <si>
    <t>skip</t>
  </si>
  <si>
    <t>Less Mass (mg) +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</si>
</sst>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:ss\ AM/PM"/>
    <numFmt numFmtId="165" formatCode="h&quot;:&quot;mm&quot;:&quot;ss"/>
  </numFmts>
  <fonts count="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Font="1"/>
    <xf numFmtId="21" fontId="1" fillId="0" borderId="0" xfId="1" applyNumberFormat="1" applyFont="1"/>
    <xf numFmtId="164" fontId="1" fillId="0" borderId="0" xfId="1" applyNumberFormat="1"/>
    <xf numFmtId="0" fontId="2" fillId="0" borderId="0" xfId="0" applyFont="1"/>
    <xf numFmtId="165" fontId="3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3"/>
  <sheetViews>
    <sheetView zoomScale="65" zoomScaleNormal="65" workbookViewId="0">
      <selection activeCell="K1" sqref="K1:L100"/>
    </sheetView>
  </sheetViews>
  <sheetFormatPr defaultColWidth="8.7109375" defaultRowHeight="15" x14ac:dyDescent="0.25"/>
  <cols>
    <col min="1" max="1" width="11.5703125" style="1" customWidth="1"/>
    <col min="2" max="5" width="22.140625" style="1" customWidth="1"/>
    <col min="6" max="7" width="8.7109375" style="1"/>
    <col min="8" max="9" width="22.140625" style="1" customWidth="1"/>
    <col min="10" max="10" width="8.7109375" style="1"/>
    <col min="11" max="12" width="22.140625" style="1" customWidth="1"/>
    <col min="13" max="16384" width="8.710937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2" t="s">
        <v>1</v>
      </c>
      <c r="I1" s="2" t="s">
        <v>3</v>
      </c>
      <c r="K1" s="2" t="s">
        <v>1</v>
      </c>
      <c r="L1" s="2" t="s">
        <v>4</v>
      </c>
    </row>
    <row r="2" spans="1:12" x14ac:dyDescent="0.25">
      <c r="A2" s="3">
        <v>1.2152777777777778E-3</v>
      </c>
      <c r="B2" s="2">
        <v>0</v>
      </c>
      <c r="C2" s="2">
        <v>-1907</v>
      </c>
      <c r="H2" s="2">
        <v>0</v>
      </c>
      <c r="K2" s="2">
        <v>0</v>
      </c>
    </row>
    <row r="3" spans="1:12" x14ac:dyDescent="0.25">
      <c r="A3" s="3">
        <v>1.2731481481481483E-3</v>
      </c>
      <c r="B3" s="2">
        <v>5</v>
      </c>
      <c r="C3" s="2">
        <v>-1.6520000000000001</v>
      </c>
      <c r="E3" s="2">
        <v>0.22</v>
      </c>
      <c r="H3" s="2">
        <v>5</v>
      </c>
      <c r="K3" s="2">
        <v>5</v>
      </c>
      <c r="L3" s="2">
        <v>0.22</v>
      </c>
    </row>
    <row r="4" spans="1:12" x14ac:dyDescent="0.25">
      <c r="A4" s="3">
        <v>1.3310185185185187E-3</v>
      </c>
      <c r="B4" s="2">
        <v>10</v>
      </c>
      <c r="C4" s="2">
        <v>-1.429</v>
      </c>
      <c r="H4" s="2">
        <v>10</v>
      </c>
      <c r="K4" s="2">
        <v>10</v>
      </c>
    </row>
    <row r="5" spans="1:12" x14ac:dyDescent="0.25">
      <c r="A5" s="3">
        <v>1.3888888888888889E-3</v>
      </c>
      <c r="B5" s="2">
        <v>15</v>
      </c>
      <c r="C5" s="2">
        <v>-1.397</v>
      </c>
      <c r="H5" s="2">
        <v>15</v>
      </c>
      <c r="K5" s="2">
        <v>15</v>
      </c>
    </row>
    <row r="6" spans="1:12" x14ac:dyDescent="0.25">
      <c r="A6" s="3">
        <v>1.4467592592592594E-3</v>
      </c>
      <c r="B6" s="2">
        <v>20</v>
      </c>
      <c r="C6" s="2">
        <v>-1.256</v>
      </c>
      <c r="D6" s="2"/>
      <c r="H6" s="2">
        <v>20</v>
      </c>
      <c r="I6" s="2"/>
      <c r="K6" s="2">
        <v>20</v>
      </c>
    </row>
    <row r="7" spans="1:12" x14ac:dyDescent="0.25">
      <c r="A7" s="3">
        <v>1.5046296296296296E-3</v>
      </c>
      <c r="B7" s="2">
        <v>25</v>
      </c>
      <c r="C7" s="1">
        <v>-1.1440000000000001</v>
      </c>
      <c r="D7" s="1">
        <v>18000</v>
      </c>
      <c r="H7" s="2">
        <v>25</v>
      </c>
      <c r="I7" s="1">
        <v>18000</v>
      </c>
      <c r="K7" s="2">
        <v>25</v>
      </c>
    </row>
    <row r="8" spans="1:12" x14ac:dyDescent="0.25">
      <c r="A8" s="3">
        <v>1.5625000000000001E-3</v>
      </c>
      <c r="B8" s="2">
        <v>30</v>
      </c>
      <c r="C8" s="1">
        <v>-1.141</v>
      </c>
      <c r="H8" s="2">
        <v>30</v>
      </c>
      <c r="K8" s="2">
        <v>30</v>
      </c>
    </row>
    <row r="9" spans="1:12" x14ac:dyDescent="0.25">
      <c r="A9" s="3">
        <v>1.6203703703703705E-3</v>
      </c>
      <c r="B9" s="2">
        <v>35</v>
      </c>
      <c r="C9" s="1">
        <v>-1.079</v>
      </c>
      <c r="H9" s="2">
        <v>35</v>
      </c>
      <c r="K9" s="2">
        <v>35</v>
      </c>
    </row>
    <row r="10" spans="1:12" x14ac:dyDescent="0.25">
      <c r="A10" s="3">
        <v>1.6782407407407408E-3</v>
      </c>
      <c r="B10" s="2">
        <v>40</v>
      </c>
      <c r="C10" s="1">
        <v>-1.008</v>
      </c>
      <c r="H10" s="2">
        <v>40</v>
      </c>
      <c r="K10" s="2">
        <v>40</v>
      </c>
    </row>
    <row r="11" spans="1:12" x14ac:dyDescent="0.25">
      <c r="A11" s="3">
        <v>1.7361111111111112E-3</v>
      </c>
      <c r="B11" s="2">
        <v>45</v>
      </c>
      <c r="C11" s="1">
        <v>-1.0229999999999999</v>
      </c>
      <c r="H11" s="2">
        <v>45</v>
      </c>
      <c r="K11" s="2">
        <v>45</v>
      </c>
    </row>
    <row r="12" spans="1:12" x14ac:dyDescent="0.25">
      <c r="A12" s="3">
        <v>1.7939814814814815E-3</v>
      </c>
      <c r="B12" s="2">
        <v>50</v>
      </c>
      <c r="C12" s="1">
        <v>-0.98499999999999999</v>
      </c>
      <c r="H12" s="2">
        <v>50</v>
      </c>
      <c r="K12" s="2">
        <v>50</v>
      </c>
    </row>
    <row r="13" spans="1:12" x14ac:dyDescent="0.25">
      <c r="A13" s="3">
        <v>1.8518518518518519E-3</v>
      </c>
      <c r="B13" s="2">
        <v>55</v>
      </c>
      <c r="C13" s="1">
        <v>-0.94</v>
      </c>
      <c r="E13" s="1">
        <v>0.60000000000000009</v>
      </c>
      <c r="H13" s="2">
        <v>55</v>
      </c>
      <c r="K13" s="2">
        <v>55</v>
      </c>
      <c r="L13" s="1">
        <v>0.60000000000000009</v>
      </c>
    </row>
    <row r="14" spans="1:12" x14ac:dyDescent="0.25">
      <c r="A14" s="3">
        <v>1.9097222222222224E-3</v>
      </c>
      <c r="B14" s="2">
        <v>60</v>
      </c>
      <c r="C14" s="1">
        <v>-0.92900000000000005</v>
      </c>
      <c r="H14" s="2">
        <v>60</v>
      </c>
      <c r="K14" s="2">
        <v>60</v>
      </c>
    </row>
    <row r="15" spans="1:12" x14ac:dyDescent="0.25">
      <c r="A15" s="3">
        <v>1.9675925925925928E-3</v>
      </c>
      <c r="B15" s="2">
        <v>65</v>
      </c>
      <c r="C15" s="1">
        <v>-0.89200000000000002</v>
      </c>
      <c r="H15" s="2">
        <v>65</v>
      </c>
      <c r="K15" s="2">
        <v>65</v>
      </c>
    </row>
    <row r="16" spans="1:12" x14ac:dyDescent="0.25">
      <c r="A16" s="3">
        <v>2.0254629629629633E-3</v>
      </c>
      <c r="B16" s="2">
        <v>70</v>
      </c>
      <c r="C16" s="1">
        <v>-0.874</v>
      </c>
      <c r="H16" s="2">
        <v>70</v>
      </c>
      <c r="K16" s="2">
        <v>70</v>
      </c>
    </row>
    <row r="17" spans="1:12" x14ac:dyDescent="0.25">
      <c r="A17" s="3">
        <v>2.0833333333333333E-3</v>
      </c>
      <c r="B17" s="2">
        <v>75</v>
      </c>
      <c r="C17" s="1">
        <v>-0.85499999999999998</v>
      </c>
      <c r="D17" s="1">
        <v>15000</v>
      </c>
      <c r="H17" s="2">
        <v>75</v>
      </c>
      <c r="I17" s="1">
        <v>15000</v>
      </c>
      <c r="K17" s="2">
        <v>75</v>
      </c>
    </row>
    <row r="18" spans="1:12" x14ac:dyDescent="0.25">
      <c r="A18" s="3">
        <v>2.1412037037037038E-3</v>
      </c>
      <c r="B18" s="2">
        <v>80</v>
      </c>
      <c r="C18" s="1">
        <v>-0.81900000000000006</v>
      </c>
      <c r="H18" s="2">
        <v>80</v>
      </c>
      <c r="K18" s="2">
        <v>80</v>
      </c>
    </row>
    <row r="19" spans="1:12" x14ac:dyDescent="0.25">
      <c r="A19" s="3">
        <v>2.1990740740740742E-3</v>
      </c>
      <c r="B19" s="2">
        <v>85</v>
      </c>
      <c r="C19" s="1">
        <v>-0.80200000000000005</v>
      </c>
      <c r="H19" s="2">
        <v>85</v>
      </c>
      <c r="K19" s="2">
        <v>85</v>
      </c>
    </row>
    <row r="20" spans="1:12" x14ac:dyDescent="0.25">
      <c r="A20" s="3">
        <v>2.2569444444444442E-3</v>
      </c>
      <c r="B20" s="2">
        <v>90</v>
      </c>
      <c r="C20" s="1">
        <v>-0.78800000000000003</v>
      </c>
      <c r="H20" s="2">
        <v>90</v>
      </c>
      <c r="K20" s="2">
        <v>90</v>
      </c>
    </row>
    <row r="21" spans="1:12" x14ac:dyDescent="0.25">
      <c r="A21" s="3">
        <v>2.3148148148148147E-3</v>
      </c>
      <c r="B21" s="2">
        <v>95</v>
      </c>
      <c r="C21" s="1">
        <v>-0.76100000000000001</v>
      </c>
      <c r="H21" s="2">
        <v>95</v>
      </c>
      <c r="K21" s="2">
        <v>95</v>
      </c>
    </row>
    <row r="22" spans="1:12" x14ac:dyDescent="0.25">
      <c r="A22" s="3">
        <v>2.3726851851851851E-3</v>
      </c>
      <c r="B22" s="2">
        <v>100</v>
      </c>
      <c r="C22" s="1">
        <v>-0.74299999999999999</v>
      </c>
      <c r="E22" s="1">
        <v>0.8</v>
      </c>
      <c r="H22" s="2">
        <v>100</v>
      </c>
      <c r="K22" s="2">
        <v>100</v>
      </c>
      <c r="L22" s="1">
        <v>0.8</v>
      </c>
    </row>
    <row r="23" spans="1:12" x14ac:dyDescent="0.25">
      <c r="A23" s="3">
        <v>2.4305555555555556E-3</v>
      </c>
      <c r="B23" s="2">
        <v>105</v>
      </c>
      <c r="C23" s="1">
        <v>-0.73499999999999999</v>
      </c>
      <c r="H23" s="2">
        <v>105</v>
      </c>
      <c r="K23" s="2">
        <v>105</v>
      </c>
    </row>
    <row r="24" spans="1:12" x14ac:dyDescent="0.25">
      <c r="A24" s="3">
        <v>2.488425925925926E-3</v>
      </c>
      <c r="B24" s="2">
        <v>110</v>
      </c>
      <c r="C24" s="1">
        <v>-0.72</v>
      </c>
      <c r="H24" s="2">
        <v>110</v>
      </c>
      <c r="K24" s="2">
        <v>110</v>
      </c>
    </row>
    <row r="25" spans="1:12" x14ac:dyDescent="0.25">
      <c r="A25" s="3">
        <v>2.5462962962962965E-3</v>
      </c>
      <c r="B25" s="2">
        <v>115</v>
      </c>
      <c r="C25" s="1">
        <v>-0.71899999999999997</v>
      </c>
      <c r="H25" s="2">
        <v>115</v>
      </c>
      <c r="K25" s="2">
        <v>115</v>
      </c>
    </row>
    <row r="26" spans="1:12" x14ac:dyDescent="0.25">
      <c r="A26" s="3">
        <v>2.6041666666666665E-3</v>
      </c>
      <c r="B26" s="2">
        <v>120</v>
      </c>
      <c r="C26" s="1">
        <v>-0.70899999999999996</v>
      </c>
      <c r="D26" s="1">
        <v>11000</v>
      </c>
      <c r="H26" s="2">
        <v>120</v>
      </c>
      <c r="I26" s="1">
        <v>11000</v>
      </c>
      <c r="K26" s="2">
        <v>120</v>
      </c>
    </row>
    <row r="27" spans="1:12" x14ac:dyDescent="0.25">
      <c r="A27" s="3">
        <v>2.662037037037037E-3</v>
      </c>
      <c r="B27" s="2">
        <v>125</v>
      </c>
      <c r="C27" s="1">
        <v>-0.70699999999999996</v>
      </c>
      <c r="H27" s="2">
        <v>125</v>
      </c>
      <c r="K27" s="2">
        <v>125</v>
      </c>
    </row>
    <row r="28" spans="1:12" x14ac:dyDescent="0.25">
      <c r="A28" s="3">
        <v>2.7199074074074074E-3</v>
      </c>
      <c r="B28" s="2">
        <v>130</v>
      </c>
      <c r="C28" s="1">
        <v>-0.70699999999999996</v>
      </c>
      <c r="H28" s="2">
        <v>130</v>
      </c>
      <c r="K28" s="2">
        <v>130</v>
      </c>
    </row>
    <row r="29" spans="1:12" x14ac:dyDescent="0.25">
      <c r="A29" s="3">
        <v>2.7777777777777779E-3</v>
      </c>
      <c r="B29" s="2">
        <v>135</v>
      </c>
      <c r="C29" s="1">
        <v>-0.7</v>
      </c>
      <c r="H29" s="2">
        <v>135</v>
      </c>
      <c r="K29" s="2">
        <v>135</v>
      </c>
    </row>
    <row r="30" spans="1:12" x14ac:dyDescent="0.25">
      <c r="A30" s="3">
        <v>2.8356481481481483E-3</v>
      </c>
      <c r="B30" s="2">
        <v>140</v>
      </c>
      <c r="C30" s="1">
        <v>-0.69700000000000006</v>
      </c>
      <c r="H30" s="2">
        <v>140</v>
      </c>
      <c r="K30" s="2">
        <v>140</v>
      </c>
    </row>
    <row r="31" spans="1:12" x14ac:dyDescent="0.25">
      <c r="A31" s="3">
        <v>2.8935185185185188E-3</v>
      </c>
      <c r="B31" s="2">
        <v>145</v>
      </c>
      <c r="C31" s="1">
        <v>-0.67900000000000005</v>
      </c>
      <c r="H31" s="2">
        <v>145</v>
      </c>
      <c r="K31" s="2">
        <v>145</v>
      </c>
    </row>
    <row r="32" spans="1:12" x14ac:dyDescent="0.25">
      <c r="A32" s="3">
        <v>2.9513888888888888E-3</v>
      </c>
      <c r="B32" s="2">
        <v>150</v>
      </c>
      <c r="C32" s="1">
        <v>-0.67200000000000004</v>
      </c>
      <c r="H32" s="2">
        <v>150</v>
      </c>
      <c r="K32" s="2">
        <v>150</v>
      </c>
    </row>
    <row r="33" spans="1:12" x14ac:dyDescent="0.25">
      <c r="A33" s="3">
        <v>3.0092592592592593E-3</v>
      </c>
      <c r="B33" s="2">
        <v>155</v>
      </c>
      <c r="C33" s="1">
        <v>-0.65700000000000003</v>
      </c>
      <c r="H33" s="2">
        <v>155</v>
      </c>
      <c r="K33" s="2">
        <v>155</v>
      </c>
    </row>
    <row r="34" spans="1:12" x14ac:dyDescent="0.25">
      <c r="A34" s="3">
        <v>3.0671296296296297E-3</v>
      </c>
      <c r="B34" s="2">
        <v>160</v>
      </c>
      <c r="C34" s="1">
        <v>-0.64400000000000002</v>
      </c>
      <c r="E34" s="1">
        <v>0.92</v>
      </c>
      <c r="H34" s="2">
        <v>160</v>
      </c>
      <c r="K34" s="2">
        <v>160</v>
      </c>
      <c r="L34" s="1">
        <v>0.92</v>
      </c>
    </row>
    <row r="35" spans="1:12" x14ac:dyDescent="0.25">
      <c r="A35" s="3">
        <v>3.1250000000000002E-3</v>
      </c>
      <c r="B35" s="2">
        <v>165</v>
      </c>
      <c r="C35" s="1">
        <v>-0.629</v>
      </c>
      <c r="H35" s="2">
        <v>165</v>
      </c>
      <c r="K35" s="2">
        <v>165</v>
      </c>
    </row>
    <row r="36" spans="1:12" x14ac:dyDescent="0.25">
      <c r="A36" s="3">
        <v>3.1828703703703706E-3</v>
      </c>
      <c r="B36" s="2">
        <v>170</v>
      </c>
      <c r="C36" s="1">
        <v>-0.624</v>
      </c>
      <c r="H36" s="2">
        <v>170</v>
      </c>
      <c r="K36" s="2">
        <v>170</v>
      </c>
    </row>
    <row r="37" spans="1:12" x14ac:dyDescent="0.25">
      <c r="A37" s="3">
        <v>3.2407407407407411E-3</v>
      </c>
      <c r="B37" s="2">
        <v>175</v>
      </c>
      <c r="C37" s="1">
        <v>-0.61199999999999999</v>
      </c>
      <c r="H37" s="2">
        <v>175</v>
      </c>
      <c r="K37" s="2">
        <v>175</v>
      </c>
    </row>
    <row r="38" spans="1:12" x14ac:dyDescent="0.25">
      <c r="A38" s="3">
        <v>3.2986111111111111E-3</v>
      </c>
      <c r="B38" s="2">
        <v>180</v>
      </c>
      <c r="C38" s="1">
        <v>-0.59699999999999998</v>
      </c>
      <c r="H38" s="2">
        <v>180</v>
      </c>
      <c r="K38" s="2">
        <v>180</v>
      </c>
    </row>
    <row r="39" spans="1:12" x14ac:dyDescent="0.25">
      <c r="A39" s="3">
        <v>3.3564814814814816E-3</v>
      </c>
      <c r="B39" s="2">
        <v>185</v>
      </c>
      <c r="C39" s="1">
        <v>-0.58899999999999997</v>
      </c>
      <c r="H39" s="2">
        <v>185</v>
      </c>
      <c r="K39" s="2">
        <v>185</v>
      </c>
    </row>
    <row r="40" spans="1:12" x14ac:dyDescent="0.25">
      <c r="A40" s="3">
        <v>3.414351851851852E-3</v>
      </c>
      <c r="B40" s="2">
        <v>190</v>
      </c>
      <c r="C40" s="1">
        <v>-0.58299999999999996</v>
      </c>
      <c r="H40" s="2">
        <v>190</v>
      </c>
      <c r="K40" s="2">
        <v>190</v>
      </c>
    </row>
    <row r="41" spans="1:12" x14ac:dyDescent="0.25">
      <c r="A41" s="3">
        <v>3.472222222222222E-3</v>
      </c>
      <c r="B41" s="2">
        <v>195</v>
      </c>
      <c r="C41" s="1">
        <v>-0.58499999999999996</v>
      </c>
      <c r="H41" s="2">
        <v>195</v>
      </c>
      <c r="K41" s="2">
        <v>195</v>
      </c>
    </row>
    <row r="42" spans="1:12" x14ac:dyDescent="0.25">
      <c r="A42" s="3">
        <v>3.5300925925925925E-3</v>
      </c>
      <c r="B42" s="2">
        <v>200</v>
      </c>
      <c r="C42" s="1">
        <v>-0.58699999999999997</v>
      </c>
      <c r="H42" s="2">
        <v>200</v>
      </c>
      <c r="K42" s="2">
        <v>200</v>
      </c>
    </row>
    <row r="43" spans="1:12" x14ac:dyDescent="0.25">
      <c r="A43" s="3">
        <v>3.5879629629629629E-3</v>
      </c>
      <c r="B43" s="2">
        <v>205</v>
      </c>
      <c r="C43" s="1">
        <v>-0.58499999999999996</v>
      </c>
      <c r="D43" s="1">
        <v>9500</v>
      </c>
      <c r="H43" s="2">
        <v>205</v>
      </c>
      <c r="I43" s="1">
        <v>9500</v>
      </c>
      <c r="K43" s="2">
        <v>205</v>
      </c>
    </row>
    <row r="44" spans="1:12" x14ac:dyDescent="0.25">
      <c r="A44" s="3">
        <v>3.645833333333333E-3</v>
      </c>
      <c r="B44" s="2">
        <v>210</v>
      </c>
      <c r="C44" s="1">
        <v>-0.58399999999999996</v>
      </c>
      <c r="H44" s="2">
        <v>210</v>
      </c>
      <c r="K44" s="2">
        <v>210</v>
      </c>
    </row>
    <row r="45" spans="1:12" x14ac:dyDescent="0.25">
      <c r="A45" s="3">
        <v>3.7037037037037034E-3</v>
      </c>
      <c r="B45" s="2">
        <v>215</v>
      </c>
      <c r="C45" s="1">
        <v>-0.58399999999999996</v>
      </c>
      <c r="H45" s="2">
        <v>215</v>
      </c>
      <c r="K45" s="2">
        <v>215</v>
      </c>
    </row>
    <row r="46" spans="1:12" x14ac:dyDescent="0.25">
      <c r="A46" s="3">
        <v>3.7615740740740739E-3</v>
      </c>
      <c r="B46" s="2">
        <v>220</v>
      </c>
      <c r="C46" s="1">
        <v>-0.58799999999999997</v>
      </c>
      <c r="H46" s="2">
        <v>220</v>
      </c>
      <c r="K46" s="2">
        <v>220</v>
      </c>
    </row>
    <row r="47" spans="1:12" x14ac:dyDescent="0.25">
      <c r="A47" s="3">
        <v>3.8194444444444443E-3</v>
      </c>
      <c r="B47" s="2">
        <v>225</v>
      </c>
      <c r="C47" s="1">
        <v>-0.58699999999999997</v>
      </c>
      <c r="H47" s="2">
        <v>225</v>
      </c>
      <c r="K47" s="2">
        <v>225</v>
      </c>
    </row>
    <row r="48" spans="1:12" x14ac:dyDescent="0.25">
      <c r="A48" s="3">
        <v>3.8773148148148148E-3</v>
      </c>
      <c r="B48" s="2">
        <v>230</v>
      </c>
      <c r="C48" s="1">
        <v>-0.58799999999999997</v>
      </c>
      <c r="H48" s="2">
        <v>230</v>
      </c>
      <c r="K48" s="2">
        <v>230</v>
      </c>
    </row>
    <row r="49" spans="1:12" x14ac:dyDescent="0.25">
      <c r="A49" s="3">
        <v>3.9351851851851848E-3</v>
      </c>
      <c r="B49" s="2">
        <v>235</v>
      </c>
      <c r="C49" s="1">
        <v>-0.58699999999999997</v>
      </c>
      <c r="H49" s="2">
        <v>235</v>
      </c>
      <c r="K49" s="2">
        <v>235</v>
      </c>
    </row>
    <row r="50" spans="1:12" x14ac:dyDescent="0.25">
      <c r="A50" s="3">
        <v>3.9930555555555552E-3</v>
      </c>
      <c r="B50" s="2">
        <v>240</v>
      </c>
      <c r="C50" s="1">
        <v>-0.58599999999999997</v>
      </c>
      <c r="H50" s="2">
        <v>240</v>
      </c>
      <c r="K50" s="2">
        <v>240</v>
      </c>
    </row>
    <row r="51" spans="1:12" x14ac:dyDescent="0.25">
      <c r="A51" s="3">
        <v>4.0509259259259257E-3</v>
      </c>
      <c r="B51" s="2">
        <v>245</v>
      </c>
      <c r="C51" s="1">
        <v>-0.58799999999999997</v>
      </c>
      <c r="H51" s="2">
        <v>245</v>
      </c>
      <c r="K51" s="2">
        <v>245</v>
      </c>
    </row>
    <row r="52" spans="1:12" x14ac:dyDescent="0.25">
      <c r="A52" s="3">
        <v>4.1087962962962962E-3</v>
      </c>
      <c r="B52" s="2">
        <v>250</v>
      </c>
      <c r="C52" s="1">
        <v>-0.58599999999999997</v>
      </c>
      <c r="H52" s="2">
        <v>250</v>
      </c>
      <c r="K52" s="2">
        <v>250</v>
      </c>
    </row>
    <row r="53" spans="1:12" x14ac:dyDescent="0.25">
      <c r="A53" s="3">
        <v>4.1666666666666666E-3</v>
      </c>
      <c r="B53" s="2">
        <v>255</v>
      </c>
      <c r="C53" s="1">
        <v>-0.58799999999999997</v>
      </c>
      <c r="E53" s="1">
        <v>0.99</v>
      </c>
      <c r="H53" s="2">
        <v>255</v>
      </c>
      <c r="K53" s="2">
        <v>255</v>
      </c>
      <c r="L53" s="1">
        <v>0.99</v>
      </c>
    </row>
    <row r="54" spans="1:12" x14ac:dyDescent="0.25">
      <c r="A54" s="3">
        <v>4.2245370370370371E-3</v>
      </c>
      <c r="B54" s="2">
        <v>260</v>
      </c>
      <c r="C54" s="1">
        <v>-0.59099999999999997</v>
      </c>
      <c r="H54" s="2">
        <v>260</v>
      </c>
      <c r="K54" s="2">
        <v>260</v>
      </c>
    </row>
    <row r="55" spans="1:12" x14ac:dyDescent="0.25">
      <c r="A55" s="3">
        <v>4.2824074074074075E-3</v>
      </c>
      <c r="B55" s="2">
        <v>265</v>
      </c>
      <c r="C55" s="1">
        <v>-0.58599999999999997</v>
      </c>
      <c r="H55" s="2">
        <v>265</v>
      </c>
      <c r="K55" s="2">
        <v>265</v>
      </c>
    </row>
    <row r="56" spans="1:12" x14ac:dyDescent="0.25">
      <c r="A56" s="3">
        <v>4.340277777777778E-3</v>
      </c>
      <c r="B56" s="2">
        <v>270</v>
      </c>
      <c r="C56" s="1">
        <v>-0.58499999999999996</v>
      </c>
      <c r="H56" s="2">
        <v>270</v>
      </c>
      <c r="K56" s="2">
        <v>270</v>
      </c>
    </row>
    <row r="57" spans="1:12" x14ac:dyDescent="0.25">
      <c r="A57" s="3">
        <v>4.3981481481481484E-3</v>
      </c>
      <c r="B57" s="2">
        <v>275</v>
      </c>
      <c r="C57" s="1">
        <v>-0.58799999999999997</v>
      </c>
      <c r="H57" s="2">
        <v>275</v>
      </c>
      <c r="K57" s="2">
        <v>275</v>
      </c>
    </row>
    <row r="58" spans="1:12" x14ac:dyDescent="0.25">
      <c r="A58" s="3">
        <v>4.4560185185185189E-3</v>
      </c>
      <c r="B58" s="2">
        <v>280</v>
      </c>
      <c r="C58" s="1">
        <v>-0.58699999999999997</v>
      </c>
      <c r="H58" s="2">
        <v>280</v>
      </c>
      <c r="K58" s="2">
        <v>280</v>
      </c>
    </row>
    <row r="59" spans="1:12" x14ac:dyDescent="0.25">
      <c r="A59" s="3">
        <v>4.5138888888888885E-3</v>
      </c>
      <c r="B59" s="2">
        <v>285</v>
      </c>
      <c r="C59" s="1">
        <v>-0.58599999999999997</v>
      </c>
      <c r="H59" s="2">
        <v>285</v>
      </c>
      <c r="K59" s="2">
        <v>285</v>
      </c>
    </row>
    <row r="60" spans="1:12" x14ac:dyDescent="0.25">
      <c r="A60" s="3">
        <v>4.5717592592592589E-3</v>
      </c>
      <c r="B60" s="2">
        <v>290</v>
      </c>
      <c r="C60" s="1">
        <v>-0.58599999999999997</v>
      </c>
      <c r="H60" s="2">
        <v>290</v>
      </c>
      <c r="K60" s="2">
        <v>290</v>
      </c>
    </row>
    <row r="61" spans="1:12" x14ac:dyDescent="0.25">
      <c r="A61" s="3">
        <v>4.6296296296296294E-3</v>
      </c>
      <c r="B61" s="2">
        <v>295</v>
      </c>
      <c r="C61" s="1">
        <v>-0.58599999999999997</v>
      </c>
      <c r="H61" s="2">
        <v>295</v>
      </c>
      <c r="K61" s="2">
        <v>295</v>
      </c>
    </row>
    <row r="62" spans="1:12" x14ac:dyDescent="0.25">
      <c r="A62" s="3">
        <v>4.6874999999999998E-3</v>
      </c>
      <c r="B62" s="2">
        <v>300</v>
      </c>
      <c r="C62" s="1">
        <v>-0.58699999999999997</v>
      </c>
      <c r="H62" s="2">
        <v>300</v>
      </c>
      <c r="K62" s="2">
        <v>300</v>
      </c>
    </row>
    <row r="63" spans="1:12" x14ac:dyDescent="0.25">
      <c r="A63" s="3">
        <v>4.7453703703703703E-3</v>
      </c>
      <c r="B63" s="2">
        <v>305</v>
      </c>
      <c r="C63" s="1">
        <v>-0.58499999999999996</v>
      </c>
      <c r="H63" s="2">
        <v>305</v>
      </c>
      <c r="K63" s="2">
        <v>305</v>
      </c>
    </row>
    <row r="64" spans="1:12" x14ac:dyDescent="0.25">
      <c r="A64" s="3">
        <v>4.8032407407407407E-3</v>
      </c>
      <c r="B64" s="2">
        <v>310</v>
      </c>
      <c r="C64" s="1">
        <v>-0.58399999999999996</v>
      </c>
      <c r="H64" s="2">
        <v>310</v>
      </c>
      <c r="K64" s="2">
        <v>310</v>
      </c>
    </row>
    <row r="65" spans="1:11" x14ac:dyDescent="0.25">
      <c r="A65" s="3">
        <v>4.8611111111111112E-3</v>
      </c>
      <c r="B65" s="2">
        <v>315</v>
      </c>
      <c r="C65" s="1">
        <v>-0.58499999999999996</v>
      </c>
      <c r="D65" s="1">
        <v>8000</v>
      </c>
      <c r="H65" s="2">
        <v>315</v>
      </c>
      <c r="I65" s="1">
        <v>8000</v>
      </c>
      <c r="K65" s="2">
        <v>315</v>
      </c>
    </row>
    <row r="66" spans="1:11" x14ac:dyDescent="0.25">
      <c r="A66" s="3">
        <v>4.9189814814814816E-3</v>
      </c>
      <c r="B66" s="2">
        <v>320</v>
      </c>
      <c r="C66" s="1">
        <v>-0.58499999999999996</v>
      </c>
      <c r="H66" s="2">
        <v>320</v>
      </c>
      <c r="K66" s="2">
        <v>320</v>
      </c>
    </row>
    <row r="67" spans="1:11" x14ac:dyDescent="0.25">
      <c r="A67" s="3">
        <v>4.9768518518518521E-3</v>
      </c>
      <c r="B67" s="2">
        <v>325</v>
      </c>
      <c r="C67" s="1">
        <v>-0.58699999999999997</v>
      </c>
      <c r="H67" s="2">
        <v>325</v>
      </c>
      <c r="K67" s="2">
        <v>325</v>
      </c>
    </row>
    <row r="68" spans="1:11" x14ac:dyDescent="0.25">
      <c r="A68" s="3">
        <v>5.0347222222222225E-3</v>
      </c>
      <c r="B68" s="2">
        <v>330</v>
      </c>
      <c r="C68" s="1">
        <v>-0.58799999999999997</v>
      </c>
      <c r="H68" s="2">
        <v>330</v>
      </c>
      <c r="K68" s="2">
        <v>330</v>
      </c>
    </row>
    <row r="69" spans="1:11" x14ac:dyDescent="0.25">
      <c r="A69" s="3">
        <v>5.092592592592593E-3</v>
      </c>
      <c r="B69" s="2">
        <v>335</v>
      </c>
      <c r="C69" s="1">
        <v>-0.58899999999999997</v>
      </c>
      <c r="H69" s="2">
        <v>335</v>
      </c>
      <c r="K69" s="2">
        <v>335</v>
      </c>
    </row>
    <row r="70" spans="1:11" x14ac:dyDescent="0.25">
      <c r="A70" s="3">
        <v>5.1504629629629626E-3</v>
      </c>
      <c r="B70" s="2">
        <v>340</v>
      </c>
      <c r="C70" s="1">
        <v>-0.59099999999999997</v>
      </c>
      <c r="H70" s="2">
        <v>340</v>
      </c>
      <c r="K70" s="2">
        <v>340</v>
      </c>
    </row>
    <row r="71" spans="1:11" x14ac:dyDescent="0.25">
      <c r="A71" s="3">
        <v>5.208333333333333E-3</v>
      </c>
      <c r="B71" s="2">
        <v>345</v>
      </c>
      <c r="C71" s="1">
        <v>-0.59199999999999997</v>
      </c>
      <c r="H71" s="2">
        <v>345</v>
      </c>
      <c r="K71" s="2">
        <v>345</v>
      </c>
    </row>
    <row r="72" spans="1:11" x14ac:dyDescent="0.25">
      <c r="A72" s="3">
        <v>5.2662037037037035E-3</v>
      </c>
      <c r="B72" s="2">
        <v>350</v>
      </c>
      <c r="C72" s="1">
        <v>-0.59199999999999997</v>
      </c>
      <c r="H72" s="2">
        <v>350</v>
      </c>
      <c r="K72" s="2">
        <v>350</v>
      </c>
    </row>
    <row r="73" spans="1:11" x14ac:dyDescent="0.25">
      <c r="A73" s="3">
        <v>5.324074074074074E-3</v>
      </c>
      <c r="B73" s="2">
        <v>355</v>
      </c>
      <c r="C73" s="1">
        <v>-0.59299999999999997</v>
      </c>
      <c r="H73" s="2">
        <v>355</v>
      </c>
      <c r="K73" s="2">
        <v>355</v>
      </c>
    </row>
    <row r="74" spans="1:11" x14ac:dyDescent="0.25">
      <c r="A74" s="3">
        <v>5.3819444444444444E-3</v>
      </c>
      <c r="B74" s="2">
        <v>360</v>
      </c>
      <c r="C74" s="1">
        <v>-0.59399999999999997</v>
      </c>
      <c r="H74" s="2">
        <v>360</v>
      </c>
      <c r="K74" s="2">
        <v>360</v>
      </c>
    </row>
    <row r="75" spans="1:11" x14ac:dyDescent="0.25">
      <c r="A75" s="3">
        <v>5.4398148148148149E-3</v>
      </c>
      <c r="B75" s="2">
        <v>365</v>
      </c>
      <c r="C75" s="1">
        <v>-0.59399999999999997</v>
      </c>
      <c r="H75" s="2">
        <v>365</v>
      </c>
      <c r="K75" s="2">
        <v>365</v>
      </c>
    </row>
    <row r="76" spans="1:11" x14ac:dyDescent="0.25">
      <c r="A76" s="3">
        <v>5.4976851851851853E-3</v>
      </c>
      <c r="B76" s="2">
        <v>370</v>
      </c>
      <c r="C76" s="1">
        <v>-0.59499999999999997</v>
      </c>
      <c r="H76" s="2">
        <v>370</v>
      </c>
      <c r="K76" s="2">
        <v>370</v>
      </c>
    </row>
    <row r="77" spans="1:11" x14ac:dyDescent="0.25">
      <c r="A77" s="3">
        <v>5.5555555555555558E-3</v>
      </c>
      <c r="B77" s="2">
        <v>375</v>
      </c>
      <c r="C77" s="1">
        <v>-0.59499999999999997</v>
      </c>
      <c r="H77" s="2">
        <v>375</v>
      </c>
      <c r="K77" s="2">
        <v>375</v>
      </c>
    </row>
    <row r="78" spans="1:11" x14ac:dyDescent="0.25">
      <c r="A78" s="3">
        <v>5.6134259259259262E-3</v>
      </c>
      <c r="B78" s="2">
        <v>380</v>
      </c>
      <c r="C78" s="1">
        <v>-0.59099999999999997</v>
      </c>
      <c r="H78" s="2">
        <v>380</v>
      </c>
      <c r="K78" s="2">
        <v>380</v>
      </c>
    </row>
    <row r="79" spans="1:11" x14ac:dyDescent="0.25">
      <c r="A79" s="3">
        <v>5.6712962962962967E-3</v>
      </c>
      <c r="B79" s="2">
        <v>385</v>
      </c>
      <c r="C79" s="1">
        <v>-0.59099999999999997</v>
      </c>
      <c r="H79" s="2">
        <v>385</v>
      </c>
      <c r="K79" s="2">
        <v>385</v>
      </c>
    </row>
    <row r="80" spans="1:11" x14ac:dyDescent="0.25">
      <c r="A80" s="3">
        <v>5.7291666666666671E-3</v>
      </c>
      <c r="B80" s="2">
        <v>390</v>
      </c>
      <c r="C80" s="1">
        <v>-0.59299999999999997</v>
      </c>
      <c r="H80" s="2">
        <v>390</v>
      </c>
      <c r="K80" s="2">
        <v>390</v>
      </c>
    </row>
    <row r="81" spans="1:11" x14ac:dyDescent="0.25">
      <c r="A81" s="3">
        <v>5.7870370370370376E-3</v>
      </c>
      <c r="B81" s="2">
        <v>395</v>
      </c>
      <c r="C81" s="1">
        <v>-0.58899999999999997</v>
      </c>
      <c r="H81" s="2">
        <v>395</v>
      </c>
      <c r="K81" s="2">
        <v>395</v>
      </c>
    </row>
    <row r="82" spans="1:11" x14ac:dyDescent="0.25">
      <c r="A82" s="3">
        <v>5.844907407407408E-3</v>
      </c>
      <c r="B82" s="2">
        <v>400</v>
      </c>
      <c r="C82" s="1">
        <v>-0.59</v>
      </c>
      <c r="H82" s="2">
        <v>400</v>
      </c>
      <c r="K82" s="2">
        <v>400</v>
      </c>
    </row>
    <row r="83" spans="1:11" x14ac:dyDescent="0.25">
      <c r="A83" s="3">
        <v>5.9027777777777776E-3</v>
      </c>
      <c r="B83" s="2">
        <v>405</v>
      </c>
      <c r="C83" s="1">
        <v>-0.58899999999999997</v>
      </c>
      <c r="D83" s="1">
        <v>7500</v>
      </c>
      <c r="H83" s="2">
        <v>405</v>
      </c>
      <c r="I83" s="1">
        <v>7500</v>
      </c>
      <c r="K83" s="2">
        <v>405</v>
      </c>
    </row>
    <row r="84" spans="1:11" x14ac:dyDescent="0.25">
      <c r="A84" s="3">
        <v>5.9606481481481481E-3</v>
      </c>
      <c r="B84" s="2">
        <v>410</v>
      </c>
      <c r="C84" s="1">
        <v>-0.58899999999999997</v>
      </c>
      <c r="H84" s="2">
        <v>410</v>
      </c>
      <c r="K84" s="2">
        <v>410</v>
      </c>
    </row>
    <row r="85" spans="1:11" x14ac:dyDescent="0.25">
      <c r="A85" s="3">
        <v>6.0185185185185185E-3</v>
      </c>
      <c r="B85" s="2">
        <v>415</v>
      </c>
      <c r="C85" s="1">
        <v>-0.59</v>
      </c>
      <c r="H85" s="2">
        <v>415</v>
      </c>
      <c r="K85" s="2">
        <v>415</v>
      </c>
    </row>
    <row r="86" spans="1:11" x14ac:dyDescent="0.25">
      <c r="A86" s="3">
        <v>6.076388888888889E-3</v>
      </c>
      <c r="B86" s="2">
        <v>420</v>
      </c>
      <c r="C86" s="1">
        <v>-0.58899999999999997</v>
      </c>
      <c r="H86" s="2">
        <v>420</v>
      </c>
      <c r="K86" s="2">
        <v>420</v>
      </c>
    </row>
    <row r="87" spans="1:11" x14ac:dyDescent="0.25">
      <c r="A87" s="3">
        <v>6.1342592592592594E-3</v>
      </c>
      <c r="B87" s="2">
        <v>425</v>
      </c>
      <c r="C87" s="1">
        <v>-0.58899999999999997</v>
      </c>
      <c r="H87" s="2">
        <v>425</v>
      </c>
      <c r="K87" s="2">
        <v>425</v>
      </c>
    </row>
    <row r="88" spans="1:11" x14ac:dyDescent="0.25">
      <c r="A88" s="3">
        <v>6.1921296296296299E-3</v>
      </c>
      <c r="B88" s="2">
        <v>430</v>
      </c>
      <c r="C88" s="1">
        <v>-0.58799999999999997</v>
      </c>
      <c r="H88" s="2">
        <v>430</v>
      </c>
      <c r="K88" s="2">
        <v>430</v>
      </c>
    </row>
    <row r="89" spans="1:11" x14ac:dyDescent="0.25">
      <c r="A89" s="3">
        <v>6.2500000000000003E-3</v>
      </c>
      <c r="B89" s="2">
        <v>435</v>
      </c>
      <c r="C89" s="1">
        <v>-0.58799999999999997</v>
      </c>
      <c r="H89" s="2">
        <v>435</v>
      </c>
      <c r="K89" s="2">
        <v>435</v>
      </c>
    </row>
    <row r="90" spans="1:11" x14ac:dyDescent="0.25">
      <c r="A90" s="3">
        <v>6.3078703703703708E-3</v>
      </c>
      <c r="B90" s="2">
        <v>440</v>
      </c>
      <c r="C90" s="1">
        <v>-0.58499999999999996</v>
      </c>
      <c r="H90" s="2">
        <v>440</v>
      </c>
      <c r="K90" s="2">
        <v>440</v>
      </c>
    </row>
    <row r="91" spans="1:11" x14ac:dyDescent="0.25">
      <c r="A91" s="3">
        <v>6.3657407407407413E-3</v>
      </c>
      <c r="B91" s="2">
        <v>445</v>
      </c>
      <c r="C91" s="1">
        <v>-0.58499999999999996</v>
      </c>
      <c r="H91" s="2">
        <v>445</v>
      </c>
      <c r="K91" s="2">
        <v>445</v>
      </c>
    </row>
    <row r="92" spans="1:11" x14ac:dyDescent="0.25">
      <c r="A92" s="3">
        <v>6.4236111111111117E-3</v>
      </c>
      <c r="B92" s="2">
        <v>450</v>
      </c>
      <c r="C92" s="1">
        <v>-0.58299999999999996</v>
      </c>
      <c r="H92" s="2">
        <v>450</v>
      </c>
      <c r="K92" s="2">
        <v>450</v>
      </c>
    </row>
    <row r="93" spans="1:11" x14ac:dyDescent="0.25">
      <c r="A93" s="3">
        <v>6.4814814814814822E-3</v>
      </c>
      <c r="B93" s="2">
        <v>455</v>
      </c>
      <c r="C93" s="1">
        <v>-0.58299999999999996</v>
      </c>
      <c r="H93" s="2">
        <v>455</v>
      </c>
      <c r="K93" s="2">
        <v>455</v>
      </c>
    </row>
    <row r="94" spans="1:11" x14ac:dyDescent="0.25">
      <c r="A94" s="3">
        <v>6.5393518518518517E-3</v>
      </c>
      <c r="B94" s="2">
        <v>460</v>
      </c>
      <c r="C94" s="1">
        <v>-0.58299999999999996</v>
      </c>
      <c r="H94" s="2">
        <v>460</v>
      </c>
      <c r="K94" s="2">
        <v>460</v>
      </c>
    </row>
    <row r="95" spans="1:11" x14ac:dyDescent="0.25">
      <c r="A95" s="3">
        <v>6.5972222222222222E-3</v>
      </c>
      <c r="B95" s="2">
        <v>465</v>
      </c>
      <c r="C95" s="1">
        <v>-0.58299999999999996</v>
      </c>
      <c r="H95" s="2">
        <v>465</v>
      </c>
      <c r="K95" s="2">
        <v>465</v>
      </c>
    </row>
    <row r="96" spans="1:11" x14ac:dyDescent="0.25">
      <c r="A96" s="3">
        <v>6.6550925925925927E-3</v>
      </c>
      <c r="B96" s="2">
        <v>470</v>
      </c>
      <c r="C96" s="1">
        <v>-0.58199999999999996</v>
      </c>
      <c r="H96" s="2">
        <v>470</v>
      </c>
      <c r="K96" s="2">
        <v>470</v>
      </c>
    </row>
    <row r="97" spans="1:12" x14ac:dyDescent="0.25">
      <c r="A97" s="3">
        <v>6.7129629629629631E-3</v>
      </c>
      <c r="B97" s="2">
        <v>475</v>
      </c>
      <c r="C97" s="1">
        <v>-0.57999999999999996</v>
      </c>
      <c r="H97" s="2">
        <v>475</v>
      </c>
      <c r="K97" s="2">
        <v>475</v>
      </c>
    </row>
    <row r="98" spans="1:12" x14ac:dyDescent="0.25">
      <c r="A98" s="3">
        <v>6.7708333333333336E-3</v>
      </c>
      <c r="B98" s="2">
        <v>480</v>
      </c>
      <c r="C98" s="1">
        <v>-0.57899999999999996</v>
      </c>
      <c r="H98" s="2">
        <v>480</v>
      </c>
      <c r="K98" s="2">
        <v>480</v>
      </c>
    </row>
    <row r="99" spans="1:12" x14ac:dyDescent="0.25">
      <c r="A99" s="3">
        <v>6.828703703703704E-3</v>
      </c>
      <c r="B99" s="2">
        <v>485</v>
      </c>
      <c r="C99" s="1">
        <v>-0.58099999999999996</v>
      </c>
      <c r="H99" s="2">
        <v>485</v>
      </c>
      <c r="K99" s="2">
        <v>485</v>
      </c>
    </row>
    <row r="100" spans="1:12" x14ac:dyDescent="0.25">
      <c r="A100" s="3">
        <v>6.8865740740740745E-3</v>
      </c>
      <c r="B100" s="2">
        <v>490</v>
      </c>
      <c r="C100" s="1">
        <v>-0.57899999999999996</v>
      </c>
      <c r="E100" s="1">
        <v>1</v>
      </c>
      <c r="H100" s="2">
        <v>490</v>
      </c>
      <c r="K100" s="2">
        <v>490</v>
      </c>
      <c r="L100" s="1">
        <v>1</v>
      </c>
    </row>
    <row r="101" spans="1:12" x14ac:dyDescent="0.25">
      <c r="A101" s="3">
        <v>6.9444444444444441E-3</v>
      </c>
      <c r="B101" s="2">
        <v>495</v>
      </c>
      <c r="C101" s="1">
        <v>-0.57799999999999996</v>
      </c>
      <c r="H101" s="2">
        <v>495</v>
      </c>
      <c r="K101" s="2">
        <v>495</v>
      </c>
    </row>
    <row r="102" spans="1:12" x14ac:dyDescent="0.25">
      <c r="A102" s="3">
        <v>7.0023148148148145E-3</v>
      </c>
      <c r="B102" s="2">
        <v>500</v>
      </c>
      <c r="C102" s="1">
        <v>-0.57899999999999996</v>
      </c>
      <c r="H102" s="2">
        <v>500</v>
      </c>
      <c r="K102" s="2">
        <v>500</v>
      </c>
    </row>
    <row r="103" spans="1:12" x14ac:dyDescent="0.25">
      <c r="A103" s="3">
        <v>7.060185185185185E-3</v>
      </c>
      <c r="B103" s="2">
        <v>505</v>
      </c>
      <c r="C103" s="1">
        <v>-0.57799999999999996</v>
      </c>
      <c r="H103" s="2">
        <v>505</v>
      </c>
      <c r="K103" s="2">
        <v>505</v>
      </c>
    </row>
    <row r="104" spans="1:12" x14ac:dyDescent="0.25">
      <c r="A104" s="3">
        <v>7.1180555555555554E-3</v>
      </c>
      <c r="B104" s="2">
        <v>510</v>
      </c>
      <c r="C104" s="1">
        <v>-0.57600000000000007</v>
      </c>
      <c r="H104" s="2">
        <v>510</v>
      </c>
      <c r="K104" s="2">
        <v>510</v>
      </c>
    </row>
    <row r="105" spans="1:12" x14ac:dyDescent="0.25">
      <c r="A105" s="3">
        <v>7.1759259259259259E-3</v>
      </c>
      <c r="B105" s="2">
        <v>515</v>
      </c>
      <c r="C105" s="1">
        <v>-0.57400000000000007</v>
      </c>
      <c r="D105" s="1">
        <v>6700</v>
      </c>
      <c r="H105" s="2">
        <v>515</v>
      </c>
      <c r="I105" s="1">
        <v>6700</v>
      </c>
      <c r="K105" s="2">
        <v>515</v>
      </c>
    </row>
    <row r="106" spans="1:12" x14ac:dyDescent="0.25">
      <c r="A106" s="3">
        <v>7.2337962962962955E-3</v>
      </c>
      <c r="B106" s="2">
        <v>520</v>
      </c>
      <c r="C106" s="1">
        <v>-0.57200000000000006</v>
      </c>
      <c r="H106" s="2">
        <v>520</v>
      </c>
      <c r="K106" s="2">
        <v>520</v>
      </c>
    </row>
    <row r="107" spans="1:12" x14ac:dyDescent="0.25">
      <c r="A107" s="3">
        <v>7.2916666666666659E-3</v>
      </c>
      <c r="B107" s="2">
        <v>525</v>
      </c>
      <c r="C107" s="1">
        <v>-0.56800000000000006</v>
      </c>
      <c r="H107" s="2">
        <v>525</v>
      </c>
      <c r="K107" s="2">
        <v>525</v>
      </c>
    </row>
    <row r="108" spans="1:12" x14ac:dyDescent="0.25">
      <c r="A108" s="3">
        <v>7.3495370370370364E-3</v>
      </c>
      <c r="B108" s="2">
        <v>530</v>
      </c>
      <c r="C108" s="1">
        <v>-0.57000000000000006</v>
      </c>
      <c r="H108" s="2">
        <v>530</v>
      </c>
      <c r="K108" s="2">
        <v>530</v>
      </c>
    </row>
    <row r="109" spans="1:12" x14ac:dyDescent="0.25">
      <c r="A109" s="3">
        <v>7.4074074074074068E-3</v>
      </c>
      <c r="B109" s="2">
        <v>535</v>
      </c>
      <c r="C109" s="1">
        <v>-0.57000000000000006</v>
      </c>
      <c r="H109" s="2">
        <v>535</v>
      </c>
      <c r="K109" s="2">
        <v>535</v>
      </c>
    </row>
    <row r="110" spans="1:12" x14ac:dyDescent="0.25">
      <c r="A110" s="3">
        <v>7.4652777777777773E-3</v>
      </c>
      <c r="B110" s="2">
        <v>540</v>
      </c>
      <c r="C110" s="1">
        <v>-0.56800000000000006</v>
      </c>
      <c r="H110" s="2">
        <v>540</v>
      </c>
      <c r="K110" s="2">
        <v>540</v>
      </c>
    </row>
    <row r="111" spans="1:12" x14ac:dyDescent="0.25">
      <c r="A111" s="3">
        <v>7.5231481481481477E-3</v>
      </c>
      <c r="B111" s="2">
        <v>545</v>
      </c>
      <c r="C111" s="1">
        <v>-0.56700000000000006</v>
      </c>
      <c r="H111" s="2">
        <v>545</v>
      </c>
      <c r="K111" s="2">
        <v>545</v>
      </c>
    </row>
    <row r="112" spans="1:12" x14ac:dyDescent="0.25">
      <c r="A112" s="3">
        <v>7.5810185185185182E-3</v>
      </c>
      <c r="B112" s="2">
        <v>550</v>
      </c>
      <c r="C112" s="1">
        <v>-0.56700000000000006</v>
      </c>
      <c r="H112" s="2">
        <v>550</v>
      </c>
      <c r="K112" s="2">
        <v>550</v>
      </c>
    </row>
    <row r="113" spans="1:11" x14ac:dyDescent="0.25">
      <c r="A113" s="3">
        <v>7.6388888888888886E-3</v>
      </c>
      <c r="B113" s="2">
        <v>555</v>
      </c>
      <c r="C113" s="1">
        <v>-0.56800000000000006</v>
      </c>
      <c r="H113" s="2">
        <v>555</v>
      </c>
      <c r="K113" s="2">
        <v>555</v>
      </c>
    </row>
    <row r="114" spans="1:11" x14ac:dyDescent="0.25">
      <c r="A114" s="3">
        <v>7.6967592592592591E-3</v>
      </c>
      <c r="B114" s="2">
        <v>560</v>
      </c>
      <c r="C114" s="1">
        <v>-0.56900000000000006</v>
      </c>
      <c r="H114" s="2">
        <v>560</v>
      </c>
      <c r="K114" s="2">
        <v>560</v>
      </c>
    </row>
    <row r="115" spans="1:11" x14ac:dyDescent="0.25">
      <c r="A115" s="3">
        <v>7.7546296296296295E-3</v>
      </c>
      <c r="B115" s="2">
        <v>565</v>
      </c>
      <c r="C115" s="1">
        <v>-0.56900000000000006</v>
      </c>
      <c r="H115" s="2">
        <v>565</v>
      </c>
      <c r="K115" s="2">
        <v>565</v>
      </c>
    </row>
    <row r="116" spans="1:11" x14ac:dyDescent="0.25">
      <c r="A116" s="3">
        <v>7.8125E-3</v>
      </c>
      <c r="B116" s="2">
        <v>570</v>
      </c>
      <c r="C116" s="1">
        <v>-0.56800000000000006</v>
      </c>
      <c r="H116" s="2">
        <v>570</v>
      </c>
      <c r="K116" s="2">
        <v>570</v>
      </c>
    </row>
    <row r="117" spans="1:11" x14ac:dyDescent="0.25">
      <c r="A117" s="3">
        <v>7.8703703703703696E-3</v>
      </c>
      <c r="B117" s="2">
        <v>575</v>
      </c>
      <c r="C117" s="1">
        <v>-0.56600000000000006</v>
      </c>
      <c r="H117" s="2">
        <v>575</v>
      </c>
      <c r="K117" s="2">
        <v>575</v>
      </c>
    </row>
    <row r="118" spans="1:11" x14ac:dyDescent="0.25">
      <c r="A118" s="3">
        <v>7.9282407407407409E-3</v>
      </c>
      <c r="B118" s="2">
        <v>580</v>
      </c>
      <c r="C118" s="1">
        <v>-0.56700000000000006</v>
      </c>
      <c r="H118" s="2">
        <v>580</v>
      </c>
      <c r="K118" s="2">
        <v>580</v>
      </c>
    </row>
    <row r="119" spans="1:11" x14ac:dyDescent="0.25">
      <c r="A119" s="3">
        <v>7.9861111111111105E-3</v>
      </c>
      <c r="B119" s="2">
        <v>585</v>
      </c>
      <c r="C119" s="1">
        <v>-0.56700000000000006</v>
      </c>
      <c r="H119" s="2">
        <v>585</v>
      </c>
      <c r="K119" s="2">
        <v>585</v>
      </c>
    </row>
    <row r="120" spans="1:11" x14ac:dyDescent="0.25">
      <c r="A120" s="3">
        <v>8.0439814814814818E-3</v>
      </c>
      <c r="B120" s="2">
        <v>590</v>
      </c>
      <c r="C120" s="1">
        <v>-0.56700000000000006</v>
      </c>
      <c r="H120" s="2">
        <v>590</v>
      </c>
      <c r="K120" s="2">
        <v>590</v>
      </c>
    </row>
    <row r="121" spans="1:11" x14ac:dyDescent="0.25">
      <c r="A121" s="3">
        <v>8.1018518518518514E-3</v>
      </c>
      <c r="B121" s="2">
        <v>595</v>
      </c>
      <c r="C121" s="1">
        <v>-0.56300000000000006</v>
      </c>
      <c r="H121" s="2">
        <v>595</v>
      </c>
      <c r="K121" s="2">
        <v>595</v>
      </c>
    </row>
    <row r="122" spans="1:11" x14ac:dyDescent="0.25">
      <c r="A122" s="3">
        <v>8.1597222222222227E-3</v>
      </c>
      <c r="B122" s="2">
        <v>600</v>
      </c>
      <c r="C122" s="1">
        <v>-0.56400000000000006</v>
      </c>
      <c r="H122" s="2">
        <v>600</v>
      </c>
      <c r="K122" s="2">
        <v>600</v>
      </c>
    </row>
    <row r="123" spans="1:11" x14ac:dyDescent="0.25">
      <c r="A123" s="3">
        <v>8.2175925925925923E-3</v>
      </c>
      <c r="B123" s="2">
        <v>605</v>
      </c>
      <c r="C123" s="1">
        <v>-0.56600000000000006</v>
      </c>
      <c r="H123" s="2">
        <v>605</v>
      </c>
      <c r="K123" s="2">
        <v>605</v>
      </c>
    </row>
    <row r="124" spans="1:11" x14ac:dyDescent="0.25">
      <c r="A124" s="3">
        <v>8.2754629629629636E-3</v>
      </c>
      <c r="B124" s="2">
        <v>610</v>
      </c>
      <c r="C124" s="1">
        <v>-0.56300000000000006</v>
      </c>
      <c r="H124" s="2">
        <v>610</v>
      </c>
      <c r="K124" s="2">
        <v>610</v>
      </c>
    </row>
    <row r="125" spans="1:11" x14ac:dyDescent="0.25">
      <c r="A125" s="3">
        <v>8.3333333333333332E-3</v>
      </c>
      <c r="B125" s="2">
        <v>615</v>
      </c>
      <c r="C125" s="1">
        <v>-0.56300000000000006</v>
      </c>
      <c r="H125" s="2">
        <v>615</v>
      </c>
      <c r="K125" s="2">
        <v>615</v>
      </c>
    </row>
    <row r="126" spans="1:11" x14ac:dyDescent="0.25">
      <c r="A126" s="3">
        <v>8.3912037037037028E-3</v>
      </c>
      <c r="B126" s="2">
        <v>620</v>
      </c>
      <c r="C126" s="1">
        <v>-0.56100000000000005</v>
      </c>
      <c r="H126" s="2">
        <v>620</v>
      </c>
      <c r="K126" s="2">
        <v>620</v>
      </c>
    </row>
    <row r="127" spans="1:11" x14ac:dyDescent="0.25">
      <c r="A127" s="3">
        <v>8.4490740740740741E-3</v>
      </c>
      <c r="B127" s="2">
        <v>625</v>
      </c>
      <c r="C127" s="1">
        <v>-0.56200000000000006</v>
      </c>
      <c r="H127" s="2">
        <v>625</v>
      </c>
      <c r="K127" s="2">
        <v>625</v>
      </c>
    </row>
    <row r="128" spans="1:11" x14ac:dyDescent="0.25">
      <c r="A128" s="3">
        <v>8.5069444444444437E-3</v>
      </c>
      <c r="B128" s="2">
        <v>630</v>
      </c>
      <c r="C128" s="1">
        <v>-0.56000000000000005</v>
      </c>
      <c r="H128" s="2">
        <v>630</v>
      </c>
      <c r="K128" s="2">
        <v>630</v>
      </c>
    </row>
    <row r="129" spans="1:11" x14ac:dyDescent="0.25">
      <c r="A129" s="3">
        <v>8.564814814814815E-3</v>
      </c>
      <c r="B129" s="2">
        <v>635</v>
      </c>
      <c r="C129" s="1">
        <v>-0.56000000000000005</v>
      </c>
      <c r="H129" s="2">
        <v>635</v>
      </c>
      <c r="K129" s="2">
        <v>635</v>
      </c>
    </row>
    <row r="130" spans="1:11" x14ac:dyDescent="0.25">
      <c r="A130" s="3">
        <v>8.6226851851851846E-3</v>
      </c>
      <c r="B130" s="2">
        <v>640</v>
      </c>
      <c r="C130" s="1">
        <v>-0.55500000000000005</v>
      </c>
      <c r="H130" s="2">
        <v>640</v>
      </c>
      <c r="K130" s="2">
        <v>640</v>
      </c>
    </row>
    <row r="131" spans="1:11" x14ac:dyDescent="0.25">
      <c r="A131" s="3">
        <v>8.6805555555555559E-3</v>
      </c>
      <c r="B131" s="2">
        <v>645</v>
      </c>
      <c r="C131" s="1">
        <v>-0.55600000000000005</v>
      </c>
      <c r="H131" s="2">
        <v>645</v>
      </c>
      <c r="K131" s="2">
        <v>645</v>
      </c>
    </row>
    <row r="132" spans="1:11" x14ac:dyDescent="0.25">
      <c r="A132" s="3">
        <v>8.7384259259259255E-3</v>
      </c>
      <c r="B132" s="2">
        <v>650</v>
      </c>
      <c r="C132" s="1">
        <v>-0.55800000000000005</v>
      </c>
      <c r="D132" s="1">
        <v>5600</v>
      </c>
      <c r="H132" s="2">
        <v>650</v>
      </c>
      <c r="I132" s="1">
        <v>5600</v>
      </c>
      <c r="K132" s="2">
        <v>650</v>
      </c>
    </row>
    <row r="133" spans="1:11" x14ac:dyDescent="0.25">
      <c r="A133" s="3">
        <v>8.7962962962962968E-3</v>
      </c>
      <c r="B133" s="2">
        <v>655</v>
      </c>
      <c r="C133" s="1">
        <v>-0.56000000000000005</v>
      </c>
      <c r="H133" s="2">
        <v>655</v>
      </c>
      <c r="K133" s="2">
        <v>655</v>
      </c>
    </row>
    <row r="134" spans="1:11" x14ac:dyDescent="0.25">
      <c r="A134" s="3">
        <v>8.8541666666666664E-3</v>
      </c>
      <c r="B134" s="2">
        <v>660</v>
      </c>
      <c r="C134" s="1">
        <v>-0.56100000000000005</v>
      </c>
      <c r="H134" s="2">
        <v>660</v>
      </c>
      <c r="K134" s="2">
        <v>660</v>
      </c>
    </row>
    <row r="135" spans="1:11" x14ac:dyDescent="0.25">
      <c r="A135" s="3">
        <v>8.9120370370370378E-3</v>
      </c>
      <c r="B135" s="2">
        <v>665</v>
      </c>
      <c r="C135" s="1">
        <v>-0.56300000000000006</v>
      </c>
      <c r="H135" s="2">
        <v>665</v>
      </c>
      <c r="K135" s="2">
        <v>665</v>
      </c>
    </row>
    <row r="136" spans="1:11" x14ac:dyDescent="0.25">
      <c r="A136" s="3">
        <v>8.9699074074074073E-3</v>
      </c>
      <c r="B136" s="2">
        <v>670</v>
      </c>
      <c r="C136" s="1">
        <v>-0.57500000000000007</v>
      </c>
      <c r="H136" s="2">
        <v>670</v>
      </c>
      <c r="K136" s="2">
        <v>670</v>
      </c>
    </row>
    <row r="137" spans="1:11" x14ac:dyDescent="0.25">
      <c r="A137" s="3">
        <v>9.0277777777777769E-3</v>
      </c>
      <c r="B137" s="2">
        <v>675</v>
      </c>
      <c r="C137" s="1">
        <v>-0.56800000000000006</v>
      </c>
      <c r="H137" s="2">
        <v>675</v>
      </c>
      <c r="K137" s="2">
        <v>675</v>
      </c>
    </row>
    <row r="138" spans="1:11" x14ac:dyDescent="0.25">
      <c r="A138" s="3">
        <v>9.0856481481481465E-3</v>
      </c>
      <c r="B138" s="2">
        <v>680</v>
      </c>
      <c r="C138" s="1">
        <v>-0.57100000000000006</v>
      </c>
      <c r="H138" s="2">
        <v>680</v>
      </c>
      <c r="K138" s="2">
        <v>680</v>
      </c>
    </row>
    <row r="139" spans="1:11" x14ac:dyDescent="0.25">
      <c r="A139" s="3">
        <v>9.1435185185185178E-3</v>
      </c>
      <c r="B139" s="2">
        <v>685</v>
      </c>
      <c r="C139" s="1">
        <v>-0.56900000000000006</v>
      </c>
      <c r="H139" s="2">
        <v>685</v>
      </c>
      <c r="K139" s="2">
        <v>685</v>
      </c>
    </row>
    <row r="140" spans="1:11" x14ac:dyDescent="0.25">
      <c r="A140" s="3">
        <v>9.2013888888888874E-3</v>
      </c>
      <c r="B140" s="2">
        <v>690</v>
      </c>
      <c r="C140" s="1">
        <v>-0.56700000000000006</v>
      </c>
      <c r="H140" s="2">
        <v>690</v>
      </c>
      <c r="K140" s="2">
        <v>690</v>
      </c>
    </row>
    <row r="141" spans="1:11" x14ac:dyDescent="0.25">
      <c r="A141" s="3">
        <v>9.2592592592592587E-3</v>
      </c>
      <c r="B141" s="2">
        <v>695</v>
      </c>
      <c r="C141" s="1">
        <v>-0.58399999999999996</v>
      </c>
      <c r="H141" s="2">
        <v>695</v>
      </c>
      <c r="K141" s="2">
        <v>695</v>
      </c>
    </row>
    <row r="142" spans="1:11" x14ac:dyDescent="0.25">
      <c r="A142" s="3">
        <v>9.3171296296296283E-3</v>
      </c>
      <c r="B142" s="2">
        <v>700</v>
      </c>
      <c r="C142" s="1">
        <v>-0.58699999999999997</v>
      </c>
      <c r="H142" s="2">
        <v>700</v>
      </c>
      <c r="K142" s="2">
        <v>700</v>
      </c>
    </row>
    <row r="143" spans="1:11" x14ac:dyDescent="0.25">
      <c r="A143" s="3">
        <v>9.3749999999999997E-3</v>
      </c>
      <c r="B143" s="2">
        <v>705</v>
      </c>
      <c r="C143" s="1">
        <v>-0.59099999999999997</v>
      </c>
      <c r="H143" s="2">
        <v>705</v>
      </c>
      <c r="K143" s="2">
        <v>705</v>
      </c>
    </row>
    <row r="144" spans="1:11" x14ac:dyDescent="0.25">
      <c r="A144" s="3">
        <v>9.4328703703703692E-3</v>
      </c>
      <c r="B144" s="2">
        <v>710</v>
      </c>
      <c r="C144" s="1">
        <v>-0.59199999999999997</v>
      </c>
      <c r="H144" s="2">
        <v>710</v>
      </c>
      <c r="K144" s="2">
        <v>710</v>
      </c>
    </row>
    <row r="145" spans="1:11" x14ac:dyDescent="0.25">
      <c r="A145" s="3">
        <v>9.4907407407407406E-3</v>
      </c>
      <c r="B145" s="2">
        <v>715</v>
      </c>
      <c r="C145" s="1">
        <v>-0.59899999999999998</v>
      </c>
      <c r="H145" s="2">
        <v>715</v>
      </c>
      <c r="K145" s="2">
        <v>715</v>
      </c>
    </row>
    <row r="146" spans="1:11" x14ac:dyDescent="0.25">
      <c r="A146" s="3">
        <v>9.5486111111111101E-3</v>
      </c>
      <c r="B146" s="2">
        <v>720</v>
      </c>
      <c r="C146" s="1">
        <v>-0.60899999999999999</v>
      </c>
      <c r="H146" s="2">
        <v>720</v>
      </c>
      <c r="K146" s="2">
        <v>720</v>
      </c>
    </row>
    <row r="147" spans="1:11" x14ac:dyDescent="0.25">
      <c r="A147" s="3">
        <v>9.6064814814814797E-3</v>
      </c>
      <c r="B147" s="2">
        <v>725</v>
      </c>
      <c r="C147" s="1">
        <v>-0.60899999999999999</v>
      </c>
      <c r="H147" s="2">
        <v>725</v>
      </c>
      <c r="K147" s="2">
        <v>725</v>
      </c>
    </row>
    <row r="148" spans="1:11" x14ac:dyDescent="0.25">
      <c r="A148" s="3">
        <v>9.6643518518518511E-3</v>
      </c>
      <c r="B148" s="2">
        <v>730</v>
      </c>
      <c r="C148" s="1">
        <v>-0.60899999999999999</v>
      </c>
      <c r="H148" s="2">
        <v>730</v>
      </c>
      <c r="K148" s="2">
        <v>730</v>
      </c>
    </row>
    <row r="149" spans="1:11" x14ac:dyDescent="0.25">
      <c r="A149" s="3">
        <v>9.7222222222222224E-3</v>
      </c>
      <c r="B149" s="2">
        <v>735</v>
      </c>
      <c r="C149" s="1">
        <v>-0.60699999999999998</v>
      </c>
      <c r="H149" s="2">
        <v>735</v>
      </c>
      <c r="K149" s="2">
        <v>735</v>
      </c>
    </row>
    <row r="150" spans="1:11" x14ac:dyDescent="0.25">
      <c r="A150" s="3">
        <v>9.780092592592592E-3</v>
      </c>
      <c r="B150" s="2">
        <v>740</v>
      </c>
      <c r="C150" s="1">
        <v>-0.60799999999999998</v>
      </c>
      <c r="H150" s="2">
        <v>740</v>
      </c>
      <c r="K150" s="2">
        <v>740</v>
      </c>
    </row>
    <row r="151" spans="1:11" x14ac:dyDescent="0.25">
      <c r="A151" s="3">
        <v>9.8379629629629633E-3</v>
      </c>
      <c r="B151" s="2">
        <v>745</v>
      </c>
      <c r="C151" s="1">
        <v>-0.60399999999999998</v>
      </c>
      <c r="D151" s="1">
        <v>4500</v>
      </c>
      <c r="H151" s="2">
        <v>745</v>
      </c>
      <c r="I151" s="1">
        <v>4500</v>
      </c>
      <c r="K151" s="2">
        <v>745</v>
      </c>
    </row>
    <row r="152" spans="1:11" x14ac:dyDescent="0.25">
      <c r="A152" s="3">
        <v>9.8958333333333329E-3</v>
      </c>
      <c r="B152" s="2">
        <v>750</v>
      </c>
      <c r="C152" s="1">
        <v>-0.59599999999999997</v>
      </c>
      <c r="H152" s="2">
        <v>750</v>
      </c>
      <c r="K152" s="2">
        <v>750</v>
      </c>
    </row>
    <row r="153" spans="1:11" x14ac:dyDescent="0.25">
      <c r="A153" s="3">
        <v>9.9537037037037042E-3</v>
      </c>
      <c r="B153" s="2">
        <v>755</v>
      </c>
      <c r="C153" s="1">
        <v>-0.58799999999999997</v>
      </c>
      <c r="H153" s="2">
        <v>755</v>
      </c>
      <c r="K153" s="2">
        <v>755</v>
      </c>
    </row>
    <row r="154" spans="1:11" x14ac:dyDescent="0.25">
      <c r="A154" s="3">
        <v>1.0011574074074074E-2</v>
      </c>
      <c r="B154" s="2">
        <v>760</v>
      </c>
      <c r="C154" s="1">
        <v>-0.57799999999999996</v>
      </c>
      <c r="H154" s="2">
        <v>760</v>
      </c>
      <c r="K154" s="2">
        <v>760</v>
      </c>
    </row>
    <row r="155" spans="1:11" x14ac:dyDescent="0.25">
      <c r="A155" s="3">
        <v>1.0069444444444445E-2</v>
      </c>
      <c r="B155" s="2">
        <v>765</v>
      </c>
      <c r="C155" s="1">
        <v>-0.57300000000000006</v>
      </c>
      <c r="H155" s="2">
        <v>765</v>
      </c>
      <c r="K155" s="2">
        <v>765</v>
      </c>
    </row>
    <row r="156" spans="1:11" x14ac:dyDescent="0.25">
      <c r="A156" s="3">
        <v>1.0127314814814815E-2</v>
      </c>
      <c r="B156" s="2">
        <v>770</v>
      </c>
      <c r="C156" s="1">
        <v>-0.56700000000000006</v>
      </c>
      <c r="H156" s="2">
        <v>770</v>
      </c>
      <c r="K156" s="2">
        <v>770</v>
      </c>
    </row>
    <row r="157" spans="1:11" x14ac:dyDescent="0.25">
      <c r="A157" s="3">
        <v>1.0185185185185186E-2</v>
      </c>
      <c r="B157" s="2">
        <v>775</v>
      </c>
      <c r="C157" s="1">
        <v>-0.56000000000000005</v>
      </c>
      <c r="H157" s="2">
        <v>775</v>
      </c>
      <c r="K157" s="2">
        <v>775</v>
      </c>
    </row>
    <row r="158" spans="1:11" x14ac:dyDescent="0.25">
      <c r="A158" s="3">
        <v>1.0243055555555556E-2</v>
      </c>
      <c r="B158" s="2">
        <v>780</v>
      </c>
      <c r="C158" s="1">
        <v>-0.56000000000000005</v>
      </c>
      <c r="H158" s="2">
        <v>780</v>
      </c>
      <c r="K158" s="2">
        <v>780</v>
      </c>
    </row>
    <row r="159" spans="1:11" x14ac:dyDescent="0.25">
      <c r="A159" s="3">
        <v>1.0300925925925925E-2</v>
      </c>
      <c r="B159" s="2">
        <v>785</v>
      </c>
      <c r="C159" s="1">
        <v>-0.55500000000000005</v>
      </c>
      <c r="H159" s="2">
        <v>785</v>
      </c>
      <c r="K159" s="2">
        <v>785</v>
      </c>
    </row>
    <row r="160" spans="1:11" x14ac:dyDescent="0.25">
      <c r="A160" s="3">
        <v>1.0358796296296297E-2</v>
      </c>
      <c r="B160" s="2">
        <v>790</v>
      </c>
      <c r="C160" s="1">
        <v>-0.54800000000000004</v>
      </c>
      <c r="H160" s="2">
        <v>790</v>
      </c>
      <c r="K160" s="2">
        <v>790</v>
      </c>
    </row>
    <row r="161" spans="1:11" x14ac:dyDescent="0.25">
      <c r="A161" s="3">
        <v>1.0416666666666666E-2</v>
      </c>
      <c r="B161" s="2">
        <v>795</v>
      </c>
      <c r="C161" s="1">
        <v>-0.55000000000000004</v>
      </c>
      <c r="H161" s="2">
        <v>795</v>
      </c>
      <c r="K161" s="2">
        <v>795</v>
      </c>
    </row>
    <row r="162" spans="1:11" x14ac:dyDescent="0.25">
      <c r="A162" s="3">
        <v>1.0474537037037036E-2</v>
      </c>
      <c r="B162" s="2">
        <v>800</v>
      </c>
      <c r="C162" s="1">
        <v>-0.55100000000000005</v>
      </c>
      <c r="H162" s="2">
        <v>800</v>
      </c>
      <c r="K162" s="2">
        <v>800</v>
      </c>
    </row>
    <row r="163" spans="1:11" x14ac:dyDescent="0.25">
      <c r="A163" s="3">
        <v>1.0532407407407407E-2</v>
      </c>
      <c r="B163" s="2">
        <v>805</v>
      </c>
      <c r="C163" s="1">
        <v>-0.55200000000000005</v>
      </c>
      <c r="H163" s="2">
        <v>805</v>
      </c>
      <c r="K163" s="2">
        <v>805</v>
      </c>
    </row>
    <row r="164" spans="1:11" x14ac:dyDescent="0.25">
      <c r="A164" s="3">
        <v>1.0590277777777777E-2</v>
      </c>
      <c r="B164" s="2">
        <v>810</v>
      </c>
      <c r="C164" s="1">
        <v>-0.56000000000000005</v>
      </c>
      <c r="H164" s="2">
        <v>810</v>
      </c>
      <c r="K164" s="2">
        <v>810</v>
      </c>
    </row>
    <row r="165" spans="1:11" x14ac:dyDescent="0.25">
      <c r="A165" s="3">
        <v>1.0648148148148148E-2</v>
      </c>
      <c r="B165" s="2">
        <v>815</v>
      </c>
      <c r="C165" s="1">
        <v>-0.55100000000000005</v>
      </c>
      <c r="H165" s="2">
        <v>815</v>
      </c>
      <c r="K165" s="2">
        <v>815</v>
      </c>
    </row>
    <row r="166" spans="1:11" x14ac:dyDescent="0.25">
      <c r="A166" s="3">
        <v>1.0706018518518517E-2</v>
      </c>
      <c r="B166" s="2">
        <v>820</v>
      </c>
      <c r="C166" s="1">
        <v>-0.55000000000000004</v>
      </c>
      <c r="H166" s="2">
        <v>820</v>
      </c>
      <c r="K166" s="2">
        <v>820</v>
      </c>
    </row>
    <row r="167" spans="1:11" x14ac:dyDescent="0.25">
      <c r="A167" s="3">
        <v>1.0763888888888889E-2</v>
      </c>
      <c r="B167" s="2">
        <v>825</v>
      </c>
      <c r="C167" s="1">
        <v>-0.55000000000000004</v>
      </c>
      <c r="H167" s="2">
        <v>825</v>
      </c>
      <c r="K167" s="2">
        <v>825</v>
      </c>
    </row>
    <row r="168" spans="1:11" x14ac:dyDescent="0.25">
      <c r="A168" s="3">
        <v>1.0821759259259258E-2</v>
      </c>
      <c r="B168" s="2">
        <v>830</v>
      </c>
      <c r="C168" s="1">
        <v>-0.54700000000000004</v>
      </c>
      <c r="H168" s="2">
        <v>830</v>
      </c>
      <c r="K168" s="2">
        <v>830</v>
      </c>
    </row>
    <row r="169" spans="1:11" x14ac:dyDescent="0.25">
      <c r="A169" s="3">
        <v>1.087962962962963E-2</v>
      </c>
      <c r="B169" s="2">
        <v>835</v>
      </c>
      <c r="C169" s="1">
        <v>-0.54700000000000004</v>
      </c>
      <c r="H169" s="2">
        <v>835</v>
      </c>
      <c r="K169" s="2">
        <v>835</v>
      </c>
    </row>
    <row r="170" spans="1:11" x14ac:dyDescent="0.25">
      <c r="A170" s="3">
        <v>1.0937499999999999E-2</v>
      </c>
      <c r="B170" s="2">
        <v>840</v>
      </c>
      <c r="C170" s="1">
        <v>-0.54500000000000004</v>
      </c>
      <c r="H170" s="2">
        <v>840</v>
      </c>
      <c r="K170" s="2">
        <v>840</v>
      </c>
    </row>
    <row r="171" spans="1:11" x14ac:dyDescent="0.25">
      <c r="A171" s="3">
        <v>1.0995370370370371E-2</v>
      </c>
      <c r="B171" s="2">
        <v>845</v>
      </c>
      <c r="C171" s="1">
        <v>-0.54500000000000004</v>
      </c>
      <c r="H171" s="2">
        <v>845</v>
      </c>
      <c r="K171" s="2">
        <v>845</v>
      </c>
    </row>
    <row r="172" spans="1:11" x14ac:dyDescent="0.25">
      <c r="A172" s="3">
        <v>1.105324074074074E-2</v>
      </c>
      <c r="B172" s="2">
        <v>850</v>
      </c>
      <c r="C172" s="1">
        <v>-0.54400000000000004</v>
      </c>
      <c r="H172" s="2">
        <v>850</v>
      </c>
      <c r="K172" s="2">
        <v>850</v>
      </c>
    </row>
    <row r="173" spans="1:11" x14ac:dyDescent="0.25">
      <c r="A173" s="3">
        <v>1.1111111111111112E-2</v>
      </c>
      <c r="B173" s="2">
        <v>855</v>
      </c>
      <c r="C173" s="1">
        <v>-0.54300000000000004</v>
      </c>
      <c r="H173" s="2">
        <v>855</v>
      </c>
      <c r="K173" s="2">
        <v>855</v>
      </c>
    </row>
    <row r="174" spans="1:11" x14ac:dyDescent="0.25">
      <c r="A174" s="3">
        <v>1.1168981481481481E-2</v>
      </c>
      <c r="B174" s="2">
        <v>860</v>
      </c>
      <c r="C174" s="1">
        <v>-0.54300000000000004</v>
      </c>
      <c r="H174" s="2">
        <v>860</v>
      </c>
      <c r="K174" s="2">
        <v>860</v>
      </c>
    </row>
    <row r="175" spans="1:11" x14ac:dyDescent="0.25">
      <c r="A175" s="3">
        <v>1.1226851851851852E-2</v>
      </c>
      <c r="B175" s="2">
        <v>865</v>
      </c>
      <c r="C175" s="1">
        <v>-0.54200000000000004</v>
      </c>
      <c r="H175" s="2">
        <v>865</v>
      </c>
      <c r="K175" s="2">
        <v>865</v>
      </c>
    </row>
    <row r="176" spans="1:11" x14ac:dyDescent="0.25">
      <c r="A176" s="3">
        <v>1.1284722222222222E-2</v>
      </c>
      <c r="B176" s="2">
        <v>870</v>
      </c>
      <c r="C176" s="1">
        <v>-0.54200000000000004</v>
      </c>
      <c r="H176" s="2">
        <v>870</v>
      </c>
      <c r="K176" s="2">
        <v>870</v>
      </c>
    </row>
    <row r="177" spans="1:11" x14ac:dyDescent="0.25">
      <c r="A177" s="3">
        <v>1.1342592592592593E-2</v>
      </c>
      <c r="B177" s="2">
        <v>875</v>
      </c>
      <c r="C177" s="1">
        <v>-0.54100000000000004</v>
      </c>
      <c r="H177" s="2">
        <v>875</v>
      </c>
      <c r="K177" s="2">
        <v>875</v>
      </c>
    </row>
    <row r="178" spans="1:11" x14ac:dyDescent="0.25">
      <c r="A178" s="3">
        <v>1.1400462962962963E-2</v>
      </c>
      <c r="B178" s="2">
        <v>880</v>
      </c>
      <c r="C178" s="1">
        <v>-0.54100000000000004</v>
      </c>
      <c r="H178" s="2">
        <v>880</v>
      </c>
      <c r="K178" s="2">
        <v>880</v>
      </c>
    </row>
    <row r="179" spans="1:11" x14ac:dyDescent="0.25">
      <c r="A179" s="3">
        <v>1.1458333333333334E-2</v>
      </c>
      <c r="B179" s="2">
        <v>885</v>
      </c>
      <c r="C179" s="1">
        <v>-0.54</v>
      </c>
      <c r="H179" s="2">
        <v>885</v>
      </c>
      <c r="K179" s="2">
        <v>885</v>
      </c>
    </row>
    <row r="180" spans="1:11" x14ac:dyDescent="0.25">
      <c r="A180" s="3">
        <v>1.1516203703703704E-2</v>
      </c>
      <c r="B180" s="2">
        <v>890</v>
      </c>
      <c r="C180" s="1">
        <v>-0.54100000000000004</v>
      </c>
      <c r="H180" s="2">
        <v>890</v>
      </c>
      <c r="K180" s="2">
        <v>890</v>
      </c>
    </row>
    <row r="181" spans="1:11" x14ac:dyDescent="0.25">
      <c r="A181" s="3">
        <v>1.1574074074074075E-2</v>
      </c>
      <c r="B181" s="2">
        <v>895</v>
      </c>
      <c r="C181" s="1">
        <v>-0.54500000000000004</v>
      </c>
      <c r="H181" s="2">
        <v>895</v>
      </c>
      <c r="K181" s="2">
        <v>895</v>
      </c>
    </row>
    <row r="182" spans="1:11" x14ac:dyDescent="0.25">
      <c r="A182" s="3">
        <v>1.1631944444444445E-2</v>
      </c>
      <c r="B182" s="2">
        <v>900</v>
      </c>
      <c r="C182" s="1">
        <v>-0.54100000000000004</v>
      </c>
      <c r="H182" s="2">
        <v>900</v>
      </c>
      <c r="K182" s="2">
        <v>900</v>
      </c>
    </row>
    <row r="183" spans="1:11" x14ac:dyDescent="0.25">
      <c r="A183" s="3">
        <v>1.1689814814814816E-2</v>
      </c>
      <c r="B183" s="2">
        <v>905</v>
      </c>
      <c r="C183" s="1">
        <v>-0.54100000000000004</v>
      </c>
      <c r="H183" s="2">
        <v>905</v>
      </c>
      <c r="K183" s="2">
        <v>905</v>
      </c>
    </row>
    <row r="184" spans="1:11" x14ac:dyDescent="0.25">
      <c r="A184" s="3">
        <v>1.1747685185185186E-2</v>
      </c>
      <c r="B184" s="2">
        <v>910</v>
      </c>
      <c r="C184" s="1">
        <v>-0.54</v>
      </c>
      <c r="H184" s="2">
        <v>910</v>
      </c>
      <c r="K184" s="2">
        <v>910</v>
      </c>
    </row>
    <row r="185" spans="1:11" x14ac:dyDescent="0.25">
      <c r="A185" s="3">
        <v>1.1805555555555555E-2</v>
      </c>
      <c r="B185" s="2">
        <v>915</v>
      </c>
      <c r="C185" s="1">
        <v>-0.54</v>
      </c>
      <c r="H185" s="2">
        <v>915</v>
      </c>
      <c r="K185" s="2">
        <v>915</v>
      </c>
    </row>
    <row r="186" spans="1:11" x14ac:dyDescent="0.25">
      <c r="A186" s="3">
        <v>1.1863425925925925E-2</v>
      </c>
      <c r="B186" s="2">
        <v>920</v>
      </c>
      <c r="C186" s="1">
        <v>-0.53800000000000003</v>
      </c>
      <c r="H186" s="2">
        <v>920</v>
      </c>
      <c r="K186" s="2">
        <v>920</v>
      </c>
    </row>
    <row r="187" spans="1:11" x14ac:dyDescent="0.25">
      <c r="A187" s="3">
        <v>1.1921296296296296E-2</v>
      </c>
      <c r="B187" s="2">
        <v>925</v>
      </c>
      <c r="C187" s="1">
        <v>-0.54</v>
      </c>
      <c r="H187" s="2">
        <v>925</v>
      </c>
      <c r="K187" s="2">
        <v>925</v>
      </c>
    </row>
    <row r="188" spans="1:11" x14ac:dyDescent="0.25">
      <c r="A188" s="3">
        <v>1.1979166666666666E-2</v>
      </c>
      <c r="B188" s="2">
        <v>930</v>
      </c>
      <c r="C188" s="1">
        <v>-0.53700000000000003</v>
      </c>
      <c r="H188" s="2">
        <v>930</v>
      </c>
      <c r="K188" s="2">
        <v>930</v>
      </c>
    </row>
    <row r="189" spans="1:11" x14ac:dyDescent="0.25">
      <c r="A189" s="3">
        <v>1.2037037037037037E-2</v>
      </c>
      <c r="B189" s="2">
        <v>935</v>
      </c>
      <c r="C189" s="1">
        <v>-0.53600000000000003</v>
      </c>
      <c r="H189" s="2">
        <v>935</v>
      </c>
      <c r="K189" s="2">
        <v>935</v>
      </c>
    </row>
    <row r="190" spans="1:11" x14ac:dyDescent="0.25">
      <c r="A190" s="3">
        <v>1.2094907407407407E-2</v>
      </c>
      <c r="B190" s="2">
        <v>940</v>
      </c>
      <c r="C190" s="1">
        <v>-0.53600000000000003</v>
      </c>
      <c r="H190" s="2">
        <v>940</v>
      </c>
      <c r="K190" s="2">
        <v>940</v>
      </c>
    </row>
    <row r="191" spans="1:11" x14ac:dyDescent="0.25">
      <c r="A191" s="3">
        <v>1.2152777777777778E-2</v>
      </c>
      <c r="B191" s="2">
        <v>945</v>
      </c>
      <c r="C191" s="1">
        <v>-0.53600000000000003</v>
      </c>
      <c r="H191" s="2">
        <v>945</v>
      </c>
      <c r="K191" s="2">
        <v>945</v>
      </c>
    </row>
    <row r="192" spans="1:11" x14ac:dyDescent="0.25">
      <c r="A192" s="3">
        <v>1.2210648148148148E-2</v>
      </c>
      <c r="B192" s="2">
        <v>950</v>
      </c>
      <c r="C192" s="1">
        <v>-0.53200000000000003</v>
      </c>
      <c r="H192" s="2">
        <v>950</v>
      </c>
      <c r="K192" s="2">
        <v>950</v>
      </c>
    </row>
    <row r="193" spans="1:11" x14ac:dyDescent="0.25">
      <c r="A193" s="3">
        <v>1.2268518518518519E-2</v>
      </c>
      <c r="B193" s="2">
        <v>955</v>
      </c>
      <c r="C193" s="1">
        <v>-0.53500000000000003</v>
      </c>
      <c r="H193" s="2">
        <v>955</v>
      </c>
      <c r="K193" s="2">
        <v>955</v>
      </c>
    </row>
    <row r="194" spans="1:11" x14ac:dyDescent="0.25">
      <c r="A194" s="3">
        <v>1.2326388888888888E-2</v>
      </c>
      <c r="B194" s="2">
        <v>960</v>
      </c>
      <c r="C194" s="1">
        <v>-0.52900000000000003</v>
      </c>
      <c r="H194" s="2">
        <v>960</v>
      </c>
      <c r="K194" s="2">
        <v>960</v>
      </c>
    </row>
    <row r="195" spans="1:11" x14ac:dyDescent="0.25">
      <c r="A195" s="3">
        <v>1.2384259259259258E-2</v>
      </c>
      <c r="B195" s="2">
        <v>965</v>
      </c>
      <c r="C195" s="1">
        <v>-0.53</v>
      </c>
      <c r="H195" s="2">
        <v>965</v>
      </c>
      <c r="K195" s="2">
        <v>965</v>
      </c>
    </row>
    <row r="196" spans="1:11" x14ac:dyDescent="0.25">
      <c r="A196" s="3">
        <v>1.2442129629629629E-2</v>
      </c>
      <c r="B196" s="2">
        <v>970</v>
      </c>
      <c r="C196" s="1">
        <v>-0.53300000000000003</v>
      </c>
      <c r="H196" s="2">
        <v>970</v>
      </c>
      <c r="K196" s="2">
        <v>970</v>
      </c>
    </row>
    <row r="197" spans="1:11" x14ac:dyDescent="0.25">
      <c r="A197" s="3">
        <v>1.2500000000000001E-2</v>
      </c>
      <c r="B197" s="2">
        <v>975</v>
      </c>
      <c r="C197" s="1">
        <v>-0.53400000000000003</v>
      </c>
      <c r="H197" s="2">
        <v>975</v>
      </c>
      <c r="K197" s="2">
        <v>975</v>
      </c>
    </row>
    <row r="198" spans="1:11" x14ac:dyDescent="0.25">
      <c r="A198" s="3">
        <v>1.255787037037037E-2</v>
      </c>
      <c r="B198" s="2">
        <v>980</v>
      </c>
      <c r="C198" s="1">
        <v>-0.53500000000000003</v>
      </c>
      <c r="D198" s="1">
        <v>3500</v>
      </c>
      <c r="H198" s="2">
        <v>980</v>
      </c>
      <c r="I198" s="1">
        <v>3500</v>
      </c>
      <c r="K198" s="2">
        <v>980</v>
      </c>
    </row>
    <row r="199" spans="1:11" x14ac:dyDescent="0.25">
      <c r="A199" s="3">
        <v>1.2615740740740742E-2</v>
      </c>
      <c r="B199" s="2">
        <v>985</v>
      </c>
      <c r="C199" s="1">
        <v>-0.53500000000000003</v>
      </c>
      <c r="H199" s="2">
        <v>985</v>
      </c>
      <c r="K199" s="2">
        <v>985</v>
      </c>
    </row>
    <row r="200" spans="1:11" x14ac:dyDescent="0.25">
      <c r="A200" s="3">
        <v>1.2673611111111111E-2</v>
      </c>
      <c r="B200" s="2">
        <v>990</v>
      </c>
      <c r="C200" s="1">
        <v>-0.53100000000000003</v>
      </c>
      <c r="H200" s="2">
        <v>990</v>
      </c>
      <c r="K200" s="2">
        <v>990</v>
      </c>
    </row>
    <row r="201" spans="1:11" x14ac:dyDescent="0.25">
      <c r="A201" s="3">
        <v>1.2731481481481483E-2</v>
      </c>
      <c r="B201" s="2">
        <v>995</v>
      </c>
      <c r="C201" s="1">
        <v>-0.53100000000000003</v>
      </c>
      <c r="H201" s="2">
        <v>995</v>
      </c>
      <c r="K201" s="2">
        <v>995</v>
      </c>
    </row>
    <row r="202" spans="1:11" x14ac:dyDescent="0.25">
      <c r="A202" s="3">
        <v>1.2789351851851852E-2</v>
      </c>
      <c r="B202" s="2">
        <v>1000</v>
      </c>
      <c r="C202" s="1">
        <v>-0.53200000000000003</v>
      </c>
      <c r="H202" s="2">
        <v>1000</v>
      </c>
      <c r="K202" s="2">
        <v>1000</v>
      </c>
    </row>
    <row r="203" spans="1:11" x14ac:dyDescent="0.25">
      <c r="A203" s="3">
        <v>1.2847222222222223E-2</v>
      </c>
      <c r="B203" s="2">
        <v>1005</v>
      </c>
      <c r="C203" s="1">
        <v>-0.53100000000000003</v>
      </c>
      <c r="H203" s="2">
        <v>1005</v>
      </c>
      <c r="K203" s="2">
        <v>1005</v>
      </c>
    </row>
    <row r="204" spans="1:11" x14ac:dyDescent="0.25">
      <c r="A204" s="3">
        <v>1.2905092592592593E-2</v>
      </c>
      <c r="B204" s="2">
        <v>1010</v>
      </c>
      <c r="C204" s="1">
        <v>-0.53300000000000003</v>
      </c>
      <c r="H204" s="2">
        <v>1010</v>
      </c>
      <c r="K204" s="2">
        <v>1010</v>
      </c>
    </row>
    <row r="205" spans="1:11" x14ac:dyDescent="0.25">
      <c r="A205" s="3">
        <v>1.2962962962962964E-2</v>
      </c>
      <c r="B205" s="2">
        <v>1015</v>
      </c>
      <c r="C205" s="1">
        <v>-0.53300000000000003</v>
      </c>
      <c r="H205" s="2">
        <v>1015</v>
      </c>
      <c r="K205" s="2">
        <v>1015</v>
      </c>
    </row>
    <row r="206" spans="1:11" x14ac:dyDescent="0.25">
      <c r="A206" s="3">
        <v>1.3020833333333334E-2</v>
      </c>
      <c r="B206" s="2">
        <v>1020</v>
      </c>
      <c r="C206" s="1">
        <v>-0.53200000000000003</v>
      </c>
      <c r="H206" s="2">
        <v>1020</v>
      </c>
      <c r="K206" s="2">
        <v>1020</v>
      </c>
    </row>
    <row r="207" spans="1:11" x14ac:dyDescent="0.25">
      <c r="A207" s="3">
        <v>1.3078703703703703E-2</v>
      </c>
      <c r="B207" s="2">
        <v>1025</v>
      </c>
      <c r="C207" s="1">
        <v>-0.53</v>
      </c>
      <c r="H207" s="2">
        <v>1025</v>
      </c>
      <c r="K207" s="2">
        <v>1025</v>
      </c>
    </row>
    <row r="208" spans="1:11" x14ac:dyDescent="0.25">
      <c r="A208" s="3">
        <v>1.3136574074074075E-2</v>
      </c>
      <c r="B208" s="2">
        <v>1030</v>
      </c>
      <c r="C208" s="1">
        <v>-0.53200000000000003</v>
      </c>
      <c r="H208" s="2">
        <v>1030</v>
      </c>
      <c r="K208" s="2">
        <v>1030</v>
      </c>
    </row>
    <row r="209" spans="1:11" x14ac:dyDescent="0.25">
      <c r="A209" s="3">
        <v>1.3194444444444444E-2</v>
      </c>
      <c r="B209" s="2">
        <v>1035</v>
      </c>
      <c r="C209" s="1">
        <v>-0.53100000000000003</v>
      </c>
      <c r="H209" s="2">
        <v>1035</v>
      </c>
      <c r="K209" s="2">
        <v>1035</v>
      </c>
    </row>
    <row r="210" spans="1:11" x14ac:dyDescent="0.25">
      <c r="A210" s="3">
        <v>1.3252314814814814E-2</v>
      </c>
      <c r="B210" s="2">
        <v>1040</v>
      </c>
      <c r="C210" s="1">
        <v>-0.52800000000000002</v>
      </c>
      <c r="H210" s="2">
        <v>1040</v>
      </c>
      <c r="K210" s="2">
        <v>1040</v>
      </c>
    </row>
    <row r="211" spans="1:11" x14ac:dyDescent="0.25">
      <c r="A211" s="3">
        <v>1.3310185185185185E-2</v>
      </c>
      <c r="B211" s="2">
        <v>1045</v>
      </c>
      <c r="C211" s="1">
        <v>-0.52800000000000002</v>
      </c>
      <c r="H211" s="2">
        <v>1045</v>
      </c>
      <c r="K211" s="2">
        <v>1045</v>
      </c>
    </row>
    <row r="212" spans="1:11" x14ac:dyDescent="0.25">
      <c r="A212" s="3">
        <v>1.3368055555555555E-2</v>
      </c>
      <c r="B212" s="2">
        <v>1050</v>
      </c>
      <c r="C212" s="1">
        <v>-0.52700000000000002</v>
      </c>
      <c r="H212" s="2">
        <v>1050</v>
      </c>
      <c r="K212" s="2">
        <v>1050</v>
      </c>
    </row>
    <row r="213" spans="1:11" x14ac:dyDescent="0.25">
      <c r="A213" s="3">
        <v>1.3425925925925926E-2</v>
      </c>
      <c r="B213" s="2">
        <v>1055</v>
      </c>
      <c r="C213" s="1">
        <v>-0.52800000000000002</v>
      </c>
      <c r="H213" s="2">
        <v>1055</v>
      </c>
      <c r="K213" s="2">
        <v>1055</v>
      </c>
    </row>
    <row r="214" spans="1:11" x14ac:dyDescent="0.25">
      <c r="A214" s="3">
        <v>1.3483796296296296E-2</v>
      </c>
      <c r="B214" s="2">
        <v>1060</v>
      </c>
      <c r="C214" s="1">
        <v>-0.53300000000000003</v>
      </c>
      <c r="H214" s="2">
        <v>1060</v>
      </c>
      <c r="K214" s="2">
        <v>1060</v>
      </c>
    </row>
    <row r="215" spans="1:11" x14ac:dyDescent="0.25">
      <c r="A215" s="3">
        <v>1.3541666666666667E-2</v>
      </c>
      <c r="B215" s="2">
        <v>1065</v>
      </c>
      <c r="C215" s="1">
        <v>-0.53100000000000003</v>
      </c>
      <c r="H215" s="2">
        <v>1065</v>
      </c>
      <c r="K215" s="2">
        <v>1065</v>
      </c>
    </row>
    <row r="216" spans="1:11" x14ac:dyDescent="0.25">
      <c r="A216" s="3">
        <v>1.3599537037037037E-2</v>
      </c>
      <c r="B216" s="2">
        <v>1070</v>
      </c>
      <c r="C216" s="1">
        <v>-0.52600000000000002</v>
      </c>
      <c r="H216" s="2">
        <v>1070</v>
      </c>
      <c r="K216" s="2">
        <v>1070</v>
      </c>
    </row>
    <row r="217" spans="1:11" x14ac:dyDescent="0.25">
      <c r="A217" s="3">
        <v>1.3657407407407408E-2</v>
      </c>
      <c r="B217" s="2">
        <v>1075</v>
      </c>
      <c r="C217" s="1">
        <v>-0.53</v>
      </c>
      <c r="D217" s="1">
        <v>3000</v>
      </c>
      <c r="H217" s="2">
        <v>1075</v>
      </c>
      <c r="I217" s="1">
        <v>3000</v>
      </c>
      <c r="K217" s="2">
        <v>1075</v>
      </c>
    </row>
    <row r="218" spans="1:11" x14ac:dyDescent="0.25">
      <c r="A218" s="3">
        <v>1.3715277777777778E-2</v>
      </c>
      <c r="B218" s="2">
        <v>1080</v>
      </c>
      <c r="C218" s="1">
        <v>-0.52700000000000002</v>
      </c>
      <c r="H218" s="2">
        <v>1080</v>
      </c>
      <c r="K218" s="2">
        <v>1080</v>
      </c>
    </row>
    <row r="219" spans="1:11" x14ac:dyDescent="0.25">
      <c r="A219" s="3">
        <v>1.3773148148148149E-2</v>
      </c>
      <c r="B219" s="2">
        <v>1085</v>
      </c>
      <c r="C219" s="1">
        <v>-0.52900000000000003</v>
      </c>
      <c r="H219" s="2">
        <v>1085</v>
      </c>
      <c r="K219" s="2">
        <v>1085</v>
      </c>
    </row>
    <row r="220" spans="1:11" x14ac:dyDescent="0.25">
      <c r="A220" s="4"/>
      <c r="B220" s="1">
        <v>1090</v>
      </c>
      <c r="C220" s="1">
        <v>-0.52600000000000002</v>
      </c>
      <c r="H220" s="1">
        <v>1090</v>
      </c>
      <c r="K220" s="1">
        <v>1090</v>
      </c>
    </row>
    <row r="221" spans="1:11" x14ac:dyDescent="0.25">
      <c r="B221" s="1">
        <v>1095</v>
      </c>
      <c r="C221" s="1">
        <v>-0.52600000000000002</v>
      </c>
      <c r="H221" s="1">
        <v>1095</v>
      </c>
      <c r="K221" s="1">
        <v>1095</v>
      </c>
    </row>
    <row r="222" spans="1:11" x14ac:dyDescent="0.25">
      <c r="B222" s="1">
        <v>1100</v>
      </c>
      <c r="C222" s="1">
        <v>-0.67100000000000004</v>
      </c>
      <c r="H222" s="1">
        <v>1100</v>
      </c>
      <c r="K222" s="1">
        <v>1100</v>
      </c>
    </row>
    <row r="223" spans="1:11" x14ac:dyDescent="0.25">
      <c r="B223" s="1">
        <v>1105</v>
      </c>
      <c r="C223" s="1">
        <v>-0.71499999999999997</v>
      </c>
      <c r="H223" s="1">
        <v>1105</v>
      </c>
      <c r="K223" s="1">
        <v>1105</v>
      </c>
    </row>
  </sheetData>
  <sheetProtection selectLockedCells="1" selectUnlockedCells="1"/>
  <autoFilter ref="K1:L223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00"/>
  <sheetViews>
    <sheetView workbookViewId="0">
      <selection activeCell="Q80" sqref="Q1:R80"/>
    </sheetView>
  </sheetViews>
  <sheetFormatPr defaultRowHeight="12.75" x14ac:dyDescent="0.2"/>
  <cols>
    <col min="1" max="5" width="19.7109375" customWidth="1"/>
    <col min="8" max="9" width="15.5703125" customWidth="1"/>
    <col min="13" max="14" width="19.7109375" customWidth="1"/>
    <col min="17" max="18" width="19.7109375" customWidth="1"/>
  </cols>
  <sheetData>
    <row r="1" spans="1:18" ht="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5" t="s">
        <v>1</v>
      </c>
      <c r="I1" s="5" t="s">
        <v>6</v>
      </c>
      <c r="M1" s="5" t="s">
        <v>1</v>
      </c>
      <c r="N1" s="5" t="s">
        <v>3</v>
      </c>
      <c r="Q1" s="5" t="s">
        <v>1</v>
      </c>
      <c r="R1" s="5" t="s">
        <v>4</v>
      </c>
    </row>
    <row r="2" spans="1:18" ht="15" hidden="1" x14ac:dyDescent="0.25">
      <c r="A2" s="6">
        <v>1.21527777777778E-3</v>
      </c>
      <c r="B2" s="5">
        <v>0</v>
      </c>
      <c r="C2" s="5">
        <v>1261</v>
      </c>
      <c r="H2" s="5">
        <v>0</v>
      </c>
      <c r="I2" s="5">
        <v>1381</v>
      </c>
      <c r="J2">
        <f>I2/1000</f>
        <v>1.381</v>
      </c>
      <c r="M2" s="5">
        <v>0</v>
      </c>
      <c r="Q2" s="5">
        <v>0</v>
      </c>
    </row>
    <row r="3" spans="1:18" ht="15" x14ac:dyDescent="0.25">
      <c r="A3" s="6">
        <v>1.27314814814815E-3</v>
      </c>
      <c r="B3" s="5">
        <v>5</v>
      </c>
      <c r="C3" s="5">
        <v>1159</v>
      </c>
      <c r="E3" s="5">
        <v>0.3</v>
      </c>
      <c r="H3" s="5">
        <v>5</v>
      </c>
      <c r="I3" s="5">
        <v>1279</v>
      </c>
      <c r="J3">
        <f t="shared" ref="J3:J66" si="0">I3/1000</f>
        <v>1.2789999999999999</v>
      </c>
      <c r="M3" s="5">
        <v>5</v>
      </c>
      <c r="Q3" s="5">
        <v>5</v>
      </c>
      <c r="R3" s="5">
        <v>0.3</v>
      </c>
    </row>
    <row r="4" spans="1:18" ht="15" hidden="1" x14ac:dyDescent="0.25">
      <c r="A4" s="6">
        <v>1.33101851851852E-3</v>
      </c>
      <c r="B4" s="5">
        <v>10</v>
      </c>
      <c r="C4" s="5">
        <v>1055</v>
      </c>
      <c r="H4" s="5">
        <v>10</v>
      </c>
      <c r="I4" s="5">
        <v>1175</v>
      </c>
      <c r="J4">
        <f t="shared" si="0"/>
        <v>1.175</v>
      </c>
      <c r="M4" s="5">
        <v>10</v>
      </c>
      <c r="Q4" s="5">
        <v>10</v>
      </c>
    </row>
    <row r="5" spans="1:18" ht="15" hidden="1" x14ac:dyDescent="0.25">
      <c r="A5" s="6">
        <v>1.38888888888889E-3</v>
      </c>
      <c r="B5" s="5">
        <v>15</v>
      </c>
      <c r="C5" s="5">
        <v>932</v>
      </c>
      <c r="H5" s="5">
        <v>15</v>
      </c>
      <c r="I5" s="5">
        <v>1052</v>
      </c>
      <c r="J5">
        <f t="shared" si="0"/>
        <v>1.052</v>
      </c>
      <c r="M5" s="5">
        <v>15</v>
      </c>
      <c r="Q5" s="5">
        <v>15</v>
      </c>
    </row>
    <row r="6" spans="1:18" ht="15" hidden="1" x14ac:dyDescent="0.25">
      <c r="A6" s="6">
        <v>1.44675925925926E-3</v>
      </c>
      <c r="B6" s="5">
        <v>20</v>
      </c>
      <c r="C6" s="5">
        <v>876</v>
      </c>
      <c r="D6" s="5">
        <v>17200</v>
      </c>
      <c r="H6" s="5">
        <v>20</v>
      </c>
      <c r="I6" s="5">
        <v>996</v>
      </c>
      <c r="J6">
        <f t="shared" si="0"/>
        <v>0.996</v>
      </c>
      <c r="M6" s="5">
        <v>20</v>
      </c>
      <c r="N6" s="5">
        <v>17200</v>
      </c>
      <c r="Q6" s="5">
        <v>20</v>
      </c>
    </row>
    <row r="7" spans="1:18" ht="15" hidden="1" x14ac:dyDescent="0.25">
      <c r="A7" s="6">
        <v>1.5046296296296301E-3</v>
      </c>
      <c r="B7" s="5">
        <v>25</v>
      </c>
      <c r="C7" s="5">
        <v>791</v>
      </c>
      <c r="H7" s="5">
        <v>25</v>
      </c>
      <c r="I7" s="5">
        <v>911</v>
      </c>
      <c r="J7">
        <f t="shared" si="0"/>
        <v>0.91100000000000003</v>
      </c>
      <c r="M7" s="5">
        <v>25</v>
      </c>
      <c r="Q7" s="5">
        <v>25</v>
      </c>
    </row>
    <row r="8" spans="1:18" ht="15" hidden="1" x14ac:dyDescent="0.25">
      <c r="A8" s="6">
        <v>1.5625000000000001E-3</v>
      </c>
      <c r="B8" s="5">
        <v>30</v>
      </c>
      <c r="C8" s="5">
        <v>742</v>
      </c>
      <c r="H8" s="5">
        <v>30</v>
      </c>
      <c r="I8" s="5">
        <v>862</v>
      </c>
      <c r="J8">
        <f t="shared" si="0"/>
        <v>0.86199999999999999</v>
      </c>
      <c r="M8" s="5">
        <v>30</v>
      </c>
      <c r="Q8" s="5">
        <v>30</v>
      </c>
    </row>
    <row r="9" spans="1:18" ht="15" hidden="1" x14ac:dyDescent="0.25">
      <c r="A9" s="6">
        <v>1.6203703703703701E-3</v>
      </c>
      <c r="B9" s="5">
        <v>35</v>
      </c>
      <c r="C9" s="5">
        <v>688</v>
      </c>
      <c r="H9" s="5">
        <v>35</v>
      </c>
      <c r="I9" s="5">
        <v>808</v>
      </c>
      <c r="J9">
        <f t="shared" si="0"/>
        <v>0.80800000000000005</v>
      </c>
      <c r="M9" s="5">
        <v>35</v>
      </c>
      <c r="Q9" s="5">
        <v>35</v>
      </c>
    </row>
    <row r="10" spans="1:18" ht="15" hidden="1" x14ac:dyDescent="0.25">
      <c r="A10" s="6">
        <v>1.6782407407407399E-3</v>
      </c>
      <c r="B10" s="5">
        <v>40</v>
      </c>
      <c r="C10" s="5">
        <v>662</v>
      </c>
      <c r="H10" s="5">
        <v>40</v>
      </c>
      <c r="I10" s="5">
        <v>782</v>
      </c>
      <c r="J10">
        <f t="shared" si="0"/>
        <v>0.78200000000000003</v>
      </c>
      <c r="M10" s="5">
        <v>40</v>
      </c>
      <c r="Q10" s="5">
        <v>40</v>
      </c>
    </row>
    <row r="11" spans="1:18" ht="15" hidden="1" x14ac:dyDescent="0.25">
      <c r="A11" s="6">
        <v>1.7361111111111099E-3</v>
      </c>
      <c r="B11" s="5">
        <v>45</v>
      </c>
      <c r="C11" s="5">
        <v>617</v>
      </c>
      <c r="H11" s="5">
        <v>45</v>
      </c>
      <c r="I11" s="5">
        <v>737</v>
      </c>
      <c r="J11">
        <f t="shared" si="0"/>
        <v>0.73699999999999999</v>
      </c>
      <c r="M11" s="5">
        <v>45</v>
      </c>
      <c r="Q11" s="5">
        <v>45</v>
      </c>
    </row>
    <row r="12" spans="1:18" ht="15" hidden="1" x14ac:dyDescent="0.25">
      <c r="A12" s="6">
        <v>1.79398148148148E-3</v>
      </c>
      <c r="B12" s="5">
        <v>50</v>
      </c>
      <c r="C12" s="5">
        <v>566</v>
      </c>
      <c r="H12" s="5">
        <v>50</v>
      </c>
      <c r="I12" s="5">
        <v>686</v>
      </c>
      <c r="J12">
        <f t="shared" si="0"/>
        <v>0.68600000000000005</v>
      </c>
      <c r="M12" s="5">
        <v>50</v>
      </c>
      <c r="Q12" s="5">
        <v>50</v>
      </c>
    </row>
    <row r="13" spans="1:18" ht="15" x14ac:dyDescent="0.25">
      <c r="A13" s="6">
        <v>1.85185185185185E-3</v>
      </c>
      <c r="B13" s="5">
        <v>55</v>
      </c>
      <c r="C13" s="5">
        <v>540</v>
      </c>
      <c r="E13" s="5">
        <v>0.64</v>
      </c>
      <c r="H13" s="5">
        <v>55</v>
      </c>
      <c r="I13" s="5">
        <v>660</v>
      </c>
      <c r="J13">
        <f t="shared" si="0"/>
        <v>0.66</v>
      </c>
      <c r="M13" s="5">
        <v>55</v>
      </c>
      <c r="Q13" s="5">
        <v>55</v>
      </c>
      <c r="R13" s="5">
        <v>0.64</v>
      </c>
    </row>
    <row r="14" spans="1:18" ht="15" hidden="1" x14ac:dyDescent="0.25">
      <c r="A14" s="6">
        <v>1.90972222222222E-3</v>
      </c>
      <c r="B14" s="5">
        <v>60</v>
      </c>
      <c r="C14" s="5">
        <v>525</v>
      </c>
      <c r="H14" s="5">
        <v>60</v>
      </c>
      <c r="I14" s="5">
        <v>645</v>
      </c>
      <c r="J14">
        <f t="shared" si="0"/>
        <v>0.64500000000000002</v>
      </c>
      <c r="M14" s="5">
        <v>60</v>
      </c>
      <c r="Q14" s="5">
        <v>60</v>
      </c>
    </row>
    <row r="15" spans="1:18" ht="15" hidden="1" x14ac:dyDescent="0.25">
      <c r="A15" s="6">
        <v>1.9675925925925898E-3</v>
      </c>
      <c r="B15" s="5">
        <v>65</v>
      </c>
      <c r="C15" s="5">
        <v>498</v>
      </c>
      <c r="H15" s="5">
        <v>65</v>
      </c>
      <c r="I15" s="5">
        <v>618</v>
      </c>
      <c r="J15">
        <f t="shared" si="0"/>
        <v>0.61799999999999999</v>
      </c>
      <c r="M15" s="5">
        <v>65</v>
      </c>
      <c r="Q15" s="5">
        <v>65</v>
      </c>
    </row>
    <row r="16" spans="1:18" ht="15" hidden="1" x14ac:dyDescent="0.25">
      <c r="A16" s="6">
        <v>2.0254629629629598E-3</v>
      </c>
      <c r="B16" s="5">
        <v>70</v>
      </c>
      <c r="C16" s="5">
        <v>486</v>
      </c>
      <c r="D16" s="5">
        <v>11400</v>
      </c>
      <c r="H16" s="5">
        <v>70</v>
      </c>
      <c r="I16" s="5">
        <v>606</v>
      </c>
      <c r="J16">
        <f t="shared" si="0"/>
        <v>0.60599999999999998</v>
      </c>
      <c r="M16" s="5">
        <v>70</v>
      </c>
      <c r="N16" s="5">
        <v>11400</v>
      </c>
      <c r="Q16" s="5">
        <v>70</v>
      </c>
    </row>
    <row r="17" spans="1:18" ht="15" hidden="1" x14ac:dyDescent="0.25">
      <c r="A17" s="6">
        <v>2.0833333333333298E-3</v>
      </c>
      <c r="B17" s="5">
        <v>75</v>
      </c>
      <c r="C17" s="5">
        <v>462</v>
      </c>
      <c r="H17" s="5">
        <v>75</v>
      </c>
      <c r="I17" s="5">
        <v>582</v>
      </c>
      <c r="J17">
        <f t="shared" si="0"/>
        <v>0.58199999999999996</v>
      </c>
      <c r="M17" s="5">
        <v>75</v>
      </c>
      <c r="Q17" s="5">
        <v>75</v>
      </c>
    </row>
    <row r="18" spans="1:18" ht="15" hidden="1" x14ac:dyDescent="0.25">
      <c r="A18" s="6">
        <v>2.1412037037036999E-3</v>
      </c>
      <c r="B18" s="5">
        <v>80</v>
      </c>
      <c r="C18" s="5">
        <v>452</v>
      </c>
      <c r="H18" s="5">
        <v>80</v>
      </c>
      <c r="I18" s="5">
        <v>572</v>
      </c>
      <c r="J18">
        <f t="shared" si="0"/>
        <v>0.57199999999999995</v>
      </c>
      <c r="M18" s="5">
        <v>80</v>
      </c>
      <c r="Q18" s="5">
        <v>80</v>
      </c>
    </row>
    <row r="19" spans="1:18" ht="15" hidden="1" x14ac:dyDescent="0.25">
      <c r="A19" s="6">
        <v>2.1990740740740699E-3</v>
      </c>
      <c r="B19" s="5">
        <v>85</v>
      </c>
      <c r="C19" s="5">
        <v>450</v>
      </c>
      <c r="H19" s="5">
        <v>85</v>
      </c>
      <c r="I19" s="5">
        <v>570</v>
      </c>
      <c r="J19">
        <f t="shared" si="0"/>
        <v>0.56999999999999995</v>
      </c>
      <c r="M19" s="5">
        <v>85</v>
      </c>
      <c r="Q19" s="5">
        <v>85</v>
      </c>
    </row>
    <row r="20" spans="1:18" ht="15" hidden="1" x14ac:dyDescent="0.25">
      <c r="A20" s="6">
        <v>2.2569444444444399E-3</v>
      </c>
      <c r="B20" s="5">
        <v>90</v>
      </c>
      <c r="C20" s="5">
        <v>445</v>
      </c>
      <c r="H20" s="5">
        <v>90</v>
      </c>
      <c r="I20" s="5">
        <v>565</v>
      </c>
      <c r="J20">
        <f t="shared" si="0"/>
        <v>0.56499999999999995</v>
      </c>
      <c r="M20" s="5">
        <v>90</v>
      </c>
      <c r="Q20" s="5">
        <v>90</v>
      </c>
    </row>
    <row r="21" spans="1:18" ht="15" hidden="1" x14ac:dyDescent="0.25">
      <c r="A21" s="6">
        <v>2.3148148148148099E-3</v>
      </c>
      <c r="B21" s="5">
        <v>95</v>
      </c>
      <c r="C21" s="5">
        <v>429</v>
      </c>
      <c r="H21" s="5">
        <v>95</v>
      </c>
      <c r="I21" s="5">
        <v>549</v>
      </c>
      <c r="J21">
        <f t="shared" si="0"/>
        <v>0.54900000000000004</v>
      </c>
      <c r="M21" s="5">
        <v>95</v>
      </c>
      <c r="Q21" s="5">
        <v>95</v>
      </c>
    </row>
    <row r="22" spans="1:18" ht="15" x14ac:dyDescent="0.25">
      <c r="A22" s="6">
        <v>2.3726851851851799E-3</v>
      </c>
      <c r="B22" s="5">
        <v>100</v>
      </c>
      <c r="C22" s="5">
        <v>432</v>
      </c>
      <c r="E22" s="5">
        <v>0.8</v>
      </c>
      <c r="H22" s="5">
        <v>100</v>
      </c>
      <c r="I22" s="5">
        <v>552</v>
      </c>
      <c r="J22">
        <f t="shared" si="0"/>
        <v>0.55200000000000005</v>
      </c>
      <c r="M22" s="5">
        <v>100</v>
      </c>
      <c r="Q22" s="5">
        <v>100</v>
      </c>
      <c r="R22" s="5">
        <v>0.8</v>
      </c>
    </row>
    <row r="23" spans="1:18" ht="15" hidden="1" x14ac:dyDescent="0.25">
      <c r="A23" s="6">
        <v>2.43055555555555E-3</v>
      </c>
      <c r="B23" s="5">
        <v>105</v>
      </c>
      <c r="C23" s="5">
        <v>418</v>
      </c>
      <c r="H23" s="5">
        <v>105</v>
      </c>
      <c r="I23" s="5">
        <v>538</v>
      </c>
      <c r="J23">
        <f t="shared" si="0"/>
        <v>0.53800000000000003</v>
      </c>
      <c r="M23" s="5">
        <v>105</v>
      </c>
      <c r="Q23" s="5">
        <v>105</v>
      </c>
    </row>
    <row r="24" spans="1:18" ht="15" hidden="1" x14ac:dyDescent="0.25">
      <c r="A24" s="6">
        <v>2.48842592592592E-3</v>
      </c>
      <c r="B24" s="5">
        <v>110</v>
      </c>
      <c r="C24" s="5">
        <v>412</v>
      </c>
      <c r="H24" s="5">
        <v>110</v>
      </c>
      <c r="I24" s="5">
        <v>532</v>
      </c>
      <c r="J24">
        <f t="shared" si="0"/>
        <v>0.53200000000000003</v>
      </c>
      <c r="M24" s="5">
        <v>110</v>
      </c>
      <c r="Q24" s="5">
        <v>110</v>
      </c>
    </row>
    <row r="25" spans="1:18" ht="15" hidden="1" x14ac:dyDescent="0.25">
      <c r="A25" s="6">
        <v>2.54629629629629E-3</v>
      </c>
      <c r="B25" s="5">
        <v>115</v>
      </c>
      <c r="C25" s="5">
        <v>395</v>
      </c>
      <c r="D25" s="5">
        <v>13000</v>
      </c>
      <c r="H25" s="5">
        <v>115</v>
      </c>
      <c r="I25" s="5">
        <v>515</v>
      </c>
      <c r="J25">
        <f t="shared" si="0"/>
        <v>0.51500000000000001</v>
      </c>
      <c r="M25" s="5">
        <v>115</v>
      </c>
      <c r="N25" s="5">
        <v>13000</v>
      </c>
      <c r="Q25" s="5">
        <v>115</v>
      </c>
    </row>
    <row r="26" spans="1:18" ht="15" hidden="1" x14ac:dyDescent="0.25">
      <c r="A26" s="6">
        <v>2.60416666666666E-3</v>
      </c>
      <c r="B26" s="5">
        <v>120</v>
      </c>
      <c r="C26" s="5">
        <v>376</v>
      </c>
      <c r="H26" s="5">
        <v>120</v>
      </c>
      <c r="I26" s="5">
        <v>496</v>
      </c>
      <c r="J26">
        <f t="shared" si="0"/>
        <v>0.496</v>
      </c>
      <c r="M26" s="5">
        <v>120</v>
      </c>
      <c r="Q26" s="5">
        <v>120</v>
      </c>
    </row>
    <row r="27" spans="1:18" ht="15" hidden="1" x14ac:dyDescent="0.25">
      <c r="A27" s="6">
        <v>2.66203703703703E-3</v>
      </c>
      <c r="B27" s="5">
        <v>125</v>
      </c>
      <c r="C27" s="5">
        <v>356</v>
      </c>
      <c r="H27" s="5">
        <v>125</v>
      </c>
      <c r="I27" s="5">
        <v>476</v>
      </c>
      <c r="J27">
        <f t="shared" si="0"/>
        <v>0.47599999999999998</v>
      </c>
      <c r="M27" s="5">
        <v>125</v>
      </c>
      <c r="Q27" s="5">
        <v>125</v>
      </c>
    </row>
    <row r="28" spans="1:18" ht="15" hidden="1" x14ac:dyDescent="0.25">
      <c r="A28" s="6">
        <v>2.7199074074074001E-3</v>
      </c>
      <c r="B28" s="5">
        <v>130</v>
      </c>
      <c r="C28" s="5">
        <v>341</v>
      </c>
      <c r="H28" s="5">
        <v>130</v>
      </c>
      <c r="I28" s="5">
        <v>461</v>
      </c>
      <c r="J28">
        <f t="shared" si="0"/>
        <v>0.46100000000000002</v>
      </c>
      <c r="M28" s="5">
        <v>130</v>
      </c>
      <c r="Q28" s="5">
        <v>130</v>
      </c>
    </row>
    <row r="29" spans="1:18" ht="15" hidden="1" x14ac:dyDescent="0.25">
      <c r="A29" s="6">
        <v>2.7777777777777701E-3</v>
      </c>
      <c r="B29" s="5">
        <v>135</v>
      </c>
      <c r="C29" s="5">
        <v>323</v>
      </c>
      <c r="H29" s="5">
        <v>135</v>
      </c>
      <c r="I29" s="5">
        <v>443</v>
      </c>
      <c r="J29">
        <f t="shared" si="0"/>
        <v>0.443</v>
      </c>
      <c r="M29" s="5">
        <v>135</v>
      </c>
      <c r="Q29" s="5">
        <v>135</v>
      </c>
    </row>
    <row r="30" spans="1:18" ht="15" hidden="1" x14ac:dyDescent="0.25">
      <c r="A30" s="6">
        <v>2.8356481481481401E-3</v>
      </c>
      <c r="B30" s="5">
        <v>140</v>
      </c>
      <c r="C30" s="5">
        <v>304</v>
      </c>
      <c r="H30" s="5">
        <v>140</v>
      </c>
      <c r="I30" s="5">
        <v>424</v>
      </c>
      <c r="J30">
        <f t="shared" si="0"/>
        <v>0.42399999999999999</v>
      </c>
      <c r="M30" s="5">
        <v>140</v>
      </c>
      <c r="Q30" s="5">
        <v>140</v>
      </c>
    </row>
    <row r="31" spans="1:18" ht="15" hidden="1" x14ac:dyDescent="0.25">
      <c r="A31" s="6">
        <v>2.8935185185185101E-3</v>
      </c>
      <c r="B31" s="5">
        <v>145</v>
      </c>
      <c r="C31" s="5">
        <v>294</v>
      </c>
      <c r="H31" s="5">
        <v>145</v>
      </c>
      <c r="I31" s="5">
        <v>414</v>
      </c>
      <c r="J31">
        <f t="shared" si="0"/>
        <v>0.41399999999999998</v>
      </c>
      <c r="M31" s="5">
        <v>145</v>
      </c>
      <c r="Q31" s="5">
        <v>145</v>
      </c>
    </row>
    <row r="32" spans="1:18" ht="15" hidden="1" x14ac:dyDescent="0.25">
      <c r="A32" s="6">
        <v>2.9513888888888801E-3</v>
      </c>
      <c r="B32" s="5">
        <v>150</v>
      </c>
      <c r="C32" s="5">
        <v>279</v>
      </c>
      <c r="H32" s="5">
        <v>150</v>
      </c>
      <c r="I32" s="5">
        <v>399</v>
      </c>
      <c r="J32">
        <f t="shared" si="0"/>
        <v>0.39900000000000002</v>
      </c>
      <c r="M32" s="5">
        <v>150</v>
      </c>
      <c r="Q32" s="5">
        <v>150</v>
      </c>
    </row>
    <row r="33" spans="1:18" ht="15" hidden="1" x14ac:dyDescent="0.25">
      <c r="A33" s="6">
        <v>3.0092592592592502E-3</v>
      </c>
      <c r="B33" s="5">
        <v>155</v>
      </c>
      <c r="C33" s="5">
        <v>265</v>
      </c>
      <c r="H33" s="5">
        <v>155</v>
      </c>
      <c r="I33" s="5">
        <v>385</v>
      </c>
      <c r="J33">
        <f t="shared" si="0"/>
        <v>0.38500000000000001</v>
      </c>
      <c r="M33" s="5">
        <v>155</v>
      </c>
      <c r="Q33" s="5">
        <v>155</v>
      </c>
    </row>
    <row r="34" spans="1:18" ht="15" hidden="1" x14ac:dyDescent="0.25">
      <c r="A34" s="6">
        <v>3.0671296296296202E-3</v>
      </c>
      <c r="B34" s="5">
        <v>160</v>
      </c>
      <c r="C34" s="5">
        <v>251</v>
      </c>
      <c r="H34" s="5">
        <v>160</v>
      </c>
      <c r="I34" s="5">
        <v>371</v>
      </c>
      <c r="J34">
        <f t="shared" si="0"/>
        <v>0.371</v>
      </c>
      <c r="M34" s="5">
        <v>160</v>
      </c>
      <c r="Q34" s="5">
        <v>160</v>
      </c>
    </row>
    <row r="35" spans="1:18" ht="15" x14ac:dyDescent="0.25">
      <c r="A35" s="6">
        <v>3.1249999999999902E-3</v>
      </c>
      <c r="B35" s="5">
        <v>165</v>
      </c>
      <c r="C35" s="5">
        <v>238</v>
      </c>
      <c r="E35" s="5">
        <v>0.92</v>
      </c>
      <c r="H35" s="5">
        <v>165</v>
      </c>
      <c r="I35" s="5">
        <v>358</v>
      </c>
      <c r="J35">
        <f t="shared" si="0"/>
        <v>0.35799999999999998</v>
      </c>
      <c r="M35" s="5">
        <v>165</v>
      </c>
      <c r="Q35" s="5">
        <v>165</v>
      </c>
      <c r="R35" s="5">
        <v>0.92</v>
      </c>
    </row>
    <row r="36" spans="1:18" ht="15" hidden="1" x14ac:dyDescent="0.25">
      <c r="A36" s="6">
        <v>3.1828703703703598E-3</v>
      </c>
      <c r="B36" s="5">
        <v>170</v>
      </c>
      <c r="C36" s="5">
        <v>218</v>
      </c>
      <c r="H36" s="5">
        <v>170</v>
      </c>
      <c r="I36" s="5">
        <v>338</v>
      </c>
      <c r="J36">
        <f t="shared" si="0"/>
        <v>0.33800000000000002</v>
      </c>
      <c r="M36" s="5">
        <v>170</v>
      </c>
      <c r="Q36" s="5">
        <v>170</v>
      </c>
    </row>
    <row r="37" spans="1:18" ht="15" hidden="1" x14ac:dyDescent="0.25">
      <c r="A37" s="6">
        <v>3.2407407407407298E-3</v>
      </c>
      <c r="B37" s="5">
        <v>175</v>
      </c>
      <c r="C37" s="5">
        <v>202</v>
      </c>
      <c r="H37" s="5">
        <v>175</v>
      </c>
      <c r="I37" s="5">
        <v>322</v>
      </c>
      <c r="J37">
        <f t="shared" si="0"/>
        <v>0.32200000000000001</v>
      </c>
      <c r="M37" s="5">
        <v>175</v>
      </c>
      <c r="Q37" s="5">
        <v>175</v>
      </c>
    </row>
    <row r="38" spans="1:18" ht="15" hidden="1" x14ac:dyDescent="0.25">
      <c r="A38" s="6">
        <v>3.2986111111110998E-3</v>
      </c>
      <c r="B38" s="5">
        <v>180</v>
      </c>
      <c r="C38" s="5">
        <v>193</v>
      </c>
      <c r="D38" s="5">
        <v>12500</v>
      </c>
      <c r="H38" s="5">
        <v>180</v>
      </c>
      <c r="I38" s="5">
        <v>313</v>
      </c>
      <c r="J38">
        <f t="shared" si="0"/>
        <v>0.313</v>
      </c>
      <c r="M38" s="5">
        <v>180</v>
      </c>
      <c r="N38" s="5">
        <v>12500</v>
      </c>
      <c r="Q38" s="5">
        <v>180</v>
      </c>
    </row>
    <row r="39" spans="1:18" ht="15" hidden="1" x14ac:dyDescent="0.25">
      <c r="A39" s="6">
        <v>3.3564814814814698E-3</v>
      </c>
      <c r="B39" s="5">
        <v>185</v>
      </c>
      <c r="C39" s="5">
        <v>189</v>
      </c>
      <c r="H39" s="5">
        <v>185</v>
      </c>
      <c r="I39" s="5">
        <v>309</v>
      </c>
      <c r="J39">
        <f t="shared" si="0"/>
        <v>0.309</v>
      </c>
      <c r="M39" s="5">
        <v>185</v>
      </c>
      <c r="Q39" s="5">
        <v>185</v>
      </c>
    </row>
    <row r="40" spans="1:18" ht="15" hidden="1" x14ac:dyDescent="0.25">
      <c r="A40" s="6">
        <v>3.4143518518518399E-3</v>
      </c>
      <c r="B40" s="5">
        <v>190</v>
      </c>
      <c r="C40" s="5">
        <v>183</v>
      </c>
      <c r="H40" s="5">
        <v>190</v>
      </c>
      <c r="I40" s="5">
        <v>303</v>
      </c>
      <c r="J40">
        <f t="shared" si="0"/>
        <v>0.30299999999999999</v>
      </c>
      <c r="M40" s="5">
        <v>190</v>
      </c>
      <c r="Q40" s="5">
        <v>190</v>
      </c>
    </row>
    <row r="41" spans="1:18" ht="15" hidden="1" x14ac:dyDescent="0.25">
      <c r="A41" s="6">
        <v>3.4722222222222099E-3</v>
      </c>
      <c r="B41" s="5">
        <v>195</v>
      </c>
      <c r="C41" s="5">
        <v>175</v>
      </c>
      <c r="H41" s="5">
        <v>195</v>
      </c>
      <c r="I41" s="5">
        <v>295</v>
      </c>
      <c r="J41">
        <f t="shared" si="0"/>
        <v>0.29499999999999998</v>
      </c>
      <c r="M41" s="5">
        <v>195</v>
      </c>
      <c r="Q41" s="5">
        <v>195</v>
      </c>
    </row>
    <row r="42" spans="1:18" ht="15" hidden="1" x14ac:dyDescent="0.25">
      <c r="A42" s="6">
        <v>3.5300925925925799E-3</v>
      </c>
      <c r="B42" s="5">
        <v>200</v>
      </c>
      <c r="C42" s="5">
        <v>170</v>
      </c>
      <c r="H42" s="5">
        <v>200</v>
      </c>
      <c r="I42" s="5">
        <v>290</v>
      </c>
      <c r="J42">
        <f t="shared" si="0"/>
        <v>0.28999999999999998</v>
      </c>
      <c r="M42" s="5">
        <v>200</v>
      </c>
      <c r="Q42" s="5">
        <v>200</v>
      </c>
    </row>
    <row r="43" spans="1:18" ht="15" hidden="1" x14ac:dyDescent="0.25">
      <c r="A43" s="6">
        <v>3.5879629629629499E-3</v>
      </c>
      <c r="B43" s="5">
        <v>205</v>
      </c>
      <c r="C43" s="5">
        <v>162</v>
      </c>
      <c r="H43" s="5">
        <v>205</v>
      </c>
      <c r="I43" s="5">
        <v>282</v>
      </c>
      <c r="J43">
        <f t="shared" si="0"/>
        <v>0.28199999999999997</v>
      </c>
      <c r="M43" s="5">
        <v>205</v>
      </c>
      <c r="Q43" s="5">
        <v>205</v>
      </c>
    </row>
    <row r="44" spans="1:18" ht="15" hidden="1" x14ac:dyDescent="0.25">
      <c r="A44" s="6">
        <v>3.6458333333333199E-3</v>
      </c>
      <c r="B44" s="5">
        <v>210</v>
      </c>
      <c r="C44" s="5">
        <v>155</v>
      </c>
      <c r="H44" s="5">
        <v>210</v>
      </c>
      <c r="I44" s="5">
        <v>275</v>
      </c>
      <c r="J44">
        <f t="shared" si="0"/>
        <v>0.27500000000000002</v>
      </c>
      <c r="M44" s="5">
        <v>210</v>
      </c>
      <c r="Q44" s="5">
        <v>210</v>
      </c>
    </row>
    <row r="45" spans="1:18" ht="15" hidden="1" x14ac:dyDescent="0.25">
      <c r="A45" s="6">
        <v>3.70370370370369E-3</v>
      </c>
      <c r="B45" s="5">
        <v>215</v>
      </c>
      <c r="C45" s="5">
        <v>151</v>
      </c>
      <c r="H45" s="5">
        <v>215</v>
      </c>
      <c r="I45" s="5">
        <v>271</v>
      </c>
      <c r="J45">
        <f t="shared" si="0"/>
        <v>0.27100000000000002</v>
      </c>
      <c r="M45" s="5">
        <v>215</v>
      </c>
      <c r="Q45" s="5">
        <v>215</v>
      </c>
    </row>
    <row r="46" spans="1:18" ht="15" hidden="1" x14ac:dyDescent="0.25">
      <c r="A46" s="6">
        <v>3.76157407407406E-3</v>
      </c>
      <c r="B46" s="5">
        <v>220</v>
      </c>
      <c r="C46" s="5">
        <v>145</v>
      </c>
      <c r="H46" s="5">
        <v>220</v>
      </c>
      <c r="I46" s="5">
        <v>265</v>
      </c>
      <c r="J46">
        <f t="shared" si="0"/>
        <v>0.26500000000000001</v>
      </c>
      <c r="M46" s="5">
        <v>220</v>
      </c>
      <c r="Q46" s="5">
        <v>220</v>
      </c>
    </row>
    <row r="47" spans="1:18" ht="15" x14ac:dyDescent="0.25">
      <c r="A47" s="6">
        <v>3.81944444444443E-3</v>
      </c>
      <c r="B47" s="5">
        <v>225</v>
      </c>
      <c r="C47" s="5">
        <v>139</v>
      </c>
      <c r="E47" s="5">
        <v>0.96</v>
      </c>
      <c r="H47" s="5">
        <v>225</v>
      </c>
      <c r="I47" s="5">
        <v>259</v>
      </c>
      <c r="J47">
        <f t="shared" si="0"/>
        <v>0.25900000000000001</v>
      </c>
      <c r="M47" s="5">
        <v>225</v>
      </c>
      <c r="Q47" s="5">
        <v>225</v>
      </c>
      <c r="R47" s="5">
        <v>0.96</v>
      </c>
    </row>
    <row r="48" spans="1:18" ht="15" hidden="1" x14ac:dyDescent="0.25">
      <c r="A48" s="6">
        <v>3.8773148148148E-3</v>
      </c>
      <c r="B48" s="5">
        <v>230</v>
      </c>
      <c r="C48" s="5">
        <v>134</v>
      </c>
      <c r="H48" s="5">
        <v>230</v>
      </c>
      <c r="I48" s="5">
        <v>254</v>
      </c>
      <c r="J48">
        <f t="shared" si="0"/>
        <v>0.254</v>
      </c>
      <c r="M48" s="5">
        <v>230</v>
      </c>
      <c r="Q48" s="5">
        <v>230</v>
      </c>
    </row>
    <row r="49" spans="1:18" ht="15" hidden="1" x14ac:dyDescent="0.25">
      <c r="A49" s="6">
        <v>3.93518518518517E-3</v>
      </c>
      <c r="B49" s="5">
        <v>235</v>
      </c>
      <c r="C49" s="5">
        <v>125</v>
      </c>
      <c r="H49" s="5">
        <v>235</v>
      </c>
      <c r="I49" s="5">
        <v>245</v>
      </c>
      <c r="J49">
        <f t="shared" si="0"/>
        <v>0.245</v>
      </c>
      <c r="M49" s="5">
        <v>235</v>
      </c>
      <c r="Q49" s="5">
        <v>235</v>
      </c>
    </row>
    <row r="50" spans="1:18" ht="15" hidden="1" x14ac:dyDescent="0.25">
      <c r="A50" s="6">
        <v>3.9930555555555396E-3</v>
      </c>
      <c r="B50" s="5">
        <v>240</v>
      </c>
      <c r="C50" s="5">
        <v>119</v>
      </c>
      <c r="D50" s="5">
        <v>10600</v>
      </c>
      <c r="H50" s="5">
        <v>240</v>
      </c>
      <c r="I50" s="5">
        <v>239</v>
      </c>
      <c r="J50">
        <f t="shared" si="0"/>
        <v>0.23899999999999999</v>
      </c>
      <c r="M50" s="5">
        <v>240</v>
      </c>
      <c r="N50" s="5">
        <v>10600</v>
      </c>
      <c r="Q50" s="5">
        <v>240</v>
      </c>
    </row>
    <row r="51" spans="1:18" ht="15" hidden="1" x14ac:dyDescent="0.25">
      <c r="A51" s="6">
        <v>4.0509259259259101E-3</v>
      </c>
      <c r="B51" s="5">
        <v>245</v>
      </c>
      <c r="C51" s="5">
        <v>110</v>
      </c>
      <c r="H51" s="5">
        <v>245</v>
      </c>
      <c r="I51" s="5">
        <v>230</v>
      </c>
      <c r="J51">
        <f t="shared" si="0"/>
        <v>0.23</v>
      </c>
      <c r="M51" s="5">
        <v>245</v>
      </c>
      <c r="Q51" s="5">
        <v>245</v>
      </c>
    </row>
    <row r="52" spans="1:18" ht="15" hidden="1" x14ac:dyDescent="0.25">
      <c r="A52" s="6">
        <v>4.1087962962962797E-3</v>
      </c>
      <c r="B52" s="5">
        <v>250</v>
      </c>
      <c r="C52" s="5">
        <v>100</v>
      </c>
      <c r="H52" s="5">
        <v>250</v>
      </c>
      <c r="I52" s="5">
        <v>220</v>
      </c>
      <c r="J52">
        <f t="shared" si="0"/>
        <v>0.22</v>
      </c>
      <c r="M52" s="5">
        <v>250</v>
      </c>
      <c r="Q52" s="5">
        <v>250</v>
      </c>
    </row>
    <row r="53" spans="1:18" ht="15" hidden="1" x14ac:dyDescent="0.25">
      <c r="A53" s="6">
        <v>4.1666666666666501E-3</v>
      </c>
      <c r="B53" s="5">
        <v>255</v>
      </c>
      <c r="C53" s="5">
        <v>89</v>
      </c>
      <c r="H53" s="5">
        <v>255</v>
      </c>
      <c r="I53" s="5">
        <v>209</v>
      </c>
      <c r="J53">
        <f t="shared" si="0"/>
        <v>0.20899999999999999</v>
      </c>
      <c r="M53" s="5">
        <v>255</v>
      </c>
      <c r="Q53" s="5">
        <v>255</v>
      </c>
    </row>
    <row r="54" spans="1:18" ht="15" hidden="1" x14ac:dyDescent="0.25">
      <c r="A54" s="6">
        <v>4.2245370370370197E-3</v>
      </c>
      <c r="B54" s="5">
        <v>260</v>
      </c>
      <c r="C54" s="5">
        <v>87</v>
      </c>
      <c r="H54" s="5">
        <v>260</v>
      </c>
      <c r="I54" s="5">
        <v>207</v>
      </c>
      <c r="J54">
        <f t="shared" si="0"/>
        <v>0.20699999999999999</v>
      </c>
      <c r="M54" s="5">
        <v>260</v>
      </c>
      <c r="Q54" s="5">
        <v>260</v>
      </c>
    </row>
    <row r="55" spans="1:18" ht="15" x14ac:dyDescent="0.25">
      <c r="A55" s="6">
        <v>4.2824074074073902E-3</v>
      </c>
      <c r="B55" s="5">
        <v>265</v>
      </c>
      <c r="C55" s="5">
        <v>89</v>
      </c>
      <c r="E55" s="5">
        <v>0.98</v>
      </c>
      <c r="H55" s="5">
        <v>265</v>
      </c>
      <c r="I55" s="5">
        <v>209</v>
      </c>
      <c r="J55">
        <f t="shared" si="0"/>
        <v>0.20899999999999999</v>
      </c>
      <c r="M55" s="5">
        <v>265</v>
      </c>
      <c r="Q55" s="5">
        <v>265</v>
      </c>
      <c r="R55" s="5">
        <v>0.98</v>
      </c>
    </row>
    <row r="56" spans="1:18" ht="15" hidden="1" x14ac:dyDescent="0.25">
      <c r="A56" s="6">
        <v>4.3402777777777598E-3</v>
      </c>
      <c r="B56" s="5">
        <v>270</v>
      </c>
      <c r="C56" s="5">
        <v>88</v>
      </c>
      <c r="H56" s="5">
        <v>270</v>
      </c>
      <c r="I56" s="5">
        <v>208</v>
      </c>
      <c r="J56">
        <f t="shared" si="0"/>
        <v>0.20799999999999999</v>
      </c>
      <c r="M56" s="5">
        <v>270</v>
      </c>
      <c r="Q56" s="5">
        <v>270</v>
      </c>
    </row>
    <row r="57" spans="1:18" ht="15" hidden="1" x14ac:dyDescent="0.25">
      <c r="A57" s="6">
        <v>4.3981481481481302E-3</v>
      </c>
      <c r="B57" s="5">
        <v>275</v>
      </c>
      <c r="C57" s="5">
        <v>79</v>
      </c>
      <c r="D57" s="5">
        <v>10000</v>
      </c>
      <c r="H57" s="5">
        <v>275</v>
      </c>
      <c r="I57" s="5">
        <v>199</v>
      </c>
      <c r="J57">
        <f t="shared" si="0"/>
        <v>0.19900000000000001</v>
      </c>
      <c r="M57" s="5">
        <v>275</v>
      </c>
      <c r="N57" s="5">
        <v>10000</v>
      </c>
      <c r="Q57" s="5">
        <v>275</v>
      </c>
    </row>
    <row r="58" spans="1:18" ht="15" hidden="1" x14ac:dyDescent="0.25">
      <c r="A58" s="6">
        <v>4.4560185185184998E-3</v>
      </c>
      <c r="B58" s="5">
        <v>280</v>
      </c>
      <c r="C58" s="5">
        <v>75</v>
      </c>
      <c r="H58" s="5">
        <v>280</v>
      </c>
      <c r="I58" s="5">
        <v>195</v>
      </c>
      <c r="J58">
        <f t="shared" si="0"/>
        <v>0.19500000000000001</v>
      </c>
      <c r="M58" s="5">
        <v>280</v>
      </c>
      <c r="Q58" s="5">
        <v>280</v>
      </c>
    </row>
    <row r="59" spans="1:18" ht="15" hidden="1" x14ac:dyDescent="0.25">
      <c r="A59" s="6">
        <v>4.5138888888888703E-3</v>
      </c>
      <c r="B59" s="5">
        <v>285</v>
      </c>
      <c r="C59" s="5">
        <v>67</v>
      </c>
      <c r="H59" s="5">
        <v>285</v>
      </c>
      <c r="I59" s="5">
        <v>187</v>
      </c>
      <c r="J59">
        <f t="shared" si="0"/>
        <v>0.187</v>
      </c>
      <c r="M59" s="5">
        <v>285</v>
      </c>
      <c r="Q59" s="5">
        <v>285</v>
      </c>
    </row>
    <row r="60" spans="1:18" ht="15" hidden="1" x14ac:dyDescent="0.25">
      <c r="A60" s="6">
        <v>4.5717592592592398E-3</v>
      </c>
      <c r="B60" s="5">
        <v>290</v>
      </c>
      <c r="C60" s="5">
        <v>59</v>
      </c>
      <c r="H60" s="5">
        <v>290</v>
      </c>
      <c r="I60" s="5">
        <v>179</v>
      </c>
      <c r="J60">
        <f t="shared" si="0"/>
        <v>0.17899999999999999</v>
      </c>
      <c r="M60" s="5">
        <v>290</v>
      </c>
      <c r="Q60" s="5">
        <v>290</v>
      </c>
    </row>
    <row r="61" spans="1:18" ht="15" hidden="1" x14ac:dyDescent="0.25">
      <c r="A61" s="6">
        <v>4.6296296296296103E-3</v>
      </c>
      <c r="B61" s="5">
        <v>295</v>
      </c>
      <c r="C61" s="5">
        <v>55</v>
      </c>
      <c r="H61" s="5">
        <v>295</v>
      </c>
      <c r="I61" s="5">
        <v>175</v>
      </c>
      <c r="J61">
        <f t="shared" si="0"/>
        <v>0.17499999999999999</v>
      </c>
      <c r="M61" s="5">
        <v>295</v>
      </c>
      <c r="Q61" s="5">
        <v>295</v>
      </c>
    </row>
    <row r="62" spans="1:18" ht="15" hidden="1" x14ac:dyDescent="0.25">
      <c r="A62" s="6">
        <v>4.6874999999999799E-3</v>
      </c>
      <c r="B62" s="5">
        <v>300</v>
      </c>
      <c r="C62" s="5">
        <v>51</v>
      </c>
      <c r="H62" s="5">
        <v>300</v>
      </c>
      <c r="I62" s="5">
        <v>171</v>
      </c>
      <c r="J62">
        <f t="shared" si="0"/>
        <v>0.17100000000000001</v>
      </c>
      <c r="M62" s="5">
        <v>300</v>
      </c>
      <c r="Q62" s="5">
        <v>300</v>
      </c>
    </row>
    <row r="63" spans="1:18" ht="15" hidden="1" x14ac:dyDescent="0.25">
      <c r="A63" s="6">
        <v>4.7453703703703503E-3</v>
      </c>
      <c r="B63" s="5">
        <v>305</v>
      </c>
      <c r="C63" s="5">
        <v>44</v>
      </c>
      <c r="H63" s="5">
        <v>305</v>
      </c>
      <c r="I63" s="5">
        <v>164</v>
      </c>
      <c r="J63">
        <f t="shared" si="0"/>
        <v>0.16400000000000001</v>
      </c>
      <c r="M63" s="5">
        <v>305</v>
      </c>
      <c r="Q63" s="5">
        <v>305</v>
      </c>
    </row>
    <row r="64" spans="1:18" ht="15" hidden="1" x14ac:dyDescent="0.25">
      <c r="A64" s="6">
        <v>4.8032407407407199E-3</v>
      </c>
      <c r="B64" s="5">
        <v>310</v>
      </c>
      <c r="C64" s="5">
        <v>40</v>
      </c>
      <c r="H64" s="5">
        <v>310</v>
      </c>
      <c r="I64" s="5">
        <v>160</v>
      </c>
      <c r="J64">
        <f t="shared" si="0"/>
        <v>0.16</v>
      </c>
      <c r="M64" s="5">
        <v>310</v>
      </c>
      <c r="Q64" s="5">
        <v>310</v>
      </c>
    </row>
    <row r="65" spans="1:18" ht="15" x14ac:dyDescent="0.25">
      <c r="A65" s="6">
        <v>4.8611111111110904E-3</v>
      </c>
      <c r="B65" s="5">
        <v>315</v>
      </c>
      <c r="C65" s="5">
        <v>36</v>
      </c>
      <c r="E65" s="5">
        <v>0.99</v>
      </c>
      <c r="H65" s="5">
        <v>315</v>
      </c>
      <c r="I65" s="5">
        <v>156</v>
      </c>
      <c r="J65">
        <f t="shared" si="0"/>
        <v>0.156</v>
      </c>
      <c r="M65" s="5">
        <v>315</v>
      </c>
      <c r="Q65" s="5">
        <v>315</v>
      </c>
      <c r="R65" s="5">
        <v>0.99</v>
      </c>
    </row>
    <row r="66" spans="1:18" ht="15" hidden="1" x14ac:dyDescent="0.25">
      <c r="A66" s="6">
        <v>4.91898148148146E-3</v>
      </c>
      <c r="B66" s="5">
        <v>320</v>
      </c>
      <c r="C66" s="5">
        <v>31</v>
      </c>
      <c r="H66" s="5">
        <v>320</v>
      </c>
      <c r="I66" s="5">
        <v>151</v>
      </c>
      <c r="J66">
        <f t="shared" si="0"/>
        <v>0.151</v>
      </c>
      <c r="M66" s="5">
        <v>320</v>
      </c>
      <c r="Q66" s="5">
        <v>320</v>
      </c>
    </row>
    <row r="67" spans="1:18" ht="15" hidden="1" x14ac:dyDescent="0.25">
      <c r="A67" s="6">
        <v>4.9768518518518304E-3</v>
      </c>
      <c r="B67" s="5">
        <v>325</v>
      </c>
      <c r="C67" s="5">
        <v>25</v>
      </c>
      <c r="H67" s="5">
        <v>325</v>
      </c>
      <c r="I67" s="5">
        <v>145</v>
      </c>
      <c r="J67">
        <f t="shared" ref="J67:J113" si="1">I67/1000</f>
        <v>0.14499999999999999</v>
      </c>
      <c r="M67" s="5">
        <v>325</v>
      </c>
      <c r="Q67" s="5">
        <v>325</v>
      </c>
    </row>
    <row r="68" spans="1:18" ht="15" hidden="1" x14ac:dyDescent="0.25">
      <c r="A68" s="6">
        <v>5.0347222222222E-3</v>
      </c>
      <c r="B68" s="5">
        <v>330</v>
      </c>
      <c r="C68" s="5">
        <v>23</v>
      </c>
      <c r="D68" s="5">
        <v>9400</v>
      </c>
      <c r="H68" s="5">
        <v>330</v>
      </c>
      <c r="I68" s="5">
        <v>143</v>
      </c>
      <c r="J68">
        <f t="shared" si="1"/>
        <v>0.14299999999999999</v>
      </c>
      <c r="M68" s="5">
        <v>330</v>
      </c>
      <c r="N68" s="5">
        <v>9400</v>
      </c>
      <c r="Q68" s="5">
        <v>330</v>
      </c>
    </row>
    <row r="69" spans="1:18" ht="15" hidden="1" x14ac:dyDescent="0.25">
      <c r="A69" s="6">
        <v>5.0925925925925696E-3</v>
      </c>
      <c r="B69" s="5">
        <v>335</v>
      </c>
      <c r="C69" s="5">
        <v>20</v>
      </c>
      <c r="H69" s="5">
        <v>335</v>
      </c>
      <c r="I69" s="5">
        <v>140</v>
      </c>
      <c r="J69">
        <f t="shared" si="1"/>
        <v>0.14000000000000001</v>
      </c>
      <c r="M69" s="5">
        <v>335</v>
      </c>
      <c r="Q69" s="5">
        <v>335</v>
      </c>
    </row>
    <row r="70" spans="1:18" ht="15" hidden="1" x14ac:dyDescent="0.25">
      <c r="A70" s="6">
        <v>5.15046296296294E-3</v>
      </c>
      <c r="B70" s="5">
        <v>340</v>
      </c>
      <c r="C70" s="5">
        <v>15</v>
      </c>
      <c r="H70" s="5">
        <v>340</v>
      </c>
      <c r="I70" s="5">
        <v>135</v>
      </c>
      <c r="J70">
        <f t="shared" si="1"/>
        <v>0.13500000000000001</v>
      </c>
      <c r="M70" s="5">
        <v>340</v>
      </c>
      <c r="Q70" s="5">
        <v>340</v>
      </c>
    </row>
    <row r="71" spans="1:18" ht="15" hidden="1" x14ac:dyDescent="0.25">
      <c r="A71" s="6">
        <v>5.2083333333333096E-3</v>
      </c>
      <c r="B71" s="5">
        <v>345</v>
      </c>
      <c r="C71" s="5">
        <v>11</v>
      </c>
      <c r="H71" s="5">
        <v>345</v>
      </c>
      <c r="I71" s="5">
        <v>131</v>
      </c>
      <c r="J71">
        <f t="shared" si="1"/>
        <v>0.13100000000000001</v>
      </c>
      <c r="M71" s="5">
        <v>345</v>
      </c>
      <c r="Q71" s="5">
        <v>345</v>
      </c>
    </row>
    <row r="72" spans="1:18" ht="15" hidden="1" x14ac:dyDescent="0.25">
      <c r="A72" s="6">
        <v>5.2662037037036801E-3</v>
      </c>
      <c r="B72" s="5">
        <v>350</v>
      </c>
      <c r="C72" s="5">
        <v>5</v>
      </c>
      <c r="H72" s="5">
        <v>350</v>
      </c>
      <c r="I72" s="5">
        <v>125</v>
      </c>
      <c r="J72">
        <f t="shared" si="1"/>
        <v>0.125</v>
      </c>
      <c r="M72" s="5">
        <v>350</v>
      </c>
      <c r="Q72" s="5">
        <v>350</v>
      </c>
    </row>
    <row r="73" spans="1:18" ht="15" hidden="1" x14ac:dyDescent="0.25">
      <c r="A73" s="6">
        <v>5.3240740740740497E-3</v>
      </c>
      <c r="B73" s="5">
        <v>355</v>
      </c>
      <c r="C73" s="5">
        <v>0</v>
      </c>
      <c r="H73" s="5">
        <v>355</v>
      </c>
      <c r="I73" s="5">
        <v>120</v>
      </c>
      <c r="J73">
        <f t="shared" si="1"/>
        <v>0.12</v>
      </c>
      <c r="M73" s="5">
        <v>355</v>
      </c>
      <c r="Q73" s="5">
        <v>355</v>
      </c>
    </row>
    <row r="74" spans="1:18" ht="15" hidden="1" x14ac:dyDescent="0.25">
      <c r="A74" s="6">
        <v>5.3819444444444201E-3</v>
      </c>
      <c r="B74" s="5">
        <v>360</v>
      </c>
      <c r="C74" s="5">
        <v>-5</v>
      </c>
      <c r="H74" s="5">
        <v>360</v>
      </c>
      <c r="I74" s="5">
        <v>115</v>
      </c>
      <c r="J74">
        <f t="shared" si="1"/>
        <v>0.115</v>
      </c>
      <c r="M74" s="5">
        <v>360</v>
      </c>
      <c r="Q74" s="5">
        <v>360</v>
      </c>
    </row>
    <row r="75" spans="1:18" ht="15" hidden="1" x14ac:dyDescent="0.25">
      <c r="A75" s="6">
        <v>5.4398148148147897E-3</v>
      </c>
      <c r="B75" s="5">
        <v>365</v>
      </c>
      <c r="C75" s="5">
        <v>-6</v>
      </c>
      <c r="H75" s="5">
        <v>365</v>
      </c>
      <c r="I75" s="5">
        <v>114</v>
      </c>
      <c r="J75">
        <f t="shared" si="1"/>
        <v>0.114</v>
      </c>
      <c r="M75" s="5">
        <v>365</v>
      </c>
      <c r="Q75" s="5">
        <v>365</v>
      </c>
    </row>
    <row r="76" spans="1:18" ht="15" hidden="1" x14ac:dyDescent="0.25">
      <c r="A76" s="6">
        <v>5.4976851851851602E-3</v>
      </c>
      <c r="B76" s="5">
        <v>370</v>
      </c>
      <c r="C76" s="5">
        <v>-7</v>
      </c>
      <c r="H76" s="5">
        <v>370</v>
      </c>
      <c r="I76" s="5">
        <v>113</v>
      </c>
      <c r="J76">
        <f t="shared" si="1"/>
        <v>0.113</v>
      </c>
      <c r="M76" s="5">
        <v>370</v>
      </c>
      <c r="Q76" s="5">
        <v>370</v>
      </c>
    </row>
    <row r="77" spans="1:18" ht="15" hidden="1" x14ac:dyDescent="0.25">
      <c r="A77" s="6">
        <v>5.5555555555555297E-3</v>
      </c>
      <c r="B77" s="5">
        <v>375</v>
      </c>
      <c r="C77" s="5">
        <v>-9</v>
      </c>
      <c r="H77" s="5">
        <v>375</v>
      </c>
      <c r="I77" s="5">
        <v>111</v>
      </c>
      <c r="J77">
        <f t="shared" si="1"/>
        <v>0.111</v>
      </c>
      <c r="M77" s="5">
        <v>375</v>
      </c>
      <c r="Q77" s="5">
        <v>375</v>
      </c>
    </row>
    <row r="78" spans="1:18" ht="15" hidden="1" x14ac:dyDescent="0.25">
      <c r="A78" s="6">
        <v>5.6134259259259002E-3</v>
      </c>
      <c r="B78" s="5">
        <v>380</v>
      </c>
      <c r="C78" s="5">
        <v>-14</v>
      </c>
      <c r="H78" s="5">
        <v>380</v>
      </c>
      <c r="I78" s="5">
        <v>106</v>
      </c>
      <c r="J78">
        <f t="shared" si="1"/>
        <v>0.106</v>
      </c>
      <c r="M78" s="5">
        <v>380</v>
      </c>
      <c r="Q78" s="5">
        <v>380</v>
      </c>
    </row>
    <row r="79" spans="1:18" ht="15" hidden="1" x14ac:dyDescent="0.25">
      <c r="A79" s="6">
        <v>5.6712962962962698E-3</v>
      </c>
      <c r="B79" s="5">
        <v>385</v>
      </c>
      <c r="C79" s="5">
        <v>-18</v>
      </c>
      <c r="H79" s="5">
        <v>385</v>
      </c>
      <c r="I79" s="5">
        <v>102</v>
      </c>
      <c r="J79">
        <f t="shared" si="1"/>
        <v>0.10199999999999999</v>
      </c>
      <c r="M79" s="5">
        <v>385</v>
      </c>
      <c r="Q79" s="5">
        <v>385</v>
      </c>
    </row>
    <row r="80" spans="1:18" ht="15" x14ac:dyDescent="0.25">
      <c r="A80" s="6">
        <v>5.7291666666666402E-3</v>
      </c>
      <c r="B80" s="5">
        <v>390</v>
      </c>
      <c r="C80" s="5">
        <v>-18</v>
      </c>
      <c r="E80" s="5">
        <v>1</v>
      </c>
      <c r="H80" s="5">
        <v>390</v>
      </c>
      <c r="I80" s="5">
        <v>102</v>
      </c>
      <c r="J80">
        <f t="shared" si="1"/>
        <v>0.10199999999999999</v>
      </c>
      <c r="M80" s="5">
        <v>390</v>
      </c>
      <c r="Q80" s="5">
        <v>390</v>
      </c>
      <c r="R80" s="5">
        <v>1</v>
      </c>
    </row>
    <row r="81" spans="1:17" ht="15" hidden="1" x14ac:dyDescent="0.25">
      <c r="A81" s="6">
        <v>5.7870370370370098E-3</v>
      </c>
      <c r="B81" s="5">
        <v>395</v>
      </c>
      <c r="C81" s="5">
        <v>-21</v>
      </c>
      <c r="H81" s="5">
        <v>395</v>
      </c>
      <c r="I81" s="5">
        <v>99</v>
      </c>
      <c r="J81">
        <f t="shared" si="1"/>
        <v>9.9000000000000005E-2</v>
      </c>
      <c r="M81" s="5">
        <v>395</v>
      </c>
      <c r="Q81" s="5">
        <v>395</v>
      </c>
    </row>
    <row r="82" spans="1:17" ht="15" hidden="1" x14ac:dyDescent="0.25">
      <c r="A82" s="6">
        <v>5.8449074074073803E-3</v>
      </c>
      <c r="B82" s="5">
        <v>400</v>
      </c>
      <c r="C82" s="5">
        <v>-28</v>
      </c>
      <c r="H82" s="5">
        <v>400</v>
      </c>
      <c r="I82" s="5">
        <v>92</v>
      </c>
      <c r="J82">
        <f t="shared" si="1"/>
        <v>9.1999999999999998E-2</v>
      </c>
      <c r="M82" s="5">
        <v>400</v>
      </c>
      <c r="Q82" s="5">
        <v>400</v>
      </c>
    </row>
    <row r="83" spans="1:17" ht="15" hidden="1" x14ac:dyDescent="0.25">
      <c r="A83" s="6">
        <v>5.9027777777777499E-3</v>
      </c>
      <c r="B83" s="5">
        <v>405</v>
      </c>
      <c r="C83" s="5">
        <v>-31</v>
      </c>
      <c r="D83" s="5" t="s">
        <v>5</v>
      </c>
      <c r="H83" s="5">
        <v>405</v>
      </c>
      <c r="I83" s="5">
        <v>89</v>
      </c>
      <c r="J83">
        <f t="shared" si="1"/>
        <v>8.8999999999999996E-2</v>
      </c>
      <c r="M83" s="5">
        <v>405</v>
      </c>
      <c r="N83" s="5" t="s">
        <v>5</v>
      </c>
      <c r="Q83" s="5">
        <v>405</v>
      </c>
    </row>
    <row r="84" spans="1:17" ht="15" hidden="1" x14ac:dyDescent="0.25">
      <c r="A84" s="6">
        <v>5.9606481481481203E-3</v>
      </c>
      <c r="B84" s="5">
        <v>410</v>
      </c>
      <c r="C84" s="5">
        <v>-35</v>
      </c>
      <c r="H84" s="5">
        <v>435</v>
      </c>
      <c r="I84" s="5">
        <v>69</v>
      </c>
      <c r="J84">
        <f t="shared" si="1"/>
        <v>6.9000000000000006E-2</v>
      </c>
      <c r="M84" s="5">
        <v>410</v>
      </c>
      <c r="Q84" s="5">
        <v>410</v>
      </c>
    </row>
    <row r="85" spans="1:17" ht="15" hidden="1" x14ac:dyDescent="0.25">
      <c r="A85" s="6">
        <v>6.0185185185184899E-3</v>
      </c>
      <c r="B85" s="5">
        <v>415</v>
      </c>
      <c r="C85" s="5">
        <v>-35</v>
      </c>
      <c r="H85" s="5">
        <v>465</v>
      </c>
      <c r="I85" s="5">
        <v>56</v>
      </c>
      <c r="J85">
        <f t="shared" si="1"/>
        <v>5.6000000000000001E-2</v>
      </c>
      <c r="M85" s="5">
        <v>415</v>
      </c>
      <c r="Q85" s="5">
        <v>415</v>
      </c>
    </row>
    <row r="86" spans="1:17" ht="15" hidden="1" x14ac:dyDescent="0.25">
      <c r="A86" s="6">
        <v>6.0763888888888604E-3</v>
      </c>
      <c r="B86" s="5">
        <v>420</v>
      </c>
      <c r="C86" s="5">
        <v>-42</v>
      </c>
      <c r="H86" s="5">
        <v>495</v>
      </c>
      <c r="I86" s="5">
        <v>53</v>
      </c>
      <c r="J86">
        <f t="shared" si="1"/>
        <v>5.2999999999999999E-2</v>
      </c>
      <c r="M86" s="5">
        <v>420</v>
      </c>
      <c r="Q86" s="5">
        <v>420</v>
      </c>
    </row>
    <row r="87" spans="1:17" ht="15" hidden="1" x14ac:dyDescent="0.25">
      <c r="A87" s="6">
        <v>6.1342592592592299E-3</v>
      </c>
      <c r="B87" s="5">
        <v>425</v>
      </c>
      <c r="C87" s="5">
        <v>-43</v>
      </c>
      <c r="H87" s="5">
        <v>525</v>
      </c>
      <c r="I87" s="5">
        <v>42</v>
      </c>
      <c r="J87">
        <f t="shared" si="1"/>
        <v>4.2000000000000003E-2</v>
      </c>
      <c r="M87" s="5">
        <v>425</v>
      </c>
      <c r="Q87" s="5">
        <v>425</v>
      </c>
    </row>
    <row r="88" spans="1:17" ht="15" hidden="1" x14ac:dyDescent="0.25">
      <c r="A88" s="6">
        <v>6.1921296296296004E-3</v>
      </c>
      <c r="B88" s="5">
        <v>430</v>
      </c>
      <c r="C88" s="5">
        <v>-46</v>
      </c>
      <c r="H88" s="5">
        <v>555</v>
      </c>
      <c r="I88" s="5">
        <v>36</v>
      </c>
      <c r="J88">
        <f t="shared" si="1"/>
        <v>3.5999999999999997E-2</v>
      </c>
      <c r="M88" s="5">
        <v>430</v>
      </c>
      <c r="Q88" s="5">
        <v>430</v>
      </c>
    </row>
    <row r="89" spans="1:17" ht="15" hidden="1" x14ac:dyDescent="0.25">
      <c r="A89" s="6">
        <v>6.24999999999997E-3</v>
      </c>
      <c r="B89" s="5">
        <v>435</v>
      </c>
      <c r="C89" s="5">
        <v>-51</v>
      </c>
      <c r="H89" s="5">
        <v>585</v>
      </c>
      <c r="I89" s="5">
        <v>33</v>
      </c>
      <c r="J89">
        <f t="shared" si="1"/>
        <v>3.3000000000000002E-2</v>
      </c>
      <c r="M89" s="5">
        <v>435</v>
      </c>
      <c r="Q89" s="5">
        <v>435</v>
      </c>
    </row>
    <row r="90" spans="1:17" ht="15" hidden="1" x14ac:dyDescent="0.25">
      <c r="A90" s="6">
        <v>6.3078703703703396E-3</v>
      </c>
      <c r="B90" s="5">
        <v>440</v>
      </c>
      <c r="C90" s="5">
        <v>-53</v>
      </c>
      <c r="H90" s="5">
        <v>615</v>
      </c>
      <c r="I90" s="5">
        <v>28</v>
      </c>
      <c r="J90">
        <f t="shared" si="1"/>
        <v>2.8000000000000001E-2</v>
      </c>
      <c r="M90" s="5">
        <v>440</v>
      </c>
      <c r="Q90" s="5">
        <v>440</v>
      </c>
    </row>
    <row r="91" spans="1:17" ht="15" hidden="1" x14ac:dyDescent="0.25">
      <c r="A91" s="6">
        <v>6.36574074074071E-3</v>
      </c>
      <c r="B91" s="5">
        <v>445</v>
      </c>
      <c r="C91" s="5">
        <v>-55</v>
      </c>
      <c r="H91" s="5">
        <v>645</v>
      </c>
      <c r="I91" s="5">
        <v>26</v>
      </c>
      <c r="J91">
        <f t="shared" si="1"/>
        <v>2.5999999999999999E-2</v>
      </c>
      <c r="M91" s="5">
        <v>445</v>
      </c>
      <c r="Q91" s="5">
        <v>445</v>
      </c>
    </row>
    <row r="92" spans="1:17" ht="15" hidden="1" x14ac:dyDescent="0.25">
      <c r="A92" s="6">
        <v>6.4236111111110796E-3</v>
      </c>
      <c r="B92" s="5">
        <v>450</v>
      </c>
      <c r="C92" s="5">
        <v>-57</v>
      </c>
      <c r="H92" s="5">
        <v>675</v>
      </c>
      <c r="I92" s="5">
        <v>23</v>
      </c>
      <c r="J92">
        <f t="shared" si="1"/>
        <v>2.3E-2</v>
      </c>
      <c r="M92" s="5">
        <v>450</v>
      </c>
      <c r="Q92" s="5">
        <v>450</v>
      </c>
    </row>
    <row r="93" spans="1:17" ht="15" hidden="1" x14ac:dyDescent="0.25">
      <c r="A93" s="6">
        <v>6.4814814814814501E-3</v>
      </c>
      <c r="B93" s="5">
        <v>455</v>
      </c>
      <c r="C93" s="5">
        <v>-61</v>
      </c>
      <c r="H93" s="5">
        <v>705</v>
      </c>
      <c r="I93" s="5">
        <v>20</v>
      </c>
      <c r="J93">
        <f t="shared" si="1"/>
        <v>0.02</v>
      </c>
      <c r="M93" s="5">
        <v>455</v>
      </c>
      <c r="Q93" s="5">
        <v>455</v>
      </c>
    </row>
    <row r="94" spans="1:17" ht="15" hidden="1" x14ac:dyDescent="0.25">
      <c r="A94" s="6">
        <v>6.5393518518518197E-3</v>
      </c>
      <c r="B94" s="5">
        <v>460</v>
      </c>
      <c r="C94" s="5">
        <v>-62</v>
      </c>
      <c r="H94" s="5">
        <v>735</v>
      </c>
      <c r="I94" s="5">
        <v>19</v>
      </c>
      <c r="J94">
        <f t="shared" si="1"/>
        <v>1.9E-2</v>
      </c>
      <c r="M94" s="5">
        <v>460</v>
      </c>
      <c r="Q94" s="5">
        <v>460</v>
      </c>
    </row>
    <row r="95" spans="1:17" ht="15" hidden="1" x14ac:dyDescent="0.25">
      <c r="A95" s="6">
        <v>6.5972222222221901E-3</v>
      </c>
      <c r="B95" s="5">
        <v>465</v>
      </c>
      <c r="C95" s="5">
        <v>-64</v>
      </c>
      <c r="H95" s="5">
        <v>765</v>
      </c>
      <c r="I95" s="5">
        <v>4</v>
      </c>
      <c r="J95">
        <f t="shared" si="1"/>
        <v>4.0000000000000001E-3</v>
      </c>
      <c r="M95" s="5">
        <v>465</v>
      </c>
      <c r="Q95" s="5">
        <v>465</v>
      </c>
    </row>
    <row r="96" spans="1:17" ht="15" hidden="1" x14ac:dyDescent="0.25">
      <c r="A96" s="6">
        <v>6.6550925925925597E-3</v>
      </c>
      <c r="B96" s="5">
        <v>470</v>
      </c>
      <c r="C96" s="5">
        <v>-64</v>
      </c>
      <c r="H96" s="5">
        <v>795</v>
      </c>
      <c r="I96" s="5">
        <v>18</v>
      </c>
      <c r="J96">
        <f t="shared" si="1"/>
        <v>1.7999999999999999E-2</v>
      </c>
      <c r="M96" s="5">
        <v>470</v>
      </c>
      <c r="Q96" s="5">
        <v>470</v>
      </c>
    </row>
    <row r="97" spans="1:17" ht="15" hidden="1" x14ac:dyDescent="0.25">
      <c r="A97" s="6">
        <v>6.7129629629629302E-3</v>
      </c>
      <c r="B97" s="5">
        <v>475</v>
      </c>
      <c r="C97" s="5">
        <v>-64</v>
      </c>
      <c r="D97" s="5">
        <v>7800</v>
      </c>
      <c r="H97" s="5">
        <v>825</v>
      </c>
      <c r="I97" s="5">
        <v>15</v>
      </c>
      <c r="J97">
        <f t="shared" si="1"/>
        <v>1.4999999999999999E-2</v>
      </c>
      <c r="M97" s="5">
        <v>475</v>
      </c>
      <c r="N97" s="5">
        <v>7800</v>
      </c>
      <c r="Q97" s="5">
        <v>475</v>
      </c>
    </row>
    <row r="98" spans="1:17" ht="15" hidden="1" x14ac:dyDescent="0.25">
      <c r="A98" s="6">
        <v>6.7708333333332997E-3</v>
      </c>
      <c r="B98" s="5">
        <v>480</v>
      </c>
      <c r="C98" s="5">
        <v>-64</v>
      </c>
      <c r="H98" s="5">
        <v>855</v>
      </c>
      <c r="I98" s="5">
        <v>17</v>
      </c>
      <c r="J98">
        <f t="shared" si="1"/>
        <v>1.7000000000000001E-2</v>
      </c>
      <c r="M98" s="5">
        <v>480</v>
      </c>
      <c r="Q98" s="5">
        <v>480</v>
      </c>
    </row>
    <row r="99" spans="1:17" ht="15" hidden="1" x14ac:dyDescent="0.25">
      <c r="A99" s="6">
        <v>6.8287037037036702E-3</v>
      </c>
      <c r="B99" s="5">
        <v>485</v>
      </c>
      <c r="C99" s="5">
        <v>-63</v>
      </c>
      <c r="H99" s="5">
        <v>885</v>
      </c>
      <c r="I99" s="5">
        <v>13</v>
      </c>
      <c r="J99">
        <f t="shared" si="1"/>
        <v>1.2999999999999999E-2</v>
      </c>
      <c r="M99" s="5">
        <v>485</v>
      </c>
      <c r="Q99" s="5">
        <v>485</v>
      </c>
    </row>
    <row r="100" spans="1:17" ht="15" hidden="1" x14ac:dyDescent="0.25">
      <c r="A100" s="6">
        <v>6.8865740740740398E-3</v>
      </c>
      <c r="B100" s="5">
        <v>490</v>
      </c>
      <c r="C100" s="5">
        <v>-66</v>
      </c>
      <c r="H100" s="5">
        <v>915</v>
      </c>
      <c r="I100" s="5">
        <v>14</v>
      </c>
      <c r="J100">
        <f t="shared" si="1"/>
        <v>1.4E-2</v>
      </c>
      <c r="M100" s="5">
        <v>490</v>
      </c>
      <c r="Q100" s="5">
        <v>490</v>
      </c>
    </row>
    <row r="101" spans="1:17" ht="15" hidden="1" x14ac:dyDescent="0.25">
      <c r="A101" s="6">
        <v>6.9444444444444102E-3</v>
      </c>
      <c r="B101" s="5">
        <v>495</v>
      </c>
      <c r="C101" s="5">
        <v>-67</v>
      </c>
      <c r="H101" s="5">
        <v>945</v>
      </c>
      <c r="I101" s="5">
        <v>13</v>
      </c>
      <c r="J101">
        <f t="shared" si="1"/>
        <v>1.2999999999999999E-2</v>
      </c>
      <c r="M101" s="5">
        <v>495</v>
      </c>
      <c r="Q101" s="5">
        <v>495</v>
      </c>
    </row>
    <row r="102" spans="1:17" ht="15" hidden="1" x14ac:dyDescent="0.25">
      <c r="A102" s="6">
        <v>7.0023148148147798E-3</v>
      </c>
      <c r="B102" s="5">
        <v>500</v>
      </c>
      <c r="C102" s="5">
        <v>-69</v>
      </c>
      <c r="H102" s="5">
        <v>975</v>
      </c>
      <c r="I102" s="5">
        <v>15</v>
      </c>
      <c r="J102">
        <f t="shared" si="1"/>
        <v>1.4999999999999999E-2</v>
      </c>
      <c r="M102" s="5">
        <v>500</v>
      </c>
      <c r="Q102" s="5">
        <v>500</v>
      </c>
    </row>
    <row r="103" spans="1:17" ht="15" hidden="1" x14ac:dyDescent="0.25">
      <c r="A103" s="6">
        <v>7.0601851851851503E-3</v>
      </c>
      <c r="B103" s="5">
        <v>505</v>
      </c>
      <c r="C103" s="5">
        <v>-70</v>
      </c>
      <c r="H103" s="5">
        <v>1005</v>
      </c>
      <c r="I103" s="5">
        <v>10</v>
      </c>
      <c r="J103">
        <f t="shared" si="1"/>
        <v>0.01</v>
      </c>
      <c r="M103" s="5">
        <v>505</v>
      </c>
      <c r="Q103" s="5">
        <v>505</v>
      </c>
    </row>
    <row r="104" spans="1:17" ht="15" hidden="1" x14ac:dyDescent="0.25">
      <c r="A104" s="6">
        <v>7.1180555555555199E-3</v>
      </c>
      <c r="B104" s="5">
        <v>510</v>
      </c>
      <c r="C104" s="5">
        <v>-74</v>
      </c>
      <c r="H104" s="5">
        <v>1035</v>
      </c>
      <c r="I104" s="5">
        <v>13</v>
      </c>
      <c r="J104">
        <f t="shared" si="1"/>
        <v>1.2999999999999999E-2</v>
      </c>
      <c r="M104" s="5">
        <v>510</v>
      </c>
      <c r="Q104" s="5">
        <v>510</v>
      </c>
    </row>
    <row r="105" spans="1:17" ht="15" hidden="1" x14ac:dyDescent="0.25">
      <c r="A105" s="6">
        <v>7.1759259259258903E-3</v>
      </c>
      <c r="B105" s="5">
        <v>515</v>
      </c>
      <c r="C105" s="5">
        <v>-76</v>
      </c>
      <c r="H105" s="5">
        <v>1065</v>
      </c>
      <c r="I105" s="5">
        <v>10</v>
      </c>
      <c r="J105">
        <f t="shared" si="1"/>
        <v>0.01</v>
      </c>
      <c r="M105" s="5">
        <v>515</v>
      </c>
      <c r="Q105" s="5">
        <v>515</v>
      </c>
    </row>
    <row r="106" spans="1:17" ht="15" hidden="1" x14ac:dyDescent="0.25">
      <c r="A106" s="6">
        <v>7.2337962962962599E-3</v>
      </c>
      <c r="B106" s="5">
        <v>520</v>
      </c>
      <c r="C106" s="5">
        <v>-76</v>
      </c>
      <c r="H106" s="5">
        <v>1095</v>
      </c>
      <c r="I106" s="5">
        <v>10</v>
      </c>
      <c r="J106">
        <f t="shared" si="1"/>
        <v>0.01</v>
      </c>
      <c r="M106" s="5">
        <v>520</v>
      </c>
      <c r="Q106" s="5">
        <v>520</v>
      </c>
    </row>
    <row r="107" spans="1:17" ht="15" hidden="1" x14ac:dyDescent="0.25">
      <c r="A107" s="6">
        <v>7.2916666666666304E-3</v>
      </c>
      <c r="B107" s="5">
        <v>525</v>
      </c>
      <c r="C107" s="5">
        <v>-78</v>
      </c>
      <c r="H107" s="5">
        <v>1125</v>
      </c>
      <c r="I107" s="5">
        <v>14</v>
      </c>
      <c r="J107">
        <f t="shared" si="1"/>
        <v>1.4E-2</v>
      </c>
      <c r="M107" s="5">
        <v>525</v>
      </c>
      <c r="Q107" s="5">
        <v>525</v>
      </c>
    </row>
    <row r="108" spans="1:17" ht="15" hidden="1" x14ac:dyDescent="0.25">
      <c r="A108" s="6">
        <v>7.3495370370369999E-3</v>
      </c>
      <c r="B108" s="5">
        <v>530</v>
      </c>
      <c r="C108" s="5">
        <v>-79</v>
      </c>
      <c r="H108" s="5">
        <v>1155</v>
      </c>
      <c r="I108" s="5">
        <v>14</v>
      </c>
      <c r="J108">
        <f t="shared" si="1"/>
        <v>1.4E-2</v>
      </c>
      <c r="M108" s="5">
        <v>530</v>
      </c>
      <c r="Q108" s="5">
        <v>530</v>
      </c>
    </row>
    <row r="109" spans="1:17" ht="15" hidden="1" x14ac:dyDescent="0.25">
      <c r="A109" s="6">
        <v>7.4074074074073704E-3</v>
      </c>
      <c r="B109" s="5">
        <v>535</v>
      </c>
      <c r="C109" s="5">
        <v>-80</v>
      </c>
      <c r="H109" s="5">
        <v>1185</v>
      </c>
      <c r="I109" s="5">
        <v>10</v>
      </c>
      <c r="J109">
        <f t="shared" si="1"/>
        <v>0.01</v>
      </c>
      <c r="M109" s="5">
        <v>535</v>
      </c>
      <c r="Q109" s="5">
        <v>535</v>
      </c>
    </row>
    <row r="110" spans="1:17" ht="15" hidden="1" x14ac:dyDescent="0.25">
      <c r="A110" s="6">
        <v>7.46527777777774E-3</v>
      </c>
      <c r="B110" s="5">
        <v>540</v>
      </c>
      <c r="C110" s="5">
        <v>-81</v>
      </c>
      <c r="H110" s="5">
        <v>1215</v>
      </c>
      <c r="I110" s="5">
        <v>12</v>
      </c>
      <c r="J110">
        <f t="shared" si="1"/>
        <v>1.2E-2</v>
      </c>
      <c r="M110" s="5">
        <v>540</v>
      </c>
      <c r="Q110" s="5">
        <v>540</v>
      </c>
    </row>
    <row r="111" spans="1:17" ht="15" hidden="1" x14ac:dyDescent="0.25">
      <c r="A111" s="6">
        <v>7.5231481481481096E-3</v>
      </c>
      <c r="B111" s="5">
        <v>545</v>
      </c>
      <c r="C111" s="5">
        <v>-84</v>
      </c>
      <c r="H111" s="5">
        <v>1245</v>
      </c>
      <c r="I111" s="5">
        <v>12</v>
      </c>
      <c r="J111">
        <f t="shared" si="1"/>
        <v>1.2E-2</v>
      </c>
      <c r="M111" s="5">
        <v>545</v>
      </c>
      <c r="Q111" s="5">
        <v>545</v>
      </c>
    </row>
    <row r="112" spans="1:17" ht="15" hidden="1" x14ac:dyDescent="0.25">
      <c r="A112" s="6">
        <v>7.58101851851848E-3</v>
      </c>
      <c r="B112" s="5">
        <v>550</v>
      </c>
      <c r="C112" s="5">
        <v>-85</v>
      </c>
      <c r="H112" s="5">
        <v>1275</v>
      </c>
      <c r="I112" s="5">
        <v>12</v>
      </c>
      <c r="J112">
        <f t="shared" si="1"/>
        <v>1.2E-2</v>
      </c>
      <c r="M112" s="5">
        <v>550</v>
      </c>
      <c r="Q112" s="5">
        <v>550</v>
      </c>
    </row>
    <row r="113" spans="1:17" ht="15" hidden="1" x14ac:dyDescent="0.25">
      <c r="A113" s="6">
        <v>7.6388888888888496E-3</v>
      </c>
      <c r="B113" s="5">
        <v>555</v>
      </c>
      <c r="C113" s="5">
        <v>-84</v>
      </c>
      <c r="H113" s="5">
        <v>1305</v>
      </c>
      <c r="I113" s="5">
        <v>5</v>
      </c>
      <c r="J113">
        <f t="shared" si="1"/>
        <v>5.0000000000000001E-3</v>
      </c>
      <c r="M113" s="5">
        <v>555</v>
      </c>
      <c r="Q113" s="5">
        <v>555</v>
      </c>
    </row>
    <row r="114" spans="1:17" ht="15" hidden="1" x14ac:dyDescent="0.25">
      <c r="A114" s="6">
        <v>7.6967592592592201E-3</v>
      </c>
      <c r="B114" s="5">
        <v>560</v>
      </c>
      <c r="C114" s="5">
        <v>-83</v>
      </c>
      <c r="M114" s="5">
        <v>560</v>
      </c>
      <c r="Q114" s="5">
        <v>560</v>
      </c>
    </row>
    <row r="115" spans="1:17" ht="15" hidden="1" x14ac:dyDescent="0.25">
      <c r="A115" s="6">
        <v>7.7546296296295896E-3</v>
      </c>
      <c r="B115" s="5">
        <v>565</v>
      </c>
      <c r="C115" s="5">
        <v>-83</v>
      </c>
      <c r="D115" s="5">
        <v>7300</v>
      </c>
      <c r="M115" s="5">
        <v>565</v>
      </c>
      <c r="N115" s="5">
        <v>7300</v>
      </c>
      <c r="Q115" s="5">
        <v>565</v>
      </c>
    </row>
    <row r="116" spans="1:17" ht="15" hidden="1" x14ac:dyDescent="0.25">
      <c r="A116" s="6">
        <v>7.8124999999999601E-3</v>
      </c>
      <c r="B116" s="5">
        <v>570</v>
      </c>
      <c r="C116" s="5">
        <v>-85</v>
      </c>
      <c r="M116" s="5">
        <v>570</v>
      </c>
      <c r="Q116" s="5">
        <v>570</v>
      </c>
    </row>
    <row r="117" spans="1:17" ht="15" hidden="1" x14ac:dyDescent="0.25">
      <c r="A117" s="6">
        <v>7.8703703703703297E-3</v>
      </c>
      <c r="B117" s="5">
        <v>575</v>
      </c>
      <c r="C117" s="5">
        <v>-86</v>
      </c>
      <c r="M117" s="5">
        <v>575</v>
      </c>
      <c r="Q117" s="5">
        <v>575</v>
      </c>
    </row>
    <row r="118" spans="1:17" ht="15" hidden="1" x14ac:dyDescent="0.25">
      <c r="A118" s="6">
        <v>7.9282407407406993E-3</v>
      </c>
      <c r="B118" s="5">
        <v>580</v>
      </c>
      <c r="C118" s="5">
        <v>-88</v>
      </c>
      <c r="M118" s="5">
        <v>580</v>
      </c>
      <c r="Q118" s="5">
        <v>580</v>
      </c>
    </row>
    <row r="119" spans="1:17" ht="15" hidden="1" x14ac:dyDescent="0.25">
      <c r="A119" s="6">
        <v>7.9861111111110706E-3</v>
      </c>
      <c r="B119" s="5">
        <v>585</v>
      </c>
      <c r="C119" s="5">
        <v>-87</v>
      </c>
      <c r="M119" s="5">
        <v>585</v>
      </c>
      <c r="Q119" s="5">
        <v>585</v>
      </c>
    </row>
    <row r="120" spans="1:17" ht="15" hidden="1" x14ac:dyDescent="0.25">
      <c r="A120" s="6">
        <v>8.0439814814814402E-3</v>
      </c>
      <c r="B120" s="5">
        <v>590</v>
      </c>
      <c r="C120" s="5">
        <v>-89</v>
      </c>
      <c r="M120" s="5">
        <v>590</v>
      </c>
      <c r="Q120" s="5">
        <v>590</v>
      </c>
    </row>
    <row r="121" spans="1:17" ht="15" hidden="1" x14ac:dyDescent="0.25">
      <c r="A121" s="6">
        <v>8.1018518518518098E-3</v>
      </c>
      <c r="B121" s="5">
        <v>595</v>
      </c>
      <c r="C121" s="5">
        <v>-89</v>
      </c>
      <c r="M121" s="5">
        <v>595</v>
      </c>
      <c r="Q121" s="5">
        <v>595</v>
      </c>
    </row>
    <row r="122" spans="1:17" ht="15" hidden="1" x14ac:dyDescent="0.25">
      <c r="A122" s="6">
        <v>8.1597222222221794E-3</v>
      </c>
      <c r="B122" s="5">
        <v>600</v>
      </c>
      <c r="C122" s="5">
        <v>-90</v>
      </c>
      <c r="M122" s="5">
        <v>600</v>
      </c>
      <c r="Q122" s="5">
        <v>600</v>
      </c>
    </row>
    <row r="123" spans="1:17" ht="15" hidden="1" x14ac:dyDescent="0.25">
      <c r="A123" s="6">
        <v>8.2175925925925507E-3</v>
      </c>
      <c r="B123" s="5">
        <v>605</v>
      </c>
      <c r="C123" s="5">
        <v>-90</v>
      </c>
      <c r="M123" s="5">
        <v>605</v>
      </c>
      <c r="Q123" s="5">
        <v>605</v>
      </c>
    </row>
    <row r="124" spans="1:17" ht="15" hidden="1" x14ac:dyDescent="0.25">
      <c r="A124" s="6">
        <v>8.2754629629629203E-3</v>
      </c>
      <c r="B124" s="5">
        <v>610</v>
      </c>
      <c r="C124" s="5">
        <v>-91</v>
      </c>
      <c r="M124" s="5">
        <v>610</v>
      </c>
      <c r="Q124" s="5">
        <v>610</v>
      </c>
    </row>
    <row r="125" spans="1:17" ht="15" hidden="1" x14ac:dyDescent="0.25">
      <c r="A125" s="6">
        <v>8.3333333333332898E-3</v>
      </c>
      <c r="B125" s="5">
        <v>615</v>
      </c>
      <c r="C125" s="5">
        <v>-92</v>
      </c>
      <c r="M125" s="5">
        <v>615</v>
      </c>
      <c r="Q125" s="5">
        <v>615</v>
      </c>
    </row>
    <row r="126" spans="1:17" ht="15" hidden="1" x14ac:dyDescent="0.25">
      <c r="A126" s="6">
        <v>8.3912037037036594E-3</v>
      </c>
      <c r="B126" s="5">
        <v>620</v>
      </c>
      <c r="C126" s="5">
        <v>-92</v>
      </c>
      <c r="M126" s="5">
        <v>620</v>
      </c>
      <c r="Q126" s="5">
        <v>620</v>
      </c>
    </row>
    <row r="127" spans="1:17" ht="15" hidden="1" x14ac:dyDescent="0.25">
      <c r="A127" s="6">
        <v>8.4490740740740308E-3</v>
      </c>
      <c r="B127" s="5">
        <v>625</v>
      </c>
      <c r="C127" s="5">
        <v>-93</v>
      </c>
      <c r="M127" s="5">
        <v>625</v>
      </c>
      <c r="Q127" s="5">
        <v>625</v>
      </c>
    </row>
    <row r="128" spans="1:17" ht="15" hidden="1" x14ac:dyDescent="0.25">
      <c r="A128" s="6">
        <v>8.5069444444444003E-3</v>
      </c>
      <c r="B128" s="5">
        <v>630</v>
      </c>
      <c r="C128" s="5">
        <v>-95</v>
      </c>
      <c r="M128" s="5">
        <v>630</v>
      </c>
      <c r="Q128" s="5">
        <v>630</v>
      </c>
    </row>
    <row r="129" spans="1:17" ht="15" hidden="1" x14ac:dyDescent="0.25">
      <c r="A129" s="6">
        <v>8.5648148148147699E-3</v>
      </c>
      <c r="B129" s="5">
        <v>635</v>
      </c>
      <c r="C129" s="5">
        <v>-93</v>
      </c>
      <c r="M129" s="5">
        <v>635</v>
      </c>
      <c r="Q129" s="5">
        <v>635</v>
      </c>
    </row>
    <row r="130" spans="1:17" ht="15" hidden="1" x14ac:dyDescent="0.25">
      <c r="A130" s="6">
        <v>8.6226851851851395E-3</v>
      </c>
      <c r="B130" s="5">
        <v>640</v>
      </c>
      <c r="C130" s="5">
        <v>-95</v>
      </c>
      <c r="M130" s="5">
        <v>640</v>
      </c>
      <c r="Q130" s="5">
        <v>640</v>
      </c>
    </row>
    <row r="131" spans="1:17" ht="15" hidden="1" x14ac:dyDescent="0.25">
      <c r="A131" s="6">
        <v>8.6805555555555108E-3</v>
      </c>
      <c r="B131" s="5">
        <v>645</v>
      </c>
      <c r="C131" s="5">
        <v>-94</v>
      </c>
      <c r="M131" s="5">
        <v>645</v>
      </c>
      <c r="Q131" s="5">
        <v>645</v>
      </c>
    </row>
    <row r="132" spans="1:17" ht="15" hidden="1" x14ac:dyDescent="0.25">
      <c r="A132" s="6">
        <v>8.7384259259258804E-3</v>
      </c>
      <c r="B132" s="5">
        <v>650</v>
      </c>
      <c r="C132" s="5">
        <v>-94</v>
      </c>
      <c r="M132" s="5">
        <v>650</v>
      </c>
      <c r="Q132" s="5">
        <v>650</v>
      </c>
    </row>
    <row r="133" spans="1:17" ht="15" hidden="1" x14ac:dyDescent="0.25">
      <c r="A133" s="6">
        <v>8.79629629629625E-3</v>
      </c>
      <c r="B133" s="5">
        <v>655</v>
      </c>
      <c r="C133" s="5">
        <v>-96</v>
      </c>
      <c r="M133" s="5">
        <v>655</v>
      </c>
      <c r="Q133" s="5">
        <v>655</v>
      </c>
    </row>
    <row r="134" spans="1:17" ht="15" hidden="1" x14ac:dyDescent="0.25">
      <c r="A134" s="6">
        <v>8.8541666666666196E-3</v>
      </c>
      <c r="B134" s="5">
        <v>660</v>
      </c>
      <c r="C134" s="5">
        <v>-97</v>
      </c>
      <c r="M134" s="5">
        <v>660</v>
      </c>
      <c r="Q134" s="5">
        <v>660</v>
      </c>
    </row>
    <row r="135" spans="1:17" ht="15" hidden="1" x14ac:dyDescent="0.25">
      <c r="A135" s="6">
        <v>8.9120370370369892E-3</v>
      </c>
      <c r="B135" s="5">
        <v>665</v>
      </c>
      <c r="C135" s="5">
        <v>-98</v>
      </c>
      <c r="M135" s="5">
        <v>665</v>
      </c>
      <c r="Q135" s="5">
        <v>665</v>
      </c>
    </row>
    <row r="136" spans="1:17" ht="15" hidden="1" x14ac:dyDescent="0.25">
      <c r="A136" s="6">
        <v>8.9699074074073605E-3</v>
      </c>
      <c r="B136" s="5">
        <v>670</v>
      </c>
      <c r="C136" s="5">
        <v>-99</v>
      </c>
      <c r="M136" s="5">
        <v>670</v>
      </c>
      <c r="Q136" s="5">
        <v>670</v>
      </c>
    </row>
    <row r="137" spans="1:17" ht="15" hidden="1" x14ac:dyDescent="0.25">
      <c r="A137" s="6">
        <v>9.0277777777777301E-3</v>
      </c>
      <c r="B137" s="5">
        <v>675</v>
      </c>
      <c r="C137" s="5">
        <v>-97</v>
      </c>
      <c r="M137" s="5">
        <v>675</v>
      </c>
      <c r="Q137" s="5">
        <v>675</v>
      </c>
    </row>
    <row r="138" spans="1:17" ht="15" hidden="1" x14ac:dyDescent="0.25">
      <c r="A138" s="6">
        <v>9.0856481481480997E-3</v>
      </c>
      <c r="B138" s="5">
        <v>680</v>
      </c>
      <c r="C138" s="5">
        <v>-97</v>
      </c>
      <c r="M138" s="5">
        <v>680</v>
      </c>
      <c r="Q138" s="5">
        <v>680</v>
      </c>
    </row>
    <row r="139" spans="1:17" ht="15" hidden="1" x14ac:dyDescent="0.25">
      <c r="A139" s="6">
        <v>9.1435185185184693E-3</v>
      </c>
      <c r="B139" s="5">
        <v>685</v>
      </c>
      <c r="C139" s="5">
        <v>-99</v>
      </c>
      <c r="M139" s="5">
        <v>685</v>
      </c>
      <c r="Q139" s="5">
        <v>685</v>
      </c>
    </row>
    <row r="140" spans="1:17" ht="15" hidden="1" x14ac:dyDescent="0.25">
      <c r="A140" s="6">
        <v>9.2013888888888406E-3</v>
      </c>
      <c r="B140" s="5">
        <v>690</v>
      </c>
      <c r="C140" s="5">
        <v>-99</v>
      </c>
      <c r="M140" s="5">
        <v>690</v>
      </c>
      <c r="Q140" s="5">
        <v>690</v>
      </c>
    </row>
    <row r="141" spans="1:17" ht="15" hidden="1" x14ac:dyDescent="0.25">
      <c r="A141" s="6">
        <v>9.2592592592592102E-3</v>
      </c>
      <c r="B141" s="5">
        <v>695</v>
      </c>
      <c r="C141" s="5">
        <v>-100</v>
      </c>
      <c r="M141" s="5">
        <v>695</v>
      </c>
      <c r="Q141" s="5">
        <v>695</v>
      </c>
    </row>
    <row r="142" spans="1:17" ht="15" hidden="1" x14ac:dyDescent="0.25">
      <c r="A142" s="6">
        <v>9.3171296296295798E-3</v>
      </c>
      <c r="B142" s="5">
        <v>700</v>
      </c>
      <c r="C142" s="5">
        <v>-100</v>
      </c>
      <c r="M142" s="5">
        <v>700</v>
      </c>
      <c r="Q142" s="5">
        <v>700</v>
      </c>
    </row>
    <row r="143" spans="1:17" ht="15" hidden="1" x14ac:dyDescent="0.25">
      <c r="A143" s="6">
        <v>9.3749999999999493E-3</v>
      </c>
      <c r="B143" s="5">
        <v>705</v>
      </c>
      <c r="C143" s="5">
        <v>-100</v>
      </c>
      <c r="M143" s="5">
        <v>705</v>
      </c>
      <c r="Q143" s="5">
        <v>705</v>
      </c>
    </row>
    <row r="144" spans="1:17" ht="15" hidden="1" x14ac:dyDescent="0.25">
      <c r="A144" s="6">
        <v>9.4328703703703207E-3</v>
      </c>
      <c r="B144" s="5">
        <v>710</v>
      </c>
      <c r="C144" s="5">
        <v>-101</v>
      </c>
      <c r="M144" s="5">
        <v>710</v>
      </c>
      <c r="Q144" s="5">
        <v>710</v>
      </c>
    </row>
    <row r="145" spans="1:17" ht="15" hidden="1" x14ac:dyDescent="0.25">
      <c r="A145" s="6">
        <v>9.4907407407406903E-3</v>
      </c>
      <c r="B145" s="5">
        <v>715</v>
      </c>
      <c r="C145" s="5">
        <v>-101</v>
      </c>
      <c r="M145" s="5">
        <v>715</v>
      </c>
      <c r="Q145" s="5">
        <v>715</v>
      </c>
    </row>
    <row r="146" spans="1:17" ht="15" hidden="1" x14ac:dyDescent="0.25">
      <c r="A146" s="6">
        <v>9.5486111111110598E-3</v>
      </c>
      <c r="B146" s="5">
        <v>720</v>
      </c>
      <c r="C146" s="5">
        <v>-102</v>
      </c>
      <c r="M146" s="5">
        <v>720</v>
      </c>
      <c r="Q146" s="5">
        <v>720</v>
      </c>
    </row>
    <row r="147" spans="1:17" ht="15" hidden="1" x14ac:dyDescent="0.25">
      <c r="A147" s="6">
        <v>9.6064814814814294E-3</v>
      </c>
      <c r="B147" s="5">
        <v>725</v>
      </c>
      <c r="C147" s="5">
        <v>-101</v>
      </c>
      <c r="M147" s="5">
        <v>725</v>
      </c>
      <c r="Q147" s="5">
        <v>725</v>
      </c>
    </row>
    <row r="148" spans="1:17" ht="15" hidden="1" x14ac:dyDescent="0.25">
      <c r="A148" s="6">
        <v>9.6643518518518007E-3</v>
      </c>
      <c r="B148" s="5">
        <v>730</v>
      </c>
      <c r="C148" s="5">
        <v>-100</v>
      </c>
      <c r="M148" s="5">
        <v>730</v>
      </c>
      <c r="Q148" s="5">
        <v>730</v>
      </c>
    </row>
    <row r="149" spans="1:17" ht="15" hidden="1" x14ac:dyDescent="0.25">
      <c r="A149" s="6">
        <v>9.7222222222221703E-3</v>
      </c>
      <c r="B149" s="5">
        <v>735</v>
      </c>
      <c r="C149" s="5">
        <v>-101</v>
      </c>
      <c r="M149" s="5">
        <v>735</v>
      </c>
      <c r="Q149" s="5">
        <v>735</v>
      </c>
    </row>
    <row r="150" spans="1:17" ht="15" hidden="1" x14ac:dyDescent="0.25">
      <c r="A150" s="6">
        <v>9.7800925925925399E-3</v>
      </c>
      <c r="B150" s="5">
        <v>740</v>
      </c>
      <c r="C150" s="5">
        <v>-101</v>
      </c>
      <c r="M150" s="5">
        <v>740</v>
      </c>
      <c r="Q150" s="5">
        <v>740</v>
      </c>
    </row>
    <row r="151" spans="1:17" ht="15" hidden="1" x14ac:dyDescent="0.25">
      <c r="A151" s="6">
        <v>9.8379629629629095E-3</v>
      </c>
      <c r="B151" s="5">
        <v>745</v>
      </c>
      <c r="C151" s="5">
        <v>-102</v>
      </c>
      <c r="M151" s="5">
        <v>745</v>
      </c>
      <c r="Q151" s="5">
        <v>745</v>
      </c>
    </row>
    <row r="152" spans="1:17" ht="15" hidden="1" x14ac:dyDescent="0.25">
      <c r="A152" s="6">
        <v>9.8958333333332808E-3</v>
      </c>
      <c r="B152" s="5">
        <v>750</v>
      </c>
      <c r="C152" s="5">
        <v>-101</v>
      </c>
      <c r="M152" s="5">
        <v>750</v>
      </c>
      <c r="Q152" s="5">
        <v>750</v>
      </c>
    </row>
    <row r="153" spans="1:17" ht="15" hidden="1" x14ac:dyDescent="0.25">
      <c r="A153" s="6">
        <v>9.9537037037036504E-3</v>
      </c>
      <c r="B153" s="5">
        <v>755</v>
      </c>
      <c r="C153" s="5">
        <v>-103</v>
      </c>
      <c r="M153" s="5">
        <v>755</v>
      </c>
      <c r="Q153" s="5">
        <v>755</v>
      </c>
    </row>
    <row r="154" spans="1:17" ht="15" hidden="1" x14ac:dyDescent="0.25">
      <c r="A154" s="6">
        <v>1.0011574074073999E-2</v>
      </c>
      <c r="B154" s="5">
        <v>760</v>
      </c>
      <c r="C154" s="5">
        <v>-101</v>
      </c>
      <c r="M154" s="5">
        <v>760</v>
      </c>
      <c r="Q154" s="5">
        <v>760</v>
      </c>
    </row>
    <row r="155" spans="1:17" ht="15" hidden="1" x14ac:dyDescent="0.25">
      <c r="A155" s="6">
        <v>1.00694444444444E-2</v>
      </c>
      <c r="B155" s="5">
        <v>765</v>
      </c>
      <c r="C155" s="5">
        <v>-110</v>
      </c>
      <c r="M155" s="5">
        <v>765</v>
      </c>
      <c r="Q155" s="5">
        <v>765</v>
      </c>
    </row>
    <row r="156" spans="1:17" ht="15" hidden="1" x14ac:dyDescent="0.25">
      <c r="A156" s="6">
        <v>1.0127314814814801E-2</v>
      </c>
      <c r="B156" s="5">
        <v>770</v>
      </c>
      <c r="C156" s="5">
        <v>-102</v>
      </c>
      <c r="M156" s="5">
        <v>770</v>
      </c>
      <c r="Q156" s="5">
        <v>770</v>
      </c>
    </row>
    <row r="157" spans="1:17" ht="15" hidden="1" x14ac:dyDescent="0.25">
      <c r="A157" s="6">
        <v>1.0185185185185099E-2</v>
      </c>
      <c r="B157" s="5">
        <v>775</v>
      </c>
      <c r="C157" s="5">
        <v>-100</v>
      </c>
      <c r="M157" s="5">
        <v>775</v>
      </c>
      <c r="Q157" s="5">
        <v>775</v>
      </c>
    </row>
    <row r="158" spans="1:17" ht="15" hidden="1" x14ac:dyDescent="0.25">
      <c r="A158" s="6">
        <v>1.02430555555555E-2</v>
      </c>
      <c r="B158" s="5">
        <v>780</v>
      </c>
      <c r="C158" s="5">
        <v>-102</v>
      </c>
      <c r="M158" s="5">
        <v>780</v>
      </c>
      <c r="Q158" s="5">
        <v>780</v>
      </c>
    </row>
    <row r="159" spans="1:17" ht="15" hidden="1" x14ac:dyDescent="0.25">
      <c r="A159" s="6">
        <v>1.0300925925925899E-2</v>
      </c>
      <c r="B159" s="5">
        <v>785</v>
      </c>
      <c r="C159" s="5">
        <v>-102</v>
      </c>
      <c r="M159" s="5">
        <v>785</v>
      </c>
      <c r="Q159" s="5">
        <v>785</v>
      </c>
    </row>
    <row r="160" spans="1:17" ht="15" hidden="1" x14ac:dyDescent="0.25">
      <c r="A160" s="6">
        <v>1.0358796296296199E-2</v>
      </c>
      <c r="B160" s="5">
        <v>790</v>
      </c>
      <c r="C160" s="5">
        <v>-102</v>
      </c>
      <c r="D160" s="5">
        <v>5900</v>
      </c>
      <c r="M160" s="5">
        <v>790</v>
      </c>
      <c r="N160" s="5">
        <v>5900</v>
      </c>
      <c r="Q160" s="5">
        <v>790</v>
      </c>
    </row>
    <row r="161" spans="1:17" ht="15" hidden="1" x14ac:dyDescent="0.25">
      <c r="A161" s="6">
        <v>1.04166666666666E-2</v>
      </c>
      <c r="B161" s="5">
        <v>795</v>
      </c>
      <c r="C161" s="5">
        <v>-102</v>
      </c>
      <c r="M161" s="5">
        <v>795</v>
      </c>
      <c r="Q161" s="5">
        <v>795</v>
      </c>
    </row>
    <row r="162" spans="1:17" ht="15" hidden="1" x14ac:dyDescent="0.25">
      <c r="A162" s="6">
        <v>1.0474537037036999E-2</v>
      </c>
      <c r="B162" s="5">
        <v>800</v>
      </c>
      <c r="C162" s="5">
        <v>-104</v>
      </c>
      <c r="M162" s="5">
        <v>800</v>
      </c>
      <c r="Q162" s="5">
        <v>800</v>
      </c>
    </row>
    <row r="163" spans="1:17" ht="15" hidden="1" x14ac:dyDescent="0.25">
      <c r="A163" s="6">
        <v>1.05324074074074E-2</v>
      </c>
      <c r="B163" s="5">
        <v>805</v>
      </c>
      <c r="C163" s="5">
        <v>-104</v>
      </c>
      <c r="M163" s="5">
        <v>805</v>
      </c>
      <c r="Q163" s="5">
        <v>805</v>
      </c>
    </row>
    <row r="164" spans="1:17" ht="15" hidden="1" x14ac:dyDescent="0.25">
      <c r="A164" s="6">
        <v>1.05902777777777E-2</v>
      </c>
      <c r="B164" s="5">
        <v>810</v>
      </c>
      <c r="C164" s="5">
        <v>-105</v>
      </c>
      <c r="M164" s="5">
        <v>810</v>
      </c>
      <c r="Q164" s="5">
        <v>810</v>
      </c>
    </row>
    <row r="165" spans="1:17" ht="15" hidden="1" x14ac:dyDescent="0.25">
      <c r="A165" s="6">
        <v>1.0648148148148099E-2</v>
      </c>
      <c r="B165" s="5">
        <v>815</v>
      </c>
      <c r="C165" s="5">
        <v>-105</v>
      </c>
      <c r="M165" s="5">
        <v>815</v>
      </c>
      <c r="Q165" s="5">
        <v>815</v>
      </c>
    </row>
    <row r="166" spans="1:17" ht="15" hidden="1" x14ac:dyDescent="0.25">
      <c r="A166" s="6">
        <v>1.07060185185185E-2</v>
      </c>
      <c r="B166" s="5">
        <v>820</v>
      </c>
      <c r="C166" s="5">
        <v>-105</v>
      </c>
      <c r="M166" s="5">
        <v>820</v>
      </c>
      <c r="Q166" s="5">
        <v>820</v>
      </c>
    </row>
    <row r="167" spans="1:17" ht="15" hidden="1" x14ac:dyDescent="0.25">
      <c r="A167" s="6">
        <v>1.07638888888888E-2</v>
      </c>
      <c r="B167" s="5">
        <v>825</v>
      </c>
      <c r="C167" s="5">
        <v>-105</v>
      </c>
      <c r="M167" s="5">
        <v>825</v>
      </c>
      <c r="Q167" s="5">
        <v>825</v>
      </c>
    </row>
    <row r="168" spans="1:17" ht="15" hidden="1" x14ac:dyDescent="0.25">
      <c r="A168" s="6">
        <v>1.0821759259259199E-2</v>
      </c>
      <c r="B168" s="5">
        <v>830</v>
      </c>
      <c r="C168" s="5">
        <v>-105</v>
      </c>
      <c r="M168" s="5">
        <v>830</v>
      </c>
      <c r="Q168" s="5">
        <v>830</v>
      </c>
    </row>
    <row r="169" spans="1:17" ht="15" hidden="1" x14ac:dyDescent="0.25">
      <c r="A169" s="6">
        <v>1.08796296296296E-2</v>
      </c>
      <c r="B169" s="5">
        <v>835</v>
      </c>
      <c r="C169" s="5">
        <v>-104</v>
      </c>
      <c r="M169" s="5">
        <v>835</v>
      </c>
      <c r="Q169" s="5">
        <v>835</v>
      </c>
    </row>
    <row r="170" spans="1:17" ht="15" hidden="1" x14ac:dyDescent="0.25">
      <c r="A170" s="6">
        <v>1.09374999999999E-2</v>
      </c>
      <c r="B170" s="5">
        <v>840</v>
      </c>
      <c r="C170" s="5">
        <v>-104</v>
      </c>
      <c r="M170" s="5">
        <v>840</v>
      </c>
      <c r="Q170" s="5">
        <v>840</v>
      </c>
    </row>
    <row r="171" spans="1:17" ht="15" hidden="1" x14ac:dyDescent="0.25">
      <c r="A171" s="6">
        <v>1.09953703703703E-2</v>
      </c>
      <c r="B171" s="5">
        <v>845</v>
      </c>
      <c r="C171" s="5">
        <v>-102</v>
      </c>
      <c r="M171" s="5">
        <v>845</v>
      </c>
      <c r="Q171" s="5">
        <v>845</v>
      </c>
    </row>
    <row r="172" spans="1:17" ht="15" hidden="1" x14ac:dyDescent="0.25">
      <c r="A172" s="6">
        <v>1.10532407407407E-2</v>
      </c>
      <c r="B172" s="5">
        <v>850</v>
      </c>
      <c r="C172" s="5">
        <v>-103</v>
      </c>
      <c r="M172" s="5">
        <v>850</v>
      </c>
      <c r="Q172" s="5">
        <v>850</v>
      </c>
    </row>
    <row r="173" spans="1:17" ht="15" hidden="1" x14ac:dyDescent="0.25">
      <c r="A173" s="6">
        <v>1.1111111111111099E-2</v>
      </c>
      <c r="B173" s="5">
        <v>855</v>
      </c>
      <c r="C173" s="5">
        <v>-103</v>
      </c>
      <c r="M173" s="5">
        <v>855</v>
      </c>
      <c r="Q173" s="5">
        <v>855</v>
      </c>
    </row>
    <row r="174" spans="1:17" ht="15" hidden="1" x14ac:dyDescent="0.25">
      <c r="A174" s="6">
        <v>1.11689814814814E-2</v>
      </c>
      <c r="B174" s="5">
        <v>860</v>
      </c>
      <c r="C174" s="5">
        <v>-105</v>
      </c>
      <c r="M174" s="5">
        <v>860</v>
      </c>
      <c r="Q174" s="5">
        <v>860</v>
      </c>
    </row>
    <row r="175" spans="1:17" ht="15" hidden="1" x14ac:dyDescent="0.25">
      <c r="A175" s="6">
        <v>1.12268518518518E-2</v>
      </c>
      <c r="B175" s="5">
        <v>865</v>
      </c>
      <c r="C175" s="5">
        <v>-106</v>
      </c>
      <c r="M175" s="5">
        <v>865</v>
      </c>
      <c r="Q175" s="5">
        <v>865</v>
      </c>
    </row>
    <row r="176" spans="1:17" ht="15" hidden="1" x14ac:dyDescent="0.25">
      <c r="A176" s="6">
        <v>1.1284722222222199E-2</v>
      </c>
      <c r="B176" s="5">
        <v>870</v>
      </c>
      <c r="C176" s="5">
        <v>-101</v>
      </c>
      <c r="M176" s="5">
        <v>870</v>
      </c>
      <c r="Q176" s="5">
        <v>870</v>
      </c>
    </row>
    <row r="177" spans="1:17" ht="15" hidden="1" x14ac:dyDescent="0.25">
      <c r="A177" s="6">
        <v>1.13425925925925E-2</v>
      </c>
      <c r="B177" s="5">
        <v>875</v>
      </c>
      <c r="C177" s="5">
        <v>-104</v>
      </c>
      <c r="M177" s="5">
        <v>875</v>
      </c>
      <c r="Q177" s="5">
        <v>875</v>
      </c>
    </row>
    <row r="178" spans="1:17" ht="15" hidden="1" x14ac:dyDescent="0.25">
      <c r="A178" s="6">
        <v>1.14004629629629E-2</v>
      </c>
      <c r="B178" s="5">
        <v>880</v>
      </c>
      <c r="C178" s="5">
        <v>-104</v>
      </c>
      <c r="M178" s="5">
        <v>880</v>
      </c>
      <c r="Q178" s="5">
        <v>880</v>
      </c>
    </row>
    <row r="179" spans="1:17" ht="15" hidden="1" x14ac:dyDescent="0.25">
      <c r="A179" s="6">
        <v>1.14583333333333E-2</v>
      </c>
      <c r="B179" s="5">
        <v>885</v>
      </c>
      <c r="C179" s="5">
        <v>-107</v>
      </c>
      <c r="M179" s="5">
        <v>885</v>
      </c>
      <c r="Q179" s="5">
        <v>885</v>
      </c>
    </row>
    <row r="180" spans="1:17" ht="15" hidden="1" x14ac:dyDescent="0.25">
      <c r="A180" s="6">
        <v>1.15162037037036E-2</v>
      </c>
      <c r="B180" s="5">
        <v>890</v>
      </c>
      <c r="C180" s="5">
        <v>-117</v>
      </c>
      <c r="M180" s="5">
        <v>890</v>
      </c>
      <c r="Q180" s="5">
        <v>890</v>
      </c>
    </row>
    <row r="181" spans="1:17" ht="15" hidden="1" x14ac:dyDescent="0.25">
      <c r="A181" s="6">
        <v>1.1574074074074001E-2</v>
      </c>
      <c r="B181" s="5">
        <v>895</v>
      </c>
      <c r="C181" s="5">
        <v>-105</v>
      </c>
      <c r="M181" s="5">
        <v>895</v>
      </c>
      <c r="Q181" s="5">
        <v>895</v>
      </c>
    </row>
    <row r="182" spans="1:17" ht="15" hidden="1" x14ac:dyDescent="0.25">
      <c r="A182" s="6">
        <v>1.16319444444444E-2</v>
      </c>
      <c r="B182" s="5">
        <v>900</v>
      </c>
      <c r="C182" s="5">
        <v>-107</v>
      </c>
      <c r="M182" s="5">
        <v>900</v>
      </c>
      <c r="Q182" s="5">
        <v>900</v>
      </c>
    </row>
    <row r="183" spans="1:17" ht="15" hidden="1" x14ac:dyDescent="0.25">
      <c r="A183" s="6">
        <v>1.16898148148147E-2</v>
      </c>
      <c r="B183" s="5">
        <v>905</v>
      </c>
      <c r="C183" s="5">
        <v>-108</v>
      </c>
      <c r="M183" s="5">
        <v>905</v>
      </c>
      <c r="Q183" s="5">
        <v>905</v>
      </c>
    </row>
    <row r="184" spans="1:17" ht="15" hidden="1" x14ac:dyDescent="0.25">
      <c r="A184" s="6">
        <v>1.1747685185185101E-2</v>
      </c>
      <c r="B184" s="5">
        <v>910</v>
      </c>
      <c r="C184" s="5">
        <v>-107</v>
      </c>
      <c r="M184" s="5">
        <v>910</v>
      </c>
      <c r="Q184" s="5">
        <v>910</v>
      </c>
    </row>
    <row r="185" spans="1:17" ht="15" hidden="1" x14ac:dyDescent="0.25">
      <c r="A185" s="6">
        <v>1.18055555555555E-2</v>
      </c>
      <c r="B185" s="5">
        <v>915</v>
      </c>
      <c r="C185" s="5">
        <v>-106</v>
      </c>
      <c r="M185" s="5">
        <v>915</v>
      </c>
      <c r="Q185" s="5">
        <v>915</v>
      </c>
    </row>
    <row r="186" spans="1:17" ht="15" hidden="1" x14ac:dyDescent="0.25">
      <c r="A186" s="6">
        <v>1.1863425925925901E-2</v>
      </c>
      <c r="B186" s="5">
        <v>920</v>
      </c>
      <c r="C186" s="5">
        <v>-106</v>
      </c>
      <c r="M186" s="5">
        <v>920</v>
      </c>
      <c r="Q186" s="5">
        <v>920</v>
      </c>
    </row>
    <row r="187" spans="1:17" ht="15" hidden="1" x14ac:dyDescent="0.25">
      <c r="A187" s="6">
        <v>1.1921296296296201E-2</v>
      </c>
      <c r="B187" s="5">
        <v>925</v>
      </c>
      <c r="C187" s="5">
        <v>-107</v>
      </c>
      <c r="M187" s="5">
        <v>925</v>
      </c>
      <c r="Q187" s="5">
        <v>925</v>
      </c>
    </row>
    <row r="188" spans="1:17" ht="15" hidden="1" x14ac:dyDescent="0.25">
      <c r="A188" s="6">
        <v>1.19791666666666E-2</v>
      </c>
      <c r="B188" s="5">
        <v>930</v>
      </c>
      <c r="C188" s="5">
        <v>-107</v>
      </c>
      <c r="M188" s="5">
        <v>930</v>
      </c>
      <c r="Q188" s="5">
        <v>930</v>
      </c>
    </row>
    <row r="189" spans="1:17" ht="15" hidden="1" x14ac:dyDescent="0.25">
      <c r="A189" s="6">
        <v>1.2037037037037001E-2</v>
      </c>
      <c r="B189" s="5">
        <v>935</v>
      </c>
      <c r="C189" s="5">
        <v>-106</v>
      </c>
      <c r="M189" s="5">
        <v>935</v>
      </c>
      <c r="Q189" s="5">
        <v>935</v>
      </c>
    </row>
    <row r="190" spans="1:17" ht="15" hidden="1" x14ac:dyDescent="0.25">
      <c r="A190" s="6">
        <v>1.2094907407407301E-2</v>
      </c>
      <c r="B190" s="5">
        <v>940</v>
      </c>
      <c r="C190" s="5">
        <v>-108</v>
      </c>
      <c r="M190" s="5">
        <v>940</v>
      </c>
      <c r="Q190" s="5">
        <v>940</v>
      </c>
    </row>
    <row r="191" spans="1:17" ht="15" hidden="1" x14ac:dyDescent="0.25">
      <c r="A191" s="6">
        <v>1.21527777777777E-2</v>
      </c>
      <c r="B191" s="5">
        <v>945</v>
      </c>
      <c r="C191" s="5">
        <v>-107</v>
      </c>
      <c r="M191" s="5">
        <v>945</v>
      </c>
      <c r="Q191" s="5">
        <v>945</v>
      </c>
    </row>
    <row r="192" spans="1:17" ht="15" hidden="1" x14ac:dyDescent="0.25">
      <c r="A192" s="6">
        <v>1.2210648148148101E-2</v>
      </c>
      <c r="B192" s="5">
        <v>950</v>
      </c>
      <c r="C192" s="5">
        <v>-107</v>
      </c>
      <c r="M192" s="5">
        <v>950</v>
      </c>
      <c r="Q192" s="5">
        <v>950</v>
      </c>
    </row>
    <row r="193" spans="1:17" ht="15" hidden="1" x14ac:dyDescent="0.25">
      <c r="A193" s="6">
        <v>1.2268518518518399E-2</v>
      </c>
      <c r="B193" s="5">
        <v>955</v>
      </c>
      <c r="C193" s="5">
        <v>-107</v>
      </c>
      <c r="M193" s="5">
        <v>955</v>
      </c>
      <c r="Q193" s="5">
        <v>955</v>
      </c>
    </row>
    <row r="194" spans="1:17" ht="15" hidden="1" x14ac:dyDescent="0.25">
      <c r="A194" s="6">
        <v>1.23263888888888E-2</v>
      </c>
      <c r="B194" s="5">
        <v>960</v>
      </c>
      <c r="C194" s="5">
        <v>-106</v>
      </c>
      <c r="M194" s="5">
        <v>960</v>
      </c>
      <c r="Q194" s="5">
        <v>960</v>
      </c>
    </row>
    <row r="195" spans="1:17" ht="15" hidden="1" x14ac:dyDescent="0.25">
      <c r="A195" s="6">
        <v>1.2384259259259201E-2</v>
      </c>
      <c r="B195" s="5">
        <v>965</v>
      </c>
      <c r="C195" s="5">
        <v>-105</v>
      </c>
      <c r="M195" s="5">
        <v>965</v>
      </c>
      <c r="Q195" s="5">
        <v>965</v>
      </c>
    </row>
    <row r="196" spans="1:17" ht="15" hidden="1" x14ac:dyDescent="0.25">
      <c r="A196" s="6">
        <v>1.24421296296296E-2</v>
      </c>
      <c r="B196" s="5">
        <v>970</v>
      </c>
      <c r="C196" s="5">
        <v>-105</v>
      </c>
      <c r="M196" s="5">
        <v>970</v>
      </c>
      <c r="Q196" s="5">
        <v>970</v>
      </c>
    </row>
    <row r="197" spans="1:17" ht="15" hidden="1" x14ac:dyDescent="0.25">
      <c r="A197" s="6">
        <v>1.24999999999999E-2</v>
      </c>
      <c r="B197" s="5">
        <v>975</v>
      </c>
      <c r="C197" s="5">
        <v>-106</v>
      </c>
      <c r="M197" s="5">
        <v>975</v>
      </c>
      <c r="Q197" s="5">
        <v>975</v>
      </c>
    </row>
    <row r="198" spans="1:17" ht="15" hidden="1" x14ac:dyDescent="0.25">
      <c r="A198" s="6">
        <v>1.2557870370370299E-2</v>
      </c>
      <c r="B198" s="5">
        <v>980</v>
      </c>
      <c r="C198" s="5">
        <v>-106</v>
      </c>
      <c r="M198" s="5">
        <v>980</v>
      </c>
      <c r="Q198" s="5">
        <v>980</v>
      </c>
    </row>
    <row r="199" spans="1:17" ht="15" hidden="1" x14ac:dyDescent="0.25">
      <c r="A199" s="6">
        <v>1.26157407407407E-2</v>
      </c>
      <c r="B199" s="5">
        <v>985</v>
      </c>
      <c r="C199" s="5">
        <v>-108</v>
      </c>
      <c r="D199" s="5">
        <v>4500</v>
      </c>
      <c r="M199" s="5">
        <v>985</v>
      </c>
      <c r="N199" s="5">
        <v>4500</v>
      </c>
      <c r="Q199" s="5">
        <v>985</v>
      </c>
    </row>
    <row r="200" spans="1:17" ht="15" hidden="1" x14ac:dyDescent="0.25">
      <c r="A200" s="6">
        <v>1.2673611111111E-2</v>
      </c>
      <c r="B200" s="5">
        <v>990</v>
      </c>
      <c r="C200" s="5">
        <v>-107</v>
      </c>
      <c r="M200" s="5">
        <v>990</v>
      </c>
      <c r="Q200" s="5">
        <v>990</v>
      </c>
    </row>
    <row r="201" spans="1:17" ht="15" hidden="1" x14ac:dyDescent="0.25">
      <c r="A201" s="6">
        <v>1.2731481481481399E-2</v>
      </c>
      <c r="B201" s="5">
        <v>995</v>
      </c>
      <c r="C201" s="5">
        <v>-107</v>
      </c>
      <c r="M201" s="5">
        <v>995</v>
      </c>
      <c r="Q201" s="5">
        <v>995</v>
      </c>
    </row>
    <row r="202" spans="1:17" ht="15" hidden="1" x14ac:dyDescent="0.25">
      <c r="A202" s="6">
        <v>1.27893518518518E-2</v>
      </c>
      <c r="B202" s="5">
        <v>1000</v>
      </c>
      <c r="C202" s="5">
        <v>-108</v>
      </c>
      <c r="M202" s="5">
        <v>1000</v>
      </c>
      <c r="Q202" s="5">
        <v>1000</v>
      </c>
    </row>
    <row r="203" spans="1:17" ht="15" hidden="1" x14ac:dyDescent="0.25">
      <c r="A203" s="6">
        <v>1.28472222222221E-2</v>
      </c>
      <c r="B203" s="5">
        <v>1005</v>
      </c>
      <c r="C203" s="5">
        <v>-110</v>
      </c>
      <c r="M203" s="5">
        <v>1005</v>
      </c>
      <c r="Q203" s="5">
        <v>1005</v>
      </c>
    </row>
    <row r="204" spans="1:17" ht="15" hidden="1" x14ac:dyDescent="0.25">
      <c r="A204" s="6">
        <v>1.2905092592592499E-2</v>
      </c>
      <c r="B204" s="5">
        <v>1010</v>
      </c>
      <c r="C204" s="5">
        <v>-107</v>
      </c>
      <c r="M204" s="5">
        <v>1010</v>
      </c>
      <c r="Q204" s="5">
        <v>1010</v>
      </c>
    </row>
    <row r="205" spans="1:17" ht="15" hidden="1" x14ac:dyDescent="0.25">
      <c r="A205" s="6">
        <v>1.29629629629629E-2</v>
      </c>
      <c r="B205" s="5">
        <v>1015</v>
      </c>
      <c r="C205" s="5">
        <v>-109</v>
      </c>
      <c r="M205" s="5">
        <v>1015</v>
      </c>
      <c r="Q205" s="5">
        <v>1015</v>
      </c>
    </row>
    <row r="206" spans="1:17" ht="15" hidden="1" x14ac:dyDescent="0.25">
      <c r="A206" s="6">
        <v>1.3020833333333299E-2</v>
      </c>
      <c r="B206" s="5">
        <v>1020</v>
      </c>
      <c r="C206" s="5">
        <v>-109</v>
      </c>
      <c r="M206" s="5">
        <v>1020</v>
      </c>
      <c r="Q206" s="5">
        <v>1020</v>
      </c>
    </row>
    <row r="207" spans="1:17" ht="15" hidden="1" x14ac:dyDescent="0.25">
      <c r="A207" s="6">
        <v>1.3078703703703599E-2</v>
      </c>
      <c r="B207" s="5">
        <v>1025</v>
      </c>
      <c r="C207" s="5">
        <v>-109</v>
      </c>
      <c r="M207" s="5">
        <v>1025</v>
      </c>
      <c r="Q207" s="5">
        <v>1025</v>
      </c>
    </row>
    <row r="208" spans="1:17" ht="15" hidden="1" x14ac:dyDescent="0.25">
      <c r="A208" s="6">
        <v>1.3136574074074E-2</v>
      </c>
      <c r="B208" s="5">
        <v>1030</v>
      </c>
      <c r="C208" s="5">
        <v>-112</v>
      </c>
      <c r="M208" s="5">
        <v>1030</v>
      </c>
      <c r="Q208" s="5">
        <v>1030</v>
      </c>
    </row>
    <row r="209" spans="1:17" ht="15" hidden="1" x14ac:dyDescent="0.25">
      <c r="A209" s="6">
        <v>1.3194444444444399E-2</v>
      </c>
      <c r="B209" s="5">
        <v>1035</v>
      </c>
      <c r="C209" s="5">
        <v>-109</v>
      </c>
      <c r="M209" s="5">
        <v>1035</v>
      </c>
      <c r="Q209" s="5">
        <v>1035</v>
      </c>
    </row>
    <row r="210" spans="1:17" ht="15" hidden="1" x14ac:dyDescent="0.25">
      <c r="A210" s="6">
        <v>1.32523148148147E-2</v>
      </c>
      <c r="B210" s="5">
        <v>1040</v>
      </c>
      <c r="C210" s="5">
        <v>-112</v>
      </c>
      <c r="M210" s="5">
        <v>1040</v>
      </c>
      <c r="Q210" s="5">
        <v>1040</v>
      </c>
    </row>
    <row r="211" spans="1:17" ht="15" hidden="1" x14ac:dyDescent="0.25">
      <c r="A211" s="6">
        <v>1.33101851851851E-2</v>
      </c>
      <c r="B211" s="5">
        <v>1045</v>
      </c>
      <c r="C211" s="5">
        <v>-107</v>
      </c>
      <c r="M211" s="5">
        <v>1045</v>
      </c>
      <c r="Q211" s="5">
        <v>1045</v>
      </c>
    </row>
    <row r="212" spans="1:17" ht="15" hidden="1" x14ac:dyDescent="0.25">
      <c r="A212" s="6">
        <v>1.3368055555555499E-2</v>
      </c>
      <c r="B212" s="5">
        <v>1050</v>
      </c>
      <c r="C212" s="5">
        <v>-110</v>
      </c>
      <c r="M212" s="5">
        <v>1050</v>
      </c>
      <c r="Q212" s="5">
        <v>1050</v>
      </c>
    </row>
    <row r="213" spans="1:17" ht="15" hidden="1" x14ac:dyDescent="0.25">
      <c r="A213" s="6">
        <v>1.34259259259258E-2</v>
      </c>
      <c r="B213" s="5">
        <v>1055</v>
      </c>
      <c r="C213" s="5">
        <v>-107</v>
      </c>
      <c r="M213" s="5">
        <v>1055</v>
      </c>
      <c r="Q213" s="5">
        <v>1055</v>
      </c>
    </row>
    <row r="214" spans="1:17" ht="15" hidden="1" x14ac:dyDescent="0.25">
      <c r="A214" s="6">
        <v>1.34837962962962E-2</v>
      </c>
      <c r="B214" s="5">
        <v>1060</v>
      </c>
      <c r="C214" s="5">
        <v>-109</v>
      </c>
      <c r="M214" s="5">
        <v>1060</v>
      </c>
      <c r="Q214" s="5">
        <v>1060</v>
      </c>
    </row>
    <row r="215" spans="1:17" ht="15" hidden="1" x14ac:dyDescent="0.25">
      <c r="A215" s="6">
        <v>1.3541666666666599E-2</v>
      </c>
      <c r="B215" s="5">
        <v>1065</v>
      </c>
      <c r="C215" s="5">
        <v>-110</v>
      </c>
      <c r="M215" s="5">
        <v>1065</v>
      </c>
      <c r="Q215" s="5">
        <v>1065</v>
      </c>
    </row>
    <row r="216" spans="1:17" ht="15" hidden="1" x14ac:dyDescent="0.25">
      <c r="A216" s="6">
        <v>1.3599537037037E-2</v>
      </c>
      <c r="B216" s="5">
        <v>1070</v>
      </c>
      <c r="C216" s="5">
        <v>-111</v>
      </c>
      <c r="M216" s="5">
        <v>1070</v>
      </c>
      <c r="Q216" s="5">
        <v>1070</v>
      </c>
    </row>
    <row r="217" spans="1:17" ht="15" hidden="1" x14ac:dyDescent="0.25">
      <c r="A217" s="6">
        <v>1.36574074074073E-2</v>
      </c>
      <c r="B217" s="5">
        <v>1075</v>
      </c>
      <c r="C217" s="5">
        <v>-112</v>
      </c>
      <c r="M217" s="5">
        <v>1075</v>
      </c>
      <c r="Q217" s="5">
        <v>1075</v>
      </c>
    </row>
    <row r="218" spans="1:17" ht="15" hidden="1" x14ac:dyDescent="0.25">
      <c r="A218" s="6">
        <v>1.37152777777777E-2</v>
      </c>
      <c r="B218" s="5">
        <v>1080</v>
      </c>
      <c r="C218" s="5">
        <v>-107</v>
      </c>
      <c r="M218" s="5">
        <v>1080</v>
      </c>
      <c r="Q218" s="5">
        <v>1080</v>
      </c>
    </row>
    <row r="219" spans="1:17" ht="15" hidden="1" x14ac:dyDescent="0.25">
      <c r="A219" s="6">
        <v>1.37731481481481E-2</v>
      </c>
      <c r="B219" s="5">
        <v>1085</v>
      </c>
      <c r="C219" s="5">
        <v>-110</v>
      </c>
      <c r="M219" s="5">
        <v>1085</v>
      </c>
      <c r="Q219" s="5">
        <v>1085</v>
      </c>
    </row>
    <row r="220" spans="1:17" ht="15" hidden="1" x14ac:dyDescent="0.25">
      <c r="A220" s="6">
        <v>1.3831018518518401E-2</v>
      </c>
      <c r="B220" s="5">
        <v>1090</v>
      </c>
      <c r="C220" s="5">
        <v>-109</v>
      </c>
      <c r="M220" s="5">
        <v>1090</v>
      </c>
      <c r="Q220" s="5">
        <v>1090</v>
      </c>
    </row>
    <row r="221" spans="1:17" ht="15" hidden="1" x14ac:dyDescent="0.25">
      <c r="A221" s="6">
        <v>1.38888888888888E-2</v>
      </c>
      <c r="B221" s="5">
        <v>1095</v>
      </c>
      <c r="C221" s="5">
        <v>-110</v>
      </c>
      <c r="M221" s="5">
        <v>1095</v>
      </c>
      <c r="Q221" s="5">
        <v>1095</v>
      </c>
    </row>
    <row r="222" spans="1:17" ht="15" hidden="1" x14ac:dyDescent="0.25">
      <c r="A222" s="6">
        <v>1.39467592592592E-2</v>
      </c>
      <c r="B222" s="5">
        <v>1100</v>
      </c>
      <c r="C222" s="5">
        <v>-113</v>
      </c>
      <c r="M222" s="5">
        <v>1100</v>
      </c>
      <c r="Q222" s="5">
        <v>1100</v>
      </c>
    </row>
    <row r="223" spans="1:17" ht="15" hidden="1" x14ac:dyDescent="0.25">
      <c r="A223" s="6">
        <v>1.4004629629629501E-2</v>
      </c>
      <c r="B223" s="5">
        <v>1105</v>
      </c>
      <c r="C223" s="5">
        <v>-110</v>
      </c>
      <c r="M223" s="5">
        <v>1105</v>
      </c>
      <c r="Q223" s="5">
        <v>1105</v>
      </c>
    </row>
    <row r="224" spans="1:17" ht="15" hidden="1" x14ac:dyDescent="0.25">
      <c r="A224" s="6">
        <v>1.40624999999999E-2</v>
      </c>
      <c r="B224" s="5">
        <v>1110</v>
      </c>
      <c r="C224" s="5">
        <v>-109</v>
      </c>
      <c r="M224" s="5">
        <v>1110</v>
      </c>
      <c r="Q224" s="5">
        <v>1110</v>
      </c>
    </row>
    <row r="225" spans="1:17" ht="15" hidden="1" x14ac:dyDescent="0.25">
      <c r="A225" s="6">
        <v>1.4120370370370301E-2</v>
      </c>
      <c r="B225" s="5">
        <v>1115</v>
      </c>
      <c r="C225" s="5">
        <v>-104</v>
      </c>
      <c r="M225" s="5">
        <v>1115</v>
      </c>
      <c r="Q225" s="5">
        <v>1115</v>
      </c>
    </row>
    <row r="226" spans="1:17" ht="15" hidden="1" x14ac:dyDescent="0.25">
      <c r="A226" s="6">
        <v>1.41782407407407E-2</v>
      </c>
      <c r="B226" s="5">
        <v>1120</v>
      </c>
      <c r="C226" s="5">
        <v>-104</v>
      </c>
      <c r="M226" s="5">
        <v>1120</v>
      </c>
      <c r="Q226" s="5">
        <v>1120</v>
      </c>
    </row>
    <row r="227" spans="1:17" ht="15" hidden="1" x14ac:dyDescent="0.25">
      <c r="A227" s="6">
        <v>1.4236111111111E-2</v>
      </c>
      <c r="B227" s="5">
        <v>1125</v>
      </c>
      <c r="C227" s="5">
        <v>-106</v>
      </c>
      <c r="M227" s="5">
        <v>1125</v>
      </c>
      <c r="Q227" s="5">
        <v>1125</v>
      </c>
    </row>
    <row r="228" spans="1:17" ht="15" hidden="1" x14ac:dyDescent="0.25">
      <c r="A228" s="6">
        <v>1.4293981481481401E-2</v>
      </c>
      <c r="B228" s="5">
        <v>1130</v>
      </c>
      <c r="C228" s="5">
        <v>-108</v>
      </c>
      <c r="M228" s="5">
        <v>1130</v>
      </c>
      <c r="Q228" s="5">
        <v>1130</v>
      </c>
    </row>
    <row r="229" spans="1:17" ht="15" hidden="1" x14ac:dyDescent="0.25">
      <c r="A229" s="6">
        <v>1.43518518518518E-2</v>
      </c>
      <c r="B229" s="5">
        <v>1135</v>
      </c>
      <c r="C229" s="5">
        <v>-108</v>
      </c>
      <c r="M229" s="5">
        <v>1135</v>
      </c>
      <c r="Q229" s="5">
        <v>1135</v>
      </c>
    </row>
    <row r="230" spans="1:17" ht="15" hidden="1" x14ac:dyDescent="0.25">
      <c r="A230" s="6">
        <v>1.44097222222221E-2</v>
      </c>
      <c r="B230" s="5">
        <v>1140</v>
      </c>
      <c r="C230" s="5">
        <v>-109</v>
      </c>
      <c r="M230" s="5">
        <v>1140</v>
      </c>
      <c r="Q230" s="5">
        <v>1140</v>
      </c>
    </row>
    <row r="231" spans="1:17" ht="15" hidden="1" x14ac:dyDescent="0.25">
      <c r="A231" s="6">
        <v>1.4467592592592501E-2</v>
      </c>
      <c r="B231" s="5">
        <v>1145</v>
      </c>
      <c r="C231" s="5">
        <v>-112</v>
      </c>
      <c r="M231" s="5">
        <v>1145</v>
      </c>
      <c r="Q231" s="5">
        <v>1145</v>
      </c>
    </row>
    <row r="232" spans="1:17" ht="15" hidden="1" x14ac:dyDescent="0.25">
      <c r="A232" s="6">
        <v>1.45254629629629E-2</v>
      </c>
      <c r="B232" s="5">
        <v>1150</v>
      </c>
      <c r="C232" s="5">
        <v>-112</v>
      </c>
      <c r="M232" s="5">
        <v>1150</v>
      </c>
      <c r="Q232" s="5">
        <v>1150</v>
      </c>
    </row>
    <row r="233" spans="1:17" ht="15" hidden="1" x14ac:dyDescent="0.25">
      <c r="A233" s="6">
        <v>1.45833333333332E-2</v>
      </c>
      <c r="B233" s="5">
        <v>1155</v>
      </c>
      <c r="C233" s="5">
        <v>-106</v>
      </c>
      <c r="M233" s="5">
        <v>1155</v>
      </c>
      <c r="Q233" s="5">
        <v>1155</v>
      </c>
    </row>
    <row r="234" spans="1:17" ht="15" hidden="1" x14ac:dyDescent="0.25">
      <c r="A234" s="6">
        <v>1.4641203703703601E-2</v>
      </c>
      <c r="B234" s="5">
        <v>1160</v>
      </c>
      <c r="C234" s="5">
        <v>-115</v>
      </c>
      <c r="M234" s="5">
        <v>1160</v>
      </c>
      <c r="Q234" s="5">
        <v>1160</v>
      </c>
    </row>
    <row r="235" spans="1:17" ht="15" hidden="1" x14ac:dyDescent="0.25">
      <c r="A235" s="6">
        <v>1.4699074074074E-2</v>
      </c>
      <c r="B235" s="5">
        <v>1165</v>
      </c>
      <c r="C235" s="5">
        <v>-111</v>
      </c>
      <c r="M235" s="5">
        <v>1165</v>
      </c>
      <c r="Q235" s="5">
        <v>1165</v>
      </c>
    </row>
    <row r="236" spans="1:17" ht="15" hidden="1" x14ac:dyDescent="0.25">
      <c r="A236" s="6">
        <v>1.4756944444444401E-2</v>
      </c>
      <c r="B236" s="5">
        <v>1170</v>
      </c>
      <c r="C236" s="5">
        <v>-109</v>
      </c>
      <c r="M236" s="5">
        <v>1170</v>
      </c>
      <c r="Q236" s="5">
        <v>1170</v>
      </c>
    </row>
    <row r="237" spans="1:17" ht="15" hidden="1" x14ac:dyDescent="0.25">
      <c r="A237" s="6">
        <v>1.4814814814814699E-2</v>
      </c>
      <c r="B237" s="5">
        <v>1175</v>
      </c>
      <c r="C237" s="5">
        <v>-110</v>
      </c>
      <c r="M237" s="5">
        <v>1175</v>
      </c>
      <c r="Q237" s="5">
        <v>1175</v>
      </c>
    </row>
    <row r="238" spans="1:17" ht="15" hidden="1" x14ac:dyDescent="0.25">
      <c r="A238" s="6">
        <v>1.48726851851851E-2</v>
      </c>
      <c r="B238" s="5">
        <v>1180</v>
      </c>
      <c r="C238" s="5">
        <v>-111</v>
      </c>
      <c r="M238" s="5">
        <v>1180</v>
      </c>
      <c r="Q238" s="5">
        <v>1180</v>
      </c>
    </row>
    <row r="239" spans="1:17" ht="15" hidden="1" x14ac:dyDescent="0.25">
      <c r="A239" s="6">
        <v>1.4930555555555501E-2</v>
      </c>
      <c r="B239" s="5">
        <v>1185</v>
      </c>
      <c r="C239" s="5">
        <v>-110</v>
      </c>
      <c r="M239" s="5">
        <v>1185</v>
      </c>
      <c r="Q239" s="5">
        <v>1185</v>
      </c>
    </row>
    <row r="240" spans="1:17" ht="15" hidden="1" x14ac:dyDescent="0.25">
      <c r="A240" s="6">
        <v>1.4988425925925799E-2</v>
      </c>
      <c r="B240" s="5">
        <v>1190</v>
      </c>
      <c r="C240" s="5">
        <v>-115</v>
      </c>
      <c r="M240" s="5">
        <v>1190</v>
      </c>
      <c r="Q240" s="5">
        <v>1190</v>
      </c>
    </row>
    <row r="241" spans="1:17" ht="15" hidden="1" x14ac:dyDescent="0.25">
      <c r="A241" s="6">
        <v>1.50462962962962E-2</v>
      </c>
      <c r="B241" s="5">
        <v>1195</v>
      </c>
      <c r="C241" s="5">
        <v>-114</v>
      </c>
      <c r="M241" s="5">
        <v>1195</v>
      </c>
      <c r="Q241" s="5">
        <v>1195</v>
      </c>
    </row>
    <row r="242" spans="1:17" ht="15" hidden="1" x14ac:dyDescent="0.25">
      <c r="A242" s="6">
        <v>1.5104166666666601E-2</v>
      </c>
      <c r="B242" s="5">
        <v>1200</v>
      </c>
      <c r="C242" s="5">
        <v>-107</v>
      </c>
      <c r="M242" s="5">
        <v>1200</v>
      </c>
      <c r="Q242" s="5">
        <v>1200</v>
      </c>
    </row>
    <row r="243" spans="1:17" ht="15" hidden="1" x14ac:dyDescent="0.25">
      <c r="A243" s="6">
        <v>1.5162037037036899E-2</v>
      </c>
      <c r="B243" s="5">
        <v>1205</v>
      </c>
      <c r="C243" s="5">
        <v>-111</v>
      </c>
      <c r="M243" s="5">
        <v>1205</v>
      </c>
      <c r="Q243" s="5">
        <v>1205</v>
      </c>
    </row>
    <row r="244" spans="1:17" ht="15" hidden="1" x14ac:dyDescent="0.25">
      <c r="A244" s="6">
        <v>1.52199074074073E-2</v>
      </c>
      <c r="B244" s="5">
        <v>1210</v>
      </c>
      <c r="C244" s="5">
        <v>-105</v>
      </c>
      <c r="M244" s="5">
        <v>1210</v>
      </c>
      <c r="Q244" s="5">
        <v>1210</v>
      </c>
    </row>
    <row r="245" spans="1:17" ht="15" hidden="1" x14ac:dyDescent="0.25">
      <c r="A245" s="6">
        <v>1.5277777777777699E-2</v>
      </c>
      <c r="B245" s="5">
        <v>1215</v>
      </c>
      <c r="C245" s="5">
        <v>-108</v>
      </c>
      <c r="M245" s="5">
        <v>1215</v>
      </c>
      <c r="Q245" s="5">
        <v>1215</v>
      </c>
    </row>
    <row r="246" spans="1:17" ht="15" hidden="1" x14ac:dyDescent="0.25">
      <c r="A246" s="6">
        <v>1.53356481481481E-2</v>
      </c>
      <c r="B246" s="5">
        <v>1220</v>
      </c>
      <c r="C246" s="5">
        <v>-112</v>
      </c>
      <c r="D246" s="5">
        <v>3500</v>
      </c>
      <c r="M246" s="5">
        <v>1220</v>
      </c>
      <c r="N246" s="5">
        <v>3500</v>
      </c>
      <c r="Q246" s="5">
        <v>1220</v>
      </c>
    </row>
    <row r="247" spans="1:17" ht="15" hidden="1" x14ac:dyDescent="0.25">
      <c r="A247" s="6">
        <v>1.53935185185184E-2</v>
      </c>
      <c r="B247" s="5">
        <v>1225</v>
      </c>
      <c r="C247" s="5">
        <v>-100</v>
      </c>
      <c r="M247" s="5">
        <v>1225</v>
      </c>
      <c r="Q247" s="5">
        <v>1225</v>
      </c>
    </row>
    <row r="248" spans="1:17" ht="15" hidden="1" x14ac:dyDescent="0.25">
      <c r="A248" s="6">
        <v>1.5451388888888799E-2</v>
      </c>
      <c r="B248" s="5">
        <v>1230</v>
      </c>
      <c r="C248" s="5">
        <v>-102</v>
      </c>
      <c r="M248" s="5">
        <v>1230</v>
      </c>
      <c r="Q248" s="5">
        <v>1230</v>
      </c>
    </row>
    <row r="249" spans="1:17" ht="15" hidden="1" x14ac:dyDescent="0.25">
      <c r="A249" s="6">
        <v>1.55092592592592E-2</v>
      </c>
      <c r="B249" s="5">
        <v>1235</v>
      </c>
      <c r="C249" s="5">
        <v>-108</v>
      </c>
      <c r="M249" s="5">
        <v>1235</v>
      </c>
      <c r="Q249" s="5">
        <v>1235</v>
      </c>
    </row>
    <row r="250" spans="1:17" ht="15" hidden="1" x14ac:dyDescent="0.25">
      <c r="A250" s="6">
        <v>1.55671296296295E-2</v>
      </c>
      <c r="B250" s="5">
        <v>1240</v>
      </c>
      <c r="C250" s="5">
        <v>-111</v>
      </c>
      <c r="M250" s="5">
        <v>1240</v>
      </c>
      <c r="Q250" s="5">
        <v>1240</v>
      </c>
    </row>
    <row r="251" spans="1:17" ht="15" hidden="1" x14ac:dyDescent="0.25">
      <c r="A251" s="6">
        <v>1.5624999999999899E-2</v>
      </c>
      <c r="B251" s="5">
        <v>1245</v>
      </c>
      <c r="C251" s="5">
        <v>-108</v>
      </c>
      <c r="M251" s="5">
        <v>1245</v>
      </c>
      <c r="Q251" s="5">
        <v>1245</v>
      </c>
    </row>
    <row r="252" spans="1:17" ht="15" hidden="1" x14ac:dyDescent="0.25">
      <c r="A252" s="6">
        <v>1.5682870370370298E-2</v>
      </c>
      <c r="B252" s="5">
        <v>1250</v>
      </c>
      <c r="C252" s="5">
        <v>-106</v>
      </c>
      <c r="M252" s="5">
        <v>1250</v>
      </c>
      <c r="Q252" s="5">
        <v>1250</v>
      </c>
    </row>
    <row r="253" spans="1:17" ht="15" hidden="1" x14ac:dyDescent="0.25">
      <c r="A253" s="6">
        <v>1.57407407407406E-2</v>
      </c>
      <c r="B253" s="5">
        <v>1255</v>
      </c>
      <c r="C253" s="5">
        <v>-112</v>
      </c>
      <c r="M253" s="5">
        <v>1255</v>
      </c>
      <c r="Q253" s="5">
        <v>1255</v>
      </c>
    </row>
    <row r="254" spans="1:17" ht="15" hidden="1" x14ac:dyDescent="0.25">
      <c r="A254" s="6">
        <v>1.5798611111110999E-2</v>
      </c>
      <c r="B254" s="5">
        <v>1260</v>
      </c>
      <c r="C254" s="5">
        <v>-112</v>
      </c>
      <c r="M254" s="5">
        <v>1260</v>
      </c>
      <c r="Q254" s="5">
        <v>1260</v>
      </c>
    </row>
    <row r="255" spans="1:17" ht="15" hidden="1" x14ac:dyDescent="0.25">
      <c r="A255" s="6">
        <v>1.5856481481481399E-2</v>
      </c>
      <c r="B255" s="5">
        <v>1265</v>
      </c>
      <c r="C255" s="5">
        <v>-111</v>
      </c>
      <c r="M255" s="5">
        <v>1265</v>
      </c>
      <c r="Q255" s="5">
        <v>1265</v>
      </c>
    </row>
    <row r="256" spans="1:17" ht="15" hidden="1" x14ac:dyDescent="0.25">
      <c r="A256" s="6">
        <v>1.5914351851851801E-2</v>
      </c>
      <c r="B256" s="5">
        <v>1270</v>
      </c>
      <c r="C256" s="5">
        <v>-106</v>
      </c>
      <c r="M256" s="5">
        <v>1270</v>
      </c>
      <c r="Q256" s="5">
        <v>1270</v>
      </c>
    </row>
    <row r="257" spans="1:17" ht="15" hidden="1" x14ac:dyDescent="0.25">
      <c r="A257" s="6">
        <v>1.59722222222221E-2</v>
      </c>
      <c r="B257" s="5">
        <v>1275</v>
      </c>
      <c r="C257" s="5">
        <v>-108</v>
      </c>
      <c r="M257" s="5">
        <v>1275</v>
      </c>
      <c r="Q257" s="5">
        <v>1275</v>
      </c>
    </row>
    <row r="258" spans="1:17" ht="15" hidden="1" x14ac:dyDescent="0.25">
      <c r="A258" s="6">
        <v>1.6030092592592499E-2</v>
      </c>
      <c r="B258" s="5">
        <v>1280</v>
      </c>
      <c r="C258" s="5">
        <v>-109</v>
      </c>
      <c r="M258" s="5">
        <v>1280</v>
      </c>
      <c r="Q258" s="5">
        <v>1280</v>
      </c>
    </row>
    <row r="259" spans="1:17" ht="15" hidden="1" x14ac:dyDescent="0.25">
      <c r="A259" s="6">
        <v>1.6087962962962901E-2</v>
      </c>
      <c r="B259" s="5">
        <v>1285</v>
      </c>
      <c r="C259" s="5">
        <v>-114</v>
      </c>
      <c r="M259" s="5">
        <v>1285</v>
      </c>
      <c r="Q259" s="5">
        <v>1285</v>
      </c>
    </row>
    <row r="260" spans="1:17" ht="15" hidden="1" x14ac:dyDescent="0.25">
      <c r="A260" s="6">
        <v>1.61458333333332E-2</v>
      </c>
      <c r="B260" s="5">
        <v>1290</v>
      </c>
      <c r="C260" s="5">
        <v>-105</v>
      </c>
      <c r="M260" s="5">
        <v>1290</v>
      </c>
      <c r="Q260" s="5">
        <v>1290</v>
      </c>
    </row>
    <row r="261" spans="1:17" ht="15" hidden="1" x14ac:dyDescent="0.25">
      <c r="A261" s="6">
        <v>1.6203703703703599E-2</v>
      </c>
      <c r="B261" s="5">
        <v>1295</v>
      </c>
      <c r="C261" s="5">
        <v>-108</v>
      </c>
      <c r="D261" s="5">
        <v>3000</v>
      </c>
      <c r="M261" s="5">
        <v>1295</v>
      </c>
      <c r="N261" s="5">
        <v>3000</v>
      </c>
      <c r="Q261" s="5">
        <v>1295</v>
      </c>
    </row>
    <row r="262" spans="1:17" ht="15" hidden="1" x14ac:dyDescent="0.25">
      <c r="A262" s="6">
        <v>1.6261574074074001E-2</v>
      </c>
      <c r="B262" s="5">
        <v>1300</v>
      </c>
      <c r="C262" s="5">
        <v>-108</v>
      </c>
      <c r="M262" s="5">
        <v>1300</v>
      </c>
      <c r="Q262" s="5">
        <v>1300</v>
      </c>
    </row>
    <row r="263" spans="1:17" ht="15" hidden="1" x14ac:dyDescent="0.25">
      <c r="A263" s="6">
        <v>1.63194444444443E-2</v>
      </c>
      <c r="B263" s="5">
        <v>1305</v>
      </c>
      <c r="C263" s="5">
        <v>-115</v>
      </c>
      <c r="M263" s="5">
        <v>1305</v>
      </c>
      <c r="Q263" s="5">
        <v>1305</v>
      </c>
    </row>
    <row r="264" spans="1:17" ht="15" hidden="1" x14ac:dyDescent="0.25">
      <c r="A264" s="6"/>
    </row>
    <row r="265" spans="1:17" ht="15" hidden="1" x14ac:dyDescent="0.25">
      <c r="A265" s="6"/>
    </row>
    <row r="266" spans="1:17" ht="15" hidden="1" x14ac:dyDescent="0.25">
      <c r="A266" s="6"/>
    </row>
    <row r="267" spans="1:17" ht="15" hidden="1" x14ac:dyDescent="0.25">
      <c r="A267" s="6"/>
    </row>
    <row r="268" spans="1:17" ht="15" hidden="1" x14ac:dyDescent="0.25">
      <c r="A268" s="6"/>
    </row>
    <row r="269" spans="1:17" ht="15" hidden="1" x14ac:dyDescent="0.25">
      <c r="A269" s="6"/>
    </row>
    <row r="270" spans="1:17" ht="15" hidden="1" x14ac:dyDescent="0.25">
      <c r="A270" s="6"/>
    </row>
    <row r="271" spans="1:17" ht="15" hidden="1" x14ac:dyDescent="0.25">
      <c r="A271" s="6"/>
    </row>
    <row r="272" spans="1:17" ht="15" hidden="1" x14ac:dyDescent="0.25">
      <c r="A272" s="6"/>
    </row>
    <row r="273" spans="1:1" ht="15" hidden="1" x14ac:dyDescent="0.25">
      <c r="A273" s="6"/>
    </row>
    <row r="274" spans="1:1" ht="15" hidden="1" x14ac:dyDescent="0.25">
      <c r="A274" s="6"/>
    </row>
    <row r="275" spans="1:1" ht="15" hidden="1" x14ac:dyDescent="0.25">
      <c r="A275" s="6"/>
    </row>
    <row r="276" spans="1:1" ht="15" hidden="1" x14ac:dyDescent="0.25">
      <c r="A276" s="6"/>
    </row>
    <row r="277" spans="1:1" ht="15" hidden="1" x14ac:dyDescent="0.25">
      <c r="A277" s="6"/>
    </row>
    <row r="278" spans="1:1" ht="15" hidden="1" x14ac:dyDescent="0.25">
      <c r="A278" s="6"/>
    </row>
    <row r="279" spans="1:1" ht="15" hidden="1" x14ac:dyDescent="0.25">
      <c r="A279" s="6"/>
    </row>
    <row r="280" spans="1:1" ht="15" hidden="1" x14ac:dyDescent="0.25">
      <c r="A280" s="6"/>
    </row>
    <row r="281" spans="1:1" ht="15" hidden="1" x14ac:dyDescent="0.25">
      <c r="A281" s="6"/>
    </row>
    <row r="282" spans="1:1" ht="15" hidden="1" x14ac:dyDescent="0.25">
      <c r="A282" s="6"/>
    </row>
    <row r="283" spans="1:1" ht="15" hidden="1" x14ac:dyDescent="0.25">
      <c r="A283" s="6"/>
    </row>
    <row r="284" spans="1:1" ht="15" hidden="1" x14ac:dyDescent="0.25">
      <c r="A284" s="6"/>
    </row>
    <row r="285" spans="1:1" ht="15" hidden="1" x14ac:dyDescent="0.25">
      <c r="A285" s="6"/>
    </row>
    <row r="286" spans="1:1" ht="15" hidden="1" x14ac:dyDescent="0.25">
      <c r="A286" s="6"/>
    </row>
    <row r="287" spans="1:1" ht="15" hidden="1" x14ac:dyDescent="0.25">
      <c r="A287" s="6"/>
    </row>
    <row r="288" spans="1:1" ht="15" hidden="1" x14ac:dyDescent="0.25">
      <c r="A288" s="6"/>
    </row>
    <row r="289" spans="1:1" ht="15" hidden="1" x14ac:dyDescent="0.25">
      <c r="A289" s="6"/>
    </row>
    <row r="290" spans="1:1" ht="15" hidden="1" x14ac:dyDescent="0.25">
      <c r="A290" s="6"/>
    </row>
    <row r="291" spans="1:1" ht="15" hidden="1" x14ac:dyDescent="0.25">
      <c r="A291" s="6"/>
    </row>
    <row r="292" spans="1:1" ht="15" hidden="1" x14ac:dyDescent="0.25">
      <c r="A292" s="6"/>
    </row>
    <row r="293" spans="1:1" ht="15" hidden="1" x14ac:dyDescent="0.25">
      <c r="A293" s="6"/>
    </row>
    <row r="294" spans="1:1" ht="15" hidden="1" x14ac:dyDescent="0.25">
      <c r="A294" s="6"/>
    </row>
    <row r="295" spans="1:1" ht="15" hidden="1" x14ac:dyDescent="0.25">
      <c r="A295" s="6"/>
    </row>
    <row r="296" spans="1:1" ht="15" hidden="1" x14ac:dyDescent="0.25">
      <c r="A296" s="6"/>
    </row>
    <row r="297" spans="1:1" ht="15" hidden="1" x14ac:dyDescent="0.25">
      <c r="A297" s="6"/>
    </row>
    <row r="298" spans="1:1" ht="15" hidden="1" x14ac:dyDescent="0.25">
      <c r="A298" s="6"/>
    </row>
    <row r="299" spans="1:1" ht="15" hidden="1" x14ac:dyDescent="0.25">
      <c r="A299" s="6"/>
    </row>
    <row r="300" spans="1:1" ht="15" hidden="1" x14ac:dyDescent="0.25">
      <c r="A300" s="6"/>
    </row>
    <row r="301" spans="1:1" ht="15" hidden="1" x14ac:dyDescent="0.25">
      <c r="A301" s="6"/>
    </row>
    <row r="302" spans="1:1" ht="15" hidden="1" x14ac:dyDescent="0.25">
      <c r="A302" s="6"/>
    </row>
    <row r="303" spans="1:1" ht="15" hidden="1" x14ac:dyDescent="0.25">
      <c r="A303" s="6"/>
    </row>
    <row r="304" spans="1:1" ht="15" hidden="1" x14ac:dyDescent="0.25">
      <c r="A304" s="6"/>
    </row>
    <row r="305" spans="1:1" ht="15" hidden="1" x14ac:dyDescent="0.25">
      <c r="A305" s="6"/>
    </row>
    <row r="306" spans="1:1" ht="15" hidden="1" x14ac:dyDescent="0.25">
      <c r="A306" s="6"/>
    </row>
    <row r="307" spans="1:1" ht="15" hidden="1" x14ac:dyDescent="0.25">
      <c r="A307" s="6"/>
    </row>
    <row r="308" spans="1:1" ht="15" hidden="1" x14ac:dyDescent="0.25">
      <c r="A308" s="6"/>
    </row>
    <row r="309" spans="1:1" ht="15" hidden="1" x14ac:dyDescent="0.25">
      <c r="A309" s="6"/>
    </row>
    <row r="310" spans="1:1" ht="15" hidden="1" x14ac:dyDescent="0.25">
      <c r="A310" s="6"/>
    </row>
    <row r="311" spans="1:1" ht="15" hidden="1" x14ac:dyDescent="0.25">
      <c r="A311" s="6"/>
    </row>
    <row r="312" spans="1:1" ht="15" hidden="1" x14ac:dyDescent="0.25">
      <c r="A312" s="6"/>
    </row>
    <row r="313" spans="1:1" ht="15" hidden="1" x14ac:dyDescent="0.25">
      <c r="A313" s="6"/>
    </row>
    <row r="314" spans="1:1" ht="15" hidden="1" x14ac:dyDescent="0.25">
      <c r="A314" s="6"/>
    </row>
    <row r="315" spans="1:1" ht="15" hidden="1" x14ac:dyDescent="0.25">
      <c r="A315" s="6"/>
    </row>
    <row r="316" spans="1:1" ht="15" hidden="1" x14ac:dyDescent="0.25">
      <c r="A316" s="6"/>
    </row>
    <row r="317" spans="1:1" ht="15" hidden="1" x14ac:dyDescent="0.25">
      <c r="A317" s="6"/>
    </row>
    <row r="318" spans="1:1" ht="15" hidden="1" x14ac:dyDescent="0.25">
      <c r="A318" s="6"/>
    </row>
    <row r="319" spans="1:1" ht="15" hidden="1" x14ac:dyDescent="0.25">
      <c r="A319" s="6"/>
    </row>
    <row r="320" spans="1:1" ht="15" hidden="1" x14ac:dyDescent="0.25">
      <c r="A320" s="6"/>
    </row>
    <row r="321" spans="1:1" ht="15" hidden="1" x14ac:dyDescent="0.25">
      <c r="A321" s="6"/>
    </row>
    <row r="322" spans="1:1" ht="15" hidden="1" x14ac:dyDescent="0.25">
      <c r="A322" s="6"/>
    </row>
    <row r="323" spans="1:1" ht="15" hidden="1" x14ac:dyDescent="0.25">
      <c r="A323" s="6"/>
    </row>
    <row r="324" spans="1:1" ht="15" hidden="1" x14ac:dyDescent="0.25">
      <c r="A324" s="6"/>
    </row>
    <row r="325" spans="1:1" ht="15" hidden="1" x14ac:dyDescent="0.25">
      <c r="A325" s="6"/>
    </row>
    <row r="326" spans="1:1" ht="15" hidden="1" x14ac:dyDescent="0.25">
      <c r="A326" s="6"/>
    </row>
    <row r="327" spans="1:1" ht="15" hidden="1" x14ac:dyDescent="0.25">
      <c r="A327" s="6"/>
    </row>
    <row r="328" spans="1:1" ht="15" hidden="1" x14ac:dyDescent="0.25">
      <c r="A328" s="6"/>
    </row>
    <row r="329" spans="1:1" ht="15" hidden="1" x14ac:dyDescent="0.25">
      <c r="A329" s="6"/>
    </row>
    <row r="330" spans="1:1" ht="15" hidden="1" x14ac:dyDescent="0.25">
      <c r="A330" s="6"/>
    </row>
    <row r="331" spans="1:1" ht="15" hidden="1" x14ac:dyDescent="0.25">
      <c r="A331" s="6"/>
    </row>
    <row r="332" spans="1:1" ht="15" hidden="1" x14ac:dyDescent="0.25">
      <c r="A332" s="6"/>
    </row>
    <row r="333" spans="1:1" ht="15" hidden="1" x14ac:dyDescent="0.25">
      <c r="A333" s="6"/>
    </row>
    <row r="334" spans="1:1" ht="15" hidden="1" x14ac:dyDescent="0.25">
      <c r="A334" s="6"/>
    </row>
    <row r="335" spans="1:1" ht="15" hidden="1" x14ac:dyDescent="0.25">
      <c r="A335" s="6"/>
    </row>
    <row r="336" spans="1:1" ht="15" hidden="1" x14ac:dyDescent="0.25">
      <c r="A336" s="6"/>
    </row>
    <row r="337" spans="1:1" ht="15" hidden="1" x14ac:dyDescent="0.25">
      <c r="A337" s="6"/>
    </row>
    <row r="338" spans="1:1" ht="15" hidden="1" x14ac:dyDescent="0.25">
      <c r="A338" s="6"/>
    </row>
    <row r="339" spans="1:1" ht="15" hidden="1" x14ac:dyDescent="0.25">
      <c r="A339" s="6"/>
    </row>
    <row r="340" spans="1:1" ht="15" hidden="1" x14ac:dyDescent="0.25">
      <c r="A340" s="6"/>
    </row>
    <row r="341" spans="1:1" ht="15" hidden="1" x14ac:dyDescent="0.25">
      <c r="A341" s="6"/>
    </row>
    <row r="342" spans="1:1" ht="15" hidden="1" x14ac:dyDescent="0.25">
      <c r="A342" s="6"/>
    </row>
    <row r="343" spans="1:1" ht="15" hidden="1" x14ac:dyDescent="0.25">
      <c r="A343" s="6"/>
    </row>
    <row r="344" spans="1:1" ht="15" hidden="1" x14ac:dyDescent="0.25">
      <c r="A344" s="6"/>
    </row>
    <row r="345" spans="1:1" ht="15" hidden="1" x14ac:dyDescent="0.25">
      <c r="A345" s="6"/>
    </row>
    <row r="346" spans="1:1" ht="15" hidden="1" x14ac:dyDescent="0.25">
      <c r="A346" s="6"/>
    </row>
    <row r="347" spans="1:1" ht="15" hidden="1" x14ac:dyDescent="0.25">
      <c r="A347" s="6"/>
    </row>
    <row r="348" spans="1:1" ht="15" hidden="1" x14ac:dyDescent="0.25">
      <c r="A348" s="6"/>
    </row>
    <row r="349" spans="1:1" ht="15" hidden="1" x14ac:dyDescent="0.25">
      <c r="A349" s="6"/>
    </row>
    <row r="350" spans="1:1" ht="15" hidden="1" x14ac:dyDescent="0.25">
      <c r="A350" s="6"/>
    </row>
    <row r="351" spans="1:1" ht="15" hidden="1" x14ac:dyDescent="0.25">
      <c r="A351" s="6"/>
    </row>
    <row r="352" spans="1:1" ht="15" hidden="1" x14ac:dyDescent="0.25">
      <c r="A352" s="6"/>
    </row>
    <row r="353" spans="1:1" ht="15" hidden="1" x14ac:dyDescent="0.25">
      <c r="A353" s="6"/>
    </row>
    <row r="354" spans="1:1" ht="15" hidden="1" x14ac:dyDescent="0.25">
      <c r="A354" s="6"/>
    </row>
    <row r="355" spans="1:1" ht="15" hidden="1" x14ac:dyDescent="0.25">
      <c r="A355" s="6"/>
    </row>
    <row r="356" spans="1:1" ht="15" hidden="1" x14ac:dyDescent="0.25">
      <c r="A356" s="6"/>
    </row>
    <row r="357" spans="1:1" ht="15" hidden="1" x14ac:dyDescent="0.25">
      <c r="A357" s="6"/>
    </row>
    <row r="358" spans="1:1" ht="15" hidden="1" x14ac:dyDescent="0.25">
      <c r="A358" s="6"/>
    </row>
    <row r="359" spans="1:1" ht="15" hidden="1" x14ac:dyDescent="0.25">
      <c r="A359" s="6"/>
    </row>
    <row r="360" spans="1:1" ht="15" hidden="1" x14ac:dyDescent="0.25">
      <c r="A360" s="6"/>
    </row>
    <row r="361" spans="1:1" ht="15" hidden="1" x14ac:dyDescent="0.25">
      <c r="A361" s="6"/>
    </row>
    <row r="362" spans="1:1" ht="15" hidden="1" x14ac:dyDescent="0.25">
      <c r="A362" s="6"/>
    </row>
    <row r="363" spans="1:1" ht="15" hidden="1" x14ac:dyDescent="0.25">
      <c r="A363" s="6"/>
    </row>
    <row r="364" spans="1:1" ht="15" hidden="1" x14ac:dyDescent="0.25">
      <c r="A364" s="6"/>
    </row>
    <row r="365" spans="1:1" ht="15" hidden="1" x14ac:dyDescent="0.25">
      <c r="A365" s="6"/>
    </row>
    <row r="366" spans="1:1" ht="15" hidden="1" x14ac:dyDescent="0.25">
      <c r="A366" s="6"/>
    </row>
    <row r="367" spans="1:1" ht="15" hidden="1" x14ac:dyDescent="0.25">
      <c r="A367" s="6"/>
    </row>
    <row r="368" spans="1:1" ht="15" hidden="1" x14ac:dyDescent="0.25">
      <c r="A368" s="6"/>
    </row>
    <row r="369" spans="1:1" ht="15" hidden="1" x14ac:dyDescent="0.25">
      <c r="A369" s="6"/>
    </row>
    <row r="370" spans="1:1" ht="15" hidden="1" x14ac:dyDescent="0.25">
      <c r="A370" s="6"/>
    </row>
    <row r="371" spans="1:1" ht="15" hidden="1" x14ac:dyDescent="0.25">
      <c r="A371" s="6"/>
    </row>
    <row r="372" spans="1:1" ht="15" hidden="1" x14ac:dyDescent="0.25">
      <c r="A372" s="6"/>
    </row>
    <row r="373" spans="1:1" ht="15" hidden="1" x14ac:dyDescent="0.25">
      <c r="A373" s="6"/>
    </row>
    <row r="374" spans="1:1" ht="15" hidden="1" x14ac:dyDescent="0.25">
      <c r="A374" s="6"/>
    </row>
    <row r="375" spans="1:1" ht="15" hidden="1" x14ac:dyDescent="0.25">
      <c r="A375" s="6"/>
    </row>
    <row r="376" spans="1:1" ht="15" hidden="1" x14ac:dyDescent="0.25">
      <c r="A376" s="6"/>
    </row>
    <row r="377" spans="1:1" ht="15" hidden="1" x14ac:dyDescent="0.25">
      <c r="A377" s="6"/>
    </row>
    <row r="378" spans="1:1" ht="15" hidden="1" x14ac:dyDescent="0.25">
      <c r="A378" s="6"/>
    </row>
    <row r="379" spans="1:1" ht="15" hidden="1" x14ac:dyDescent="0.25">
      <c r="A379" s="6"/>
    </row>
    <row r="380" spans="1:1" ht="15" hidden="1" x14ac:dyDescent="0.25">
      <c r="A380" s="6"/>
    </row>
    <row r="381" spans="1:1" ht="15" hidden="1" x14ac:dyDescent="0.25">
      <c r="A381" s="6"/>
    </row>
    <row r="382" spans="1:1" ht="15" hidden="1" x14ac:dyDescent="0.25">
      <c r="A382" s="6"/>
    </row>
    <row r="383" spans="1:1" ht="15" hidden="1" x14ac:dyDescent="0.25">
      <c r="A383" s="6"/>
    </row>
    <row r="384" spans="1:1" ht="15" hidden="1" x14ac:dyDescent="0.25">
      <c r="A384" s="6"/>
    </row>
    <row r="385" spans="1:1" ht="15" hidden="1" x14ac:dyDescent="0.25">
      <c r="A385" s="6"/>
    </row>
    <row r="386" spans="1:1" ht="15" hidden="1" x14ac:dyDescent="0.25">
      <c r="A386" s="6"/>
    </row>
    <row r="387" spans="1:1" ht="15" hidden="1" x14ac:dyDescent="0.25">
      <c r="A387" s="6"/>
    </row>
    <row r="388" spans="1:1" ht="15" hidden="1" x14ac:dyDescent="0.25">
      <c r="A388" s="6"/>
    </row>
    <row r="389" spans="1:1" ht="15" hidden="1" x14ac:dyDescent="0.25">
      <c r="A389" s="6"/>
    </row>
    <row r="390" spans="1:1" ht="15" hidden="1" x14ac:dyDescent="0.25">
      <c r="A390" s="6"/>
    </row>
    <row r="391" spans="1:1" ht="15" hidden="1" x14ac:dyDescent="0.25">
      <c r="A391" s="6"/>
    </row>
    <row r="392" spans="1:1" ht="15" hidden="1" x14ac:dyDescent="0.25">
      <c r="A392" s="6"/>
    </row>
    <row r="393" spans="1:1" ht="15" hidden="1" x14ac:dyDescent="0.25">
      <c r="A393" s="6"/>
    </row>
    <row r="394" spans="1:1" ht="15" hidden="1" x14ac:dyDescent="0.25">
      <c r="A394" s="6"/>
    </row>
    <row r="395" spans="1:1" ht="15" hidden="1" x14ac:dyDescent="0.25">
      <c r="A395" s="6"/>
    </row>
    <row r="396" spans="1:1" ht="15" hidden="1" x14ac:dyDescent="0.25">
      <c r="A396" s="6"/>
    </row>
    <row r="397" spans="1:1" ht="15" hidden="1" x14ac:dyDescent="0.25">
      <c r="A397" s="6"/>
    </row>
    <row r="398" spans="1:1" ht="15" hidden="1" x14ac:dyDescent="0.25">
      <c r="A398" s="6"/>
    </row>
    <row r="399" spans="1:1" ht="15" hidden="1" x14ac:dyDescent="0.25">
      <c r="A399" s="6"/>
    </row>
    <row r="400" spans="1:1" ht="15" hidden="1" x14ac:dyDescent="0.25">
      <c r="A400" s="6"/>
    </row>
    <row r="401" spans="1:1" ht="15" hidden="1" x14ac:dyDescent="0.25">
      <c r="A401" s="6"/>
    </row>
    <row r="402" spans="1:1" ht="15" hidden="1" x14ac:dyDescent="0.25">
      <c r="A402" s="6"/>
    </row>
    <row r="403" spans="1:1" ht="15" hidden="1" x14ac:dyDescent="0.25">
      <c r="A403" s="6"/>
    </row>
    <row r="404" spans="1:1" ht="15" hidden="1" x14ac:dyDescent="0.25">
      <c r="A404" s="6"/>
    </row>
    <row r="405" spans="1:1" ht="15" hidden="1" x14ac:dyDescent="0.25">
      <c r="A405" s="6"/>
    </row>
    <row r="406" spans="1:1" ht="15" hidden="1" x14ac:dyDescent="0.25">
      <c r="A406" s="6"/>
    </row>
    <row r="407" spans="1:1" ht="15" hidden="1" x14ac:dyDescent="0.25">
      <c r="A407" s="6"/>
    </row>
    <row r="408" spans="1:1" ht="15" hidden="1" x14ac:dyDescent="0.25">
      <c r="A408" s="6"/>
    </row>
    <row r="409" spans="1:1" ht="15" hidden="1" x14ac:dyDescent="0.25">
      <c r="A409" s="6"/>
    </row>
    <row r="410" spans="1:1" ht="15" hidden="1" x14ac:dyDescent="0.25">
      <c r="A410" s="6"/>
    </row>
    <row r="411" spans="1:1" ht="15" hidden="1" x14ac:dyDescent="0.25">
      <c r="A411" s="6"/>
    </row>
    <row r="412" spans="1:1" ht="15" hidden="1" x14ac:dyDescent="0.25">
      <c r="A412" s="6"/>
    </row>
    <row r="413" spans="1:1" ht="15" hidden="1" x14ac:dyDescent="0.25">
      <c r="A413" s="6"/>
    </row>
    <row r="414" spans="1:1" ht="15" hidden="1" x14ac:dyDescent="0.25">
      <c r="A414" s="6"/>
    </row>
    <row r="415" spans="1:1" ht="15" hidden="1" x14ac:dyDescent="0.25">
      <c r="A415" s="6"/>
    </row>
    <row r="416" spans="1:1" ht="15" hidden="1" x14ac:dyDescent="0.25">
      <c r="A416" s="6"/>
    </row>
    <row r="417" spans="1:1" ht="15" hidden="1" x14ac:dyDescent="0.25">
      <c r="A417" s="6"/>
    </row>
    <row r="418" spans="1:1" ht="15" hidden="1" x14ac:dyDescent="0.25">
      <c r="A418" s="6"/>
    </row>
    <row r="419" spans="1:1" ht="15" hidden="1" x14ac:dyDescent="0.25">
      <c r="A419" s="6"/>
    </row>
    <row r="420" spans="1:1" ht="15" hidden="1" x14ac:dyDescent="0.25">
      <c r="A420" s="6"/>
    </row>
    <row r="421" spans="1:1" ht="15" hidden="1" x14ac:dyDescent="0.25">
      <c r="A421" s="6"/>
    </row>
    <row r="422" spans="1:1" ht="15" hidden="1" x14ac:dyDescent="0.25">
      <c r="A422" s="6"/>
    </row>
    <row r="423" spans="1:1" ht="15" hidden="1" x14ac:dyDescent="0.25">
      <c r="A423" s="6"/>
    </row>
    <row r="424" spans="1:1" ht="15" hidden="1" x14ac:dyDescent="0.25">
      <c r="A424" s="6"/>
    </row>
    <row r="425" spans="1:1" ht="15" hidden="1" x14ac:dyDescent="0.25">
      <c r="A425" s="6"/>
    </row>
    <row r="426" spans="1:1" ht="15" hidden="1" x14ac:dyDescent="0.25">
      <c r="A426" s="6"/>
    </row>
    <row r="427" spans="1:1" ht="15" hidden="1" x14ac:dyDescent="0.25">
      <c r="A427" s="6"/>
    </row>
    <row r="428" spans="1:1" ht="15" hidden="1" x14ac:dyDescent="0.25">
      <c r="A428" s="6"/>
    </row>
    <row r="429" spans="1:1" ht="15" hidden="1" x14ac:dyDescent="0.25">
      <c r="A429" s="6"/>
    </row>
    <row r="430" spans="1:1" ht="15" hidden="1" x14ac:dyDescent="0.25">
      <c r="A430" s="6"/>
    </row>
    <row r="431" spans="1:1" ht="15" hidden="1" x14ac:dyDescent="0.25">
      <c r="A431" s="6"/>
    </row>
    <row r="432" spans="1:1" ht="15" hidden="1" x14ac:dyDescent="0.25">
      <c r="A432" s="6"/>
    </row>
    <row r="433" spans="1:1" ht="15" hidden="1" x14ac:dyDescent="0.25">
      <c r="A433" s="6"/>
    </row>
    <row r="434" spans="1:1" ht="15" hidden="1" x14ac:dyDescent="0.25">
      <c r="A434" s="6"/>
    </row>
    <row r="435" spans="1:1" ht="15" hidden="1" x14ac:dyDescent="0.25">
      <c r="A435" s="6"/>
    </row>
    <row r="436" spans="1:1" ht="15" hidden="1" x14ac:dyDescent="0.25">
      <c r="A436" s="6"/>
    </row>
    <row r="437" spans="1:1" ht="15" hidden="1" x14ac:dyDescent="0.25">
      <c r="A437" s="6"/>
    </row>
    <row r="438" spans="1:1" ht="15" hidden="1" x14ac:dyDescent="0.25">
      <c r="A438" s="6"/>
    </row>
    <row r="439" spans="1:1" ht="15" hidden="1" x14ac:dyDescent="0.25">
      <c r="A439" s="6"/>
    </row>
    <row r="440" spans="1:1" ht="15" hidden="1" x14ac:dyDescent="0.25">
      <c r="A440" s="6"/>
    </row>
    <row r="441" spans="1:1" ht="15" hidden="1" x14ac:dyDescent="0.25">
      <c r="A441" s="6"/>
    </row>
    <row r="442" spans="1:1" ht="15" hidden="1" x14ac:dyDescent="0.25">
      <c r="A442" s="6"/>
    </row>
    <row r="443" spans="1:1" ht="15" hidden="1" x14ac:dyDescent="0.25">
      <c r="A443" s="6"/>
    </row>
    <row r="444" spans="1:1" ht="15" hidden="1" x14ac:dyDescent="0.25">
      <c r="A444" s="6"/>
    </row>
    <row r="445" spans="1:1" ht="15" hidden="1" x14ac:dyDescent="0.25">
      <c r="A445" s="6"/>
    </row>
    <row r="446" spans="1:1" ht="15" hidden="1" x14ac:dyDescent="0.25">
      <c r="A446" s="6"/>
    </row>
    <row r="447" spans="1:1" ht="15" hidden="1" x14ac:dyDescent="0.25">
      <c r="A447" s="6"/>
    </row>
    <row r="448" spans="1:1" ht="15" hidden="1" x14ac:dyDescent="0.25">
      <c r="A448" s="6"/>
    </row>
    <row r="449" spans="1:1" ht="15" hidden="1" x14ac:dyDescent="0.25">
      <c r="A449" s="6"/>
    </row>
    <row r="450" spans="1:1" ht="15" hidden="1" x14ac:dyDescent="0.25">
      <c r="A450" s="6"/>
    </row>
    <row r="451" spans="1:1" ht="15" hidden="1" x14ac:dyDescent="0.25">
      <c r="A451" s="6"/>
    </row>
    <row r="452" spans="1:1" ht="15" hidden="1" x14ac:dyDescent="0.25">
      <c r="A452" s="6"/>
    </row>
    <row r="453" spans="1:1" ht="15" hidden="1" x14ac:dyDescent="0.25">
      <c r="A453" s="6"/>
    </row>
    <row r="454" spans="1:1" ht="15" hidden="1" x14ac:dyDescent="0.25">
      <c r="A454" s="6"/>
    </row>
    <row r="455" spans="1:1" ht="15" hidden="1" x14ac:dyDescent="0.25">
      <c r="A455" s="6"/>
    </row>
    <row r="456" spans="1:1" ht="15" hidden="1" x14ac:dyDescent="0.25">
      <c r="A456" s="6"/>
    </row>
    <row r="457" spans="1:1" ht="15" hidden="1" x14ac:dyDescent="0.25">
      <c r="A457" s="6"/>
    </row>
    <row r="458" spans="1:1" ht="15" hidden="1" x14ac:dyDescent="0.25">
      <c r="A458" s="6"/>
    </row>
    <row r="459" spans="1:1" ht="15" hidden="1" x14ac:dyDescent="0.25">
      <c r="A459" s="6"/>
    </row>
    <row r="460" spans="1:1" ht="15" hidden="1" x14ac:dyDescent="0.25">
      <c r="A460" s="6"/>
    </row>
    <row r="461" spans="1:1" ht="15" hidden="1" x14ac:dyDescent="0.25">
      <c r="A461" s="6"/>
    </row>
    <row r="462" spans="1:1" ht="15" hidden="1" x14ac:dyDescent="0.25">
      <c r="A462" s="6"/>
    </row>
    <row r="463" spans="1:1" ht="15" hidden="1" x14ac:dyDescent="0.25">
      <c r="A463" s="6"/>
    </row>
    <row r="464" spans="1:1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</sheetData>
  <autoFilter ref="Q1:R1000">
    <filterColumn colId="1">
      <customFilters and="1"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9"/>
  <sheetViews>
    <sheetView zoomScaleNormal="100" workbookViewId="0">
      <selection activeCell="R1" sqref="R1:S86"/>
    </sheetView>
  </sheetViews>
  <sheetFormatPr defaultColWidth="8.7109375" defaultRowHeight="15" x14ac:dyDescent="0.25"/>
  <cols>
    <col min="1" max="5" width="21.140625" style="1" customWidth="1"/>
    <col min="6" max="8" width="8.7109375" style="1"/>
    <col min="9" max="10" width="21.140625" style="1" customWidth="1"/>
    <col min="11" max="13" width="8.7109375" style="1"/>
    <col min="14" max="15" width="21.140625" style="1" customWidth="1"/>
    <col min="16" max="17" width="8.7109375" style="1"/>
    <col min="18" max="19" width="21.140625" style="1" customWidth="1"/>
    <col min="20" max="16384" width="8.7109375" style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I1" s="2" t="s">
        <v>1</v>
      </c>
      <c r="J1" s="2" t="s">
        <v>2</v>
      </c>
      <c r="N1" s="2" t="s">
        <v>1</v>
      </c>
      <c r="O1" s="2" t="s">
        <v>3</v>
      </c>
      <c r="R1" s="2" t="s">
        <v>1</v>
      </c>
      <c r="S1" s="2" t="s">
        <v>4</v>
      </c>
    </row>
    <row r="2" spans="1:19" x14ac:dyDescent="0.25">
      <c r="A2" s="3">
        <v>9.8379629629629642E-4</v>
      </c>
      <c r="B2" s="2">
        <v>0</v>
      </c>
      <c r="C2" s="2">
        <v>-1.8460000000000001</v>
      </c>
      <c r="D2" s="2"/>
      <c r="E2" s="2"/>
      <c r="I2" s="2">
        <v>0</v>
      </c>
      <c r="J2" s="2">
        <v>-1.8460000000000001</v>
      </c>
      <c r="K2" s="1">
        <f>(-1*J2)-0.048</f>
        <v>1.798</v>
      </c>
      <c r="N2" s="2">
        <v>0</v>
      </c>
      <c r="O2" s="2"/>
      <c r="R2" s="2">
        <v>0</v>
      </c>
      <c r="S2" s="2"/>
    </row>
    <row r="3" spans="1:19" x14ac:dyDescent="0.25">
      <c r="A3" s="3">
        <v>1.0416666666666667E-3</v>
      </c>
      <c r="B3" s="2">
        <v>5</v>
      </c>
      <c r="C3" s="2">
        <v>-1.675</v>
      </c>
      <c r="D3" s="2">
        <v>21000</v>
      </c>
      <c r="E3" s="2"/>
      <c r="I3" s="2">
        <v>5</v>
      </c>
      <c r="J3" s="2">
        <v>-1.675</v>
      </c>
      <c r="K3" s="1">
        <f t="shared" ref="K3:K66" si="0">(-1*J3)-0.048</f>
        <v>1.627</v>
      </c>
      <c r="N3" s="2">
        <v>5</v>
      </c>
      <c r="O3" s="2">
        <v>21000</v>
      </c>
      <c r="R3" s="2">
        <v>5</v>
      </c>
      <c r="S3" s="2"/>
    </row>
    <row r="4" spans="1:19" x14ac:dyDescent="0.25">
      <c r="A4" s="3">
        <v>1.0995370370370371E-3</v>
      </c>
      <c r="B4" s="2">
        <v>10</v>
      </c>
      <c r="C4" s="2">
        <v>-1.4410000000000001</v>
      </c>
      <c r="D4" s="2"/>
      <c r="E4" s="2"/>
      <c r="I4" s="2">
        <v>10</v>
      </c>
      <c r="J4" s="2">
        <v>-1.4410000000000001</v>
      </c>
      <c r="K4" s="1">
        <f t="shared" si="0"/>
        <v>1.393</v>
      </c>
      <c r="N4" s="2">
        <v>10</v>
      </c>
      <c r="O4" s="2"/>
      <c r="R4" s="2">
        <v>10</v>
      </c>
      <c r="S4" s="2"/>
    </row>
    <row r="5" spans="1:19" x14ac:dyDescent="0.25">
      <c r="A5" s="3">
        <v>1.1574074074074073E-3</v>
      </c>
      <c r="B5" s="2">
        <v>15</v>
      </c>
      <c r="C5" s="2">
        <v>-1.3380000000000001</v>
      </c>
      <c r="D5" s="2"/>
      <c r="E5" s="2"/>
      <c r="I5" s="2">
        <v>15</v>
      </c>
      <c r="J5" s="2">
        <v>-1.3380000000000001</v>
      </c>
      <c r="K5" s="1">
        <f t="shared" si="0"/>
        <v>1.29</v>
      </c>
      <c r="N5" s="2">
        <v>15</v>
      </c>
      <c r="O5" s="2"/>
      <c r="R5" s="2">
        <v>15</v>
      </c>
      <c r="S5" s="2"/>
    </row>
    <row r="6" spans="1:19" x14ac:dyDescent="0.25">
      <c r="A6" s="3">
        <v>1.2152777777777778E-3</v>
      </c>
      <c r="B6" s="2">
        <v>20</v>
      </c>
      <c r="C6" s="2">
        <v>-1.216</v>
      </c>
      <c r="I6" s="2">
        <v>20</v>
      </c>
      <c r="J6" s="2">
        <v>-1.216</v>
      </c>
      <c r="K6" s="1">
        <f t="shared" si="0"/>
        <v>1.1679999999999999</v>
      </c>
      <c r="N6" s="2">
        <v>20</v>
      </c>
      <c r="R6" s="2">
        <v>20</v>
      </c>
    </row>
    <row r="7" spans="1:19" x14ac:dyDescent="0.25">
      <c r="A7" s="3">
        <v>1.2731481481481483E-3</v>
      </c>
      <c r="B7" s="2">
        <v>25</v>
      </c>
      <c r="C7" s="2">
        <v>-1.1240000000000001</v>
      </c>
      <c r="E7" s="2"/>
      <c r="I7" s="2">
        <v>25</v>
      </c>
      <c r="J7" s="2">
        <v>-1.1240000000000001</v>
      </c>
      <c r="K7" s="1">
        <f t="shared" si="0"/>
        <v>1.0760000000000001</v>
      </c>
      <c r="N7" s="2">
        <v>25</v>
      </c>
      <c r="R7" s="2">
        <v>25</v>
      </c>
      <c r="S7" s="2"/>
    </row>
    <row r="8" spans="1:19" x14ac:dyDescent="0.25">
      <c r="A8" s="3">
        <v>1.3310185185185187E-3</v>
      </c>
      <c r="B8" s="2">
        <v>30</v>
      </c>
      <c r="C8" s="2">
        <v>-1.03</v>
      </c>
      <c r="E8" s="1">
        <v>0.5</v>
      </c>
      <c r="I8" s="2">
        <v>30</v>
      </c>
      <c r="J8" s="2">
        <v>-1.03</v>
      </c>
      <c r="K8" s="1">
        <f t="shared" si="0"/>
        <v>0.98199999999999998</v>
      </c>
      <c r="N8" s="2">
        <v>30</v>
      </c>
      <c r="R8" s="2">
        <v>30</v>
      </c>
      <c r="S8" s="1">
        <v>0.5</v>
      </c>
    </row>
    <row r="9" spans="1:19" x14ac:dyDescent="0.25">
      <c r="A9" s="3">
        <v>1.3888888888888889E-3</v>
      </c>
      <c r="B9" s="2">
        <v>35</v>
      </c>
      <c r="C9" s="2">
        <v>-0.98599999999999999</v>
      </c>
      <c r="I9" s="2">
        <v>35</v>
      </c>
      <c r="J9" s="2">
        <v>-0.98599999999999999</v>
      </c>
      <c r="K9" s="1">
        <f t="shared" si="0"/>
        <v>0.93799999999999994</v>
      </c>
      <c r="N9" s="2">
        <v>35</v>
      </c>
      <c r="R9" s="2">
        <v>35</v>
      </c>
    </row>
    <row r="10" spans="1:19" x14ac:dyDescent="0.25">
      <c r="A10" s="3">
        <v>1.4467592592592594E-3</v>
      </c>
      <c r="B10" s="2">
        <v>40</v>
      </c>
      <c r="C10" s="2">
        <v>-0.91400000000000003</v>
      </c>
      <c r="D10" s="2"/>
      <c r="I10" s="2">
        <v>40</v>
      </c>
      <c r="J10" s="2">
        <v>-0.91400000000000003</v>
      </c>
      <c r="K10" s="1">
        <f t="shared" si="0"/>
        <v>0.86599999999999999</v>
      </c>
      <c r="N10" s="2">
        <v>40</v>
      </c>
      <c r="O10" s="2"/>
      <c r="R10" s="2">
        <v>40</v>
      </c>
    </row>
    <row r="11" spans="1:19" x14ac:dyDescent="0.25">
      <c r="A11" s="3">
        <v>1.5046296296296296E-3</v>
      </c>
      <c r="B11" s="2">
        <v>45</v>
      </c>
      <c r="C11" s="1">
        <v>-0.872</v>
      </c>
      <c r="I11" s="2">
        <v>45</v>
      </c>
      <c r="J11" s="1">
        <v>-0.872</v>
      </c>
      <c r="K11" s="1">
        <f t="shared" si="0"/>
        <v>0.82399999999999995</v>
      </c>
      <c r="N11" s="2">
        <v>45</v>
      </c>
      <c r="R11" s="2">
        <v>45</v>
      </c>
    </row>
    <row r="12" spans="1:19" x14ac:dyDescent="0.25">
      <c r="A12" s="3">
        <v>1.5625000000000001E-3</v>
      </c>
      <c r="B12" s="2">
        <v>50</v>
      </c>
      <c r="C12" s="1">
        <v>-0.83799999999999997</v>
      </c>
      <c r="I12" s="2">
        <v>50</v>
      </c>
      <c r="J12" s="1">
        <v>-0.83799999999999997</v>
      </c>
      <c r="K12" s="1">
        <f t="shared" si="0"/>
        <v>0.78999999999999992</v>
      </c>
      <c r="N12" s="2">
        <v>50</v>
      </c>
      <c r="R12" s="2">
        <v>50</v>
      </c>
    </row>
    <row r="13" spans="1:19" x14ac:dyDescent="0.25">
      <c r="A13" s="3">
        <v>1.6203703703703705E-3</v>
      </c>
      <c r="B13" s="2">
        <v>55</v>
      </c>
      <c r="C13" s="1">
        <v>-0.82500000000000007</v>
      </c>
      <c r="D13" s="1">
        <v>17000</v>
      </c>
      <c r="I13" s="2">
        <v>55</v>
      </c>
      <c r="J13" s="1">
        <v>-0.82500000000000007</v>
      </c>
      <c r="K13" s="1">
        <f t="shared" si="0"/>
        <v>0.77700000000000002</v>
      </c>
      <c r="N13" s="2">
        <v>55</v>
      </c>
      <c r="O13" s="1">
        <v>17000</v>
      </c>
      <c r="R13" s="2">
        <v>55</v>
      </c>
    </row>
    <row r="14" spans="1:19" x14ac:dyDescent="0.25">
      <c r="A14" s="3">
        <v>1.6782407407407408E-3</v>
      </c>
      <c r="B14" s="2">
        <v>60</v>
      </c>
      <c r="C14" s="1">
        <v>-0.79400000000000004</v>
      </c>
      <c r="I14" s="2">
        <v>60</v>
      </c>
      <c r="J14" s="1">
        <v>-0.79400000000000004</v>
      </c>
      <c r="K14" s="1">
        <f t="shared" si="0"/>
        <v>0.746</v>
      </c>
      <c r="N14" s="2">
        <v>60</v>
      </c>
      <c r="R14" s="2">
        <v>60</v>
      </c>
    </row>
    <row r="15" spans="1:19" x14ac:dyDescent="0.25">
      <c r="A15" s="3">
        <v>1.7361111111111112E-3</v>
      </c>
      <c r="B15" s="2">
        <v>65</v>
      </c>
      <c r="C15" s="1">
        <v>-0.753</v>
      </c>
      <c r="I15" s="2">
        <v>65</v>
      </c>
      <c r="J15" s="1">
        <v>-0.753</v>
      </c>
      <c r="K15" s="1">
        <f t="shared" si="0"/>
        <v>0.70499999999999996</v>
      </c>
      <c r="N15" s="2">
        <v>65</v>
      </c>
      <c r="R15" s="2">
        <v>65</v>
      </c>
    </row>
    <row r="16" spans="1:19" x14ac:dyDescent="0.25">
      <c r="A16" s="3">
        <v>1.7939814814814815E-3</v>
      </c>
      <c r="B16" s="2">
        <v>70</v>
      </c>
      <c r="C16" s="1">
        <v>-0.73499999999999999</v>
      </c>
      <c r="E16" s="1">
        <v>0.7</v>
      </c>
      <c r="I16" s="2">
        <v>70</v>
      </c>
      <c r="J16" s="1">
        <v>-0.73499999999999999</v>
      </c>
      <c r="K16" s="1">
        <f t="shared" si="0"/>
        <v>0.68699999999999994</v>
      </c>
      <c r="N16" s="2">
        <v>70</v>
      </c>
      <c r="R16" s="2">
        <v>70</v>
      </c>
      <c r="S16" s="1">
        <v>0.7</v>
      </c>
    </row>
    <row r="17" spans="1:19" x14ac:dyDescent="0.25">
      <c r="A17" s="3">
        <v>1.8518518518518519E-3</v>
      </c>
      <c r="B17" s="2">
        <v>75</v>
      </c>
      <c r="C17" s="1">
        <v>-0.72699999999999998</v>
      </c>
      <c r="I17" s="2">
        <v>75</v>
      </c>
      <c r="J17" s="1">
        <v>-0.72699999999999998</v>
      </c>
      <c r="K17" s="1">
        <f t="shared" si="0"/>
        <v>0.67899999999999994</v>
      </c>
      <c r="N17" s="2">
        <v>75</v>
      </c>
      <c r="R17" s="2">
        <v>75</v>
      </c>
    </row>
    <row r="18" spans="1:19" x14ac:dyDescent="0.25">
      <c r="A18" s="3">
        <v>1.9097222222222224E-3</v>
      </c>
      <c r="B18" s="2">
        <v>80</v>
      </c>
      <c r="C18" s="1">
        <v>-0.73699999999999999</v>
      </c>
      <c r="I18" s="2">
        <v>80</v>
      </c>
      <c r="J18" s="1">
        <v>-0.73699999999999999</v>
      </c>
      <c r="K18" s="1">
        <f t="shared" si="0"/>
        <v>0.68899999999999995</v>
      </c>
      <c r="N18" s="2">
        <v>80</v>
      </c>
      <c r="R18" s="2">
        <v>80</v>
      </c>
    </row>
    <row r="19" spans="1:19" x14ac:dyDescent="0.25">
      <c r="A19" s="3">
        <v>1.9675925925925928E-3</v>
      </c>
      <c r="B19" s="2">
        <v>85</v>
      </c>
      <c r="C19" s="1">
        <v>-0.73099999999999998</v>
      </c>
      <c r="D19" s="1">
        <v>15400</v>
      </c>
      <c r="I19" s="2">
        <v>85</v>
      </c>
      <c r="J19" s="1">
        <v>-0.73099999999999998</v>
      </c>
      <c r="K19" s="1">
        <f t="shared" si="0"/>
        <v>0.68299999999999994</v>
      </c>
      <c r="N19" s="2">
        <v>85</v>
      </c>
      <c r="O19" s="1">
        <v>15400</v>
      </c>
      <c r="R19" s="2">
        <v>85</v>
      </c>
    </row>
    <row r="20" spans="1:19" x14ac:dyDescent="0.25">
      <c r="A20" s="3">
        <v>2.0254629629629633E-3</v>
      </c>
      <c r="B20" s="2">
        <v>90</v>
      </c>
      <c r="C20" s="1">
        <v>-0.748</v>
      </c>
      <c r="I20" s="2">
        <v>90</v>
      </c>
      <c r="J20" s="1">
        <v>-0.748</v>
      </c>
      <c r="K20" s="1">
        <f t="shared" si="0"/>
        <v>0.7</v>
      </c>
      <c r="N20" s="2">
        <v>90</v>
      </c>
      <c r="R20" s="2">
        <v>90</v>
      </c>
    </row>
    <row r="21" spans="1:19" x14ac:dyDescent="0.25">
      <c r="A21" s="3">
        <v>2.0833333333333333E-3</v>
      </c>
      <c r="B21" s="2">
        <v>95</v>
      </c>
      <c r="C21" s="1">
        <v>-0.71499999999999997</v>
      </c>
      <c r="I21" s="2">
        <v>95</v>
      </c>
      <c r="J21" s="1">
        <v>-0.71499999999999997</v>
      </c>
      <c r="K21" s="1">
        <f t="shared" si="0"/>
        <v>0.66699999999999993</v>
      </c>
      <c r="N21" s="2">
        <v>95</v>
      </c>
      <c r="R21" s="2">
        <v>95</v>
      </c>
    </row>
    <row r="22" spans="1:19" x14ac:dyDescent="0.25">
      <c r="A22" s="3">
        <v>2.1412037037037038E-3</v>
      </c>
      <c r="B22" s="2">
        <v>100</v>
      </c>
      <c r="C22" s="1">
        <v>-0.68</v>
      </c>
      <c r="E22" s="1">
        <v>0.8</v>
      </c>
      <c r="I22" s="2">
        <v>100</v>
      </c>
      <c r="J22" s="1">
        <v>-0.68</v>
      </c>
      <c r="K22" s="1">
        <f t="shared" si="0"/>
        <v>0.63200000000000001</v>
      </c>
      <c r="N22" s="2">
        <v>100</v>
      </c>
      <c r="R22" s="2">
        <v>100</v>
      </c>
      <c r="S22" s="1">
        <v>0.8</v>
      </c>
    </row>
    <row r="23" spans="1:19" x14ac:dyDescent="0.25">
      <c r="A23" s="3">
        <v>2.1990740740740742E-3</v>
      </c>
      <c r="B23" s="2">
        <v>105</v>
      </c>
      <c r="C23" s="1">
        <v>-0.64100000000000001</v>
      </c>
      <c r="I23" s="2">
        <v>105</v>
      </c>
      <c r="J23" s="1">
        <v>-0.64100000000000001</v>
      </c>
      <c r="K23" s="1">
        <f t="shared" si="0"/>
        <v>0.59299999999999997</v>
      </c>
      <c r="N23" s="2">
        <v>105</v>
      </c>
      <c r="R23" s="2">
        <v>105</v>
      </c>
    </row>
    <row r="24" spans="1:19" x14ac:dyDescent="0.25">
      <c r="A24" s="3">
        <v>2.2569444444444442E-3</v>
      </c>
      <c r="B24" s="2">
        <v>110</v>
      </c>
      <c r="C24" s="1">
        <v>-0.60699999999999998</v>
      </c>
      <c r="I24" s="2">
        <v>110</v>
      </c>
      <c r="J24" s="1">
        <v>-0.60699999999999998</v>
      </c>
      <c r="K24" s="1">
        <f t="shared" si="0"/>
        <v>0.55899999999999994</v>
      </c>
      <c r="N24" s="2">
        <v>110</v>
      </c>
      <c r="R24" s="2">
        <v>110</v>
      </c>
    </row>
    <row r="25" spans="1:19" x14ac:dyDescent="0.25">
      <c r="A25" s="3">
        <v>2.3148148148148147E-3</v>
      </c>
      <c r="B25" s="2">
        <v>115</v>
      </c>
      <c r="C25" s="1">
        <v>-0.59699999999999998</v>
      </c>
      <c r="D25" s="1">
        <v>14300</v>
      </c>
      <c r="I25" s="2">
        <v>115</v>
      </c>
      <c r="J25" s="1">
        <v>-0.59699999999999998</v>
      </c>
      <c r="K25" s="1">
        <f t="shared" si="0"/>
        <v>0.54899999999999993</v>
      </c>
      <c r="N25" s="2">
        <v>115</v>
      </c>
      <c r="O25" s="1">
        <v>14300</v>
      </c>
      <c r="R25" s="2">
        <v>115</v>
      </c>
    </row>
    <row r="26" spans="1:19" x14ac:dyDescent="0.25">
      <c r="A26" s="3">
        <v>2.3726851851851851E-3</v>
      </c>
      <c r="B26" s="2">
        <v>120</v>
      </c>
      <c r="C26" s="1">
        <v>-0.57400000000000007</v>
      </c>
      <c r="I26" s="2">
        <v>120</v>
      </c>
      <c r="J26" s="1">
        <v>-0.57400000000000007</v>
      </c>
      <c r="K26" s="1">
        <f t="shared" si="0"/>
        <v>0.52600000000000002</v>
      </c>
      <c r="N26" s="2">
        <v>120</v>
      </c>
      <c r="R26" s="2">
        <v>120</v>
      </c>
    </row>
    <row r="27" spans="1:19" x14ac:dyDescent="0.25">
      <c r="A27" s="3">
        <v>2.4305555555555556E-3</v>
      </c>
      <c r="B27" s="2">
        <v>125</v>
      </c>
      <c r="C27" s="1">
        <v>-0.54300000000000004</v>
      </c>
      <c r="I27" s="2">
        <v>125</v>
      </c>
      <c r="J27" s="1">
        <v>-0.54300000000000004</v>
      </c>
      <c r="K27" s="1">
        <f t="shared" si="0"/>
        <v>0.49500000000000005</v>
      </c>
      <c r="N27" s="2">
        <v>125</v>
      </c>
      <c r="R27" s="2">
        <v>125</v>
      </c>
    </row>
    <row r="28" spans="1:19" x14ac:dyDescent="0.25">
      <c r="A28" s="3">
        <v>2.488425925925926E-3</v>
      </c>
      <c r="B28" s="2">
        <v>130</v>
      </c>
      <c r="C28" s="1">
        <v>-0.52800000000000002</v>
      </c>
      <c r="E28" s="1">
        <v>0.88</v>
      </c>
      <c r="I28" s="2">
        <v>130</v>
      </c>
      <c r="J28" s="1">
        <v>-0.52800000000000002</v>
      </c>
      <c r="K28" s="1">
        <f t="shared" si="0"/>
        <v>0.48000000000000004</v>
      </c>
      <c r="N28" s="2">
        <v>130</v>
      </c>
      <c r="R28" s="2">
        <v>130</v>
      </c>
      <c r="S28" s="1">
        <v>0.88</v>
      </c>
    </row>
    <row r="29" spans="1:19" x14ac:dyDescent="0.25">
      <c r="A29" s="3">
        <v>2.5462962962962965E-3</v>
      </c>
      <c r="B29" s="2">
        <v>135</v>
      </c>
      <c r="C29" s="1">
        <v>-0.51100000000000001</v>
      </c>
      <c r="I29" s="2">
        <v>135</v>
      </c>
      <c r="J29" s="1">
        <v>-0.51100000000000001</v>
      </c>
      <c r="K29" s="1">
        <f t="shared" si="0"/>
        <v>0.46300000000000002</v>
      </c>
      <c r="N29" s="2">
        <v>135</v>
      </c>
      <c r="R29" s="2">
        <v>135</v>
      </c>
    </row>
    <row r="30" spans="1:19" x14ac:dyDescent="0.25">
      <c r="A30" s="3">
        <v>2.6041666666666665E-3</v>
      </c>
      <c r="B30" s="2">
        <v>140</v>
      </c>
      <c r="C30" s="1">
        <v>-0.496</v>
      </c>
      <c r="I30" s="2">
        <v>140</v>
      </c>
      <c r="J30" s="1">
        <v>-0.496</v>
      </c>
      <c r="K30" s="1">
        <f t="shared" si="0"/>
        <v>0.44800000000000001</v>
      </c>
      <c r="N30" s="2">
        <v>140</v>
      </c>
      <c r="R30" s="2">
        <v>140</v>
      </c>
    </row>
    <row r="31" spans="1:19" x14ac:dyDescent="0.25">
      <c r="A31" s="3">
        <v>2.662037037037037E-3</v>
      </c>
      <c r="B31" s="2">
        <v>145</v>
      </c>
      <c r="C31" s="1">
        <v>-0.46800000000000003</v>
      </c>
      <c r="D31" s="1">
        <v>13300</v>
      </c>
      <c r="I31" s="2">
        <v>145</v>
      </c>
      <c r="J31" s="1">
        <v>-0.46800000000000003</v>
      </c>
      <c r="K31" s="1">
        <f t="shared" si="0"/>
        <v>0.42000000000000004</v>
      </c>
      <c r="N31" s="2">
        <v>145</v>
      </c>
      <c r="O31" s="1">
        <v>13300</v>
      </c>
      <c r="R31" s="2">
        <v>145</v>
      </c>
    </row>
    <row r="32" spans="1:19" x14ac:dyDescent="0.25">
      <c r="A32" s="3">
        <v>2.7199074074074074E-3</v>
      </c>
      <c r="B32" s="2">
        <v>150</v>
      </c>
      <c r="C32" s="1">
        <v>-0.44700000000000001</v>
      </c>
      <c r="D32" s="1">
        <v>13300</v>
      </c>
      <c r="I32" s="2">
        <v>150</v>
      </c>
      <c r="J32" s="1">
        <v>-0.44700000000000001</v>
      </c>
      <c r="K32" s="1">
        <f t="shared" si="0"/>
        <v>0.39900000000000002</v>
      </c>
      <c r="N32" s="2">
        <v>150</v>
      </c>
      <c r="O32" s="1">
        <v>13300</v>
      </c>
      <c r="R32" s="2">
        <v>150</v>
      </c>
    </row>
    <row r="33" spans="1:19" x14ac:dyDescent="0.25">
      <c r="A33" s="3">
        <v>2.7777777777777779E-3</v>
      </c>
      <c r="B33" s="2">
        <v>155</v>
      </c>
      <c r="C33" s="1">
        <v>-0.432</v>
      </c>
      <c r="I33" s="2">
        <v>155</v>
      </c>
      <c r="J33" s="1">
        <v>-0.432</v>
      </c>
      <c r="K33" s="1">
        <f t="shared" si="0"/>
        <v>0.38400000000000001</v>
      </c>
      <c r="N33" s="2">
        <v>155</v>
      </c>
      <c r="R33" s="2">
        <v>155</v>
      </c>
    </row>
    <row r="34" spans="1:19" x14ac:dyDescent="0.25">
      <c r="A34" s="3">
        <v>2.8356481481481483E-3</v>
      </c>
      <c r="B34" s="2">
        <v>160</v>
      </c>
      <c r="C34" s="1">
        <v>-0.40800000000000003</v>
      </c>
      <c r="I34" s="2">
        <v>160</v>
      </c>
      <c r="J34" s="1">
        <v>-0.40800000000000003</v>
      </c>
      <c r="K34" s="1">
        <f t="shared" si="0"/>
        <v>0.36000000000000004</v>
      </c>
      <c r="N34" s="2">
        <v>160</v>
      </c>
      <c r="R34" s="2">
        <v>160</v>
      </c>
    </row>
    <row r="35" spans="1:19" x14ac:dyDescent="0.25">
      <c r="A35" s="3">
        <v>2.8935185185185188E-3</v>
      </c>
      <c r="B35" s="2">
        <v>165</v>
      </c>
      <c r="C35" s="1">
        <v>-0.39400000000000002</v>
      </c>
      <c r="E35" s="1">
        <v>0.92</v>
      </c>
      <c r="I35" s="2">
        <v>165</v>
      </c>
      <c r="J35" s="1">
        <v>-0.39400000000000002</v>
      </c>
      <c r="K35" s="1">
        <f t="shared" si="0"/>
        <v>0.34600000000000003</v>
      </c>
      <c r="N35" s="2">
        <v>165</v>
      </c>
      <c r="R35" s="2">
        <v>165</v>
      </c>
      <c r="S35" s="1">
        <v>0.92</v>
      </c>
    </row>
    <row r="36" spans="1:19" x14ac:dyDescent="0.25">
      <c r="A36" s="3">
        <v>2.9513888888888888E-3</v>
      </c>
      <c r="B36" s="2">
        <v>170</v>
      </c>
      <c r="C36" s="1">
        <v>-0.39300000000000002</v>
      </c>
      <c r="I36" s="2">
        <v>170</v>
      </c>
      <c r="J36" s="1">
        <v>-0.39300000000000002</v>
      </c>
      <c r="K36" s="1">
        <f t="shared" si="0"/>
        <v>0.34500000000000003</v>
      </c>
      <c r="N36" s="2">
        <v>170</v>
      </c>
      <c r="R36" s="2">
        <v>170</v>
      </c>
    </row>
    <row r="37" spans="1:19" x14ac:dyDescent="0.25">
      <c r="A37" s="3">
        <v>3.0092592592592593E-3</v>
      </c>
      <c r="B37" s="2">
        <v>175</v>
      </c>
      <c r="C37" s="1">
        <v>-0.36699999999999999</v>
      </c>
      <c r="I37" s="2">
        <v>175</v>
      </c>
      <c r="J37" s="1">
        <v>-0.36699999999999999</v>
      </c>
      <c r="K37" s="1">
        <f t="shared" si="0"/>
        <v>0.31900000000000001</v>
      </c>
      <c r="N37" s="2">
        <v>175</v>
      </c>
      <c r="R37" s="2">
        <v>175</v>
      </c>
    </row>
    <row r="38" spans="1:19" x14ac:dyDescent="0.25">
      <c r="A38" s="3">
        <v>3.0671296296296297E-3</v>
      </c>
      <c r="B38" s="2">
        <v>180</v>
      </c>
      <c r="C38" s="1">
        <v>-0.35399999999999998</v>
      </c>
      <c r="D38" s="1">
        <v>12500</v>
      </c>
      <c r="I38" s="2">
        <v>180</v>
      </c>
      <c r="J38" s="1">
        <v>-0.35399999999999998</v>
      </c>
      <c r="K38" s="1">
        <f t="shared" si="0"/>
        <v>0.30599999999999999</v>
      </c>
      <c r="N38" s="2">
        <v>180</v>
      </c>
      <c r="O38" s="1">
        <v>12500</v>
      </c>
      <c r="R38" s="2">
        <v>180</v>
      </c>
    </row>
    <row r="39" spans="1:19" x14ac:dyDescent="0.25">
      <c r="A39" s="3">
        <v>3.1250000000000002E-3</v>
      </c>
      <c r="B39" s="2">
        <v>185</v>
      </c>
      <c r="C39" s="1">
        <v>-0.33700000000000002</v>
      </c>
      <c r="I39" s="2">
        <v>185</v>
      </c>
      <c r="J39" s="1">
        <v>-0.33700000000000002</v>
      </c>
      <c r="K39" s="1">
        <f t="shared" si="0"/>
        <v>0.28900000000000003</v>
      </c>
      <c r="N39" s="2">
        <v>185</v>
      </c>
      <c r="R39" s="2">
        <v>185</v>
      </c>
    </row>
    <row r="40" spans="1:19" x14ac:dyDescent="0.25">
      <c r="A40" s="3">
        <v>3.1828703703703706E-3</v>
      </c>
      <c r="B40" s="2">
        <v>190</v>
      </c>
      <c r="C40" s="1">
        <v>-0.31</v>
      </c>
      <c r="I40" s="2">
        <v>190</v>
      </c>
      <c r="J40" s="1">
        <v>-0.31</v>
      </c>
      <c r="K40" s="1">
        <f t="shared" si="0"/>
        <v>0.26200000000000001</v>
      </c>
      <c r="N40" s="2">
        <v>190</v>
      </c>
      <c r="R40" s="2">
        <v>190</v>
      </c>
    </row>
    <row r="41" spans="1:19" x14ac:dyDescent="0.25">
      <c r="A41" s="3">
        <v>3.2407407407407411E-3</v>
      </c>
      <c r="B41" s="2">
        <v>195</v>
      </c>
      <c r="C41" s="1">
        <v>-0.30099999999999999</v>
      </c>
      <c r="I41" s="2">
        <v>195</v>
      </c>
      <c r="J41" s="1">
        <v>-0.30099999999999999</v>
      </c>
      <c r="K41" s="1">
        <f t="shared" si="0"/>
        <v>0.253</v>
      </c>
      <c r="N41" s="2">
        <v>195</v>
      </c>
      <c r="R41" s="2">
        <v>195</v>
      </c>
    </row>
    <row r="42" spans="1:19" x14ac:dyDescent="0.25">
      <c r="A42" s="3">
        <v>3.2986111111111111E-3</v>
      </c>
      <c r="B42" s="2">
        <v>200</v>
      </c>
      <c r="C42" s="1">
        <v>-0.29499999999999998</v>
      </c>
      <c r="I42" s="2">
        <v>200</v>
      </c>
      <c r="J42" s="1">
        <v>-0.29499999999999998</v>
      </c>
      <c r="K42" s="1">
        <f t="shared" si="0"/>
        <v>0.247</v>
      </c>
      <c r="N42" s="2">
        <v>200</v>
      </c>
      <c r="R42" s="2">
        <v>200</v>
      </c>
    </row>
    <row r="43" spans="1:19" x14ac:dyDescent="0.25">
      <c r="A43" s="3">
        <v>3.3564814814814816E-3</v>
      </c>
      <c r="B43" s="2">
        <v>205</v>
      </c>
      <c r="C43" s="1">
        <v>-0.28600000000000003</v>
      </c>
      <c r="I43" s="2">
        <v>205</v>
      </c>
      <c r="J43" s="1">
        <v>-0.28600000000000003</v>
      </c>
      <c r="K43" s="1">
        <f t="shared" si="0"/>
        <v>0.23800000000000004</v>
      </c>
      <c r="N43" s="2">
        <v>205</v>
      </c>
      <c r="R43" s="2">
        <v>205</v>
      </c>
    </row>
    <row r="44" spans="1:19" x14ac:dyDescent="0.25">
      <c r="A44" s="3">
        <v>3.414351851851852E-3</v>
      </c>
      <c r="B44" s="2">
        <v>210</v>
      </c>
      <c r="C44" s="1">
        <v>-0.27900000000000003</v>
      </c>
      <c r="I44" s="2">
        <v>210</v>
      </c>
      <c r="J44" s="1">
        <v>-0.27900000000000003</v>
      </c>
      <c r="K44" s="1">
        <f t="shared" si="0"/>
        <v>0.23100000000000004</v>
      </c>
      <c r="N44" s="2">
        <v>210</v>
      </c>
      <c r="R44" s="2">
        <v>210</v>
      </c>
    </row>
    <row r="45" spans="1:19" x14ac:dyDescent="0.25">
      <c r="A45" s="3">
        <v>3.472222222222222E-3</v>
      </c>
      <c r="B45" s="2">
        <v>215</v>
      </c>
      <c r="C45" s="1">
        <v>-0.27900000000000003</v>
      </c>
      <c r="E45" s="1">
        <v>0.96</v>
      </c>
      <c r="I45" s="2">
        <v>215</v>
      </c>
      <c r="J45" s="1">
        <v>-0.27900000000000003</v>
      </c>
      <c r="K45" s="1">
        <f t="shared" si="0"/>
        <v>0.23100000000000004</v>
      </c>
      <c r="N45" s="2">
        <v>215</v>
      </c>
      <c r="R45" s="2">
        <v>215</v>
      </c>
      <c r="S45" s="1">
        <v>0.96</v>
      </c>
    </row>
    <row r="46" spans="1:19" x14ac:dyDescent="0.25">
      <c r="A46" s="3">
        <v>3.5300925925925925E-3</v>
      </c>
      <c r="B46" s="2">
        <v>220</v>
      </c>
      <c r="C46" s="1">
        <v>-0.26300000000000001</v>
      </c>
      <c r="E46" s="1">
        <v>0.96</v>
      </c>
      <c r="I46" s="2">
        <v>220</v>
      </c>
      <c r="J46" s="1">
        <v>-0.26300000000000001</v>
      </c>
      <c r="K46" s="1">
        <f t="shared" si="0"/>
        <v>0.21500000000000002</v>
      </c>
      <c r="N46" s="2">
        <v>220</v>
      </c>
      <c r="R46" s="2">
        <v>220</v>
      </c>
      <c r="S46" s="1">
        <v>0.96</v>
      </c>
    </row>
    <row r="47" spans="1:19" x14ac:dyDescent="0.25">
      <c r="A47" s="3">
        <v>3.5879629629629629E-3</v>
      </c>
      <c r="B47" s="2">
        <v>225</v>
      </c>
      <c r="C47" s="1">
        <v>-0.255</v>
      </c>
      <c r="I47" s="2">
        <v>225</v>
      </c>
      <c r="J47" s="1">
        <v>-0.255</v>
      </c>
      <c r="K47" s="1">
        <f t="shared" si="0"/>
        <v>0.20700000000000002</v>
      </c>
      <c r="N47" s="2">
        <v>225</v>
      </c>
      <c r="R47" s="2">
        <v>225</v>
      </c>
    </row>
    <row r="48" spans="1:19" x14ac:dyDescent="0.25">
      <c r="A48" s="3">
        <v>3.645833333333333E-3</v>
      </c>
      <c r="B48" s="2">
        <v>230</v>
      </c>
      <c r="C48" s="1">
        <v>-0.25700000000000001</v>
      </c>
      <c r="D48" s="1">
        <v>11500</v>
      </c>
      <c r="I48" s="2">
        <v>230</v>
      </c>
      <c r="J48" s="1">
        <v>-0.25700000000000001</v>
      </c>
      <c r="K48" s="1">
        <f t="shared" si="0"/>
        <v>0.20900000000000002</v>
      </c>
      <c r="N48" s="2">
        <v>230</v>
      </c>
      <c r="O48" s="1">
        <v>11500</v>
      </c>
      <c r="R48" s="2">
        <v>230</v>
      </c>
    </row>
    <row r="49" spans="1:19" x14ac:dyDescent="0.25">
      <c r="A49" s="3">
        <v>3.7037037037037034E-3</v>
      </c>
      <c r="B49" s="2">
        <v>235</v>
      </c>
      <c r="C49" s="1">
        <v>-0.24299999999999999</v>
      </c>
      <c r="D49" s="1">
        <v>11500</v>
      </c>
      <c r="I49" s="2">
        <v>235</v>
      </c>
      <c r="J49" s="1">
        <v>-0.24299999999999999</v>
      </c>
      <c r="K49" s="1">
        <f t="shared" si="0"/>
        <v>0.19500000000000001</v>
      </c>
      <c r="N49" s="2">
        <v>235</v>
      </c>
      <c r="O49" s="1">
        <v>11500</v>
      </c>
      <c r="R49" s="2">
        <v>235</v>
      </c>
    </row>
    <row r="50" spans="1:19" x14ac:dyDescent="0.25">
      <c r="A50" s="3">
        <v>3.7615740740740739E-3</v>
      </c>
      <c r="B50" s="2">
        <v>240</v>
      </c>
      <c r="C50" s="1">
        <v>-0.23400000000000001</v>
      </c>
      <c r="I50" s="2">
        <v>240</v>
      </c>
      <c r="J50" s="1">
        <v>-0.23400000000000001</v>
      </c>
      <c r="K50" s="1">
        <f t="shared" si="0"/>
        <v>0.186</v>
      </c>
      <c r="N50" s="2">
        <v>240</v>
      </c>
      <c r="R50" s="2">
        <v>240</v>
      </c>
    </row>
    <row r="51" spans="1:19" x14ac:dyDescent="0.25">
      <c r="A51" s="3">
        <v>3.8194444444444443E-3</v>
      </c>
      <c r="B51" s="2">
        <v>245</v>
      </c>
      <c r="C51" s="1">
        <v>-0.23300000000000001</v>
      </c>
      <c r="I51" s="2">
        <v>245</v>
      </c>
      <c r="J51" s="1">
        <v>-0.23300000000000001</v>
      </c>
      <c r="K51" s="1">
        <f t="shared" si="0"/>
        <v>0.185</v>
      </c>
      <c r="N51" s="2">
        <v>245</v>
      </c>
      <c r="R51" s="2">
        <v>245</v>
      </c>
    </row>
    <row r="52" spans="1:19" x14ac:dyDescent="0.25">
      <c r="A52" s="3">
        <v>3.8773148148148148E-3</v>
      </c>
      <c r="B52" s="2">
        <v>250</v>
      </c>
      <c r="C52" s="1">
        <v>-0.222</v>
      </c>
      <c r="I52" s="2">
        <v>250</v>
      </c>
      <c r="J52" s="1">
        <v>-0.222</v>
      </c>
      <c r="K52" s="1">
        <f t="shared" si="0"/>
        <v>0.17399999999999999</v>
      </c>
      <c r="N52" s="2">
        <v>250</v>
      </c>
      <c r="R52" s="2">
        <v>250</v>
      </c>
    </row>
    <row r="53" spans="1:19" x14ac:dyDescent="0.25">
      <c r="A53" s="3">
        <v>3.9351851851851848E-3</v>
      </c>
      <c r="B53" s="2">
        <v>255</v>
      </c>
      <c r="C53" s="1">
        <v>-0.219</v>
      </c>
      <c r="I53" s="2">
        <v>255</v>
      </c>
      <c r="J53" s="1">
        <v>-0.219</v>
      </c>
      <c r="K53" s="1">
        <f t="shared" si="0"/>
        <v>0.17099999999999999</v>
      </c>
      <c r="N53" s="2">
        <v>255</v>
      </c>
      <c r="R53" s="2">
        <v>255</v>
      </c>
    </row>
    <row r="54" spans="1:19" x14ac:dyDescent="0.25">
      <c r="A54" s="3">
        <v>3.9930555555555552E-3</v>
      </c>
      <c r="B54" s="2">
        <v>260</v>
      </c>
      <c r="C54" s="1">
        <v>-0.219</v>
      </c>
      <c r="I54" s="2">
        <v>260</v>
      </c>
      <c r="J54" s="1">
        <v>-0.219</v>
      </c>
      <c r="K54" s="1">
        <f t="shared" si="0"/>
        <v>0.17099999999999999</v>
      </c>
      <c r="N54" s="2">
        <v>260</v>
      </c>
      <c r="R54" s="2">
        <v>260</v>
      </c>
    </row>
    <row r="55" spans="1:19" x14ac:dyDescent="0.25">
      <c r="A55" s="3">
        <v>4.0509259259259257E-3</v>
      </c>
      <c r="B55" s="2">
        <v>265</v>
      </c>
      <c r="C55" s="1">
        <v>-0.216</v>
      </c>
      <c r="E55" s="1">
        <v>0.98</v>
      </c>
      <c r="I55" s="2">
        <v>265</v>
      </c>
      <c r="J55" s="1">
        <v>-0.216</v>
      </c>
      <c r="K55" s="1">
        <f t="shared" si="0"/>
        <v>0.16799999999999998</v>
      </c>
      <c r="N55" s="2">
        <v>265</v>
      </c>
      <c r="R55" s="2">
        <v>265</v>
      </c>
      <c r="S55" s="1">
        <v>0.98</v>
      </c>
    </row>
    <row r="56" spans="1:19" x14ac:dyDescent="0.25">
      <c r="A56" s="3">
        <v>4.1087962962962962E-3</v>
      </c>
      <c r="B56" s="2">
        <v>270</v>
      </c>
      <c r="C56" s="1">
        <v>-0.20899999999999999</v>
      </c>
      <c r="I56" s="2">
        <v>270</v>
      </c>
      <c r="J56" s="1">
        <v>-0.20899999999999999</v>
      </c>
      <c r="K56" s="1">
        <f t="shared" si="0"/>
        <v>0.16099999999999998</v>
      </c>
      <c r="N56" s="2">
        <v>270</v>
      </c>
      <c r="R56" s="2">
        <v>270</v>
      </c>
    </row>
    <row r="57" spans="1:19" x14ac:dyDescent="0.25">
      <c r="A57" s="3">
        <v>4.1666666666666666E-3</v>
      </c>
      <c r="B57" s="2">
        <v>275</v>
      </c>
      <c r="C57" s="1">
        <v>-0.21099999999999999</v>
      </c>
      <c r="I57" s="2">
        <v>275</v>
      </c>
      <c r="J57" s="1">
        <v>-0.21099999999999999</v>
      </c>
      <c r="K57" s="1">
        <f t="shared" si="0"/>
        <v>0.16299999999999998</v>
      </c>
      <c r="N57" s="2">
        <v>275</v>
      </c>
      <c r="R57" s="2">
        <v>275</v>
      </c>
    </row>
    <row r="58" spans="1:19" x14ac:dyDescent="0.25">
      <c r="A58" s="3">
        <v>4.2245370370370371E-3</v>
      </c>
      <c r="B58" s="2">
        <v>280</v>
      </c>
      <c r="C58" s="1">
        <v>-0.20500000000000002</v>
      </c>
      <c r="D58" s="1">
        <v>10700</v>
      </c>
      <c r="I58" s="2">
        <v>280</v>
      </c>
      <c r="J58" s="1">
        <v>-0.20500000000000002</v>
      </c>
      <c r="K58" s="1">
        <f t="shared" si="0"/>
        <v>0.15700000000000003</v>
      </c>
      <c r="N58" s="2">
        <v>280</v>
      </c>
      <c r="O58" s="1">
        <v>10700</v>
      </c>
      <c r="R58" s="2">
        <v>280</v>
      </c>
    </row>
    <row r="59" spans="1:19" x14ac:dyDescent="0.25">
      <c r="A59" s="3">
        <v>4.2824074074074075E-3</v>
      </c>
      <c r="B59" s="2">
        <v>285</v>
      </c>
      <c r="C59" s="1">
        <v>-0.20200000000000001</v>
      </c>
      <c r="D59" s="1">
        <v>10700</v>
      </c>
      <c r="I59" s="2">
        <v>285</v>
      </c>
      <c r="J59" s="1">
        <v>-0.20200000000000001</v>
      </c>
      <c r="K59" s="1">
        <f t="shared" si="0"/>
        <v>0.15400000000000003</v>
      </c>
      <c r="N59" s="2">
        <v>285</v>
      </c>
      <c r="O59" s="1">
        <v>10700</v>
      </c>
      <c r="R59" s="2">
        <v>285</v>
      </c>
    </row>
    <row r="60" spans="1:19" x14ac:dyDescent="0.25">
      <c r="A60" s="3">
        <v>4.340277777777778E-3</v>
      </c>
      <c r="B60" s="2">
        <v>290</v>
      </c>
      <c r="C60" s="1">
        <v>-0.19600000000000001</v>
      </c>
      <c r="I60" s="2">
        <v>290</v>
      </c>
      <c r="J60" s="1">
        <v>-0.19600000000000001</v>
      </c>
      <c r="K60" s="1">
        <f t="shared" si="0"/>
        <v>0.14800000000000002</v>
      </c>
      <c r="N60" s="2">
        <v>290</v>
      </c>
      <c r="R60" s="2">
        <v>290</v>
      </c>
    </row>
    <row r="61" spans="1:19" x14ac:dyDescent="0.25">
      <c r="A61" s="3">
        <v>4.3981481481481484E-3</v>
      </c>
      <c r="B61" s="2">
        <v>295</v>
      </c>
      <c r="C61" s="1">
        <v>-0.191</v>
      </c>
      <c r="I61" s="2">
        <v>295</v>
      </c>
      <c r="J61" s="1">
        <v>-0.191</v>
      </c>
      <c r="K61" s="1">
        <f t="shared" si="0"/>
        <v>0.14300000000000002</v>
      </c>
      <c r="N61" s="2">
        <v>295</v>
      </c>
      <c r="R61" s="2">
        <v>295</v>
      </c>
    </row>
    <row r="62" spans="1:19" x14ac:dyDescent="0.25">
      <c r="A62" s="3">
        <v>4.4560185185185189E-3</v>
      </c>
      <c r="B62" s="2">
        <v>300</v>
      </c>
      <c r="C62" s="1">
        <v>-0.187</v>
      </c>
      <c r="I62" s="2">
        <v>300</v>
      </c>
      <c r="J62" s="1">
        <v>-0.187</v>
      </c>
      <c r="K62" s="1">
        <f t="shared" si="0"/>
        <v>0.13900000000000001</v>
      </c>
      <c r="N62" s="2">
        <v>300</v>
      </c>
      <c r="R62" s="2">
        <v>300</v>
      </c>
    </row>
    <row r="63" spans="1:19" x14ac:dyDescent="0.25">
      <c r="A63" s="3">
        <v>4.5138888888888885E-3</v>
      </c>
      <c r="B63" s="2">
        <v>305</v>
      </c>
      <c r="C63" s="1">
        <v>-0.188</v>
      </c>
      <c r="I63" s="2">
        <v>305</v>
      </c>
      <c r="J63" s="1">
        <v>-0.188</v>
      </c>
      <c r="K63" s="1">
        <f t="shared" si="0"/>
        <v>0.14000000000000001</v>
      </c>
      <c r="N63" s="2">
        <v>305</v>
      </c>
      <c r="R63" s="2">
        <v>305</v>
      </c>
    </row>
    <row r="64" spans="1:19" x14ac:dyDescent="0.25">
      <c r="A64" s="3">
        <v>4.5717592592592589E-3</v>
      </c>
      <c r="B64" s="2">
        <v>310</v>
      </c>
      <c r="C64" s="1">
        <v>-0.186</v>
      </c>
      <c r="I64" s="2">
        <v>310</v>
      </c>
      <c r="J64" s="1">
        <v>-0.186</v>
      </c>
      <c r="K64" s="1">
        <f t="shared" si="0"/>
        <v>0.13800000000000001</v>
      </c>
      <c r="N64" s="2">
        <v>310</v>
      </c>
      <c r="R64" s="2">
        <v>310</v>
      </c>
    </row>
    <row r="65" spans="1:19" x14ac:dyDescent="0.25">
      <c r="A65" s="3">
        <v>4.6296296296296294E-3</v>
      </c>
      <c r="B65" s="2">
        <v>315</v>
      </c>
      <c r="C65" s="1">
        <v>-0.17799999999999999</v>
      </c>
      <c r="I65" s="2">
        <v>315</v>
      </c>
      <c r="J65" s="1">
        <v>-0.17799999999999999</v>
      </c>
      <c r="K65" s="1">
        <f t="shared" si="0"/>
        <v>0.13</v>
      </c>
      <c r="N65" s="2">
        <v>315</v>
      </c>
      <c r="R65" s="2">
        <v>315</v>
      </c>
    </row>
    <row r="66" spans="1:19" x14ac:dyDescent="0.25">
      <c r="A66" s="3">
        <v>4.6874999999999998E-3</v>
      </c>
      <c r="B66" s="2">
        <v>320</v>
      </c>
      <c r="C66" s="1">
        <v>-0.17899999999999999</v>
      </c>
      <c r="I66" s="2">
        <v>320</v>
      </c>
      <c r="J66" s="1">
        <v>-0.17899999999999999</v>
      </c>
      <c r="K66" s="1">
        <f t="shared" si="0"/>
        <v>0.13100000000000001</v>
      </c>
      <c r="N66" s="2">
        <v>320</v>
      </c>
      <c r="R66" s="2">
        <v>320</v>
      </c>
    </row>
    <row r="67" spans="1:19" x14ac:dyDescent="0.25">
      <c r="A67" s="3">
        <v>4.7453703703703703E-3</v>
      </c>
      <c r="B67" s="2">
        <v>325</v>
      </c>
      <c r="C67" s="1">
        <v>-0.16900000000000001</v>
      </c>
      <c r="I67" s="2">
        <v>325</v>
      </c>
      <c r="J67" s="1">
        <v>-0.16900000000000001</v>
      </c>
      <c r="K67" s="1">
        <f t="shared" ref="K67:K130" si="1">(-1*J67)-0.048</f>
        <v>0.12100000000000001</v>
      </c>
      <c r="N67" s="2">
        <v>325</v>
      </c>
      <c r="R67" s="2">
        <v>325</v>
      </c>
    </row>
    <row r="68" spans="1:19" x14ac:dyDescent="0.25">
      <c r="A68" s="3">
        <v>4.8032407407407407E-3</v>
      </c>
      <c r="B68" s="2">
        <v>330</v>
      </c>
      <c r="C68" s="1">
        <v>-0.17200000000000001</v>
      </c>
      <c r="I68" s="2">
        <v>330</v>
      </c>
      <c r="J68" s="1">
        <v>-0.17200000000000001</v>
      </c>
      <c r="K68" s="1">
        <f t="shared" si="1"/>
        <v>0.12400000000000001</v>
      </c>
      <c r="N68" s="2">
        <v>330</v>
      </c>
      <c r="R68" s="2">
        <v>330</v>
      </c>
    </row>
    <row r="69" spans="1:19" x14ac:dyDescent="0.25">
      <c r="A69" s="3">
        <v>4.8611111111111112E-3</v>
      </c>
      <c r="B69" s="2">
        <v>335</v>
      </c>
      <c r="C69" s="1">
        <v>-0.17400000000000002</v>
      </c>
      <c r="I69" s="2">
        <v>335</v>
      </c>
      <c r="J69" s="1">
        <v>-0.17400000000000002</v>
      </c>
      <c r="K69" s="1">
        <f t="shared" si="1"/>
        <v>0.126</v>
      </c>
      <c r="N69" s="2">
        <v>335</v>
      </c>
      <c r="R69" s="2">
        <v>335</v>
      </c>
    </row>
    <row r="70" spans="1:19" x14ac:dyDescent="0.25">
      <c r="A70" s="3">
        <v>4.9189814814814816E-3</v>
      </c>
      <c r="B70" s="2">
        <v>340</v>
      </c>
      <c r="C70" s="1">
        <v>-0.16900000000000001</v>
      </c>
      <c r="I70" s="2">
        <v>340</v>
      </c>
      <c r="J70" s="1">
        <v>-0.16900000000000001</v>
      </c>
      <c r="K70" s="1">
        <f t="shared" si="1"/>
        <v>0.12100000000000001</v>
      </c>
      <c r="N70" s="2">
        <v>340</v>
      </c>
      <c r="R70" s="2">
        <v>340</v>
      </c>
    </row>
    <row r="71" spans="1:19" x14ac:dyDescent="0.25">
      <c r="A71" s="3">
        <v>4.9768518518518521E-3</v>
      </c>
      <c r="B71" s="2">
        <v>345</v>
      </c>
      <c r="C71" s="1">
        <v>-0.16700000000000001</v>
      </c>
      <c r="I71" s="2">
        <v>345</v>
      </c>
      <c r="J71" s="1">
        <v>-0.16700000000000001</v>
      </c>
      <c r="K71" s="1">
        <f t="shared" si="1"/>
        <v>0.11900000000000001</v>
      </c>
      <c r="N71" s="2">
        <v>345</v>
      </c>
      <c r="R71" s="2">
        <v>345</v>
      </c>
    </row>
    <row r="72" spans="1:19" x14ac:dyDescent="0.25">
      <c r="A72" s="3">
        <v>5.0347222222222225E-3</v>
      </c>
      <c r="B72" s="2">
        <v>350</v>
      </c>
      <c r="C72" s="1">
        <v>-0.16800000000000001</v>
      </c>
      <c r="I72" s="2">
        <v>350</v>
      </c>
      <c r="J72" s="1">
        <v>-0.16800000000000001</v>
      </c>
      <c r="K72" s="1">
        <f t="shared" si="1"/>
        <v>0.12000000000000001</v>
      </c>
      <c r="N72" s="2">
        <v>350</v>
      </c>
      <c r="R72" s="2">
        <v>350</v>
      </c>
    </row>
    <row r="73" spans="1:19" x14ac:dyDescent="0.25">
      <c r="A73" s="3">
        <v>5.092592592592593E-3</v>
      </c>
      <c r="B73" s="2">
        <v>355</v>
      </c>
      <c r="C73" s="1">
        <v>-0.16300000000000001</v>
      </c>
      <c r="E73" s="1">
        <v>0.99</v>
      </c>
      <c r="I73" s="2">
        <v>355</v>
      </c>
      <c r="J73" s="1">
        <v>-0.16300000000000001</v>
      </c>
      <c r="K73" s="1">
        <f t="shared" si="1"/>
        <v>0.115</v>
      </c>
      <c r="N73" s="2">
        <v>355</v>
      </c>
      <c r="R73" s="2">
        <v>355</v>
      </c>
      <c r="S73" s="1">
        <v>0.99</v>
      </c>
    </row>
    <row r="74" spans="1:19" x14ac:dyDescent="0.25">
      <c r="A74" s="3">
        <v>5.1504629629629626E-3</v>
      </c>
      <c r="B74" s="2">
        <v>360</v>
      </c>
      <c r="C74" s="1">
        <v>-0.16300000000000001</v>
      </c>
      <c r="I74" s="2">
        <v>360</v>
      </c>
      <c r="J74" s="1">
        <v>-0.16300000000000001</v>
      </c>
      <c r="K74" s="1">
        <f t="shared" si="1"/>
        <v>0.115</v>
      </c>
      <c r="N74" s="2">
        <v>360</v>
      </c>
      <c r="R74" s="2">
        <v>360</v>
      </c>
    </row>
    <row r="75" spans="1:19" x14ac:dyDescent="0.25">
      <c r="A75" s="3">
        <v>5.208333333333333E-3</v>
      </c>
      <c r="B75" s="2">
        <v>365</v>
      </c>
      <c r="C75" s="1">
        <v>-0.16500000000000001</v>
      </c>
      <c r="I75" s="2">
        <v>365</v>
      </c>
      <c r="J75" s="1">
        <v>-0.16500000000000001</v>
      </c>
      <c r="K75" s="1">
        <f t="shared" si="1"/>
        <v>0.11700000000000001</v>
      </c>
      <c r="N75" s="2">
        <v>365</v>
      </c>
      <c r="R75" s="2">
        <v>365</v>
      </c>
    </row>
    <row r="76" spans="1:19" x14ac:dyDescent="0.25">
      <c r="A76" s="3">
        <v>5.2662037037037035E-3</v>
      </c>
      <c r="B76" s="2">
        <v>370</v>
      </c>
      <c r="C76" s="1">
        <v>-0.16300000000000001</v>
      </c>
      <c r="I76" s="2">
        <v>370</v>
      </c>
      <c r="J76" s="1">
        <v>-0.16300000000000001</v>
      </c>
      <c r="K76" s="1">
        <f t="shared" si="1"/>
        <v>0.115</v>
      </c>
      <c r="N76" s="2">
        <v>370</v>
      </c>
      <c r="R76" s="2">
        <v>370</v>
      </c>
    </row>
    <row r="77" spans="1:19" x14ac:dyDescent="0.25">
      <c r="A77" s="3">
        <v>5.324074074074074E-3</v>
      </c>
      <c r="B77" s="2">
        <v>375</v>
      </c>
      <c r="C77" s="1">
        <v>-0.156</v>
      </c>
      <c r="D77" s="1">
        <v>9500</v>
      </c>
      <c r="I77" s="2">
        <v>375</v>
      </c>
      <c r="J77" s="1">
        <v>-0.156</v>
      </c>
      <c r="K77" s="1">
        <f t="shared" si="1"/>
        <v>0.108</v>
      </c>
      <c r="N77" s="2">
        <v>375</v>
      </c>
      <c r="O77" s="1">
        <v>9500</v>
      </c>
      <c r="R77" s="2">
        <v>375</v>
      </c>
    </row>
    <row r="78" spans="1:19" x14ac:dyDescent="0.25">
      <c r="A78" s="3">
        <v>5.3819444444444444E-3</v>
      </c>
      <c r="B78" s="2">
        <v>380</v>
      </c>
      <c r="C78" s="1">
        <v>-0.16600000000000001</v>
      </c>
      <c r="I78" s="2">
        <v>380</v>
      </c>
      <c r="J78" s="1">
        <v>-0.16600000000000001</v>
      </c>
      <c r="K78" s="1">
        <f t="shared" si="1"/>
        <v>0.11800000000000001</v>
      </c>
      <c r="N78" s="2">
        <v>380</v>
      </c>
      <c r="R78" s="2">
        <v>380</v>
      </c>
    </row>
    <row r="79" spans="1:19" x14ac:dyDescent="0.25">
      <c r="A79" s="3">
        <v>5.4398148148148149E-3</v>
      </c>
      <c r="B79" s="2">
        <v>385</v>
      </c>
      <c r="C79" s="1">
        <v>-0.16200000000000001</v>
      </c>
      <c r="I79" s="2">
        <v>385</v>
      </c>
      <c r="J79" s="1">
        <v>-0.16200000000000001</v>
      </c>
      <c r="K79" s="1">
        <f t="shared" si="1"/>
        <v>0.114</v>
      </c>
      <c r="N79" s="2">
        <v>385</v>
      </c>
      <c r="R79" s="2">
        <v>385</v>
      </c>
    </row>
    <row r="80" spans="1:19" x14ac:dyDescent="0.25">
      <c r="A80" s="3">
        <v>5.4976851851851853E-3</v>
      </c>
      <c r="B80" s="2">
        <v>390</v>
      </c>
      <c r="C80" s="1">
        <v>-0.158</v>
      </c>
      <c r="I80" s="2">
        <v>390</v>
      </c>
      <c r="J80" s="1">
        <v>-0.158</v>
      </c>
      <c r="K80" s="1">
        <f t="shared" si="1"/>
        <v>0.11</v>
      </c>
      <c r="N80" s="2">
        <v>390</v>
      </c>
      <c r="R80" s="2">
        <v>390</v>
      </c>
    </row>
    <row r="81" spans="1:19" x14ac:dyDescent="0.25">
      <c r="A81" s="3">
        <v>5.5555555555555558E-3</v>
      </c>
      <c r="B81" s="2">
        <v>395</v>
      </c>
      <c r="C81" s="1">
        <v>-0.158</v>
      </c>
      <c r="I81" s="2">
        <v>395</v>
      </c>
      <c r="J81" s="1">
        <v>-0.158</v>
      </c>
      <c r="K81" s="1">
        <f t="shared" si="1"/>
        <v>0.11</v>
      </c>
      <c r="N81" s="2">
        <v>395</v>
      </c>
      <c r="R81" s="2">
        <v>395</v>
      </c>
    </row>
    <row r="82" spans="1:19" x14ac:dyDescent="0.25">
      <c r="A82" s="3">
        <v>5.6134259259259262E-3</v>
      </c>
      <c r="B82" s="2">
        <v>400</v>
      </c>
      <c r="C82" s="1">
        <v>-0.161</v>
      </c>
      <c r="I82" s="2">
        <v>400</v>
      </c>
      <c r="J82" s="1">
        <v>-0.161</v>
      </c>
      <c r="K82" s="1">
        <f t="shared" si="1"/>
        <v>0.113</v>
      </c>
      <c r="N82" s="2">
        <v>400</v>
      </c>
      <c r="R82" s="2">
        <v>400</v>
      </c>
    </row>
    <row r="83" spans="1:19" x14ac:dyDescent="0.25">
      <c r="A83" s="3">
        <v>5.6712962962962967E-3</v>
      </c>
      <c r="B83" s="2">
        <v>405</v>
      </c>
      <c r="C83" s="1">
        <v>-0.158</v>
      </c>
      <c r="I83" s="2">
        <v>405</v>
      </c>
      <c r="J83" s="1">
        <v>-0.158</v>
      </c>
      <c r="K83" s="1">
        <f t="shared" si="1"/>
        <v>0.11</v>
      </c>
      <c r="N83" s="2">
        <v>405</v>
      </c>
      <c r="R83" s="2">
        <v>405</v>
      </c>
    </row>
    <row r="84" spans="1:19" x14ac:dyDescent="0.25">
      <c r="A84" s="3">
        <v>5.7291666666666671E-3</v>
      </c>
      <c r="B84" s="2">
        <v>410</v>
      </c>
      <c r="C84" s="1">
        <v>-0.158</v>
      </c>
      <c r="I84" s="2">
        <v>410</v>
      </c>
      <c r="J84" s="1">
        <v>-0.158</v>
      </c>
      <c r="K84" s="1">
        <f t="shared" si="1"/>
        <v>0.11</v>
      </c>
      <c r="N84" s="2">
        <v>410</v>
      </c>
      <c r="R84" s="2">
        <v>410</v>
      </c>
    </row>
    <row r="85" spans="1:19" x14ac:dyDescent="0.25">
      <c r="A85" s="3">
        <v>5.7870370370370376E-3</v>
      </c>
      <c r="B85" s="2">
        <v>415</v>
      </c>
      <c r="C85" s="1">
        <v>-0.16300000000000001</v>
      </c>
      <c r="I85" s="2">
        <v>415</v>
      </c>
      <c r="J85" s="1">
        <v>-0.16300000000000001</v>
      </c>
      <c r="K85" s="1">
        <f t="shared" si="1"/>
        <v>0.115</v>
      </c>
      <c r="N85" s="2">
        <v>415</v>
      </c>
      <c r="R85" s="2">
        <v>415</v>
      </c>
    </row>
    <row r="86" spans="1:19" x14ac:dyDescent="0.25">
      <c r="A86" s="3">
        <v>5.844907407407408E-3</v>
      </c>
      <c r="B86" s="2">
        <v>420</v>
      </c>
      <c r="C86" s="1">
        <v>-0.158</v>
      </c>
      <c r="E86" s="1">
        <v>1</v>
      </c>
      <c r="I86" s="2">
        <v>420</v>
      </c>
      <c r="J86" s="1">
        <v>-0.158</v>
      </c>
      <c r="K86" s="1">
        <f t="shared" si="1"/>
        <v>0.11</v>
      </c>
      <c r="N86" s="2">
        <v>420</v>
      </c>
      <c r="R86" s="2">
        <v>420</v>
      </c>
      <c r="S86" s="1">
        <v>1</v>
      </c>
    </row>
    <row r="87" spans="1:19" x14ac:dyDescent="0.25">
      <c r="A87" s="3">
        <v>5.9027777777777776E-3</v>
      </c>
      <c r="B87" s="2">
        <v>425</v>
      </c>
      <c r="C87" s="1">
        <v>-0.16</v>
      </c>
      <c r="I87" s="2">
        <v>425</v>
      </c>
      <c r="J87" s="1">
        <v>-0.16</v>
      </c>
      <c r="K87" s="1">
        <f t="shared" si="1"/>
        <v>0.112</v>
      </c>
      <c r="N87" s="2">
        <v>425</v>
      </c>
      <c r="R87" s="2">
        <v>425</v>
      </c>
    </row>
    <row r="88" spans="1:19" x14ac:dyDescent="0.25">
      <c r="A88" s="3">
        <v>5.9606481481481481E-3</v>
      </c>
      <c r="B88" s="2">
        <v>430</v>
      </c>
      <c r="C88" s="1">
        <v>-0.16300000000000001</v>
      </c>
      <c r="I88" s="2">
        <v>430</v>
      </c>
      <c r="J88" s="1">
        <v>-0.16300000000000001</v>
      </c>
      <c r="K88" s="1">
        <f t="shared" si="1"/>
        <v>0.115</v>
      </c>
      <c r="N88" s="2">
        <v>430</v>
      </c>
      <c r="R88" s="2">
        <v>430</v>
      </c>
    </row>
    <row r="89" spans="1:19" x14ac:dyDescent="0.25">
      <c r="A89" s="3">
        <v>6.0185185185185185E-3</v>
      </c>
      <c r="B89" s="2">
        <v>435</v>
      </c>
      <c r="C89" s="1">
        <v>-0.159</v>
      </c>
      <c r="I89" s="2">
        <v>435</v>
      </c>
      <c r="J89" s="1">
        <v>-0.159</v>
      </c>
      <c r="K89" s="1">
        <f t="shared" si="1"/>
        <v>0.111</v>
      </c>
      <c r="N89" s="2">
        <v>435</v>
      </c>
      <c r="R89" s="2">
        <v>435</v>
      </c>
    </row>
    <row r="90" spans="1:19" x14ac:dyDescent="0.25">
      <c r="A90" s="3">
        <v>6.076388888888889E-3</v>
      </c>
      <c r="B90" s="2">
        <v>440</v>
      </c>
      <c r="C90" s="1">
        <v>-0.16</v>
      </c>
      <c r="D90" s="1">
        <v>8700</v>
      </c>
      <c r="I90" s="2">
        <v>440</v>
      </c>
      <c r="J90" s="1">
        <v>-0.16</v>
      </c>
      <c r="K90" s="1">
        <f t="shared" si="1"/>
        <v>0.112</v>
      </c>
      <c r="N90" s="2">
        <v>440</v>
      </c>
      <c r="O90" s="1">
        <v>8700</v>
      </c>
      <c r="R90" s="2">
        <v>440</v>
      </c>
    </row>
    <row r="91" spans="1:19" x14ac:dyDescent="0.25">
      <c r="A91" s="3">
        <v>6.1342592592592594E-3</v>
      </c>
      <c r="B91" s="2">
        <v>445</v>
      </c>
      <c r="C91" s="1">
        <v>-0.158</v>
      </c>
      <c r="D91" s="1">
        <v>8700</v>
      </c>
      <c r="I91" s="2">
        <v>445</v>
      </c>
      <c r="J91" s="1">
        <v>-0.158</v>
      </c>
      <c r="K91" s="1">
        <f t="shared" si="1"/>
        <v>0.11</v>
      </c>
      <c r="N91" s="2">
        <v>445</v>
      </c>
      <c r="O91" s="1">
        <v>8700</v>
      </c>
      <c r="R91" s="2">
        <v>445</v>
      </c>
    </row>
    <row r="92" spans="1:19" x14ac:dyDescent="0.25">
      <c r="A92" s="3">
        <v>6.1921296296296299E-3</v>
      </c>
      <c r="B92" s="2">
        <v>450</v>
      </c>
      <c r="C92" s="1">
        <v>-0.156</v>
      </c>
      <c r="I92" s="2">
        <v>450</v>
      </c>
      <c r="J92" s="1">
        <v>-0.156</v>
      </c>
      <c r="K92" s="1">
        <f t="shared" si="1"/>
        <v>0.108</v>
      </c>
      <c r="N92" s="2">
        <v>450</v>
      </c>
      <c r="R92" s="2">
        <v>450</v>
      </c>
    </row>
    <row r="93" spans="1:19" x14ac:dyDescent="0.25">
      <c r="A93" s="3">
        <v>6.2500000000000003E-3</v>
      </c>
      <c r="B93" s="2">
        <v>455</v>
      </c>
      <c r="C93" s="1">
        <v>-0.16300000000000001</v>
      </c>
      <c r="I93" s="2">
        <v>455</v>
      </c>
      <c r="J93" s="1">
        <v>-0.16300000000000001</v>
      </c>
      <c r="K93" s="1">
        <f t="shared" si="1"/>
        <v>0.115</v>
      </c>
      <c r="N93" s="2">
        <v>455</v>
      </c>
      <c r="R93" s="2">
        <v>455</v>
      </c>
    </row>
    <row r="94" spans="1:19" x14ac:dyDescent="0.25">
      <c r="A94" s="3">
        <v>6.3078703703703708E-3</v>
      </c>
      <c r="B94" s="2">
        <v>460</v>
      </c>
      <c r="C94" s="1">
        <v>-0.159</v>
      </c>
      <c r="I94" s="2">
        <v>460</v>
      </c>
      <c r="J94" s="1">
        <v>-0.159</v>
      </c>
      <c r="K94" s="1">
        <f t="shared" si="1"/>
        <v>0.111</v>
      </c>
      <c r="N94" s="2">
        <v>460</v>
      </c>
      <c r="R94" s="2">
        <v>460</v>
      </c>
    </row>
    <row r="95" spans="1:19" x14ac:dyDescent="0.25">
      <c r="A95" s="3">
        <v>6.3657407407407413E-3</v>
      </c>
      <c r="B95" s="2">
        <v>465</v>
      </c>
      <c r="C95" s="1">
        <v>-0.16</v>
      </c>
      <c r="I95" s="2">
        <v>465</v>
      </c>
      <c r="J95" s="1">
        <v>-0.16</v>
      </c>
      <c r="K95" s="1">
        <f t="shared" si="1"/>
        <v>0.112</v>
      </c>
      <c r="N95" s="2">
        <v>465</v>
      </c>
      <c r="R95" s="2">
        <v>465</v>
      </c>
    </row>
    <row r="96" spans="1:19" x14ac:dyDescent="0.25">
      <c r="A96" s="3">
        <v>6.4236111111111117E-3</v>
      </c>
      <c r="B96" s="2">
        <v>470</v>
      </c>
      <c r="C96" s="1">
        <v>-0.16400000000000001</v>
      </c>
      <c r="I96" s="2">
        <v>470</v>
      </c>
      <c r="J96" s="1">
        <v>-0.16400000000000001</v>
      </c>
      <c r="K96" s="1">
        <f t="shared" si="1"/>
        <v>0.11600000000000001</v>
      </c>
      <c r="N96" s="2">
        <v>470</v>
      </c>
      <c r="R96" s="2">
        <v>470</v>
      </c>
    </row>
    <row r="97" spans="1:18" x14ac:dyDescent="0.25">
      <c r="A97" s="3">
        <v>6.4814814814814822E-3</v>
      </c>
      <c r="B97" s="2">
        <v>475</v>
      </c>
      <c r="C97" s="1">
        <v>-0.16</v>
      </c>
      <c r="I97" s="2">
        <v>475</v>
      </c>
      <c r="J97" s="1">
        <v>-0.16</v>
      </c>
      <c r="K97" s="1">
        <f t="shared" si="1"/>
        <v>0.112</v>
      </c>
      <c r="N97" s="2">
        <v>475</v>
      </c>
      <c r="R97" s="2">
        <v>475</v>
      </c>
    </row>
    <row r="98" spans="1:18" x14ac:dyDescent="0.25">
      <c r="A98" s="3">
        <v>6.5393518518518517E-3</v>
      </c>
      <c r="B98" s="2">
        <v>480</v>
      </c>
      <c r="C98" s="1">
        <v>-0.158</v>
      </c>
      <c r="I98" s="2">
        <v>480</v>
      </c>
      <c r="J98" s="1">
        <v>-0.158</v>
      </c>
      <c r="K98" s="1">
        <f t="shared" si="1"/>
        <v>0.11</v>
      </c>
      <c r="N98" s="2">
        <v>480</v>
      </c>
      <c r="R98" s="2">
        <v>480</v>
      </c>
    </row>
    <row r="99" spans="1:18" x14ac:dyDescent="0.25">
      <c r="A99" s="3">
        <v>6.5972222222222222E-3</v>
      </c>
      <c r="B99" s="2">
        <v>485</v>
      </c>
      <c r="C99" s="1">
        <v>-0.156</v>
      </c>
      <c r="I99" s="2">
        <v>485</v>
      </c>
      <c r="J99" s="1">
        <v>-0.156</v>
      </c>
      <c r="K99" s="1">
        <f t="shared" si="1"/>
        <v>0.108</v>
      </c>
      <c r="N99" s="2">
        <v>485</v>
      </c>
      <c r="R99" s="2">
        <v>485</v>
      </c>
    </row>
    <row r="100" spans="1:18" x14ac:dyDescent="0.25">
      <c r="A100" s="3">
        <v>6.6550925925925927E-3</v>
      </c>
      <c r="B100" s="2">
        <v>490</v>
      </c>
      <c r="C100" s="1">
        <v>-0.156</v>
      </c>
      <c r="I100" s="2">
        <v>490</v>
      </c>
      <c r="J100" s="1">
        <v>-0.156</v>
      </c>
      <c r="K100" s="1">
        <f t="shared" si="1"/>
        <v>0.108</v>
      </c>
      <c r="N100" s="2">
        <v>490</v>
      </c>
      <c r="R100" s="2">
        <v>490</v>
      </c>
    </row>
    <row r="101" spans="1:18" x14ac:dyDescent="0.25">
      <c r="A101" s="3">
        <v>6.7129629629629631E-3</v>
      </c>
      <c r="B101" s="2">
        <v>495</v>
      </c>
      <c r="C101" s="1">
        <v>-0.156</v>
      </c>
      <c r="I101" s="2">
        <v>495</v>
      </c>
      <c r="J101" s="1">
        <v>-0.156</v>
      </c>
      <c r="K101" s="1">
        <f t="shared" si="1"/>
        <v>0.108</v>
      </c>
      <c r="N101" s="2">
        <v>495</v>
      </c>
      <c r="R101" s="2">
        <v>495</v>
      </c>
    </row>
    <row r="102" spans="1:18" x14ac:dyDescent="0.25">
      <c r="A102" s="3">
        <v>6.7708333333333336E-3</v>
      </c>
      <c r="B102" s="2">
        <v>500</v>
      </c>
      <c r="C102" s="1">
        <v>-0.158</v>
      </c>
      <c r="I102" s="2">
        <v>500</v>
      </c>
      <c r="J102" s="1">
        <v>-0.158</v>
      </c>
      <c r="K102" s="1">
        <f t="shared" si="1"/>
        <v>0.11</v>
      </c>
      <c r="N102" s="2">
        <v>500</v>
      </c>
      <c r="R102" s="2">
        <v>500</v>
      </c>
    </row>
    <row r="103" spans="1:18" x14ac:dyDescent="0.25">
      <c r="A103" s="3">
        <v>6.828703703703704E-3</v>
      </c>
      <c r="B103" s="2">
        <v>505</v>
      </c>
      <c r="C103" s="1">
        <v>-0.161</v>
      </c>
      <c r="I103" s="2">
        <v>505</v>
      </c>
      <c r="J103" s="1">
        <v>-0.161</v>
      </c>
      <c r="K103" s="1">
        <f t="shared" si="1"/>
        <v>0.113</v>
      </c>
      <c r="N103" s="2">
        <v>505</v>
      </c>
      <c r="R103" s="2">
        <v>505</v>
      </c>
    </row>
    <row r="104" spans="1:18" x14ac:dyDescent="0.25">
      <c r="A104" s="3">
        <v>6.8865740740740745E-3</v>
      </c>
      <c r="B104" s="2">
        <v>510</v>
      </c>
      <c r="C104" s="1">
        <v>-0.16300000000000001</v>
      </c>
      <c r="I104" s="2">
        <v>510</v>
      </c>
      <c r="J104" s="1">
        <v>-0.16300000000000001</v>
      </c>
      <c r="K104" s="1">
        <f t="shared" si="1"/>
        <v>0.115</v>
      </c>
      <c r="N104" s="2">
        <v>510</v>
      </c>
      <c r="R104" s="2">
        <v>510</v>
      </c>
    </row>
    <row r="105" spans="1:18" x14ac:dyDescent="0.25">
      <c r="A105" s="3">
        <v>6.9444444444444441E-3</v>
      </c>
      <c r="B105" s="2">
        <v>515</v>
      </c>
      <c r="C105" s="1">
        <v>-0.16600000000000001</v>
      </c>
      <c r="I105" s="2">
        <v>515</v>
      </c>
      <c r="J105" s="1">
        <v>-0.16600000000000001</v>
      </c>
      <c r="K105" s="1">
        <f t="shared" si="1"/>
        <v>0.11800000000000001</v>
      </c>
      <c r="N105" s="2">
        <v>515</v>
      </c>
      <c r="R105" s="2">
        <v>515</v>
      </c>
    </row>
    <row r="106" spans="1:18" x14ac:dyDescent="0.25">
      <c r="A106" s="3">
        <v>7.0023148148148145E-3</v>
      </c>
      <c r="B106" s="2">
        <v>520</v>
      </c>
      <c r="C106">
        <v>-0.17200000000000001</v>
      </c>
      <c r="I106" s="2">
        <v>520</v>
      </c>
      <c r="J106">
        <v>-0.17200000000000001</v>
      </c>
      <c r="K106" s="1">
        <f t="shared" si="1"/>
        <v>0.12400000000000001</v>
      </c>
      <c r="N106" s="2">
        <v>520</v>
      </c>
      <c r="R106" s="2">
        <v>520</v>
      </c>
    </row>
    <row r="107" spans="1:18" x14ac:dyDescent="0.25">
      <c r="A107" s="3">
        <v>7.060185185185185E-3</v>
      </c>
      <c r="B107" s="2">
        <v>525</v>
      </c>
      <c r="C107">
        <v>-0.17200000000000001</v>
      </c>
      <c r="I107" s="2">
        <v>525</v>
      </c>
      <c r="J107">
        <v>-0.17200000000000001</v>
      </c>
      <c r="K107" s="1">
        <f t="shared" si="1"/>
        <v>0.12400000000000001</v>
      </c>
      <c r="N107" s="2">
        <v>525</v>
      </c>
      <c r="R107" s="2">
        <v>525</v>
      </c>
    </row>
    <row r="108" spans="1:18" x14ac:dyDescent="0.25">
      <c r="A108" s="3">
        <v>7.1180555555555554E-3</v>
      </c>
      <c r="B108" s="2">
        <v>530</v>
      </c>
      <c r="C108" s="1">
        <v>-0.17500000000000002</v>
      </c>
      <c r="I108" s="2">
        <v>530</v>
      </c>
      <c r="J108" s="1">
        <v>-0.17500000000000002</v>
      </c>
      <c r="K108" s="1">
        <f t="shared" si="1"/>
        <v>0.127</v>
      </c>
      <c r="N108" s="2">
        <v>530</v>
      </c>
      <c r="R108" s="2">
        <v>530</v>
      </c>
    </row>
    <row r="109" spans="1:18" x14ac:dyDescent="0.25">
      <c r="A109" s="3">
        <v>7.1759259259259259E-3</v>
      </c>
      <c r="B109" s="2">
        <v>535</v>
      </c>
      <c r="C109" s="1">
        <v>-0.18</v>
      </c>
      <c r="D109" s="1">
        <v>7800</v>
      </c>
      <c r="I109" s="2">
        <v>535</v>
      </c>
      <c r="J109" s="1">
        <v>-0.18</v>
      </c>
      <c r="K109" s="1">
        <f t="shared" si="1"/>
        <v>0.13200000000000001</v>
      </c>
      <c r="N109" s="2">
        <v>535</v>
      </c>
      <c r="O109" s="1">
        <v>7800</v>
      </c>
      <c r="R109" s="2">
        <v>535</v>
      </c>
    </row>
    <row r="110" spans="1:18" x14ac:dyDescent="0.25">
      <c r="A110" s="3">
        <v>7.2337962962962955E-3</v>
      </c>
      <c r="B110" s="2">
        <v>540</v>
      </c>
      <c r="C110" s="1">
        <v>-0.183</v>
      </c>
      <c r="D110" s="1">
        <v>7800</v>
      </c>
      <c r="I110" s="2">
        <v>540</v>
      </c>
      <c r="J110" s="1">
        <v>-0.183</v>
      </c>
      <c r="K110" s="1">
        <f t="shared" si="1"/>
        <v>0.13500000000000001</v>
      </c>
      <c r="N110" s="2">
        <v>540</v>
      </c>
      <c r="O110" s="1">
        <v>7800</v>
      </c>
      <c r="R110" s="2">
        <v>540</v>
      </c>
    </row>
    <row r="111" spans="1:18" x14ac:dyDescent="0.25">
      <c r="A111" s="3">
        <v>7.2916666666666659E-3</v>
      </c>
      <c r="B111" s="2">
        <v>545</v>
      </c>
      <c r="C111" s="1">
        <v>-0.184</v>
      </c>
      <c r="I111" s="2">
        <v>545</v>
      </c>
      <c r="J111" s="1">
        <v>-0.184</v>
      </c>
      <c r="K111" s="1">
        <f t="shared" si="1"/>
        <v>0.13600000000000001</v>
      </c>
      <c r="N111" s="2">
        <v>545</v>
      </c>
      <c r="R111" s="2">
        <v>545</v>
      </c>
    </row>
    <row r="112" spans="1:18" x14ac:dyDescent="0.25">
      <c r="A112" s="3">
        <v>7.3495370370370364E-3</v>
      </c>
      <c r="B112" s="2">
        <v>550</v>
      </c>
      <c r="C112" s="1">
        <v>-0.19</v>
      </c>
      <c r="I112" s="2">
        <v>550</v>
      </c>
      <c r="J112" s="1">
        <v>-0.19</v>
      </c>
      <c r="K112" s="1">
        <f t="shared" si="1"/>
        <v>0.14200000000000002</v>
      </c>
      <c r="N112" s="2">
        <v>550</v>
      </c>
      <c r="R112" s="2">
        <v>550</v>
      </c>
    </row>
    <row r="113" spans="1:18" x14ac:dyDescent="0.25">
      <c r="A113" s="3">
        <v>7.4074074074074068E-3</v>
      </c>
      <c r="B113" s="2">
        <v>555</v>
      </c>
      <c r="C113" s="1">
        <v>-0.193</v>
      </c>
      <c r="I113" s="2">
        <v>555</v>
      </c>
      <c r="J113" s="1">
        <v>-0.193</v>
      </c>
      <c r="K113" s="1">
        <f t="shared" si="1"/>
        <v>0.14500000000000002</v>
      </c>
      <c r="N113" s="2">
        <v>555</v>
      </c>
      <c r="R113" s="2">
        <v>555</v>
      </c>
    </row>
    <row r="114" spans="1:18" x14ac:dyDescent="0.25">
      <c r="A114" s="3">
        <v>7.4652777777777773E-3</v>
      </c>
      <c r="B114" s="2">
        <v>560</v>
      </c>
      <c r="C114" s="1">
        <v>-0.19400000000000001</v>
      </c>
      <c r="I114" s="2">
        <v>560</v>
      </c>
      <c r="J114" s="1">
        <v>-0.19400000000000001</v>
      </c>
      <c r="K114" s="1">
        <f t="shared" si="1"/>
        <v>0.14600000000000002</v>
      </c>
      <c r="N114" s="2">
        <v>560</v>
      </c>
      <c r="R114" s="2">
        <v>560</v>
      </c>
    </row>
    <row r="115" spans="1:18" x14ac:dyDescent="0.25">
      <c r="A115" s="3">
        <v>7.5231481481481477E-3</v>
      </c>
      <c r="B115" s="2">
        <v>565</v>
      </c>
      <c r="C115" s="1">
        <v>-0.19600000000000001</v>
      </c>
      <c r="I115" s="2">
        <v>565</v>
      </c>
      <c r="J115" s="1">
        <v>-0.19600000000000001</v>
      </c>
      <c r="K115" s="1">
        <f t="shared" si="1"/>
        <v>0.14800000000000002</v>
      </c>
      <c r="N115" s="2">
        <v>565</v>
      </c>
      <c r="R115" s="2">
        <v>565</v>
      </c>
    </row>
    <row r="116" spans="1:18" x14ac:dyDescent="0.25">
      <c r="A116" s="3">
        <v>7.5810185185185182E-3</v>
      </c>
      <c r="B116" s="2">
        <v>570</v>
      </c>
      <c r="C116" s="1">
        <v>-0.19900000000000001</v>
      </c>
      <c r="I116" s="2">
        <v>570</v>
      </c>
      <c r="J116" s="1">
        <v>-0.19900000000000001</v>
      </c>
      <c r="K116" s="1">
        <f t="shared" si="1"/>
        <v>0.15100000000000002</v>
      </c>
      <c r="N116" s="2">
        <v>570</v>
      </c>
      <c r="R116" s="2">
        <v>570</v>
      </c>
    </row>
    <row r="117" spans="1:18" x14ac:dyDescent="0.25">
      <c r="A117" s="3">
        <v>7.6388888888888886E-3</v>
      </c>
      <c r="B117" s="2">
        <v>575</v>
      </c>
      <c r="C117" s="1">
        <v>-0.19900000000000001</v>
      </c>
      <c r="I117" s="2">
        <v>575</v>
      </c>
      <c r="J117" s="1">
        <v>-0.19900000000000001</v>
      </c>
      <c r="K117" s="1">
        <f t="shared" si="1"/>
        <v>0.15100000000000002</v>
      </c>
      <c r="N117" s="2">
        <v>575</v>
      </c>
      <c r="R117" s="2">
        <v>575</v>
      </c>
    </row>
    <row r="118" spans="1:18" x14ac:dyDescent="0.25">
      <c r="A118" s="3">
        <v>7.6967592592592591E-3</v>
      </c>
      <c r="B118" s="2">
        <v>580</v>
      </c>
      <c r="C118" s="1">
        <v>-0.19600000000000001</v>
      </c>
      <c r="I118" s="2">
        <v>580</v>
      </c>
      <c r="J118" s="1">
        <v>-0.19600000000000001</v>
      </c>
      <c r="K118" s="1">
        <f t="shared" si="1"/>
        <v>0.14800000000000002</v>
      </c>
      <c r="N118" s="2">
        <v>580</v>
      </c>
      <c r="R118" s="2">
        <v>580</v>
      </c>
    </row>
    <row r="119" spans="1:18" x14ac:dyDescent="0.25">
      <c r="A119" s="3">
        <v>7.7546296296296295E-3</v>
      </c>
      <c r="B119" s="2">
        <v>585</v>
      </c>
      <c r="C119" s="1">
        <v>-0.191</v>
      </c>
      <c r="I119" s="2">
        <v>585</v>
      </c>
      <c r="J119" s="1">
        <v>-0.191</v>
      </c>
      <c r="K119" s="1">
        <f t="shared" si="1"/>
        <v>0.14300000000000002</v>
      </c>
      <c r="N119" s="2">
        <v>585</v>
      </c>
      <c r="R119" s="2">
        <v>585</v>
      </c>
    </row>
    <row r="120" spans="1:18" x14ac:dyDescent="0.25">
      <c r="A120" s="3">
        <v>7.8125E-3</v>
      </c>
      <c r="B120" s="2">
        <v>590</v>
      </c>
      <c r="C120" s="1">
        <v>-0.188</v>
      </c>
      <c r="I120" s="2">
        <v>590</v>
      </c>
      <c r="J120" s="1">
        <v>-0.188</v>
      </c>
      <c r="K120" s="1">
        <f t="shared" si="1"/>
        <v>0.14000000000000001</v>
      </c>
      <c r="N120" s="2">
        <v>590</v>
      </c>
      <c r="R120" s="2">
        <v>590</v>
      </c>
    </row>
    <row r="121" spans="1:18" x14ac:dyDescent="0.25">
      <c r="A121" s="3">
        <v>7.8703703703703696E-3</v>
      </c>
      <c r="B121" s="2">
        <v>595</v>
      </c>
      <c r="C121" s="1">
        <v>-0.17599999999999999</v>
      </c>
      <c r="I121" s="2">
        <v>595</v>
      </c>
      <c r="J121" s="1">
        <v>-0.17599999999999999</v>
      </c>
      <c r="K121" s="1">
        <f t="shared" si="1"/>
        <v>0.128</v>
      </c>
      <c r="N121" s="2">
        <v>595</v>
      </c>
      <c r="R121" s="2">
        <v>595</v>
      </c>
    </row>
    <row r="122" spans="1:18" x14ac:dyDescent="0.25">
      <c r="A122" s="3">
        <v>7.9282407407407409E-3</v>
      </c>
      <c r="B122" s="2">
        <v>600</v>
      </c>
      <c r="C122" s="1">
        <v>-0.16800000000000001</v>
      </c>
      <c r="I122" s="2">
        <v>600</v>
      </c>
      <c r="J122" s="1">
        <v>-0.16800000000000001</v>
      </c>
      <c r="K122" s="1">
        <f t="shared" si="1"/>
        <v>0.12000000000000001</v>
      </c>
      <c r="N122" s="2">
        <v>600</v>
      </c>
      <c r="R122" s="2">
        <v>600</v>
      </c>
    </row>
    <row r="123" spans="1:18" x14ac:dyDescent="0.25">
      <c r="A123" s="3">
        <v>7.9861111111111105E-3</v>
      </c>
      <c r="B123" s="2">
        <v>605</v>
      </c>
      <c r="C123" s="1">
        <v>-0.157</v>
      </c>
      <c r="I123" s="2">
        <v>605</v>
      </c>
      <c r="J123" s="1">
        <v>-0.157</v>
      </c>
      <c r="K123" s="1">
        <f t="shared" si="1"/>
        <v>0.109</v>
      </c>
      <c r="N123" s="2">
        <v>605</v>
      </c>
      <c r="R123" s="2">
        <v>605</v>
      </c>
    </row>
    <row r="124" spans="1:18" x14ac:dyDescent="0.25">
      <c r="A124" s="3">
        <v>8.0439814814814818E-3</v>
      </c>
      <c r="B124" s="2">
        <v>610</v>
      </c>
      <c r="C124" s="1">
        <v>-0.152</v>
      </c>
      <c r="I124" s="2">
        <v>610</v>
      </c>
      <c r="J124" s="1">
        <v>-0.152</v>
      </c>
      <c r="K124" s="1">
        <f t="shared" si="1"/>
        <v>0.104</v>
      </c>
      <c r="N124" s="2">
        <v>610</v>
      </c>
      <c r="R124" s="2">
        <v>610</v>
      </c>
    </row>
    <row r="125" spans="1:18" x14ac:dyDescent="0.25">
      <c r="A125" s="3">
        <v>8.1018518518518514E-3</v>
      </c>
      <c r="B125" s="2">
        <v>615</v>
      </c>
      <c r="C125" s="1">
        <v>-0.155</v>
      </c>
      <c r="I125" s="2">
        <v>615</v>
      </c>
      <c r="J125" s="1">
        <v>-0.155</v>
      </c>
      <c r="K125" s="1">
        <f t="shared" si="1"/>
        <v>0.107</v>
      </c>
      <c r="N125" s="2">
        <v>615</v>
      </c>
      <c r="R125" s="2">
        <v>615</v>
      </c>
    </row>
    <row r="126" spans="1:18" x14ac:dyDescent="0.25">
      <c r="A126" s="3">
        <v>8.1597222222222227E-3</v>
      </c>
      <c r="B126" s="2">
        <v>620</v>
      </c>
      <c r="C126" s="1">
        <v>-0.161</v>
      </c>
      <c r="I126" s="2">
        <v>620</v>
      </c>
      <c r="J126" s="1">
        <v>-0.161</v>
      </c>
      <c r="K126" s="1">
        <f t="shared" si="1"/>
        <v>0.113</v>
      </c>
      <c r="N126" s="2">
        <v>620</v>
      </c>
      <c r="R126" s="2">
        <v>620</v>
      </c>
    </row>
    <row r="127" spans="1:18" x14ac:dyDescent="0.25">
      <c r="A127" s="3">
        <v>8.2175925925925923E-3</v>
      </c>
      <c r="B127" s="2">
        <v>625</v>
      </c>
      <c r="C127" s="1">
        <v>-0.16500000000000001</v>
      </c>
      <c r="I127" s="2">
        <v>625</v>
      </c>
      <c r="J127" s="1">
        <v>-0.16500000000000001</v>
      </c>
      <c r="K127" s="1">
        <f t="shared" si="1"/>
        <v>0.11700000000000001</v>
      </c>
      <c r="N127" s="2">
        <v>625</v>
      </c>
      <c r="R127" s="2">
        <v>625</v>
      </c>
    </row>
    <row r="128" spans="1:18" x14ac:dyDescent="0.25">
      <c r="A128" s="3">
        <v>8.2754629629629636E-3</v>
      </c>
      <c r="B128" s="2">
        <v>630</v>
      </c>
      <c r="C128" s="1">
        <v>-0.16300000000000001</v>
      </c>
      <c r="I128" s="2">
        <v>630</v>
      </c>
      <c r="J128" s="1">
        <v>-0.16300000000000001</v>
      </c>
      <c r="K128" s="1">
        <f t="shared" si="1"/>
        <v>0.115</v>
      </c>
      <c r="N128" s="2">
        <v>630</v>
      </c>
      <c r="R128" s="2">
        <v>630</v>
      </c>
    </row>
    <row r="129" spans="1:18" x14ac:dyDescent="0.25">
      <c r="A129" s="3">
        <v>8.3333333333333332E-3</v>
      </c>
      <c r="B129" s="2">
        <v>635</v>
      </c>
      <c r="C129" s="1">
        <v>-0.17200000000000001</v>
      </c>
      <c r="I129" s="2">
        <v>635</v>
      </c>
      <c r="J129" s="1">
        <v>-0.17200000000000001</v>
      </c>
      <c r="K129" s="1">
        <f t="shared" si="1"/>
        <v>0.12400000000000001</v>
      </c>
      <c r="N129" s="2">
        <v>635</v>
      </c>
      <c r="R129" s="2">
        <v>635</v>
      </c>
    </row>
    <row r="130" spans="1:18" x14ac:dyDescent="0.25">
      <c r="A130" s="3">
        <v>8.3912037037037028E-3</v>
      </c>
      <c r="B130" s="2">
        <v>640</v>
      </c>
      <c r="C130" s="1">
        <v>-0.16800000000000001</v>
      </c>
      <c r="D130" s="1">
        <v>7000</v>
      </c>
      <c r="I130" s="2">
        <v>640</v>
      </c>
      <c r="J130" s="1">
        <v>-0.16800000000000001</v>
      </c>
      <c r="K130" s="1">
        <f t="shared" si="1"/>
        <v>0.12000000000000001</v>
      </c>
      <c r="N130" s="2">
        <v>640</v>
      </c>
      <c r="O130" s="1">
        <v>7000</v>
      </c>
      <c r="R130" s="2">
        <v>640</v>
      </c>
    </row>
    <row r="131" spans="1:18" x14ac:dyDescent="0.25">
      <c r="A131" s="3">
        <v>8.4490740740740741E-3</v>
      </c>
      <c r="B131" s="2">
        <v>645</v>
      </c>
      <c r="C131" s="1">
        <v>-0.16900000000000001</v>
      </c>
      <c r="I131" s="2">
        <v>645</v>
      </c>
      <c r="J131" s="1">
        <v>-0.16900000000000001</v>
      </c>
      <c r="K131" s="1">
        <f t="shared" ref="K131:K194" si="2">(-1*J131)-0.048</f>
        <v>0.12100000000000001</v>
      </c>
      <c r="N131" s="2">
        <v>645</v>
      </c>
      <c r="R131" s="2">
        <v>645</v>
      </c>
    </row>
    <row r="132" spans="1:18" x14ac:dyDescent="0.25">
      <c r="A132" s="3">
        <v>8.5069444444444437E-3</v>
      </c>
      <c r="B132" s="2">
        <v>650</v>
      </c>
      <c r="C132" s="1">
        <v>-0.16700000000000001</v>
      </c>
      <c r="I132" s="2">
        <v>650</v>
      </c>
      <c r="J132" s="1">
        <v>-0.16700000000000001</v>
      </c>
      <c r="K132" s="1">
        <f t="shared" si="2"/>
        <v>0.11900000000000001</v>
      </c>
      <c r="N132" s="2">
        <v>650</v>
      </c>
      <c r="R132" s="2">
        <v>650</v>
      </c>
    </row>
    <row r="133" spans="1:18" x14ac:dyDescent="0.25">
      <c r="A133" s="3">
        <v>8.564814814814815E-3</v>
      </c>
      <c r="B133" s="2">
        <v>655</v>
      </c>
      <c r="C133" s="1">
        <v>-0.16600000000000001</v>
      </c>
      <c r="I133" s="2">
        <v>655</v>
      </c>
      <c r="J133" s="1">
        <v>-0.16600000000000001</v>
      </c>
      <c r="K133" s="1">
        <f t="shared" si="2"/>
        <v>0.11800000000000001</v>
      </c>
      <c r="N133" s="2">
        <v>655</v>
      </c>
      <c r="R133" s="2">
        <v>655</v>
      </c>
    </row>
    <row r="134" spans="1:18" x14ac:dyDescent="0.25">
      <c r="A134" s="3">
        <v>8.6226851851851846E-3</v>
      </c>
      <c r="B134" s="2">
        <v>660</v>
      </c>
      <c r="C134" s="1">
        <v>-0.16300000000000001</v>
      </c>
      <c r="I134" s="2">
        <v>660</v>
      </c>
      <c r="J134" s="1">
        <v>-0.16300000000000001</v>
      </c>
      <c r="K134" s="1">
        <f t="shared" si="2"/>
        <v>0.115</v>
      </c>
      <c r="N134" s="2">
        <v>660</v>
      </c>
      <c r="R134" s="2">
        <v>660</v>
      </c>
    </row>
    <row r="135" spans="1:18" x14ac:dyDescent="0.25">
      <c r="A135" s="3">
        <v>8.6805555555555559E-3</v>
      </c>
      <c r="B135" s="2">
        <v>665</v>
      </c>
      <c r="C135" s="1">
        <v>-0.158</v>
      </c>
      <c r="I135" s="2">
        <v>665</v>
      </c>
      <c r="J135" s="1">
        <v>-0.158</v>
      </c>
      <c r="K135" s="1">
        <f t="shared" si="2"/>
        <v>0.11</v>
      </c>
      <c r="N135" s="2">
        <v>665</v>
      </c>
      <c r="R135" s="2">
        <v>665</v>
      </c>
    </row>
    <row r="136" spans="1:18" x14ac:dyDescent="0.25">
      <c r="A136" s="3">
        <v>8.7384259259259255E-3</v>
      </c>
      <c r="B136" s="2">
        <v>670</v>
      </c>
      <c r="C136" s="1">
        <v>-0.159</v>
      </c>
      <c r="I136" s="2">
        <v>670</v>
      </c>
      <c r="J136" s="1">
        <v>-0.159</v>
      </c>
      <c r="K136" s="1">
        <f t="shared" si="2"/>
        <v>0.111</v>
      </c>
      <c r="N136" s="2">
        <v>670</v>
      </c>
      <c r="R136" s="2">
        <v>670</v>
      </c>
    </row>
    <row r="137" spans="1:18" x14ac:dyDescent="0.25">
      <c r="A137" s="3">
        <v>8.7962962962962968E-3</v>
      </c>
      <c r="B137" s="2">
        <v>675</v>
      </c>
      <c r="C137" s="1">
        <v>-0.155</v>
      </c>
      <c r="I137" s="2">
        <v>675</v>
      </c>
      <c r="J137" s="1">
        <v>-0.155</v>
      </c>
      <c r="K137" s="1">
        <f t="shared" si="2"/>
        <v>0.107</v>
      </c>
      <c r="N137" s="2">
        <v>675</v>
      </c>
      <c r="R137" s="2">
        <v>675</v>
      </c>
    </row>
    <row r="138" spans="1:18" x14ac:dyDescent="0.25">
      <c r="A138" s="3">
        <v>8.8541666666666664E-3</v>
      </c>
      <c r="B138" s="2">
        <v>680</v>
      </c>
      <c r="C138" s="1">
        <v>-0.156</v>
      </c>
      <c r="I138" s="2">
        <v>680</v>
      </c>
      <c r="J138" s="1">
        <v>-0.156</v>
      </c>
      <c r="K138" s="1">
        <f t="shared" si="2"/>
        <v>0.108</v>
      </c>
      <c r="N138" s="2">
        <v>680</v>
      </c>
      <c r="R138" s="2">
        <v>680</v>
      </c>
    </row>
    <row r="139" spans="1:18" x14ac:dyDescent="0.25">
      <c r="A139" s="3">
        <v>8.9120370370370378E-3</v>
      </c>
      <c r="B139" s="2">
        <v>685</v>
      </c>
      <c r="C139" s="1">
        <v>-0.15</v>
      </c>
      <c r="I139" s="2">
        <v>685</v>
      </c>
      <c r="J139" s="1">
        <v>-0.15</v>
      </c>
      <c r="K139" s="1">
        <f t="shared" si="2"/>
        <v>0.10199999999999999</v>
      </c>
      <c r="N139" s="2">
        <v>685</v>
      </c>
      <c r="R139" s="2">
        <v>685</v>
      </c>
    </row>
    <row r="140" spans="1:18" x14ac:dyDescent="0.25">
      <c r="A140" s="3">
        <v>8.9699074074074073E-3</v>
      </c>
      <c r="B140" s="2">
        <v>690</v>
      </c>
      <c r="C140" s="1">
        <v>-0.15</v>
      </c>
      <c r="I140" s="2">
        <v>690</v>
      </c>
      <c r="J140" s="1">
        <v>-0.15</v>
      </c>
      <c r="K140" s="1">
        <f t="shared" si="2"/>
        <v>0.10199999999999999</v>
      </c>
      <c r="N140" s="2">
        <v>690</v>
      </c>
      <c r="R140" s="2">
        <v>690</v>
      </c>
    </row>
    <row r="141" spans="1:18" x14ac:dyDescent="0.25">
      <c r="A141" s="3">
        <v>9.0277777777777769E-3</v>
      </c>
      <c r="B141" s="2">
        <v>695</v>
      </c>
      <c r="C141" s="1">
        <v>-0.14599999999999999</v>
      </c>
      <c r="I141" s="2">
        <v>695</v>
      </c>
      <c r="J141" s="1">
        <v>-0.14599999999999999</v>
      </c>
      <c r="K141" s="1">
        <f t="shared" si="2"/>
        <v>9.799999999999999E-2</v>
      </c>
      <c r="N141" s="2">
        <v>695</v>
      </c>
      <c r="R141" s="2">
        <v>695</v>
      </c>
    </row>
    <row r="142" spans="1:18" x14ac:dyDescent="0.25">
      <c r="A142" s="3">
        <v>9.0856481481481465E-3</v>
      </c>
      <c r="B142" s="2">
        <v>700</v>
      </c>
      <c r="C142" s="1">
        <v>-0.14599999999999999</v>
      </c>
      <c r="I142" s="2">
        <v>700</v>
      </c>
      <c r="J142" s="1">
        <v>-0.14599999999999999</v>
      </c>
      <c r="K142" s="1">
        <f t="shared" si="2"/>
        <v>9.799999999999999E-2</v>
      </c>
      <c r="N142" s="2">
        <v>700</v>
      </c>
      <c r="R142" s="2">
        <v>700</v>
      </c>
    </row>
    <row r="143" spans="1:18" x14ac:dyDescent="0.25">
      <c r="A143" s="3">
        <v>9.1435185185185178E-3</v>
      </c>
      <c r="B143" s="2">
        <v>705</v>
      </c>
      <c r="C143" s="1">
        <v>-0.14400000000000002</v>
      </c>
      <c r="I143" s="2">
        <v>705</v>
      </c>
      <c r="J143" s="1">
        <v>-0.14400000000000002</v>
      </c>
      <c r="K143" s="1">
        <f t="shared" si="2"/>
        <v>9.6000000000000016E-2</v>
      </c>
      <c r="N143" s="2">
        <v>705</v>
      </c>
      <c r="R143" s="2">
        <v>705</v>
      </c>
    </row>
    <row r="144" spans="1:18" x14ac:dyDescent="0.25">
      <c r="A144" s="3">
        <v>9.2013888888888874E-3</v>
      </c>
      <c r="B144" s="2">
        <v>710</v>
      </c>
      <c r="C144" s="1">
        <v>-0.14499999999999999</v>
      </c>
      <c r="I144" s="2">
        <v>710</v>
      </c>
      <c r="J144" s="1">
        <v>-0.14499999999999999</v>
      </c>
      <c r="K144" s="1">
        <f t="shared" si="2"/>
        <v>9.6999999999999989E-2</v>
      </c>
      <c r="N144" s="2">
        <v>710</v>
      </c>
      <c r="R144" s="2">
        <v>710</v>
      </c>
    </row>
    <row r="145" spans="1:18" x14ac:dyDescent="0.25">
      <c r="A145" s="3">
        <v>9.2592592592592587E-3</v>
      </c>
      <c r="B145" s="2">
        <v>715</v>
      </c>
      <c r="C145" s="1">
        <v>-0.14400000000000002</v>
      </c>
      <c r="I145" s="2">
        <v>715</v>
      </c>
      <c r="J145" s="1">
        <v>-0.14400000000000002</v>
      </c>
      <c r="K145" s="1">
        <f t="shared" si="2"/>
        <v>9.6000000000000016E-2</v>
      </c>
      <c r="N145" s="2">
        <v>715</v>
      </c>
      <c r="R145" s="2">
        <v>715</v>
      </c>
    </row>
    <row r="146" spans="1:18" x14ac:dyDescent="0.25">
      <c r="A146" s="3">
        <v>9.3171296296296283E-3</v>
      </c>
      <c r="B146" s="2">
        <v>720</v>
      </c>
      <c r="C146" s="1">
        <v>-0.14000000000000001</v>
      </c>
      <c r="I146" s="2">
        <v>720</v>
      </c>
      <c r="J146" s="1">
        <v>-0.14000000000000001</v>
      </c>
      <c r="K146" s="1">
        <f t="shared" si="2"/>
        <v>9.2000000000000012E-2</v>
      </c>
      <c r="N146" s="2">
        <v>720</v>
      </c>
      <c r="R146" s="2">
        <v>720</v>
      </c>
    </row>
    <row r="147" spans="1:18" x14ac:dyDescent="0.25">
      <c r="A147" s="3">
        <v>9.3749999999999997E-3</v>
      </c>
      <c r="B147" s="2">
        <v>725</v>
      </c>
      <c r="C147" s="1">
        <v>-0.13600000000000001</v>
      </c>
      <c r="I147" s="2">
        <v>725</v>
      </c>
      <c r="J147" s="1">
        <v>-0.13600000000000001</v>
      </c>
      <c r="K147" s="1">
        <f t="shared" si="2"/>
        <v>8.8000000000000009E-2</v>
      </c>
      <c r="N147" s="2">
        <v>725</v>
      </c>
      <c r="R147" s="2">
        <v>725</v>
      </c>
    </row>
    <row r="148" spans="1:18" x14ac:dyDescent="0.25">
      <c r="A148" s="3">
        <v>9.4328703703703692E-3</v>
      </c>
      <c r="B148" s="2">
        <v>730</v>
      </c>
      <c r="C148" s="1">
        <v>-0.13700000000000001</v>
      </c>
      <c r="I148" s="2">
        <v>730</v>
      </c>
      <c r="J148" s="1">
        <v>-0.13700000000000001</v>
      </c>
      <c r="K148" s="1">
        <f t="shared" si="2"/>
        <v>8.900000000000001E-2</v>
      </c>
      <c r="N148" s="2">
        <v>730</v>
      </c>
      <c r="R148" s="2">
        <v>730</v>
      </c>
    </row>
    <row r="149" spans="1:18" x14ac:dyDescent="0.25">
      <c r="A149" s="3">
        <v>9.4907407407407406E-3</v>
      </c>
      <c r="B149" s="2">
        <v>735</v>
      </c>
      <c r="C149" s="1">
        <v>-0.13600000000000001</v>
      </c>
      <c r="I149" s="2">
        <v>735</v>
      </c>
      <c r="J149" s="1">
        <v>-0.13600000000000001</v>
      </c>
      <c r="K149" s="1">
        <f t="shared" si="2"/>
        <v>8.8000000000000009E-2</v>
      </c>
      <c r="N149" s="2">
        <v>735</v>
      </c>
      <c r="R149" s="2">
        <v>735</v>
      </c>
    </row>
    <row r="150" spans="1:18" x14ac:dyDescent="0.25">
      <c r="A150" s="3">
        <v>9.5486111111111101E-3</v>
      </c>
      <c r="B150" s="2">
        <v>740</v>
      </c>
      <c r="C150" s="1">
        <v>-0.13500000000000001</v>
      </c>
      <c r="I150" s="2">
        <v>740</v>
      </c>
      <c r="J150" s="1">
        <v>-0.13500000000000001</v>
      </c>
      <c r="K150" s="1">
        <f t="shared" si="2"/>
        <v>8.7000000000000008E-2</v>
      </c>
      <c r="N150" s="2">
        <v>740</v>
      </c>
      <c r="R150" s="2">
        <v>740</v>
      </c>
    </row>
    <row r="151" spans="1:18" x14ac:dyDescent="0.25">
      <c r="A151" s="3">
        <v>9.6064814814814797E-3</v>
      </c>
      <c r="B151" s="2">
        <v>745</v>
      </c>
      <c r="C151" s="1">
        <v>-0.123</v>
      </c>
      <c r="I151" s="2">
        <v>745</v>
      </c>
      <c r="J151" s="1">
        <v>-0.123</v>
      </c>
      <c r="K151" s="1">
        <f t="shared" si="2"/>
        <v>7.4999999999999997E-2</v>
      </c>
      <c r="N151" s="2">
        <v>745</v>
      </c>
      <c r="R151" s="2">
        <v>745</v>
      </c>
    </row>
    <row r="152" spans="1:18" x14ac:dyDescent="0.25">
      <c r="A152" s="3">
        <v>9.6643518518518511E-3</v>
      </c>
      <c r="B152" s="2">
        <v>750</v>
      </c>
      <c r="C152" s="1">
        <v>-0.127</v>
      </c>
      <c r="I152" s="2">
        <v>750</v>
      </c>
      <c r="J152" s="1">
        <v>-0.127</v>
      </c>
      <c r="K152" s="1">
        <f t="shared" si="2"/>
        <v>7.9000000000000001E-2</v>
      </c>
      <c r="N152" s="2">
        <v>750</v>
      </c>
      <c r="R152" s="2">
        <v>750</v>
      </c>
    </row>
    <row r="153" spans="1:18" x14ac:dyDescent="0.25">
      <c r="A153" s="3">
        <v>9.7222222222222224E-3</v>
      </c>
      <c r="B153" s="2">
        <v>755</v>
      </c>
      <c r="C153">
        <v>-0.13100000000000001</v>
      </c>
      <c r="D153" s="1">
        <v>6200</v>
      </c>
      <c r="I153" s="2">
        <v>755</v>
      </c>
      <c r="J153">
        <v>-0.13100000000000001</v>
      </c>
      <c r="K153" s="1">
        <f t="shared" si="2"/>
        <v>8.3000000000000004E-2</v>
      </c>
      <c r="N153" s="2">
        <v>755</v>
      </c>
      <c r="O153" s="1">
        <v>6200</v>
      </c>
      <c r="R153" s="2">
        <v>755</v>
      </c>
    </row>
    <row r="154" spans="1:18" x14ac:dyDescent="0.25">
      <c r="A154" s="3">
        <v>9.780092592592592E-3</v>
      </c>
      <c r="B154" s="2">
        <v>760</v>
      </c>
      <c r="C154">
        <v>-0.126</v>
      </c>
      <c r="I154" s="2">
        <v>760</v>
      </c>
      <c r="J154">
        <v>-0.126</v>
      </c>
      <c r="K154" s="1">
        <f t="shared" si="2"/>
        <v>7.8E-2</v>
      </c>
      <c r="N154" s="2">
        <v>760</v>
      </c>
      <c r="R154" s="2">
        <v>760</v>
      </c>
    </row>
    <row r="155" spans="1:18" x14ac:dyDescent="0.25">
      <c r="A155" s="3">
        <v>9.8379629629629633E-3</v>
      </c>
      <c r="B155" s="2">
        <v>765</v>
      </c>
      <c r="C155" s="1">
        <v>-0.128</v>
      </c>
      <c r="I155" s="2">
        <v>765</v>
      </c>
      <c r="J155" s="1">
        <v>-0.128</v>
      </c>
      <c r="K155" s="1">
        <f t="shared" si="2"/>
        <v>0.08</v>
      </c>
      <c r="N155" s="2">
        <v>765</v>
      </c>
      <c r="R155" s="2">
        <v>765</v>
      </c>
    </row>
    <row r="156" spans="1:18" x14ac:dyDescent="0.25">
      <c r="A156" s="3">
        <v>9.8958333333333329E-3</v>
      </c>
      <c r="B156" s="2">
        <v>770</v>
      </c>
      <c r="C156" s="1">
        <v>-0.125</v>
      </c>
      <c r="I156" s="2">
        <v>770</v>
      </c>
      <c r="J156" s="1">
        <v>-0.125</v>
      </c>
      <c r="K156" s="1">
        <f t="shared" si="2"/>
        <v>7.6999999999999999E-2</v>
      </c>
      <c r="N156" s="2">
        <v>770</v>
      </c>
      <c r="R156" s="2">
        <v>770</v>
      </c>
    </row>
    <row r="157" spans="1:18" x14ac:dyDescent="0.25">
      <c r="A157" s="3">
        <v>9.9537037037037042E-3</v>
      </c>
      <c r="B157" s="2">
        <v>775</v>
      </c>
      <c r="C157" s="1">
        <v>-0.123</v>
      </c>
      <c r="I157" s="2">
        <v>775</v>
      </c>
      <c r="J157" s="1">
        <v>-0.123</v>
      </c>
      <c r="K157" s="1">
        <f t="shared" si="2"/>
        <v>7.4999999999999997E-2</v>
      </c>
      <c r="N157" s="2">
        <v>775</v>
      </c>
      <c r="R157" s="2">
        <v>775</v>
      </c>
    </row>
    <row r="158" spans="1:18" x14ac:dyDescent="0.25">
      <c r="A158" s="3">
        <v>1.0011574074074074E-2</v>
      </c>
      <c r="B158" s="2">
        <v>780</v>
      </c>
      <c r="C158" s="1">
        <v>-0.123</v>
      </c>
      <c r="I158" s="2">
        <v>780</v>
      </c>
      <c r="J158" s="1">
        <v>-0.123</v>
      </c>
      <c r="K158" s="1">
        <f t="shared" si="2"/>
        <v>7.4999999999999997E-2</v>
      </c>
      <c r="N158" s="2">
        <v>780</v>
      </c>
      <c r="R158" s="2">
        <v>780</v>
      </c>
    </row>
    <row r="159" spans="1:18" x14ac:dyDescent="0.25">
      <c r="A159" s="3">
        <v>1.0069444444444445E-2</v>
      </c>
      <c r="B159" s="2">
        <v>785</v>
      </c>
      <c r="C159" s="1">
        <v>-0.121</v>
      </c>
      <c r="I159" s="2">
        <v>785</v>
      </c>
      <c r="J159" s="1">
        <v>-0.121</v>
      </c>
      <c r="K159" s="1">
        <f t="shared" si="2"/>
        <v>7.2999999999999995E-2</v>
      </c>
      <c r="N159" s="2">
        <v>785</v>
      </c>
      <c r="R159" s="2">
        <v>785</v>
      </c>
    </row>
    <row r="160" spans="1:18" x14ac:dyDescent="0.25">
      <c r="A160" s="3">
        <v>1.0127314814814815E-2</v>
      </c>
      <c r="B160" s="2">
        <v>790</v>
      </c>
      <c r="C160" s="1">
        <v>-0.12</v>
      </c>
      <c r="I160" s="2">
        <v>790</v>
      </c>
      <c r="J160" s="1">
        <v>-0.12</v>
      </c>
      <c r="K160" s="1">
        <f t="shared" si="2"/>
        <v>7.1999999999999995E-2</v>
      </c>
      <c r="N160" s="2">
        <v>790</v>
      </c>
      <c r="R160" s="2">
        <v>790</v>
      </c>
    </row>
    <row r="161" spans="1:18" x14ac:dyDescent="0.25">
      <c r="A161" s="3">
        <v>1.0185185185185186E-2</v>
      </c>
      <c r="B161" s="2">
        <v>795</v>
      </c>
      <c r="C161" s="1">
        <v>-0.121</v>
      </c>
      <c r="I161" s="2">
        <v>795</v>
      </c>
      <c r="J161" s="1">
        <v>-0.121</v>
      </c>
      <c r="K161" s="1">
        <f t="shared" si="2"/>
        <v>7.2999999999999995E-2</v>
      </c>
      <c r="N161" s="2">
        <v>795</v>
      </c>
      <c r="R161" s="2">
        <v>795</v>
      </c>
    </row>
    <row r="162" spans="1:18" x14ac:dyDescent="0.25">
      <c r="A162" s="3">
        <v>1.0243055555555556E-2</v>
      </c>
      <c r="B162" s="2">
        <v>800</v>
      </c>
      <c r="C162" s="1">
        <v>-0.122</v>
      </c>
      <c r="I162" s="2">
        <v>800</v>
      </c>
      <c r="J162" s="1">
        <v>-0.122</v>
      </c>
      <c r="K162" s="1">
        <f t="shared" si="2"/>
        <v>7.3999999999999996E-2</v>
      </c>
      <c r="N162" s="2">
        <v>800</v>
      </c>
      <c r="R162" s="2">
        <v>800</v>
      </c>
    </row>
    <row r="163" spans="1:18" x14ac:dyDescent="0.25">
      <c r="A163" s="3">
        <v>1.0300925925925925E-2</v>
      </c>
      <c r="B163" s="2">
        <v>805</v>
      </c>
      <c r="C163" s="1">
        <v>-0.114</v>
      </c>
      <c r="I163" s="2">
        <v>805</v>
      </c>
      <c r="J163" s="1">
        <v>-0.114</v>
      </c>
      <c r="K163" s="1">
        <f t="shared" si="2"/>
        <v>6.6000000000000003E-2</v>
      </c>
      <c r="N163" s="2">
        <v>805</v>
      </c>
      <c r="R163" s="2">
        <v>805</v>
      </c>
    </row>
    <row r="164" spans="1:18" x14ac:dyDescent="0.25">
      <c r="A164" s="3">
        <v>1.0358796296296297E-2</v>
      </c>
      <c r="B164" s="2">
        <v>810</v>
      </c>
      <c r="C164" s="1">
        <v>-0.11700000000000001</v>
      </c>
      <c r="I164" s="2">
        <v>810</v>
      </c>
      <c r="J164" s="1">
        <v>-0.11700000000000001</v>
      </c>
      <c r="K164" s="1">
        <f t="shared" si="2"/>
        <v>6.9000000000000006E-2</v>
      </c>
      <c r="N164" s="2">
        <v>810</v>
      </c>
      <c r="R164" s="2">
        <v>810</v>
      </c>
    </row>
    <row r="165" spans="1:18" x14ac:dyDescent="0.25">
      <c r="A165" s="3">
        <v>1.0416666666666666E-2</v>
      </c>
      <c r="B165" s="2">
        <v>815</v>
      </c>
      <c r="C165" s="1">
        <v>-0.12</v>
      </c>
      <c r="I165" s="2">
        <v>815</v>
      </c>
      <c r="J165" s="1">
        <v>-0.12</v>
      </c>
      <c r="K165" s="1">
        <f t="shared" si="2"/>
        <v>7.1999999999999995E-2</v>
      </c>
      <c r="N165" s="2">
        <v>815</v>
      </c>
      <c r="R165" s="2">
        <v>815</v>
      </c>
    </row>
    <row r="166" spans="1:18" x14ac:dyDescent="0.25">
      <c r="A166" s="3">
        <v>1.0474537037037036E-2</v>
      </c>
      <c r="B166" s="2">
        <v>820</v>
      </c>
      <c r="C166" s="1">
        <v>-0.11900000000000001</v>
      </c>
      <c r="I166" s="2">
        <v>820</v>
      </c>
      <c r="J166" s="1">
        <v>-0.11900000000000001</v>
      </c>
      <c r="K166" s="1">
        <f t="shared" si="2"/>
        <v>7.1000000000000008E-2</v>
      </c>
      <c r="N166" s="2">
        <v>820</v>
      </c>
      <c r="R166" s="2">
        <v>820</v>
      </c>
    </row>
    <row r="167" spans="1:18" x14ac:dyDescent="0.25">
      <c r="A167" s="3">
        <v>1.0532407407407407E-2</v>
      </c>
      <c r="B167" s="2">
        <v>825</v>
      </c>
      <c r="C167" s="1">
        <v>-0.12</v>
      </c>
      <c r="I167" s="2">
        <v>825</v>
      </c>
      <c r="J167" s="1">
        <v>-0.12</v>
      </c>
      <c r="K167" s="1">
        <f t="shared" si="2"/>
        <v>7.1999999999999995E-2</v>
      </c>
      <c r="N167" s="2">
        <v>825</v>
      </c>
      <c r="R167" s="2">
        <v>825</v>
      </c>
    </row>
    <row r="168" spans="1:18" x14ac:dyDescent="0.25">
      <c r="A168" s="3">
        <v>1.0590277777777777E-2</v>
      </c>
      <c r="B168" s="2">
        <v>830</v>
      </c>
      <c r="C168" s="1">
        <v>-0.11800000000000001</v>
      </c>
      <c r="I168" s="2">
        <v>830</v>
      </c>
      <c r="J168" s="1">
        <v>-0.11800000000000001</v>
      </c>
      <c r="K168" s="1">
        <f t="shared" si="2"/>
        <v>7.0000000000000007E-2</v>
      </c>
      <c r="N168" s="2">
        <v>830</v>
      </c>
      <c r="R168" s="2">
        <v>830</v>
      </c>
    </row>
    <row r="169" spans="1:18" x14ac:dyDescent="0.25">
      <c r="A169" s="3">
        <v>1.0648148148148148E-2</v>
      </c>
      <c r="B169" s="2">
        <v>835</v>
      </c>
      <c r="C169" s="1">
        <v>-0.11900000000000001</v>
      </c>
      <c r="I169" s="2">
        <v>835</v>
      </c>
      <c r="J169" s="1">
        <v>-0.11900000000000001</v>
      </c>
      <c r="K169" s="1">
        <f t="shared" si="2"/>
        <v>7.1000000000000008E-2</v>
      </c>
      <c r="N169" s="2">
        <v>835</v>
      </c>
      <c r="R169" s="2">
        <v>835</v>
      </c>
    </row>
    <row r="170" spans="1:18" x14ac:dyDescent="0.25">
      <c r="A170" s="3">
        <v>1.0706018518518517E-2</v>
      </c>
      <c r="B170" s="2">
        <v>840</v>
      </c>
      <c r="C170" s="1">
        <v>-0.12</v>
      </c>
      <c r="I170" s="2">
        <v>840</v>
      </c>
      <c r="J170" s="1">
        <v>-0.12</v>
      </c>
      <c r="K170" s="1">
        <f t="shared" si="2"/>
        <v>7.1999999999999995E-2</v>
      </c>
      <c r="N170" s="2">
        <v>840</v>
      </c>
      <c r="R170" s="2">
        <v>840</v>
      </c>
    </row>
    <row r="171" spans="1:18" x14ac:dyDescent="0.25">
      <c r="A171" s="3">
        <v>1.0763888888888889E-2</v>
      </c>
      <c r="B171" s="2">
        <v>845</v>
      </c>
      <c r="C171" s="1">
        <v>-0.125</v>
      </c>
      <c r="I171" s="2">
        <v>845</v>
      </c>
      <c r="J171" s="1">
        <v>-0.125</v>
      </c>
      <c r="K171" s="1">
        <f t="shared" si="2"/>
        <v>7.6999999999999999E-2</v>
      </c>
      <c r="N171" s="2">
        <v>845</v>
      </c>
      <c r="R171" s="2">
        <v>845</v>
      </c>
    </row>
    <row r="172" spans="1:18" x14ac:dyDescent="0.25">
      <c r="A172" s="3">
        <v>1.0821759259259258E-2</v>
      </c>
      <c r="B172" s="2">
        <v>850</v>
      </c>
      <c r="C172" s="1">
        <v>-0.127</v>
      </c>
      <c r="I172" s="2">
        <v>850</v>
      </c>
      <c r="J172" s="1">
        <v>-0.127</v>
      </c>
      <c r="K172" s="1">
        <f t="shared" si="2"/>
        <v>7.9000000000000001E-2</v>
      </c>
      <c r="N172" s="2">
        <v>850</v>
      </c>
      <c r="R172" s="2">
        <v>850</v>
      </c>
    </row>
    <row r="173" spans="1:18" x14ac:dyDescent="0.25">
      <c r="A173" s="3">
        <v>1.087962962962963E-2</v>
      </c>
      <c r="B173" s="2">
        <v>855</v>
      </c>
      <c r="C173" s="1">
        <v>-0.11900000000000001</v>
      </c>
      <c r="D173" s="1">
        <v>5600</v>
      </c>
      <c r="I173" s="2">
        <v>855</v>
      </c>
      <c r="J173" s="1">
        <v>-0.11900000000000001</v>
      </c>
      <c r="K173" s="1">
        <f t="shared" si="2"/>
        <v>7.1000000000000008E-2</v>
      </c>
      <c r="N173" s="2">
        <v>855</v>
      </c>
      <c r="O173" s="1">
        <v>5600</v>
      </c>
      <c r="R173" s="2">
        <v>855</v>
      </c>
    </row>
    <row r="174" spans="1:18" x14ac:dyDescent="0.25">
      <c r="A174" s="3">
        <v>1.0937499999999999E-2</v>
      </c>
      <c r="B174" s="2">
        <v>860</v>
      </c>
      <c r="C174" s="1">
        <v>-0.121</v>
      </c>
      <c r="D174" s="1">
        <v>5600</v>
      </c>
      <c r="I174" s="2">
        <v>860</v>
      </c>
      <c r="J174" s="1">
        <v>-0.121</v>
      </c>
      <c r="K174" s="1">
        <f t="shared" si="2"/>
        <v>7.2999999999999995E-2</v>
      </c>
      <c r="N174" s="2">
        <v>860</v>
      </c>
      <c r="O174" s="1">
        <v>5600</v>
      </c>
      <c r="R174" s="2">
        <v>860</v>
      </c>
    </row>
    <row r="175" spans="1:18" x14ac:dyDescent="0.25">
      <c r="A175" s="3">
        <v>1.0995370370370371E-2</v>
      </c>
      <c r="B175" s="2">
        <v>865</v>
      </c>
      <c r="C175" s="1">
        <v>-0.123</v>
      </c>
      <c r="I175" s="2">
        <v>865</v>
      </c>
      <c r="J175" s="1">
        <v>-0.123</v>
      </c>
      <c r="K175" s="1">
        <f t="shared" si="2"/>
        <v>7.4999999999999997E-2</v>
      </c>
      <c r="N175" s="2">
        <v>865</v>
      </c>
      <c r="R175" s="2">
        <v>865</v>
      </c>
    </row>
    <row r="176" spans="1:18" x14ac:dyDescent="0.25">
      <c r="A176" s="3">
        <v>1.105324074074074E-2</v>
      </c>
      <c r="B176" s="2">
        <v>870</v>
      </c>
      <c r="C176" s="1">
        <v>-0.125</v>
      </c>
      <c r="I176" s="2">
        <v>870</v>
      </c>
      <c r="J176" s="1">
        <v>-0.125</v>
      </c>
      <c r="K176" s="1">
        <f t="shared" si="2"/>
        <v>7.6999999999999999E-2</v>
      </c>
      <c r="N176" s="2">
        <v>870</v>
      </c>
      <c r="R176" s="2">
        <v>870</v>
      </c>
    </row>
    <row r="177" spans="1:18" x14ac:dyDescent="0.25">
      <c r="A177" s="3">
        <v>1.1111111111111112E-2</v>
      </c>
      <c r="B177" s="2">
        <v>875</v>
      </c>
      <c r="C177" s="1">
        <v>-0.129</v>
      </c>
      <c r="I177" s="2">
        <v>875</v>
      </c>
      <c r="J177" s="1">
        <v>-0.129</v>
      </c>
      <c r="K177" s="1">
        <f t="shared" si="2"/>
        <v>8.1000000000000003E-2</v>
      </c>
      <c r="N177" s="2">
        <v>875</v>
      </c>
      <c r="R177" s="2">
        <v>875</v>
      </c>
    </row>
    <row r="178" spans="1:18" x14ac:dyDescent="0.25">
      <c r="A178" s="3">
        <v>1.1168981481481481E-2</v>
      </c>
      <c r="B178" s="2">
        <v>880</v>
      </c>
      <c r="C178" s="1">
        <v>-0.128</v>
      </c>
      <c r="I178" s="2">
        <v>880</v>
      </c>
      <c r="J178" s="1">
        <v>-0.128</v>
      </c>
      <c r="K178" s="1">
        <f t="shared" si="2"/>
        <v>0.08</v>
      </c>
      <c r="N178" s="2">
        <v>880</v>
      </c>
      <c r="R178" s="2">
        <v>880</v>
      </c>
    </row>
    <row r="179" spans="1:18" x14ac:dyDescent="0.25">
      <c r="A179" s="3">
        <v>1.1226851851851852E-2</v>
      </c>
      <c r="B179" s="2">
        <v>885</v>
      </c>
      <c r="C179" s="1">
        <v>-0.123</v>
      </c>
      <c r="I179" s="2">
        <v>885</v>
      </c>
      <c r="J179" s="1">
        <v>-0.123</v>
      </c>
      <c r="K179" s="1">
        <f t="shared" si="2"/>
        <v>7.4999999999999997E-2</v>
      </c>
      <c r="N179" s="2">
        <v>885</v>
      </c>
      <c r="R179" s="2">
        <v>885</v>
      </c>
    </row>
    <row r="180" spans="1:18" x14ac:dyDescent="0.25">
      <c r="A180" s="3">
        <v>1.1284722222222222E-2</v>
      </c>
      <c r="B180" s="2">
        <v>890</v>
      </c>
      <c r="C180" s="1">
        <v>-0.109</v>
      </c>
      <c r="I180" s="2">
        <v>890</v>
      </c>
      <c r="J180" s="1">
        <v>-0.109</v>
      </c>
      <c r="K180" s="1">
        <f t="shared" si="2"/>
        <v>6.0999999999999999E-2</v>
      </c>
      <c r="N180" s="2">
        <v>890</v>
      </c>
      <c r="R180" s="2">
        <v>890</v>
      </c>
    </row>
    <row r="181" spans="1:18" x14ac:dyDescent="0.25">
      <c r="A181" s="3">
        <v>1.1342592592592593E-2</v>
      </c>
      <c r="B181" s="2">
        <v>895</v>
      </c>
      <c r="C181" s="1">
        <v>-0.11</v>
      </c>
      <c r="I181" s="2">
        <v>895</v>
      </c>
      <c r="J181" s="1">
        <v>-0.11</v>
      </c>
      <c r="K181" s="1">
        <f t="shared" si="2"/>
        <v>6.2E-2</v>
      </c>
      <c r="N181" s="2">
        <v>895</v>
      </c>
      <c r="R181" s="2">
        <v>895</v>
      </c>
    </row>
    <row r="182" spans="1:18" x14ac:dyDescent="0.25">
      <c r="A182" s="3">
        <v>1.1400462962962963E-2</v>
      </c>
      <c r="B182" s="2">
        <v>900</v>
      </c>
      <c r="C182" s="1">
        <v>-0.115</v>
      </c>
      <c r="I182" s="2">
        <v>900</v>
      </c>
      <c r="J182" s="1">
        <v>-0.115</v>
      </c>
      <c r="K182" s="1">
        <f t="shared" si="2"/>
        <v>6.7000000000000004E-2</v>
      </c>
      <c r="N182" s="2">
        <v>900</v>
      </c>
      <c r="R182" s="2">
        <v>900</v>
      </c>
    </row>
    <row r="183" spans="1:18" x14ac:dyDescent="0.25">
      <c r="A183" s="3">
        <v>1.1458333333333334E-2</v>
      </c>
      <c r="B183" s="2">
        <v>905</v>
      </c>
      <c r="C183" s="1">
        <v>-0.11600000000000001</v>
      </c>
      <c r="I183" s="2">
        <v>905</v>
      </c>
      <c r="J183" s="1">
        <v>-0.11600000000000001</v>
      </c>
      <c r="K183" s="1">
        <f t="shared" si="2"/>
        <v>6.8000000000000005E-2</v>
      </c>
      <c r="N183" s="2">
        <v>905</v>
      </c>
      <c r="R183" s="2">
        <v>905</v>
      </c>
    </row>
    <row r="184" spans="1:18" x14ac:dyDescent="0.25">
      <c r="A184" s="3">
        <v>1.1516203703703704E-2</v>
      </c>
      <c r="B184" s="2">
        <v>910</v>
      </c>
      <c r="C184" s="1">
        <v>-0.114</v>
      </c>
      <c r="I184" s="2">
        <v>910</v>
      </c>
      <c r="J184" s="1">
        <v>-0.114</v>
      </c>
      <c r="K184" s="1">
        <f t="shared" si="2"/>
        <v>6.6000000000000003E-2</v>
      </c>
      <c r="N184" s="2">
        <v>910</v>
      </c>
      <c r="R184" s="2">
        <v>910</v>
      </c>
    </row>
    <row r="185" spans="1:18" x14ac:dyDescent="0.25">
      <c r="A185" s="3">
        <v>1.1574074074074075E-2</v>
      </c>
      <c r="B185" s="2">
        <v>915</v>
      </c>
      <c r="C185" s="1">
        <v>-9.9000000000000005E-2</v>
      </c>
      <c r="I185" s="2">
        <v>915</v>
      </c>
      <c r="J185" s="1">
        <v>-9.9000000000000005E-2</v>
      </c>
      <c r="K185" s="1">
        <f t="shared" si="2"/>
        <v>5.1000000000000004E-2</v>
      </c>
      <c r="N185" s="2">
        <v>915</v>
      </c>
      <c r="R185" s="2">
        <v>915</v>
      </c>
    </row>
    <row r="186" spans="1:18" x14ac:dyDescent="0.25">
      <c r="A186" s="3">
        <v>1.1631944444444445E-2</v>
      </c>
      <c r="B186" s="2">
        <v>920</v>
      </c>
      <c r="C186" s="1">
        <v>-0.11</v>
      </c>
      <c r="I186" s="2">
        <v>920</v>
      </c>
      <c r="J186" s="1">
        <v>-0.11</v>
      </c>
      <c r="K186" s="1">
        <f t="shared" si="2"/>
        <v>6.2E-2</v>
      </c>
      <c r="N186" s="2">
        <v>920</v>
      </c>
      <c r="R186" s="2">
        <v>920</v>
      </c>
    </row>
    <row r="187" spans="1:18" x14ac:dyDescent="0.25">
      <c r="A187" s="3">
        <v>1.1689814814814816E-2</v>
      </c>
      <c r="B187" s="2">
        <v>925</v>
      </c>
      <c r="C187" s="1">
        <v>-0.1</v>
      </c>
      <c r="I187" s="2">
        <v>925</v>
      </c>
      <c r="J187" s="1">
        <v>-0.1</v>
      </c>
      <c r="K187" s="1">
        <f t="shared" si="2"/>
        <v>5.2000000000000005E-2</v>
      </c>
      <c r="N187" s="2">
        <v>925</v>
      </c>
      <c r="R187" s="2">
        <v>925</v>
      </c>
    </row>
    <row r="188" spans="1:18" x14ac:dyDescent="0.25">
      <c r="A188" s="3">
        <v>1.1747685185185186E-2</v>
      </c>
      <c r="B188" s="2">
        <v>930</v>
      </c>
      <c r="C188" s="1">
        <v>-9.7000000000000003E-2</v>
      </c>
      <c r="I188" s="2">
        <v>930</v>
      </c>
      <c r="J188" s="1">
        <v>-9.7000000000000003E-2</v>
      </c>
      <c r="K188" s="1">
        <f t="shared" si="2"/>
        <v>4.9000000000000002E-2</v>
      </c>
      <c r="N188" s="2">
        <v>930</v>
      </c>
      <c r="R188" s="2">
        <v>930</v>
      </c>
    </row>
    <row r="189" spans="1:18" x14ac:dyDescent="0.25">
      <c r="A189" s="3">
        <v>1.1805555555555555E-2</v>
      </c>
      <c r="B189" s="2">
        <v>935</v>
      </c>
      <c r="C189" s="1">
        <v>-9.8000000000000004E-2</v>
      </c>
      <c r="D189" s="1">
        <v>5100</v>
      </c>
      <c r="I189" s="2">
        <v>935</v>
      </c>
      <c r="J189" s="1">
        <v>-9.8000000000000004E-2</v>
      </c>
      <c r="K189" s="1">
        <f t="shared" si="2"/>
        <v>0.05</v>
      </c>
      <c r="N189" s="2">
        <v>935</v>
      </c>
      <c r="O189" s="1">
        <v>5100</v>
      </c>
      <c r="R189" s="2">
        <v>935</v>
      </c>
    </row>
    <row r="190" spans="1:18" x14ac:dyDescent="0.25">
      <c r="A190" s="3">
        <v>1.1863425925925925E-2</v>
      </c>
      <c r="B190" s="2">
        <v>940</v>
      </c>
      <c r="C190" s="1">
        <v>-9.1999999999999998E-2</v>
      </c>
      <c r="I190" s="2">
        <v>940</v>
      </c>
      <c r="J190" s="1">
        <v>-9.1999999999999998E-2</v>
      </c>
      <c r="K190" s="1">
        <f t="shared" si="2"/>
        <v>4.3999999999999997E-2</v>
      </c>
      <c r="N190" s="2">
        <v>940</v>
      </c>
      <c r="R190" s="2">
        <v>940</v>
      </c>
    </row>
    <row r="191" spans="1:18" x14ac:dyDescent="0.25">
      <c r="A191" s="3">
        <v>1.1921296296296296E-2</v>
      </c>
      <c r="B191" s="2">
        <v>945</v>
      </c>
      <c r="C191" s="1">
        <v>-0.09</v>
      </c>
      <c r="I191" s="2">
        <v>945</v>
      </c>
      <c r="J191" s="1">
        <v>-0.09</v>
      </c>
      <c r="K191" s="1">
        <f t="shared" si="2"/>
        <v>4.1999999999999996E-2</v>
      </c>
      <c r="N191" s="2">
        <v>945</v>
      </c>
      <c r="R191" s="2">
        <v>945</v>
      </c>
    </row>
    <row r="192" spans="1:18" x14ac:dyDescent="0.25">
      <c r="A192" s="3">
        <v>1.1979166666666666E-2</v>
      </c>
      <c r="B192" s="2">
        <v>950</v>
      </c>
      <c r="C192" s="1">
        <v>-0.09</v>
      </c>
      <c r="I192" s="2">
        <v>950</v>
      </c>
      <c r="J192" s="1">
        <v>-0.09</v>
      </c>
      <c r="K192" s="1">
        <f t="shared" si="2"/>
        <v>4.1999999999999996E-2</v>
      </c>
      <c r="N192" s="2">
        <v>950</v>
      </c>
      <c r="R192" s="2">
        <v>950</v>
      </c>
    </row>
    <row r="193" spans="1:18" x14ac:dyDescent="0.25">
      <c r="A193" s="3">
        <v>1.2037037037037037E-2</v>
      </c>
      <c r="B193" s="2">
        <v>955</v>
      </c>
      <c r="C193" s="1">
        <v>-8.7000000000000008E-2</v>
      </c>
      <c r="I193" s="2">
        <v>955</v>
      </c>
      <c r="J193" s="1">
        <v>-8.7000000000000008E-2</v>
      </c>
      <c r="K193" s="1">
        <f t="shared" si="2"/>
        <v>3.9000000000000007E-2</v>
      </c>
      <c r="N193" s="2">
        <v>955</v>
      </c>
      <c r="R193" s="2">
        <v>955</v>
      </c>
    </row>
    <row r="194" spans="1:18" x14ac:dyDescent="0.25">
      <c r="A194" s="3">
        <v>1.2094907407407407E-2</v>
      </c>
      <c r="B194" s="2">
        <v>960</v>
      </c>
      <c r="C194" s="1">
        <v>-8.5000000000000006E-2</v>
      </c>
      <c r="I194" s="2">
        <v>960</v>
      </c>
      <c r="J194" s="1">
        <v>-8.5000000000000006E-2</v>
      </c>
      <c r="K194" s="1">
        <f t="shared" si="2"/>
        <v>3.7000000000000005E-2</v>
      </c>
      <c r="N194" s="2">
        <v>960</v>
      </c>
      <c r="R194" s="2">
        <v>960</v>
      </c>
    </row>
    <row r="195" spans="1:18" x14ac:dyDescent="0.25">
      <c r="A195" s="3">
        <v>1.2152777777777778E-2</v>
      </c>
      <c r="B195" s="2">
        <v>965</v>
      </c>
      <c r="C195" s="1">
        <v>-7.9000000000000001E-2</v>
      </c>
      <c r="I195" s="2">
        <v>965</v>
      </c>
      <c r="J195" s="1">
        <v>-7.9000000000000001E-2</v>
      </c>
      <c r="K195" s="1">
        <f t="shared" ref="K195:K258" si="3">(-1*J195)-0.048</f>
        <v>3.1E-2</v>
      </c>
      <c r="N195" s="2">
        <v>965</v>
      </c>
      <c r="R195" s="2">
        <v>965</v>
      </c>
    </row>
    <row r="196" spans="1:18" x14ac:dyDescent="0.25">
      <c r="A196" s="3">
        <v>1.2210648148148148E-2</v>
      </c>
      <c r="B196" s="2">
        <v>970</v>
      </c>
      <c r="C196" s="1">
        <v>-8.1000000000000003E-2</v>
      </c>
      <c r="I196" s="2">
        <v>970</v>
      </c>
      <c r="J196" s="1">
        <v>-8.1000000000000003E-2</v>
      </c>
      <c r="K196" s="1">
        <f t="shared" si="3"/>
        <v>3.3000000000000002E-2</v>
      </c>
      <c r="N196" s="2">
        <v>970</v>
      </c>
      <c r="R196" s="2">
        <v>970</v>
      </c>
    </row>
    <row r="197" spans="1:18" x14ac:dyDescent="0.25">
      <c r="A197" s="3">
        <v>1.2268518518518519E-2</v>
      </c>
      <c r="B197" s="2">
        <v>975</v>
      </c>
      <c r="C197" s="1">
        <v>-8.4000000000000005E-2</v>
      </c>
      <c r="I197" s="2">
        <v>975</v>
      </c>
      <c r="J197" s="1">
        <v>-8.4000000000000005E-2</v>
      </c>
      <c r="K197" s="1">
        <f t="shared" si="3"/>
        <v>3.6000000000000004E-2</v>
      </c>
      <c r="N197" s="2">
        <v>975</v>
      </c>
      <c r="R197" s="2">
        <v>975</v>
      </c>
    </row>
    <row r="198" spans="1:18" x14ac:dyDescent="0.25">
      <c r="A198" s="3">
        <v>1.2326388888888888E-2</v>
      </c>
      <c r="B198" s="2">
        <v>980</v>
      </c>
      <c r="C198" s="1">
        <v>-7.8E-2</v>
      </c>
      <c r="I198" s="2">
        <v>980</v>
      </c>
      <c r="J198" s="1">
        <v>-7.8E-2</v>
      </c>
      <c r="K198" s="1">
        <f t="shared" si="3"/>
        <v>0.03</v>
      </c>
      <c r="N198" s="2">
        <v>980</v>
      </c>
      <c r="R198" s="2">
        <v>980</v>
      </c>
    </row>
    <row r="199" spans="1:18" x14ac:dyDescent="0.25">
      <c r="A199" s="3">
        <v>1.2384259259259258E-2</v>
      </c>
      <c r="B199" s="2">
        <v>985</v>
      </c>
      <c r="C199" s="1">
        <v>-7.8E-2</v>
      </c>
      <c r="I199" s="2">
        <v>985</v>
      </c>
      <c r="J199" s="1">
        <v>-7.8E-2</v>
      </c>
      <c r="K199" s="1">
        <f t="shared" si="3"/>
        <v>0.03</v>
      </c>
      <c r="N199" s="2">
        <v>985</v>
      </c>
      <c r="R199" s="2">
        <v>985</v>
      </c>
    </row>
    <row r="200" spans="1:18" x14ac:dyDescent="0.25">
      <c r="A200" s="3">
        <v>1.2442129629629629E-2</v>
      </c>
      <c r="B200" s="2">
        <v>990</v>
      </c>
      <c r="C200" s="1">
        <v>-7.6999999999999999E-2</v>
      </c>
      <c r="I200" s="2">
        <v>990</v>
      </c>
      <c r="J200" s="1">
        <v>-7.6999999999999999E-2</v>
      </c>
      <c r="K200" s="1">
        <f t="shared" si="3"/>
        <v>2.8999999999999998E-2</v>
      </c>
      <c r="N200" s="2">
        <v>990</v>
      </c>
      <c r="R200" s="2">
        <v>990</v>
      </c>
    </row>
    <row r="201" spans="1:18" x14ac:dyDescent="0.25">
      <c r="A201" s="3">
        <v>1.2500000000000001E-2</v>
      </c>
      <c r="B201" s="2">
        <v>995</v>
      </c>
      <c r="C201" s="1">
        <v>-7.3999999999999996E-2</v>
      </c>
      <c r="I201" s="2">
        <v>995</v>
      </c>
      <c r="J201" s="1">
        <v>-7.3999999999999996E-2</v>
      </c>
      <c r="K201" s="1">
        <f t="shared" si="3"/>
        <v>2.5999999999999995E-2</v>
      </c>
      <c r="N201" s="2">
        <v>995</v>
      </c>
      <c r="R201" s="2">
        <v>995</v>
      </c>
    </row>
    <row r="202" spans="1:18" x14ac:dyDescent="0.25">
      <c r="A202" s="3">
        <v>1.255787037037037E-2</v>
      </c>
      <c r="B202" s="2">
        <v>1000</v>
      </c>
      <c r="C202" s="1">
        <v>-7.6999999999999999E-2</v>
      </c>
      <c r="I202" s="2">
        <v>1000</v>
      </c>
      <c r="J202" s="1">
        <v>-7.6999999999999999E-2</v>
      </c>
      <c r="K202" s="1">
        <f t="shared" si="3"/>
        <v>2.8999999999999998E-2</v>
      </c>
      <c r="N202" s="2">
        <v>1000</v>
      </c>
      <c r="R202" s="2">
        <v>1000</v>
      </c>
    </row>
    <row r="203" spans="1:18" x14ac:dyDescent="0.25">
      <c r="A203" s="3">
        <v>1.2615740740740742E-2</v>
      </c>
      <c r="B203" s="2">
        <v>1005</v>
      </c>
      <c r="C203" s="1">
        <v>-7.6999999999999999E-2</v>
      </c>
      <c r="I203" s="2">
        <v>1005</v>
      </c>
      <c r="J203" s="1">
        <v>-7.6999999999999999E-2</v>
      </c>
      <c r="K203" s="1">
        <f t="shared" si="3"/>
        <v>2.8999999999999998E-2</v>
      </c>
      <c r="N203" s="2">
        <v>1005</v>
      </c>
      <c r="R203" s="2">
        <v>1005</v>
      </c>
    </row>
    <row r="204" spans="1:18" x14ac:dyDescent="0.25">
      <c r="A204" s="3">
        <v>1.2673611111111111E-2</v>
      </c>
      <c r="B204" s="2">
        <v>1010</v>
      </c>
      <c r="C204" s="1">
        <v>-7.4999999999999997E-2</v>
      </c>
      <c r="I204" s="2">
        <v>1010</v>
      </c>
      <c r="J204" s="1">
        <v>-7.4999999999999997E-2</v>
      </c>
      <c r="K204" s="1">
        <f t="shared" si="3"/>
        <v>2.6999999999999996E-2</v>
      </c>
      <c r="N204" s="2">
        <v>1010</v>
      </c>
      <c r="R204" s="2">
        <v>1010</v>
      </c>
    </row>
    <row r="205" spans="1:18" x14ac:dyDescent="0.25">
      <c r="A205" s="3">
        <v>1.2731481481481483E-2</v>
      </c>
      <c r="B205" s="2">
        <v>1015</v>
      </c>
      <c r="C205" s="1">
        <v>-7.4999999999999997E-2</v>
      </c>
      <c r="I205" s="2">
        <v>1015</v>
      </c>
      <c r="J205" s="1">
        <v>-7.4999999999999997E-2</v>
      </c>
      <c r="K205" s="1">
        <f t="shared" si="3"/>
        <v>2.6999999999999996E-2</v>
      </c>
      <c r="N205" s="2">
        <v>1015</v>
      </c>
      <c r="R205" s="2">
        <v>1015</v>
      </c>
    </row>
    <row r="206" spans="1:18" x14ac:dyDescent="0.25">
      <c r="A206" s="3">
        <v>1.2789351851851852E-2</v>
      </c>
      <c r="B206" s="2">
        <v>1020</v>
      </c>
      <c r="C206" s="1">
        <v>-7.4999999999999997E-2</v>
      </c>
      <c r="I206" s="2">
        <v>1020</v>
      </c>
      <c r="J206" s="1">
        <v>-7.4999999999999997E-2</v>
      </c>
      <c r="K206" s="1">
        <f t="shared" si="3"/>
        <v>2.6999999999999996E-2</v>
      </c>
      <c r="N206" s="2">
        <v>1020</v>
      </c>
      <c r="R206" s="2">
        <v>1020</v>
      </c>
    </row>
    <row r="207" spans="1:18" x14ac:dyDescent="0.25">
      <c r="A207" s="3">
        <v>1.2847222222222223E-2</v>
      </c>
      <c r="B207" s="2">
        <v>1025</v>
      </c>
      <c r="C207" s="1">
        <v>-7.3999999999999996E-2</v>
      </c>
      <c r="I207" s="2">
        <v>1025</v>
      </c>
      <c r="J207" s="1">
        <v>-7.3999999999999996E-2</v>
      </c>
      <c r="K207" s="1">
        <f t="shared" si="3"/>
        <v>2.5999999999999995E-2</v>
      </c>
      <c r="N207" s="2">
        <v>1025</v>
      </c>
      <c r="R207" s="2">
        <v>1025</v>
      </c>
    </row>
    <row r="208" spans="1:18" x14ac:dyDescent="0.25">
      <c r="A208" s="3">
        <v>1.2905092592592593E-2</v>
      </c>
      <c r="B208" s="2">
        <v>1030</v>
      </c>
      <c r="C208" s="1">
        <v>-7.3999999999999996E-2</v>
      </c>
      <c r="I208" s="2">
        <v>1030</v>
      </c>
      <c r="J208" s="1">
        <v>-7.3999999999999996E-2</v>
      </c>
      <c r="K208" s="1">
        <f t="shared" si="3"/>
        <v>2.5999999999999995E-2</v>
      </c>
      <c r="N208" s="2">
        <v>1030</v>
      </c>
      <c r="R208" s="2">
        <v>1030</v>
      </c>
    </row>
    <row r="209" spans="1:18" x14ac:dyDescent="0.25">
      <c r="A209" s="3">
        <v>1.2962962962962964E-2</v>
      </c>
      <c r="B209" s="2">
        <v>1035</v>
      </c>
      <c r="C209" s="1">
        <v>-7.2999999999999995E-2</v>
      </c>
      <c r="I209" s="2">
        <v>1035</v>
      </c>
      <c r="J209" s="1">
        <v>-7.2999999999999995E-2</v>
      </c>
      <c r="K209" s="1">
        <f t="shared" si="3"/>
        <v>2.4999999999999994E-2</v>
      </c>
      <c r="N209" s="2">
        <v>1035</v>
      </c>
      <c r="R209" s="2">
        <v>1035</v>
      </c>
    </row>
    <row r="210" spans="1:18" x14ac:dyDescent="0.25">
      <c r="A210" s="3">
        <v>1.3020833333333334E-2</v>
      </c>
      <c r="B210" s="2">
        <v>1040</v>
      </c>
      <c r="C210" s="1">
        <v>-7.2000000000000008E-2</v>
      </c>
      <c r="I210" s="2">
        <v>1040</v>
      </c>
      <c r="J210" s="1">
        <v>-7.2000000000000008E-2</v>
      </c>
      <c r="K210" s="1">
        <f t="shared" si="3"/>
        <v>2.4000000000000007E-2</v>
      </c>
      <c r="N210" s="2">
        <v>1040</v>
      </c>
      <c r="R210" s="2">
        <v>1040</v>
      </c>
    </row>
    <row r="211" spans="1:18" x14ac:dyDescent="0.25">
      <c r="A211" s="3">
        <v>1.3078703703703703E-2</v>
      </c>
      <c r="B211" s="2">
        <v>1045</v>
      </c>
      <c r="C211" s="1">
        <v>-6.8000000000000005E-2</v>
      </c>
      <c r="I211" s="2">
        <v>1045</v>
      </c>
      <c r="J211" s="1">
        <v>-6.8000000000000005E-2</v>
      </c>
      <c r="K211" s="1">
        <f t="shared" si="3"/>
        <v>2.0000000000000004E-2</v>
      </c>
      <c r="N211" s="2">
        <v>1045</v>
      </c>
      <c r="R211" s="2">
        <v>1045</v>
      </c>
    </row>
    <row r="212" spans="1:18" x14ac:dyDescent="0.25">
      <c r="A212" s="3">
        <v>1.3136574074074075E-2</v>
      </c>
      <c r="B212" s="2">
        <v>1050</v>
      </c>
      <c r="C212" s="1">
        <v>-6.7000000000000004E-2</v>
      </c>
      <c r="I212" s="2">
        <v>1050</v>
      </c>
      <c r="J212" s="1">
        <v>-6.7000000000000004E-2</v>
      </c>
      <c r="K212" s="1">
        <f t="shared" si="3"/>
        <v>1.9000000000000003E-2</v>
      </c>
      <c r="N212" s="2">
        <v>1050</v>
      </c>
      <c r="R212" s="2">
        <v>1050</v>
      </c>
    </row>
    <row r="213" spans="1:18" x14ac:dyDescent="0.25">
      <c r="A213" s="3">
        <v>1.3194444444444444E-2</v>
      </c>
      <c r="B213" s="2">
        <v>1055</v>
      </c>
      <c r="C213" s="1">
        <v>-6.9000000000000006E-2</v>
      </c>
      <c r="I213" s="2">
        <v>1055</v>
      </c>
      <c r="J213" s="1">
        <v>-6.9000000000000006E-2</v>
      </c>
      <c r="K213" s="1">
        <f t="shared" si="3"/>
        <v>2.1000000000000005E-2</v>
      </c>
      <c r="N213" s="2">
        <v>1055</v>
      </c>
      <c r="R213" s="2">
        <v>1055</v>
      </c>
    </row>
    <row r="214" spans="1:18" x14ac:dyDescent="0.25">
      <c r="A214" s="3">
        <v>1.3252314814814814E-2</v>
      </c>
      <c r="B214" s="2">
        <v>1060</v>
      </c>
      <c r="C214" s="1">
        <v>-6.6000000000000003E-2</v>
      </c>
      <c r="I214" s="2">
        <v>1060</v>
      </c>
      <c r="J214" s="1">
        <v>-6.6000000000000003E-2</v>
      </c>
      <c r="K214" s="1">
        <f t="shared" si="3"/>
        <v>1.8000000000000002E-2</v>
      </c>
      <c r="N214" s="2">
        <v>1060</v>
      </c>
      <c r="R214" s="2">
        <v>1060</v>
      </c>
    </row>
    <row r="215" spans="1:18" x14ac:dyDescent="0.25">
      <c r="A215" s="3">
        <v>1.3310185185185185E-2</v>
      </c>
      <c r="B215" s="2">
        <v>1065</v>
      </c>
      <c r="C215" s="1">
        <v>-6.9000000000000006E-2</v>
      </c>
      <c r="I215" s="2">
        <v>1065</v>
      </c>
      <c r="J215" s="1">
        <v>-6.9000000000000006E-2</v>
      </c>
      <c r="K215" s="1">
        <f t="shared" si="3"/>
        <v>2.1000000000000005E-2</v>
      </c>
      <c r="N215" s="2">
        <v>1065</v>
      </c>
      <c r="R215" s="2">
        <v>1065</v>
      </c>
    </row>
    <row r="216" spans="1:18" x14ac:dyDescent="0.25">
      <c r="A216" s="3">
        <v>1.3368055555555555E-2</v>
      </c>
      <c r="B216" s="2">
        <v>1070</v>
      </c>
      <c r="C216" s="1">
        <v>-6.6000000000000003E-2</v>
      </c>
      <c r="D216" s="1">
        <v>4600</v>
      </c>
      <c r="I216" s="2">
        <v>1070</v>
      </c>
      <c r="J216" s="1">
        <v>-6.6000000000000003E-2</v>
      </c>
      <c r="K216" s="1">
        <f t="shared" si="3"/>
        <v>1.8000000000000002E-2</v>
      </c>
      <c r="N216" s="2">
        <v>1070</v>
      </c>
      <c r="O216" s="1">
        <v>4600</v>
      </c>
      <c r="R216" s="2">
        <v>1070</v>
      </c>
    </row>
    <row r="217" spans="1:18" x14ac:dyDescent="0.25">
      <c r="A217" s="3">
        <v>1.3425925925925926E-2</v>
      </c>
      <c r="B217" s="2">
        <v>1075</v>
      </c>
      <c r="C217" s="1">
        <v>-6.4000000000000001E-2</v>
      </c>
      <c r="I217" s="2">
        <v>1075</v>
      </c>
      <c r="J217" s="1">
        <v>-6.4000000000000001E-2</v>
      </c>
      <c r="K217" s="1">
        <f t="shared" si="3"/>
        <v>1.6E-2</v>
      </c>
      <c r="N217" s="2">
        <v>1075</v>
      </c>
      <c r="R217" s="2">
        <v>1075</v>
      </c>
    </row>
    <row r="218" spans="1:18" x14ac:dyDescent="0.25">
      <c r="A218" s="3">
        <v>1.3483796296296296E-2</v>
      </c>
      <c r="B218" s="2">
        <v>1080</v>
      </c>
      <c r="C218" s="1">
        <v>-5.9000000000000004E-2</v>
      </c>
      <c r="I218" s="2">
        <v>1080</v>
      </c>
      <c r="J218" s="1">
        <v>-5.9000000000000004E-2</v>
      </c>
      <c r="K218" s="1">
        <f t="shared" si="3"/>
        <v>1.1000000000000003E-2</v>
      </c>
      <c r="N218" s="2">
        <v>1080</v>
      </c>
      <c r="R218" s="2">
        <v>1080</v>
      </c>
    </row>
    <row r="219" spans="1:18" x14ac:dyDescent="0.25">
      <c r="A219" s="3">
        <v>1.3541666666666667E-2</v>
      </c>
      <c r="B219" s="2">
        <v>1085</v>
      </c>
      <c r="C219" s="1">
        <v>-6.3E-2</v>
      </c>
      <c r="I219" s="2">
        <v>1085</v>
      </c>
      <c r="J219" s="1">
        <v>-6.3E-2</v>
      </c>
      <c r="K219" s="1">
        <f t="shared" si="3"/>
        <v>1.4999999999999999E-2</v>
      </c>
      <c r="N219" s="2">
        <v>1085</v>
      </c>
      <c r="R219" s="2">
        <v>1085</v>
      </c>
    </row>
    <row r="220" spans="1:18" x14ac:dyDescent="0.25">
      <c r="A220" s="3">
        <v>1.3599537037037037E-2</v>
      </c>
      <c r="B220" s="2">
        <v>1090</v>
      </c>
      <c r="C220" s="1">
        <v>-6.0999999999999999E-2</v>
      </c>
      <c r="I220" s="2">
        <v>1090</v>
      </c>
      <c r="J220" s="1">
        <v>-6.0999999999999999E-2</v>
      </c>
      <c r="K220" s="1">
        <f t="shared" si="3"/>
        <v>1.2999999999999998E-2</v>
      </c>
      <c r="N220" s="2">
        <v>1090</v>
      </c>
      <c r="R220" s="2">
        <v>1090</v>
      </c>
    </row>
    <row r="221" spans="1:18" x14ac:dyDescent="0.25">
      <c r="A221" s="3">
        <v>1.3657407407407408E-2</v>
      </c>
      <c r="B221" s="2">
        <v>1095</v>
      </c>
      <c r="C221" s="1">
        <v>-6.2E-2</v>
      </c>
      <c r="I221" s="2">
        <v>1095</v>
      </c>
      <c r="J221" s="1">
        <v>-6.2E-2</v>
      </c>
      <c r="K221" s="1">
        <f t="shared" si="3"/>
        <v>1.3999999999999999E-2</v>
      </c>
      <c r="N221" s="2">
        <v>1095</v>
      </c>
      <c r="R221" s="2">
        <v>1095</v>
      </c>
    </row>
    <row r="222" spans="1:18" x14ac:dyDescent="0.25">
      <c r="A222" s="3">
        <v>1.3715277777777778E-2</v>
      </c>
      <c r="B222" s="2">
        <v>1100</v>
      </c>
      <c r="C222" s="1">
        <v>-6.3E-2</v>
      </c>
      <c r="I222" s="2">
        <v>1100</v>
      </c>
      <c r="J222" s="1">
        <v>-6.3E-2</v>
      </c>
      <c r="K222" s="1">
        <f t="shared" si="3"/>
        <v>1.4999999999999999E-2</v>
      </c>
      <c r="N222" s="2">
        <v>1100</v>
      </c>
      <c r="R222" s="2">
        <v>1100</v>
      </c>
    </row>
    <row r="223" spans="1:18" x14ac:dyDescent="0.25">
      <c r="A223" s="3">
        <v>1.3773148148148149E-2</v>
      </c>
      <c r="B223" s="2">
        <v>1105</v>
      </c>
      <c r="C223" s="1">
        <v>-6.3E-2</v>
      </c>
      <c r="I223" s="2">
        <v>1105</v>
      </c>
      <c r="J223" s="1">
        <v>-6.3E-2</v>
      </c>
      <c r="K223" s="1">
        <f t="shared" si="3"/>
        <v>1.4999999999999999E-2</v>
      </c>
      <c r="N223" s="2">
        <v>1105</v>
      </c>
      <c r="R223" s="2">
        <v>1105</v>
      </c>
    </row>
    <row r="224" spans="1:18" x14ac:dyDescent="0.25">
      <c r="A224" s="3">
        <v>1.3831018518518519E-2</v>
      </c>
      <c r="B224" s="2">
        <v>1110</v>
      </c>
      <c r="C224" s="1">
        <v>-6.5000000000000002E-2</v>
      </c>
      <c r="I224" s="2">
        <v>1110</v>
      </c>
      <c r="J224" s="1">
        <v>-6.5000000000000002E-2</v>
      </c>
      <c r="K224" s="1">
        <f t="shared" si="3"/>
        <v>1.7000000000000001E-2</v>
      </c>
      <c r="N224" s="2">
        <v>1110</v>
      </c>
      <c r="R224" s="2">
        <v>1110</v>
      </c>
    </row>
    <row r="225" spans="1:18" x14ac:dyDescent="0.25">
      <c r="A225" s="3">
        <v>1.3888888888888888E-2</v>
      </c>
      <c r="B225" s="2">
        <v>1115</v>
      </c>
      <c r="C225" s="1">
        <v>-6.5000000000000002E-2</v>
      </c>
      <c r="I225" s="2">
        <v>1115</v>
      </c>
      <c r="J225" s="1">
        <v>-6.5000000000000002E-2</v>
      </c>
      <c r="K225" s="1">
        <f t="shared" si="3"/>
        <v>1.7000000000000001E-2</v>
      </c>
      <c r="N225" s="2">
        <v>1115</v>
      </c>
      <c r="R225" s="2">
        <v>1115</v>
      </c>
    </row>
    <row r="226" spans="1:18" x14ac:dyDescent="0.25">
      <c r="A226" s="3">
        <v>1.3946759259259258E-2</v>
      </c>
      <c r="B226" s="2">
        <v>1120</v>
      </c>
      <c r="C226" s="1">
        <v>-6.6000000000000003E-2</v>
      </c>
      <c r="I226" s="2">
        <v>1120</v>
      </c>
      <c r="J226" s="1">
        <v>-6.6000000000000003E-2</v>
      </c>
      <c r="K226" s="1">
        <f t="shared" si="3"/>
        <v>1.8000000000000002E-2</v>
      </c>
      <c r="N226" s="2">
        <v>1120</v>
      </c>
      <c r="R226" s="2">
        <v>1120</v>
      </c>
    </row>
    <row r="227" spans="1:18" x14ac:dyDescent="0.25">
      <c r="A227" s="3">
        <v>1.4004629629629629E-2</v>
      </c>
      <c r="B227" s="2">
        <v>1125</v>
      </c>
      <c r="C227" s="1">
        <v>-6.5000000000000002E-2</v>
      </c>
      <c r="I227" s="2">
        <v>1125</v>
      </c>
      <c r="J227" s="1">
        <v>-6.5000000000000002E-2</v>
      </c>
      <c r="K227" s="1">
        <f t="shared" si="3"/>
        <v>1.7000000000000001E-2</v>
      </c>
      <c r="N227" s="2">
        <v>1125</v>
      </c>
      <c r="R227" s="2">
        <v>1125</v>
      </c>
    </row>
    <row r="228" spans="1:18" x14ac:dyDescent="0.25">
      <c r="A228" s="3">
        <v>1.4062499999999999E-2</v>
      </c>
      <c r="B228" s="2">
        <v>1130</v>
      </c>
      <c r="C228" s="1">
        <v>-6.6000000000000003E-2</v>
      </c>
      <c r="I228" s="2">
        <v>1130</v>
      </c>
      <c r="J228" s="1">
        <v>-6.6000000000000003E-2</v>
      </c>
      <c r="K228" s="1">
        <f t="shared" si="3"/>
        <v>1.8000000000000002E-2</v>
      </c>
      <c r="N228" s="2">
        <v>1130</v>
      </c>
      <c r="R228" s="2">
        <v>1130</v>
      </c>
    </row>
    <row r="229" spans="1:18" x14ac:dyDescent="0.25">
      <c r="A229" s="3">
        <v>1.412037037037037E-2</v>
      </c>
      <c r="B229" s="2">
        <v>1135</v>
      </c>
      <c r="C229" s="1">
        <v>-6.4000000000000001E-2</v>
      </c>
      <c r="I229" s="2">
        <v>1135</v>
      </c>
      <c r="J229" s="1">
        <v>-6.4000000000000001E-2</v>
      </c>
      <c r="K229" s="1">
        <f t="shared" si="3"/>
        <v>1.6E-2</v>
      </c>
      <c r="N229" s="2">
        <v>1135</v>
      </c>
      <c r="R229" s="2">
        <v>1135</v>
      </c>
    </row>
    <row r="230" spans="1:18" x14ac:dyDescent="0.25">
      <c r="A230" s="3">
        <v>1.417824074074074E-2</v>
      </c>
      <c r="B230" s="2">
        <v>1140</v>
      </c>
      <c r="C230" s="1">
        <v>-6.4000000000000001E-2</v>
      </c>
      <c r="I230" s="2">
        <v>1140</v>
      </c>
      <c r="J230" s="1">
        <v>-6.4000000000000001E-2</v>
      </c>
      <c r="K230" s="1">
        <f t="shared" si="3"/>
        <v>1.6E-2</v>
      </c>
      <c r="N230" s="2">
        <v>1140</v>
      </c>
      <c r="R230" s="2">
        <v>1140</v>
      </c>
    </row>
    <row r="231" spans="1:18" x14ac:dyDescent="0.25">
      <c r="A231" s="3">
        <v>1.4236111111111111E-2</v>
      </c>
      <c r="B231" s="2">
        <v>1145</v>
      </c>
      <c r="C231" s="1">
        <v>-6.3E-2</v>
      </c>
      <c r="I231" s="2">
        <v>1145</v>
      </c>
      <c r="J231" s="1">
        <v>-6.3E-2</v>
      </c>
      <c r="K231" s="1">
        <f t="shared" si="3"/>
        <v>1.4999999999999999E-2</v>
      </c>
      <c r="N231" s="2">
        <v>1145</v>
      </c>
      <c r="R231" s="2">
        <v>1145</v>
      </c>
    </row>
    <row r="232" spans="1:18" x14ac:dyDescent="0.25">
      <c r="A232" s="3">
        <v>1.429398148148148E-2</v>
      </c>
      <c r="B232" s="2">
        <v>1150</v>
      </c>
      <c r="C232" s="1">
        <v>-6.3E-2</v>
      </c>
      <c r="I232" s="2">
        <v>1150</v>
      </c>
      <c r="J232" s="1">
        <v>-6.3E-2</v>
      </c>
      <c r="K232" s="1">
        <f t="shared" si="3"/>
        <v>1.4999999999999999E-2</v>
      </c>
      <c r="N232" s="2">
        <v>1150</v>
      </c>
      <c r="R232" s="2">
        <v>1150</v>
      </c>
    </row>
    <row r="233" spans="1:18" x14ac:dyDescent="0.25">
      <c r="A233" s="3">
        <v>1.4351851851851852E-2</v>
      </c>
      <c r="B233" s="2">
        <v>1155</v>
      </c>
      <c r="C233" s="1">
        <v>-6.7000000000000004E-2</v>
      </c>
      <c r="I233" s="2">
        <v>1155</v>
      </c>
      <c r="J233" s="1">
        <v>-6.7000000000000004E-2</v>
      </c>
      <c r="K233" s="1">
        <f t="shared" si="3"/>
        <v>1.9000000000000003E-2</v>
      </c>
      <c r="N233" s="2">
        <v>1155</v>
      </c>
      <c r="R233" s="2">
        <v>1155</v>
      </c>
    </row>
    <row r="234" spans="1:18" x14ac:dyDescent="0.25">
      <c r="A234" s="3">
        <v>1.4409722222222221E-2</v>
      </c>
      <c r="B234" s="2">
        <v>1160</v>
      </c>
      <c r="C234" s="1">
        <v>-6.0999999999999999E-2</v>
      </c>
      <c r="I234" s="2">
        <v>1160</v>
      </c>
      <c r="J234" s="1">
        <v>-6.0999999999999999E-2</v>
      </c>
      <c r="K234" s="1">
        <f t="shared" si="3"/>
        <v>1.2999999999999998E-2</v>
      </c>
      <c r="N234" s="2">
        <v>1160</v>
      </c>
      <c r="R234" s="2">
        <v>1160</v>
      </c>
    </row>
    <row r="235" spans="1:18" x14ac:dyDescent="0.25">
      <c r="A235" s="3">
        <v>1.4467592592592591E-2</v>
      </c>
      <c r="B235" s="2">
        <v>1165</v>
      </c>
      <c r="C235" s="1">
        <v>-6.0999999999999999E-2</v>
      </c>
      <c r="I235" s="2">
        <v>1165</v>
      </c>
      <c r="J235" s="1">
        <v>-6.0999999999999999E-2</v>
      </c>
      <c r="K235" s="1">
        <f t="shared" si="3"/>
        <v>1.2999999999999998E-2</v>
      </c>
      <c r="N235" s="2">
        <v>1165</v>
      </c>
      <c r="R235" s="2">
        <v>1165</v>
      </c>
    </row>
    <row r="236" spans="1:18" x14ac:dyDescent="0.25">
      <c r="A236" s="3">
        <v>1.4525462962962962E-2</v>
      </c>
      <c r="B236" s="2">
        <v>1170</v>
      </c>
      <c r="C236" s="1">
        <v>-6.0999999999999999E-2</v>
      </c>
      <c r="I236" s="2">
        <v>1170</v>
      </c>
      <c r="J236" s="1">
        <v>-6.0999999999999999E-2</v>
      </c>
      <c r="K236" s="1">
        <f t="shared" si="3"/>
        <v>1.2999999999999998E-2</v>
      </c>
      <c r="N236" s="2">
        <v>1170</v>
      </c>
      <c r="R236" s="2">
        <v>1170</v>
      </c>
    </row>
    <row r="237" spans="1:18" x14ac:dyDescent="0.25">
      <c r="A237" s="3">
        <v>1.4583333333333334E-2</v>
      </c>
      <c r="B237" s="2">
        <v>1175</v>
      </c>
      <c r="C237" s="1">
        <v>-5.6000000000000001E-2</v>
      </c>
      <c r="I237" s="2">
        <v>1175</v>
      </c>
      <c r="J237" s="1">
        <v>-5.6000000000000001E-2</v>
      </c>
      <c r="K237" s="1">
        <f t="shared" si="3"/>
        <v>8.0000000000000002E-3</v>
      </c>
      <c r="N237" s="2">
        <v>1175</v>
      </c>
      <c r="R237" s="2">
        <v>1175</v>
      </c>
    </row>
    <row r="238" spans="1:18" x14ac:dyDescent="0.25">
      <c r="A238" s="3">
        <v>1.4641203703703703E-2</v>
      </c>
      <c r="B238" s="2">
        <v>1180</v>
      </c>
      <c r="C238" s="1">
        <v>-5.9000000000000004E-2</v>
      </c>
      <c r="I238" s="2">
        <v>1180</v>
      </c>
      <c r="J238" s="1">
        <v>-5.9000000000000004E-2</v>
      </c>
      <c r="K238" s="1">
        <f t="shared" si="3"/>
        <v>1.1000000000000003E-2</v>
      </c>
      <c r="N238" s="2">
        <v>1180</v>
      </c>
      <c r="R238" s="2">
        <v>1180</v>
      </c>
    </row>
    <row r="239" spans="1:18" x14ac:dyDescent="0.25">
      <c r="A239" s="3">
        <v>1.4699074074074074E-2</v>
      </c>
      <c r="B239" s="2">
        <v>1185</v>
      </c>
      <c r="C239" s="1">
        <v>-5.9000000000000004E-2</v>
      </c>
      <c r="I239" s="2">
        <v>1185</v>
      </c>
      <c r="J239" s="1">
        <v>-5.9000000000000004E-2</v>
      </c>
      <c r="K239" s="1">
        <f t="shared" si="3"/>
        <v>1.1000000000000003E-2</v>
      </c>
      <c r="N239" s="2">
        <v>1185</v>
      </c>
      <c r="R239" s="2">
        <v>1185</v>
      </c>
    </row>
    <row r="240" spans="1:18" x14ac:dyDescent="0.25">
      <c r="A240" s="3">
        <v>1.4756944444444444E-2</v>
      </c>
      <c r="B240" s="2">
        <v>1190</v>
      </c>
      <c r="C240" s="1">
        <v>-5.9000000000000004E-2</v>
      </c>
      <c r="D240" s="1">
        <v>4100</v>
      </c>
      <c r="I240" s="2">
        <v>1190</v>
      </c>
      <c r="J240" s="1">
        <v>-5.9000000000000004E-2</v>
      </c>
      <c r="K240" s="1">
        <f t="shared" si="3"/>
        <v>1.1000000000000003E-2</v>
      </c>
      <c r="N240" s="2">
        <v>1190</v>
      </c>
      <c r="O240" s="1">
        <v>4100</v>
      </c>
      <c r="R240" s="2">
        <v>1190</v>
      </c>
    </row>
    <row r="241" spans="1:18" x14ac:dyDescent="0.25">
      <c r="A241" s="3">
        <v>1.4814814814814815E-2</v>
      </c>
      <c r="B241" s="2">
        <v>1195</v>
      </c>
      <c r="C241" s="1">
        <v>-5.9000000000000004E-2</v>
      </c>
      <c r="I241" s="2">
        <v>1195</v>
      </c>
      <c r="J241" s="1">
        <v>-5.9000000000000004E-2</v>
      </c>
      <c r="K241" s="1">
        <f t="shared" si="3"/>
        <v>1.1000000000000003E-2</v>
      </c>
      <c r="N241" s="2">
        <v>1195</v>
      </c>
      <c r="R241" s="2">
        <v>1195</v>
      </c>
    </row>
    <row r="242" spans="1:18" x14ac:dyDescent="0.25">
      <c r="A242" s="3">
        <v>1.4872685185185185E-2</v>
      </c>
      <c r="B242" s="2">
        <v>1200</v>
      </c>
      <c r="C242" s="1">
        <v>-5.9000000000000004E-2</v>
      </c>
      <c r="D242" s="1">
        <v>4100</v>
      </c>
      <c r="I242" s="2">
        <v>1200</v>
      </c>
      <c r="J242" s="1">
        <v>-5.9000000000000004E-2</v>
      </c>
      <c r="K242" s="1">
        <f t="shared" si="3"/>
        <v>1.1000000000000003E-2</v>
      </c>
      <c r="N242" s="2">
        <v>1200</v>
      </c>
      <c r="O242" s="1">
        <v>4100</v>
      </c>
      <c r="R242" s="2">
        <v>1200</v>
      </c>
    </row>
    <row r="243" spans="1:18" x14ac:dyDescent="0.25">
      <c r="A243" s="3">
        <v>1.4930555555555556E-2</v>
      </c>
      <c r="B243" s="2">
        <v>1205</v>
      </c>
      <c r="C243" s="1">
        <v>-5.8999999999999997E-2</v>
      </c>
      <c r="I243" s="2">
        <v>1205</v>
      </c>
      <c r="J243" s="1">
        <v>-5.8999999999999997E-2</v>
      </c>
      <c r="K243" s="1">
        <f t="shared" si="3"/>
        <v>1.0999999999999996E-2</v>
      </c>
      <c r="N243" s="2">
        <v>1205</v>
      </c>
      <c r="R243" s="2">
        <v>1205</v>
      </c>
    </row>
    <row r="244" spans="1:18" x14ac:dyDescent="0.25">
      <c r="A244" s="3">
        <v>1.4988425925925926E-2</v>
      </c>
      <c r="B244" s="2">
        <v>1210</v>
      </c>
      <c r="C244" s="1">
        <v>-5.8000000000000003E-2</v>
      </c>
      <c r="I244" s="2">
        <v>1210</v>
      </c>
      <c r="J244" s="1">
        <v>-5.8000000000000003E-2</v>
      </c>
      <c r="K244" s="1">
        <f t="shared" si="3"/>
        <v>1.0000000000000002E-2</v>
      </c>
      <c r="N244" s="2">
        <v>1210</v>
      </c>
      <c r="R244" s="2">
        <v>1210</v>
      </c>
    </row>
    <row r="245" spans="1:18" x14ac:dyDescent="0.25">
      <c r="A245" s="3">
        <v>1.5046296296296297E-2</v>
      </c>
      <c r="B245" s="2">
        <v>1215</v>
      </c>
      <c r="C245" s="1">
        <v>-5.7000000000000002E-2</v>
      </c>
      <c r="I245" s="2">
        <v>1215</v>
      </c>
      <c r="J245" s="1">
        <v>-5.7000000000000002E-2</v>
      </c>
      <c r="K245" s="1">
        <f t="shared" si="3"/>
        <v>9.0000000000000011E-3</v>
      </c>
      <c r="N245" s="2">
        <v>1215</v>
      </c>
      <c r="R245" s="2">
        <v>1215</v>
      </c>
    </row>
    <row r="246" spans="1:18" x14ac:dyDescent="0.25">
      <c r="A246" s="3">
        <v>1.5104166666666667E-2</v>
      </c>
      <c r="B246" s="2">
        <v>1220</v>
      </c>
      <c r="C246" s="1">
        <v>-5.7000000000000002E-2</v>
      </c>
      <c r="I246" s="2">
        <v>1220</v>
      </c>
      <c r="J246" s="1">
        <v>-5.7000000000000002E-2</v>
      </c>
      <c r="K246" s="1">
        <f t="shared" si="3"/>
        <v>9.0000000000000011E-3</v>
      </c>
      <c r="N246" s="2">
        <v>1220</v>
      </c>
      <c r="R246" s="2">
        <v>1220</v>
      </c>
    </row>
    <row r="247" spans="1:18" x14ac:dyDescent="0.25">
      <c r="A247" s="3">
        <v>1.5162037037037036E-2</v>
      </c>
      <c r="B247" s="2">
        <v>1225</v>
      </c>
      <c r="C247" s="1">
        <v>-5.6000000000000001E-2</v>
      </c>
      <c r="I247" s="2">
        <v>1225</v>
      </c>
      <c r="J247" s="1">
        <v>-5.6000000000000001E-2</v>
      </c>
      <c r="K247" s="1">
        <f t="shared" si="3"/>
        <v>8.0000000000000002E-3</v>
      </c>
      <c r="N247" s="2">
        <v>1225</v>
      </c>
      <c r="R247" s="2">
        <v>1225</v>
      </c>
    </row>
    <row r="248" spans="1:18" x14ac:dyDescent="0.25">
      <c r="A248" s="3">
        <v>1.5219907407407408E-2</v>
      </c>
      <c r="B248" s="2">
        <v>1230</v>
      </c>
      <c r="C248" s="1">
        <v>-5.5E-2</v>
      </c>
      <c r="I248" s="2">
        <v>1230</v>
      </c>
      <c r="J248" s="1">
        <v>-5.5E-2</v>
      </c>
      <c r="K248" s="1">
        <f t="shared" si="3"/>
        <v>6.9999999999999993E-3</v>
      </c>
      <c r="N248" s="2">
        <v>1230</v>
      </c>
      <c r="R248" s="2">
        <v>1230</v>
      </c>
    </row>
    <row r="249" spans="1:18" x14ac:dyDescent="0.25">
      <c r="A249" s="3">
        <v>1.5277777777777777E-2</v>
      </c>
      <c r="B249" s="2">
        <v>1235</v>
      </c>
      <c r="C249" s="1">
        <v>-5.6000000000000001E-2</v>
      </c>
      <c r="I249" s="2">
        <v>1235</v>
      </c>
      <c r="J249" s="1">
        <v>-5.6000000000000001E-2</v>
      </c>
      <c r="K249" s="1">
        <f t="shared" si="3"/>
        <v>8.0000000000000002E-3</v>
      </c>
      <c r="N249" s="2">
        <v>1235</v>
      </c>
      <c r="R249" s="2">
        <v>1235</v>
      </c>
    </row>
    <row r="250" spans="1:18" x14ac:dyDescent="0.25">
      <c r="A250" s="3">
        <v>1.5335648148148147E-2</v>
      </c>
      <c r="B250" s="2">
        <v>1240</v>
      </c>
      <c r="C250" s="1">
        <v>-5.5E-2</v>
      </c>
      <c r="I250" s="2">
        <v>1240</v>
      </c>
      <c r="J250" s="1">
        <v>-5.5E-2</v>
      </c>
      <c r="K250" s="1">
        <f t="shared" si="3"/>
        <v>6.9999999999999993E-3</v>
      </c>
      <c r="N250" s="2">
        <v>1240</v>
      </c>
      <c r="R250" s="2">
        <v>1240</v>
      </c>
    </row>
    <row r="251" spans="1:18" x14ac:dyDescent="0.25">
      <c r="A251" s="3">
        <v>1.5393518518518518E-2</v>
      </c>
      <c r="B251" s="2">
        <v>1245</v>
      </c>
      <c r="C251" s="1">
        <v>-5.5E-2</v>
      </c>
      <c r="I251" s="2">
        <v>1245</v>
      </c>
      <c r="J251" s="1">
        <v>-5.5E-2</v>
      </c>
      <c r="K251" s="1">
        <f t="shared" si="3"/>
        <v>6.9999999999999993E-3</v>
      </c>
      <c r="N251" s="2">
        <v>1245</v>
      </c>
      <c r="R251" s="2">
        <v>1245</v>
      </c>
    </row>
    <row r="252" spans="1:18" x14ac:dyDescent="0.25">
      <c r="A252" s="3">
        <v>1.5451388888888888E-2</v>
      </c>
      <c r="B252" s="2">
        <v>1250</v>
      </c>
      <c r="C252" s="1">
        <v>-5.6000000000000001E-2</v>
      </c>
      <c r="I252" s="2">
        <v>1250</v>
      </c>
      <c r="J252" s="1">
        <v>-5.6000000000000001E-2</v>
      </c>
      <c r="K252" s="1">
        <f t="shared" si="3"/>
        <v>8.0000000000000002E-3</v>
      </c>
      <c r="N252" s="2">
        <v>1250</v>
      </c>
      <c r="R252" s="2">
        <v>1250</v>
      </c>
    </row>
    <row r="253" spans="1:18" x14ac:dyDescent="0.25">
      <c r="A253" s="3">
        <v>1.5509259259259259E-2</v>
      </c>
      <c r="B253" s="2">
        <v>1255</v>
      </c>
      <c r="C253" s="1">
        <v>-5.5E-2</v>
      </c>
      <c r="I253" s="2">
        <v>1255</v>
      </c>
      <c r="J253" s="1">
        <v>-5.5E-2</v>
      </c>
      <c r="K253" s="1">
        <f t="shared" si="3"/>
        <v>6.9999999999999993E-3</v>
      </c>
      <c r="N253" s="2">
        <v>1255</v>
      </c>
      <c r="R253" s="2">
        <v>1255</v>
      </c>
    </row>
    <row r="254" spans="1:18" x14ac:dyDescent="0.25">
      <c r="A254" s="3">
        <v>1.5567129629629629E-2</v>
      </c>
      <c r="B254" s="2">
        <v>1260</v>
      </c>
      <c r="C254" s="1">
        <v>-5.3999999999999999E-2</v>
      </c>
      <c r="I254" s="2">
        <v>1260</v>
      </c>
      <c r="J254" s="1">
        <v>-5.3999999999999999E-2</v>
      </c>
      <c r="K254" s="1">
        <f t="shared" si="3"/>
        <v>5.9999999999999984E-3</v>
      </c>
      <c r="N254" s="2">
        <v>1260</v>
      </c>
      <c r="R254" s="2">
        <v>1260</v>
      </c>
    </row>
    <row r="255" spans="1:18" x14ac:dyDescent="0.25">
      <c r="A255" s="3">
        <v>1.5625E-2</v>
      </c>
      <c r="B255" s="2">
        <v>1265</v>
      </c>
      <c r="C255" s="1">
        <v>-5.3999999999999999E-2</v>
      </c>
      <c r="I255" s="2">
        <v>1265</v>
      </c>
      <c r="J255" s="1">
        <v>-5.3999999999999999E-2</v>
      </c>
      <c r="K255" s="1">
        <f t="shared" si="3"/>
        <v>5.9999999999999984E-3</v>
      </c>
      <c r="N255" s="2">
        <v>1265</v>
      </c>
      <c r="R255" s="2">
        <v>1265</v>
      </c>
    </row>
    <row r="256" spans="1:18" x14ac:dyDescent="0.25">
      <c r="A256" s="3">
        <v>1.5682870370370371E-2</v>
      </c>
      <c r="B256" s="2">
        <v>1270</v>
      </c>
      <c r="C256" s="1">
        <v>-5.3999999999999999E-2</v>
      </c>
      <c r="I256" s="2">
        <v>1270</v>
      </c>
      <c r="J256" s="1">
        <v>-5.3999999999999999E-2</v>
      </c>
      <c r="K256" s="1">
        <f t="shared" si="3"/>
        <v>5.9999999999999984E-3</v>
      </c>
      <c r="N256" s="2">
        <v>1270</v>
      </c>
      <c r="R256" s="2">
        <v>1270</v>
      </c>
    </row>
    <row r="257" spans="1:18" x14ac:dyDescent="0.25">
      <c r="A257" s="3">
        <v>1.5740740740740739E-2</v>
      </c>
      <c r="B257" s="2">
        <v>1275</v>
      </c>
      <c r="C257" s="1">
        <v>-5.2999999999999999E-2</v>
      </c>
      <c r="I257" s="2">
        <v>1275</v>
      </c>
      <c r="J257" s="1">
        <v>-5.2999999999999999E-2</v>
      </c>
      <c r="K257" s="1">
        <f t="shared" si="3"/>
        <v>4.9999999999999975E-3</v>
      </c>
      <c r="N257" s="2">
        <v>1275</v>
      </c>
      <c r="R257" s="2">
        <v>1275</v>
      </c>
    </row>
    <row r="258" spans="1:18" x14ac:dyDescent="0.25">
      <c r="A258" s="3">
        <v>1.579861111111111E-2</v>
      </c>
      <c r="B258" s="2">
        <v>1280</v>
      </c>
      <c r="C258" s="1">
        <v>-5.3999999999999999E-2</v>
      </c>
      <c r="I258" s="2">
        <v>1280</v>
      </c>
      <c r="J258" s="1">
        <v>-5.3999999999999999E-2</v>
      </c>
      <c r="K258" s="1">
        <f t="shared" si="3"/>
        <v>5.9999999999999984E-3</v>
      </c>
      <c r="N258" s="2">
        <v>1280</v>
      </c>
      <c r="R258" s="2">
        <v>1280</v>
      </c>
    </row>
    <row r="259" spans="1:18" x14ac:dyDescent="0.25">
      <c r="A259" s="3">
        <v>1.5856481481481482E-2</v>
      </c>
      <c r="B259" s="2">
        <v>1285</v>
      </c>
      <c r="C259" s="1">
        <v>-5.3999999999999999E-2</v>
      </c>
      <c r="I259" s="2">
        <v>1285</v>
      </c>
      <c r="J259" s="1">
        <v>-5.3999999999999999E-2</v>
      </c>
      <c r="K259" s="1">
        <f t="shared" ref="K259:K303" si="4">(-1*J259)-0.048</f>
        <v>5.9999999999999984E-3</v>
      </c>
      <c r="N259" s="2">
        <v>1285</v>
      </c>
      <c r="R259" s="2">
        <v>1285</v>
      </c>
    </row>
    <row r="260" spans="1:18" x14ac:dyDescent="0.25">
      <c r="A260" s="3">
        <v>1.5914351851851853E-2</v>
      </c>
      <c r="B260" s="2">
        <v>1290</v>
      </c>
      <c r="C260" s="1">
        <v>-5.3999999999999999E-2</v>
      </c>
      <c r="I260" s="2">
        <v>1290</v>
      </c>
      <c r="J260" s="1">
        <v>-5.3999999999999999E-2</v>
      </c>
      <c r="K260" s="1">
        <f t="shared" si="4"/>
        <v>5.9999999999999984E-3</v>
      </c>
      <c r="N260" s="2">
        <v>1290</v>
      </c>
      <c r="R260" s="2">
        <v>1290</v>
      </c>
    </row>
    <row r="261" spans="1:18" x14ac:dyDescent="0.25">
      <c r="A261" s="3">
        <v>1.5972222222222221E-2</v>
      </c>
      <c r="B261" s="2">
        <v>1295</v>
      </c>
      <c r="C261" s="1">
        <v>-5.5E-2</v>
      </c>
      <c r="I261" s="2">
        <v>1295</v>
      </c>
      <c r="J261" s="1">
        <v>-5.5E-2</v>
      </c>
      <c r="K261" s="1">
        <f t="shared" si="4"/>
        <v>6.9999999999999993E-3</v>
      </c>
      <c r="N261" s="2">
        <v>1295</v>
      </c>
      <c r="R261" s="2">
        <v>1295</v>
      </c>
    </row>
    <row r="262" spans="1:18" x14ac:dyDescent="0.25">
      <c r="A262" s="3">
        <v>1.6030092592592592E-2</v>
      </c>
      <c r="B262" s="2">
        <v>1300</v>
      </c>
      <c r="C262" s="1">
        <v>-5.5E-2</v>
      </c>
      <c r="I262" s="2">
        <v>1300</v>
      </c>
      <c r="J262" s="1">
        <v>-5.5E-2</v>
      </c>
      <c r="K262" s="1">
        <f t="shared" si="4"/>
        <v>6.9999999999999993E-3</v>
      </c>
      <c r="N262" s="2">
        <v>1300</v>
      </c>
      <c r="R262" s="2">
        <v>1300</v>
      </c>
    </row>
    <row r="263" spans="1:18" x14ac:dyDescent="0.25">
      <c r="A263" s="3">
        <v>1.608796296296296E-2</v>
      </c>
      <c r="B263" s="2">
        <v>1305</v>
      </c>
      <c r="C263" s="1">
        <v>-5.5E-2</v>
      </c>
      <c r="I263" s="2">
        <v>1305</v>
      </c>
      <c r="J263" s="1">
        <v>-5.5E-2</v>
      </c>
      <c r="K263" s="1">
        <f t="shared" si="4"/>
        <v>6.9999999999999993E-3</v>
      </c>
      <c r="N263" s="2">
        <v>1305</v>
      </c>
      <c r="R263" s="2">
        <v>1305</v>
      </c>
    </row>
    <row r="264" spans="1:18" x14ac:dyDescent="0.25">
      <c r="A264" s="3">
        <v>1.6145833333333331E-2</v>
      </c>
      <c r="B264" s="2">
        <v>1310</v>
      </c>
      <c r="C264" s="1">
        <v>-5.2999999999999999E-2</v>
      </c>
      <c r="I264" s="2">
        <v>1310</v>
      </c>
      <c r="J264" s="1">
        <v>-5.2999999999999999E-2</v>
      </c>
      <c r="K264" s="1">
        <f t="shared" si="4"/>
        <v>4.9999999999999975E-3</v>
      </c>
      <c r="N264" s="2">
        <v>1310</v>
      </c>
      <c r="R264" s="2">
        <v>1310</v>
      </c>
    </row>
    <row r="265" spans="1:18" x14ac:dyDescent="0.25">
      <c r="A265" s="3">
        <v>1.6203703703703703E-2</v>
      </c>
      <c r="B265" s="2">
        <v>1315</v>
      </c>
      <c r="C265" s="1">
        <v>-5.2999999999999999E-2</v>
      </c>
      <c r="D265" s="1">
        <v>3700</v>
      </c>
      <c r="I265" s="2">
        <v>1315</v>
      </c>
      <c r="J265" s="1">
        <v>-5.2999999999999999E-2</v>
      </c>
      <c r="K265" s="1">
        <f t="shared" si="4"/>
        <v>4.9999999999999975E-3</v>
      </c>
      <c r="N265" s="2">
        <v>1315</v>
      </c>
      <c r="O265" s="1">
        <v>3700</v>
      </c>
      <c r="R265" s="2">
        <v>1315</v>
      </c>
    </row>
    <row r="266" spans="1:18" x14ac:dyDescent="0.25">
      <c r="A266" s="3">
        <v>1.6261574074074074E-2</v>
      </c>
      <c r="B266" s="2">
        <v>1320</v>
      </c>
      <c r="C266" s="1">
        <v>-5.2999999999999999E-2</v>
      </c>
      <c r="I266" s="2">
        <v>1320</v>
      </c>
      <c r="J266" s="1">
        <v>-5.2999999999999999E-2</v>
      </c>
      <c r="K266" s="1">
        <f t="shared" si="4"/>
        <v>4.9999999999999975E-3</v>
      </c>
      <c r="N266" s="2">
        <v>1320</v>
      </c>
      <c r="R266" s="2">
        <v>1320</v>
      </c>
    </row>
    <row r="267" spans="1:18" x14ac:dyDescent="0.25">
      <c r="A267" s="3">
        <v>1.6319444444444442E-2</v>
      </c>
      <c r="B267" s="2">
        <v>1325</v>
      </c>
      <c r="C267" s="1">
        <v>-5.6000000000000001E-2</v>
      </c>
      <c r="I267" s="2">
        <v>1325</v>
      </c>
      <c r="J267" s="1">
        <v>-5.6000000000000001E-2</v>
      </c>
      <c r="K267" s="1">
        <f t="shared" si="4"/>
        <v>8.0000000000000002E-3</v>
      </c>
      <c r="N267" s="2">
        <v>1325</v>
      </c>
      <c r="R267" s="2">
        <v>1325</v>
      </c>
    </row>
    <row r="268" spans="1:18" x14ac:dyDescent="0.25">
      <c r="A268" s="3">
        <v>1.6377314814814813E-2</v>
      </c>
      <c r="B268" s="2">
        <v>1330</v>
      </c>
      <c r="C268" s="1">
        <v>-5.3999999999999999E-2</v>
      </c>
      <c r="I268" s="2">
        <v>1330</v>
      </c>
      <c r="J268" s="1">
        <v>-5.3999999999999999E-2</v>
      </c>
      <c r="K268" s="1">
        <f t="shared" si="4"/>
        <v>5.9999999999999984E-3</v>
      </c>
      <c r="N268" s="2">
        <v>1330</v>
      </c>
      <c r="R268" s="2">
        <v>1330</v>
      </c>
    </row>
    <row r="269" spans="1:18" x14ac:dyDescent="0.25">
      <c r="A269" s="3">
        <v>1.6435185185185185E-2</v>
      </c>
      <c r="B269" s="2">
        <v>1335</v>
      </c>
      <c r="C269" s="1">
        <v>-5.5E-2</v>
      </c>
      <c r="I269" s="2">
        <v>1335</v>
      </c>
      <c r="J269" s="1">
        <v>-5.5E-2</v>
      </c>
      <c r="K269" s="1">
        <f t="shared" si="4"/>
        <v>6.9999999999999993E-3</v>
      </c>
      <c r="N269" s="2">
        <v>1335</v>
      </c>
      <c r="R269" s="2">
        <v>1335</v>
      </c>
    </row>
    <row r="270" spans="1:18" x14ac:dyDescent="0.25">
      <c r="A270" s="3">
        <v>1.6493055555555556E-2</v>
      </c>
      <c r="B270" s="2">
        <v>1340</v>
      </c>
      <c r="C270" s="1">
        <v>-5.3999999999999999E-2</v>
      </c>
      <c r="I270" s="2">
        <v>1340</v>
      </c>
      <c r="J270" s="1">
        <v>-5.3999999999999999E-2</v>
      </c>
      <c r="K270" s="1">
        <f t="shared" si="4"/>
        <v>5.9999999999999984E-3</v>
      </c>
      <c r="N270" s="2">
        <v>1340</v>
      </c>
      <c r="R270" s="2">
        <v>1340</v>
      </c>
    </row>
    <row r="271" spans="1:18" x14ac:dyDescent="0.25">
      <c r="A271" s="3">
        <v>1.6550925925925924E-2</v>
      </c>
      <c r="B271" s="2">
        <v>1345</v>
      </c>
      <c r="C271" s="1">
        <v>-5.2999999999999999E-2</v>
      </c>
      <c r="I271" s="2">
        <v>1345</v>
      </c>
      <c r="J271" s="1">
        <v>-5.2999999999999999E-2</v>
      </c>
      <c r="K271" s="1">
        <f t="shared" si="4"/>
        <v>4.9999999999999975E-3</v>
      </c>
      <c r="N271" s="2">
        <v>1345</v>
      </c>
      <c r="R271" s="2">
        <v>1345</v>
      </c>
    </row>
    <row r="272" spans="1:18" x14ac:dyDescent="0.25">
      <c r="A272" s="3">
        <v>1.6608796296296295E-2</v>
      </c>
      <c r="B272" s="2">
        <v>1350</v>
      </c>
      <c r="C272" s="1">
        <v>-5.3999999999999999E-2</v>
      </c>
      <c r="I272" s="2">
        <v>1350</v>
      </c>
      <c r="J272" s="1">
        <v>-5.3999999999999999E-2</v>
      </c>
      <c r="K272" s="1">
        <f t="shared" si="4"/>
        <v>5.9999999999999984E-3</v>
      </c>
      <c r="N272" s="2">
        <v>1350</v>
      </c>
      <c r="R272" s="2">
        <v>1350</v>
      </c>
    </row>
    <row r="273" spans="1:18" x14ac:dyDescent="0.25">
      <c r="A273" s="3">
        <v>1.6666666666666666E-2</v>
      </c>
      <c r="B273" s="2">
        <v>1355</v>
      </c>
      <c r="C273" s="1">
        <v>-5.3999999999999999E-2</v>
      </c>
      <c r="I273" s="2">
        <v>1355</v>
      </c>
      <c r="J273" s="1">
        <v>-5.3999999999999999E-2</v>
      </c>
      <c r="K273" s="1">
        <f t="shared" si="4"/>
        <v>5.9999999999999984E-3</v>
      </c>
      <c r="N273" s="2">
        <v>1355</v>
      </c>
      <c r="R273" s="2">
        <v>1355</v>
      </c>
    </row>
    <row r="274" spans="1:18" x14ac:dyDescent="0.25">
      <c r="A274" s="3">
        <v>1.6724537037037038E-2</v>
      </c>
      <c r="B274" s="2">
        <v>1360</v>
      </c>
      <c r="C274" s="1">
        <v>-5.2999999999999999E-2</v>
      </c>
      <c r="I274" s="2">
        <v>1360</v>
      </c>
      <c r="J274" s="1">
        <v>-5.2999999999999999E-2</v>
      </c>
      <c r="K274" s="1">
        <f t="shared" si="4"/>
        <v>4.9999999999999975E-3</v>
      </c>
      <c r="N274" s="2">
        <v>1360</v>
      </c>
      <c r="R274" s="2">
        <v>1360</v>
      </c>
    </row>
    <row r="275" spans="1:18" x14ac:dyDescent="0.25">
      <c r="A275" s="3">
        <v>1.6782407407407406E-2</v>
      </c>
      <c r="B275" s="2">
        <v>1365</v>
      </c>
      <c r="C275" s="1">
        <v>-5.2999999999999999E-2</v>
      </c>
      <c r="I275" s="2">
        <v>1365</v>
      </c>
      <c r="J275" s="1">
        <v>-5.2999999999999999E-2</v>
      </c>
      <c r="K275" s="1">
        <f t="shared" si="4"/>
        <v>4.9999999999999975E-3</v>
      </c>
      <c r="N275" s="2">
        <v>1365</v>
      </c>
      <c r="R275" s="2">
        <v>1365</v>
      </c>
    </row>
    <row r="276" spans="1:18" x14ac:dyDescent="0.25">
      <c r="A276" s="3">
        <v>1.6840277777777777E-2</v>
      </c>
      <c r="B276" s="2">
        <v>1370</v>
      </c>
      <c r="C276" s="1">
        <v>-5.2999999999999999E-2</v>
      </c>
      <c r="I276" s="2">
        <v>1370</v>
      </c>
      <c r="J276" s="1">
        <v>-5.2999999999999999E-2</v>
      </c>
      <c r="K276" s="1">
        <f t="shared" si="4"/>
        <v>4.9999999999999975E-3</v>
      </c>
      <c r="N276" s="2">
        <v>1370</v>
      </c>
      <c r="R276" s="2">
        <v>1370</v>
      </c>
    </row>
    <row r="277" spans="1:18" x14ac:dyDescent="0.25">
      <c r="A277" s="3">
        <v>1.6898148148148148E-2</v>
      </c>
      <c r="B277" s="2">
        <v>1375</v>
      </c>
      <c r="C277" s="1">
        <v>-5.2000000000000005E-2</v>
      </c>
      <c r="I277" s="2">
        <v>1375</v>
      </c>
      <c r="J277" s="1">
        <v>-5.2000000000000005E-2</v>
      </c>
      <c r="K277" s="1">
        <f t="shared" si="4"/>
        <v>4.0000000000000036E-3</v>
      </c>
      <c r="N277" s="2">
        <v>1375</v>
      </c>
      <c r="R277" s="2">
        <v>1375</v>
      </c>
    </row>
    <row r="278" spans="1:18" x14ac:dyDescent="0.25">
      <c r="A278" s="3">
        <v>1.695601851851852E-2</v>
      </c>
      <c r="B278" s="2">
        <v>1380</v>
      </c>
      <c r="C278" s="1">
        <v>-5.2000000000000005E-2</v>
      </c>
      <c r="I278" s="2">
        <v>1380</v>
      </c>
      <c r="J278" s="1">
        <v>-5.2000000000000005E-2</v>
      </c>
      <c r="K278" s="1">
        <f t="shared" si="4"/>
        <v>4.0000000000000036E-3</v>
      </c>
      <c r="N278" s="2">
        <v>1380</v>
      </c>
      <c r="R278" s="2">
        <v>1380</v>
      </c>
    </row>
    <row r="279" spans="1:18" x14ac:dyDescent="0.25">
      <c r="A279" s="3">
        <v>1.7013888888888887E-2</v>
      </c>
      <c r="B279" s="2">
        <v>1385</v>
      </c>
      <c r="C279" s="1">
        <v>-5.2000000000000005E-2</v>
      </c>
      <c r="I279" s="2">
        <v>1385</v>
      </c>
      <c r="J279" s="1">
        <v>-5.2000000000000005E-2</v>
      </c>
      <c r="K279" s="1">
        <f t="shared" si="4"/>
        <v>4.0000000000000036E-3</v>
      </c>
      <c r="N279" s="2">
        <v>1385</v>
      </c>
      <c r="R279" s="2">
        <v>1385</v>
      </c>
    </row>
    <row r="280" spans="1:18" x14ac:dyDescent="0.25">
      <c r="A280" s="3">
        <v>1.7071759259259259E-2</v>
      </c>
      <c r="B280" s="2">
        <v>1390</v>
      </c>
      <c r="C280" s="1">
        <v>-5.2000000000000005E-2</v>
      </c>
      <c r="I280" s="2">
        <v>1390</v>
      </c>
      <c r="J280" s="1">
        <v>-5.2000000000000005E-2</v>
      </c>
      <c r="K280" s="1">
        <f t="shared" si="4"/>
        <v>4.0000000000000036E-3</v>
      </c>
      <c r="N280" s="2">
        <v>1390</v>
      </c>
      <c r="R280" s="2">
        <v>1390</v>
      </c>
    </row>
    <row r="281" spans="1:18" x14ac:dyDescent="0.25">
      <c r="A281" s="3">
        <v>1.712962962962963E-2</v>
      </c>
      <c r="B281" s="2">
        <v>1395</v>
      </c>
      <c r="C281" s="1">
        <v>-5.2000000000000005E-2</v>
      </c>
      <c r="I281" s="2">
        <v>1395</v>
      </c>
      <c r="J281" s="1">
        <v>-5.2000000000000005E-2</v>
      </c>
      <c r="K281" s="1">
        <f t="shared" si="4"/>
        <v>4.0000000000000036E-3</v>
      </c>
      <c r="N281" s="2">
        <v>1395</v>
      </c>
      <c r="R281" s="2">
        <v>1395</v>
      </c>
    </row>
    <row r="282" spans="1:18" x14ac:dyDescent="0.25">
      <c r="A282" s="3">
        <v>1.7187500000000001E-2</v>
      </c>
      <c r="B282" s="2">
        <v>1400</v>
      </c>
      <c r="C282" s="1">
        <v>-5.3999999999999999E-2</v>
      </c>
      <c r="I282" s="2">
        <v>1400</v>
      </c>
      <c r="J282" s="1">
        <v>-5.3999999999999999E-2</v>
      </c>
      <c r="K282" s="1">
        <f t="shared" si="4"/>
        <v>5.9999999999999984E-3</v>
      </c>
      <c r="N282" s="2">
        <v>1400</v>
      </c>
      <c r="R282" s="2">
        <v>1400</v>
      </c>
    </row>
    <row r="283" spans="1:18" x14ac:dyDescent="0.25">
      <c r="A283" s="3">
        <v>1.7245370370370369E-2</v>
      </c>
      <c r="B283" s="2">
        <v>1405</v>
      </c>
      <c r="C283" s="1">
        <v>-5.2000000000000005E-2</v>
      </c>
      <c r="I283" s="2">
        <v>1405</v>
      </c>
      <c r="J283" s="1">
        <v>-5.2000000000000005E-2</v>
      </c>
      <c r="K283" s="1">
        <f t="shared" si="4"/>
        <v>4.0000000000000036E-3</v>
      </c>
      <c r="N283" s="2">
        <v>1405</v>
      </c>
      <c r="R283" s="2">
        <v>1405</v>
      </c>
    </row>
    <row r="284" spans="1:18" x14ac:dyDescent="0.25">
      <c r="A284" s="3">
        <v>1.7303240740740741E-2</v>
      </c>
      <c r="B284" s="2">
        <v>1410</v>
      </c>
      <c r="C284" s="1">
        <v>-5.2000000000000005E-2</v>
      </c>
      <c r="I284" s="2">
        <v>1410</v>
      </c>
      <c r="J284" s="1">
        <v>-5.2000000000000005E-2</v>
      </c>
      <c r="K284" s="1">
        <f t="shared" si="4"/>
        <v>4.0000000000000036E-3</v>
      </c>
      <c r="N284" s="2">
        <v>1410</v>
      </c>
      <c r="R284" s="2">
        <v>1410</v>
      </c>
    </row>
    <row r="285" spans="1:18" x14ac:dyDescent="0.25">
      <c r="A285" s="3">
        <v>1.7361111111111112E-2</v>
      </c>
      <c r="B285" s="2">
        <v>1415</v>
      </c>
      <c r="C285" s="1">
        <v>-5.2000000000000005E-2</v>
      </c>
      <c r="I285" s="2">
        <v>1415</v>
      </c>
      <c r="J285" s="1">
        <v>-5.2000000000000005E-2</v>
      </c>
      <c r="K285" s="1">
        <f t="shared" si="4"/>
        <v>4.0000000000000036E-3</v>
      </c>
      <c r="N285" s="2">
        <v>1415</v>
      </c>
      <c r="R285" s="2">
        <v>1415</v>
      </c>
    </row>
    <row r="286" spans="1:18" x14ac:dyDescent="0.25">
      <c r="A286" s="3">
        <v>1.7418981481481483E-2</v>
      </c>
      <c r="B286" s="2">
        <v>1420</v>
      </c>
      <c r="C286" s="1">
        <v>-5.2000000000000005E-2</v>
      </c>
      <c r="I286" s="2">
        <v>1420</v>
      </c>
      <c r="J286" s="1">
        <v>-5.2000000000000005E-2</v>
      </c>
      <c r="K286" s="1">
        <f t="shared" si="4"/>
        <v>4.0000000000000036E-3</v>
      </c>
      <c r="N286" s="2">
        <v>1420</v>
      </c>
      <c r="R286" s="2">
        <v>1420</v>
      </c>
    </row>
    <row r="287" spans="1:18" x14ac:dyDescent="0.25">
      <c r="A287" s="3">
        <v>1.7476851851851851E-2</v>
      </c>
      <c r="B287" s="2">
        <v>1425</v>
      </c>
      <c r="C287" s="1">
        <v>-5.2000000000000005E-2</v>
      </c>
      <c r="I287" s="2">
        <v>1425</v>
      </c>
      <c r="J287" s="1">
        <v>-5.2000000000000005E-2</v>
      </c>
      <c r="K287" s="1">
        <f t="shared" si="4"/>
        <v>4.0000000000000036E-3</v>
      </c>
      <c r="N287" s="2">
        <v>1425</v>
      </c>
      <c r="R287" s="2">
        <v>1425</v>
      </c>
    </row>
    <row r="288" spans="1:18" x14ac:dyDescent="0.25">
      <c r="A288" s="3">
        <v>1.7534722222222222E-2</v>
      </c>
      <c r="B288" s="2">
        <v>1430</v>
      </c>
      <c r="C288" s="1">
        <v>-5.1000000000000004E-2</v>
      </c>
      <c r="I288" s="2">
        <v>1430</v>
      </c>
      <c r="J288" s="1">
        <v>-5.1000000000000004E-2</v>
      </c>
      <c r="K288" s="1">
        <f t="shared" si="4"/>
        <v>3.0000000000000027E-3</v>
      </c>
      <c r="N288" s="2">
        <v>1430</v>
      </c>
      <c r="R288" s="2">
        <v>1430</v>
      </c>
    </row>
    <row r="289" spans="1:18" x14ac:dyDescent="0.25">
      <c r="A289" s="3">
        <v>1.7592592592592594E-2</v>
      </c>
      <c r="B289" s="2">
        <v>1435</v>
      </c>
      <c r="C289" s="1">
        <v>5.1000000000000004E-2</v>
      </c>
      <c r="I289" s="2">
        <v>1435</v>
      </c>
      <c r="J289" s="1">
        <v>5.1000000000000004E-2</v>
      </c>
      <c r="K289" s="1">
        <f t="shared" si="4"/>
        <v>-9.9000000000000005E-2</v>
      </c>
      <c r="N289" s="2">
        <v>1435</v>
      </c>
      <c r="R289" s="2">
        <v>1435</v>
      </c>
    </row>
    <row r="290" spans="1:18" x14ac:dyDescent="0.25">
      <c r="A290" s="3">
        <v>1.7650462962962965E-2</v>
      </c>
      <c r="B290" s="2">
        <v>1440</v>
      </c>
      <c r="C290" s="1">
        <v>-5.2000000000000005E-2</v>
      </c>
      <c r="I290" s="2">
        <v>1440</v>
      </c>
      <c r="J290" s="1">
        <v>-5.2000000000000005E-2</v>
      </c>
      <c r="K290" s="1">
        <f t="shared" si="4"/>
        <v>4.0000000000000036E-3</v>
      </c>
      <c r="N290" s="2">
        <v>1440</v>
      </c>
      <c r="R290" s="2">
        <v>1440</v>
      </c>
    </row>
    <row r="291" spans="1:18" x14ac:dyDescent="0.25">
      <c r="A291" s="3">
        <v>1.7708333333333333E-2</v>
      </c>
      <c r="B291" s="2">
        <v>1445</v>
      </c>
      <c r="C291" s="1">
        <v>-5.1000000000000004E-2</v>
      </c>
      <c r="I291" s="2">
        <v>1445</v>
      </c>
      <c r="J291" s="1">
        <v>-5.1000000000000004E-2</v>
      </c>
      <c r="K291" s="1">
        <f t="shared" si="4"/>
        <v>3.0000000000000027E-3</v>
      </c>
      <c r="N291" s="2">
        <v>1445</v>
      </c>
      <c r="R291" s="2">
        <v>1445</v>
      </c>
    </row>
    <row r="292" spans="1:18" x14ac:dyDescent="0.25">
      <c r="A292" s="3">
        <v>1.7766203703703704E-2</v>
      </c>
      <c r="B292" s="2">
        <v>1450</v>
      </c>
      <c r="C292" s="1">
        <v>-5.1000000000000004E-2</v>
      </c>
      <c r="I292" s="2">
        <v>1450</v>
      </c>
      <c r="J292" s="1">
        <v>-5.1000000000000004E-2</v>
      </c>
      <c r="K292" s="1">
        <f t="shared" si="4"/>
        <v>3.0000000000000027E-3</v>
      </c>
      <c r="N292" s="2">
        <v>1450</v>
      </c>
      <c r="R292" s="2">
        <v>1450</v>
      </c>
    </row>
    <row r="293" spans="1:18" x14ac:dyDescent="0.25">
      <c r="A293" s="3">
        <v>1.7824074074074076E-2</v>
      </c>
      <c r="B293" s="2">
        <v>1455</v>
      </c>
      <c r="C293" s="1">
        <v>-5.1000000000000004E-2</v>
      </c>
      <c r="I293" s="2">
        <v>1455</v>
      </c>
      <c r="J293" s="1">
        <v>-5.1000000000000004E-2</v>
      </c>
      <c r="K293" s="1">
        <f t="shared" si="4"/>
        <v>3.0000000000000027E-3</v>
      </c>
      <c r="N293" s="2">
        <v>1455</v>
      </c>
      <c r="R293" s="2">
        <v>1455</v>
      </c>
    </row>
    <row r="294" spans="1:18" x14ac:dyDescent="0.25">
      <c r="A294" s="3">
        <v>1.7881944444444447E-2</v>
      </c>
      <c r="B294" s="2">
        <v>1460</v>
      </c>
      <c r="C294" s="1">
        <v>-5.2999999999999999E-2</v>
      </c>
      <c r="I294" s="2">
        <v>1460</v>
      </c>
      <c r="J294" s="1">
        <v>-5.2999999999999999E-2</v>
      </c>
      <c r="K294" s="1">
        <f t="shared" si="4"/>
        <v>4.9999999999999975E-3</v>
      </c>
      <c r="N294" s="2">
        <v>1460</v>
      </c>
      <c r="R294" s="2">
        <v>1460</v>
      </c>
    </row>
    <row r="295" spans="1:18" x14ac:dyDescent="0.25">
      <c r="A295" s="3">
        <v>1.7939814814814815E-2</v>
      </c>
      <c r="B295" s="2">
        <v>1465</v>
      </c>
      <c r="C295" s="1">
        <v>-5.2000000000000005E-2</v>
      </c>
      <c r="D295" s="1">
        <v>3000</v>
      </c>
      <c r="I295" s="2">
        <v>1465</v>
      </c>
      <c r="J295" s="1">
        <v>-5.2000000000000005E-2</v>
      </c>
      <c r="K295" s="1">
        <f t="shared" si="4"/>
        <v>4.0000000000000036E-3</v>
      </c>
      <c r="N295" s="2">
        <v>1465</v>
      </c>
      <c r="O295" s="1">
        <v>3000</v>
      </c>
      <c r="R295" s="2">
        <v>1465</v>
      </c>
    </row>
    <row r="296" spans="1:18" x14ac:dyDescent="0.25">
      <c r="A296" s="3">
        <v>1.7997685185185186E-2</v>
      </c>
      <c r="B296" s="2">
        <v>1470</v>
      </c>
      <c r="C296" s="1">
        <v>-5.2000000000000005E-2</v>
      </c>
      <c r="D296" s="1">
        <v>3100</v>
      </c>
      <c r="I296" s="2">
        <v>1470</v>
      </c>
      <c r="J296" s="1">
        <v>-5.2000000000000005E-2</v>
      </c>
      <c r="K296" s="1">
        <f t="shared" si="4"/>
        <v>4.0000000000000036E-3</v>
      </c>
      <c r="N296" s="2">
        <v>1470</v>
      </c>
      <c r="O296" s="1">
        <v>3100</v>
      </c>
      <c r="R296" s="2">
        <v>1470</v>
      </c>
    </row>
    <row r="297" spans="1:18" x14ac:dyDescent="0.25">
      <c r="A297" s="3">
        <v>1.8055555555555554E-2</v>
      </c>
      <c r="B297" s="2">
        <v>1475</v>
      </c>
      <c r="C297" s="1">
        <v>-5.2999999999999999E-2</v>
      </c>
      <c r="D297" s="1">
        <v>3000</v>
      </c>
      <c r="I297" s="2">
        <v>1475</v>
      </c>
      <c r="J297" s="1">
        <v>-5.2999999999999999E-2</v>
      </c>
      <c r="K297" s="1">
        <f t="shared" si="4"/>
        <v>4.9999999999999975E-3</v>
      </c>
      <c r="N297" s="2">
        <v>1475</v>
      </c>
      <c r="O297" s="1">
        <v>3000</v>
      </c>
      <c r="R297" s="2">
        <v>1475</v>
      </c>
    </row>
    <row r="298" spans="1:18" x14ac:dyDescent="0.25">
      <c r="A298" s="3">
        <v>1.8113425925925925E-2</v>
      </c>
      <c r="B298" s="2">
        <v>1480</v>
      </c>
      <c r="C298" s="1">
        <v>-6.4000000000000001E-2</v>
      </c>
      <c r="I298" s="2">
        <v>1480</v>
      </c>
      <c r="J298" s="1">
        <v>-6.4000000000000001E-2</v>
      </c>
      <c r="K298" s="1">
        <f t="shared" si="4"/>
        <v>1.6E-2</v>
      </c>
      <c r="N298" s="2">
        <v>1480</v>
      </c>
      <c r="R298" s="2">
        <v>1480</v>
      </c>
    </row>
    <row r="299" spans="1:18" x14ac:dyDescent="0.25">
      <c r="A299" s="3"/>
      <c r="B299" s="1">
        <v>1485</v>
      </c>
      <c r="C299" s="1">
        <v>-5.2999999999999999E-2</v>
      </c>
      <c r="I299" s="1">
        <v>1485</v>
      </c>
      <c r="J299" s="1">
        <v>-5.2999999999999999E-2</v>
      </c>
      <c r="K299" s="1">
        <f t="shared" si="4"/>
        <v>4.9999999999999975E-3</v>
      </c>
      <c r="N299" s="1">
        <v>1485</v>
      </c>
      <c r="R299" s="1">
        <v>1485</v>
      </c>
    </row>
    <row r="300" spans="1:18" x14ac:dyDescent="0.25">
      <c r="A300" s="3"/>
      <c r="B300" s="1">
        <v>1490</v>
      </c>
      <c r="C300" s="1">
        <v>-5.2999999999999999E-2</v>
      </c>
      <c r="I300" s="1">
        <v>1490</v>
      </c>
      <c r="J300" s="1">
        <v>-5.2999999999999999E-2</v>
      </c>
      <c r="K300" s="1">
        <f t="shared" si="4"/>
        <v>4.9999999999999975E-3</v>
      </c>
      <c r="N300" s="1">
        <v>1490</v>
      </c>
      <c r="R300" s="1">
        <v>1490</v>
      </c>
    </row>
    <row r="301" spans="1:18" x14ac:dyDescent="0.25">
      <c r="A301" s="3"/>
      <c r="B301" s="1">
        <v>1495</v>
      </c>
      <c r="C301" s="1">
        <v>-5.2000000000000005E-2</v>
      </c>
      <c r="I301" s="1">
        <v>1495</v>
      </c>
      <c r="J301" s="1">
        <v>-5.2000000000000005E-2</v>
      </c>
      <c r="K301" s="1">
        <f t="shared" si="4"/>
        <v>4.0000000000000036E-3</v>
      </c>
      <c r="N301" s="1">
        <v>1495</v>
      </c>
      <c r="R301" s="1">
        <v>1495</v>
      </c>
    </row>
    <row r="302" spans="1:18" x14ac:dyDescent="0.25">
      <c r="A302" s="3"/>
      <c r="B302" s="1">
        <v>1500</v>
      </c>
      <c r="C302" s="1">
        <v>-5.5E-2</v>
      </c>
      <c r="I302" s="1">
        <v>1500</v>
      </c>
      <c r="J302" s="1">
        <v>-5.5E-2</v>
      </c>
      <c r="K302" s="1">
        <f t="shared" si="4"/>
        <v>6.9999999999999993E-3</v>
      </c>
      <c r="N302" s="1">
        <v>1500</v>
      </c>
      <c r="R302" s="1">
        <v>1500</v>
      </c>
    </row>
    <row r="303" spans="1:18" x14ac:dyDescent="0.25">
      <c r="A303" s="3"/>
      <c r="B303" s="1">
        <v>1505</v>
      </c>
      <c r="C303" s="1">
        <v>-0.161</v>
      </c>
      <c r="I303" s="1">
        <v>1505</v>
      </c>
      <c r="J303" s="1">
        <v>-0.161</v>
      </c>
      <c r="K303" s="1">
        <f t="shared" si="4"/>
        <v>0.113</v>
      </c>
      <c r="N303" s="1">
        <v>1505</v>
      </c>
      <c r="R303" s="1">
        <v>1505</v>
      </c>
    </row>
    <row r="304" spans="1:18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</sheetData>
  <sheetProtection selectLockedCells="1" selectUnlockedCells="1"/>
  <autoFilter ref="R1:S339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3"/>
  <sheetViews>
    <sheetView workbookViewId="0">
      <selection activeCell="J2" sqref="J2"/>
    </sheetView>
  </sheetViews>
  <sheetFormatPr defaultRowHeight="15" x14ac:dyDescent="0.25"/>
  <cols>
    <col min="1" max="2" width="22.140625" style="1" customWidth="1"/>
  </cols>
  <sheetData>
    <row r="1" spans="1:18" x14ac:dyDescent="0.25">
      <c r="A1" s="2" t="s">
        <v>1</v>
      </c>
      <c r="B1" s="2" t="s">
        <v>2</v>
      </c>
      <c r="H1" s="2" t="s">
        <v>1</v>
      </c>
      <c r="I1" s="2" t="s">
        <v>3</v>
      </c>
      <c r="K1" s="2"/>
      <c r="L1" s="2"/>
      <c r="P1" s="2" t="s">
        <v>1</v>
      </c>
      <c r="Q1" s="2" t="s">
        <v>4</v>
      </c>
    </row>
    <row r="2" spans="1:18" x14ac:dyDescent="0.25">
      <c r="A2" s="2">
        <v>0</v>
      </c>
      <c r="B2" s="2">
        <v>-1.907</v>
      </c>
      <c r="D2">
        <f>(B2*-1)-0.52</f>
        <v>1.387</v>
      </c>
      <c r="H2" s="2">
        <v>25</v>
      </c>
      <c r="I2" s="1">
        <v>18000</v>
      </c>
      <c r="J2">
        <f>(6.2832*I2)/60</f>
        <v>1884.9599999999998</v>
      </c>
      <c r="K2" s="2"/>
      <c r="L2" s="2"/>
      <c r="P2" s="2">
        <v>5</v>
      </c>
      <c r="Q2" s="2">
        <v>0.22</v>
      </c>
      <c r="R2">
        <f>1-Q2</f>
        <v>0.78</v>
      </c>
    </row>
    <row r="3" spans="1:18" x14ac:dyDescent="0.25">
      <c r="A3" s="2">
        <v>5</v>
      </c>
      <c r="B3" s="2">
        <v>-1.6520000000000001</v>
      </c>
      <c r="D3">
        <f>(B3*-1)-0.52</f>
        <v>1.1320000000000001</v>
      </c>
      <c r="H3" s="2">
        <v>75</v>
      </c>
      <c r="I3" s="1">
        <v>15000</v>
      </c>
      <c r="J3">
        <f t="shared" ref="J3:J12" si="0">(6.2832*I3)/60</f>
        <v>1570.8</v>
      </c>
      <c r="K3" s="2"/>
      <c r="L3" s="1"/>
      <c r="P3" s="2">
        <v>55</v>
      </c>
      <c r="Q3" s="1">
        <v>0.60000000000000009</v>
      </c>
      <c r="R3">
        <f>1-Q3</f>
        <v>0.39999999999999991</v>
      </c>
    </row>
    <row r="4" spans="1:18" x14ac:dyDescent="0.25">
      <c r="A4" s="2">
        <v>10</v>
      </c>
      <c r="B4" s="2">
        <v>-1.429</v>
      </c>
      <c r="D4">
        <f t="shared" ref="D4:D67" si="1">(B4*-1)-0.52</f>
        <v>0.90900000000000003</v>
      </c>
      <c r="H4" s="2">
        <v>120</v>
      </c>
      <c r="I4" s="1">
        <v>11000</v>
      </c>
      <c r="J4">
        <f t="shared" si="0"/>
        <v>1151.9199999999998</v>
      </c>
      <c r="K4" s="2"/>
      <c r="L4" s="1"/>
      <c r="P4" s="2">
        <v>100</v>
      </c>
      <c r="Q4" s="1">
        <v>0.8</v>
      </c>
      <c r="R4">
        <f>1-Q4</f>
        <v>0.19999999999999996</v>
      </c>
    </row>
    <row r="5" spans="1:18" x14ac:dyDescent="0.25">
      <c r="A5" s="2">
        <v>15</v>
      </c>
      <c r="B5" s="2">
        <v>-1.397</v>
      </c>
      <c r="D5">
        <f t="shared" si="1"/>
        <v>0.877</v>
      </c>
      <c r="H5" s="2">
        <v>205</v>
      </c>
      <c r="I5" s="1">
        <v>9500</v>
      </c>
      <c r="J5">
        <f t="shared" si="0"/>
        <v>994.84</v>
      </c>
      <c r="K5" s="2"/>
      <c r="L5" s="1"/>
      <c r="P5" s="2">
        <v>160</v>
      </c>
      <c r="Q5" s="1">
        <v>0.92</v>
      </c>
      <c r="R5">
        <f>1-Q5</f>
        <v>7.999999999999996E-2</v>
      </c>
    </row>
    <row r="6" spans="1:18" x14ac:dyDescent="0.25">
      <c r="A6" s="2">
        <v>20</v>
      </c>
      <c r="B6" s="2">
        <v>-1.256</v>
      </c>
      <c r="D6">
        <f t="shared" si="1"/>
        <v>0.73599999999999999</v>
      </c>
      <c r="H6" s="2">
        <v>315</v>
      </c>
      <c r="I6" s="1">
        <v>8000</v>
      </c>
      <c r="J6">
        <f t="shared" si="0"/>
        <v>837.76</v>
      </c>
      <c r="K6" s="2"/>
      <c r="L6" s="1"/>
      <c r="P6" s="2">
        <v>255</v>
      </c>
      <c r="Q6" s="1">
        <v>0.99</v>
      </c>
      <c r="R6">
        <f>1-Q6</f>
        <v>1.0000000000000009E-2</v>
      </c>
    </row>
    <row r="7" spans="1:18" x14ac:dyDescent="0.25">
      <c r="A7" s="2">
        <v>25</v>
      </c>
      <c r="B7" s="1">
        <v>-1.1440000000000001</v>
      </c>
      <c r="D7">
        <f t="shared" si="1"/>
        <v>0.62400000000000011</v>
      </c>
      <c r="H7" s="2">
        <v>405</v>
      </c>
      <c r="I7" s="1">
        <v>7500</v>
      </c>
      <c r="J7">
        <f t="shared" si="0"/>
        <v>785.4</v>
      </c>
      <c r="K7" s="2"/>
      <c r="L7" s="1"/>
      <c r="P7" s="2">
        <v>490</v>
      </c>
      <c r="Q7" s="1">
        <v>1</v>
      </c>
      <c r="R7">
        <v>1E-3</v>
      </c>
    </row>
    <row r="8" spans="1:18" x14ac:dyDescent="0.25">
      <c r="A8" s="2">
        <v>30</v>
      </c>
      <c r="B8" s="1">
        <v>-1.141</v>
      </c>
      <c r="D8">
        <f t="shared" si="1"/>
        <v>0.621</v>
      </c>
      <c r="H8" s="2">
        <v>515</v>
      </c>
      <c r="I8" s="1">
        <v>6700</v>
      </c>
      <c r="J8">
        <f t="shared" si="0"/>
        <v>701.62400000000002</v>
      </c>
    </row>
    <row r="9" spans="1:18" x14ac:dyDescent="0.25">
      <c r="A9" s="2">
        <v>35</v>
      </c>
      <c r="B9" s="1">
        <v>-1.079</v>
      </c>
      <c r="D9">
        <f t="shared" si="1"/>
        <v>0.55899999999999994</v>
      </c>
      <c r="H9" s="2">
        <v>650</v>
      </c>
      <c r="I9" s="1">
        <v>5600</v>
      </c>
      <c r="J9">
        <f t="shared" si="0"/>
        <v>586.43200000000002</v>
      </c>
    </row>
    <row r="10" spans="1:18" x14ac:dyDescent="0.25">
      <c r="A10" s="2">
        <v>40</v>
      </c>
      <c r="B10" s="1">
        <v>-1.008</v>
      </c>
      <c r="D10">
        <f t="shared" si="1"/>
        <v>0.48799999999999999</v>
      </c>
      <c r="H10" s="2">
        <v>745</v>
      </c>
      <c r="I10" s="1">
        <v>4500</v>
      </c>
      <c r="J10">
        <f t="shared" si="0"/>
        <v>471.23999999999995</v>
      </c>
    </row>
    <row r="11" spans="1:18" x14ac:dyDescent="0.25">
      <c r="A11" s="2">
        <v>45</v>
      </c>
      <c r="B11" s="1">
        <v>-1.0229999999999999</v>
      </c>
      <c r="D11">
        <f t="shared" si="1"/>
        <v>0.50299999999999989</v>
      </c>
      <c r="H11" s="2">
        <v>980</v>
      </c>
      <c r="I11" s="1">
        <v>3500</v>
      </c>
      <c r="J11">
        <f t="shared" si="0"/>
        <v>366.52000000000004</v>
      </c>
    </row>
    <row r="12" spans="1:18" x14ac:dyDescent="0.25">
      <c r="A12" s="2">
        <v>50</v>
      </c>
      <c r="B12" s="1">
        <v>-0.98499999999999999</v>
      </c>
      <c r="D12">
        <f t="shared" si="1"/>
        <v>0.46499999999999997</v>
      </c>
      <c r="H12" s="2">
        <v>1075</v>
      </c>
      <c r="I12" s="1">
        <v>3000</v>
      </c>
      <c r="J12">
        <f t="shared" si="0"/>
        <v>314.15999999999997</v>
      </c>
    </row>
    <row r="13" spans="1:18" x14ac:dyDescent="0.25">
      <c r="A13" s="2">
        <v>55</v>
      </c>
      <c r="B13" s="1">
        <v>-0.94</v>
      </c>
      <c r="D13">
        <f t="shared" si="1"/>
        <v>0.41999999999999993</v>
      </c>
    </row>
    <row r="14" spans="1:18" x14ac:dyDescent="0.25">
      <c r="A14" s="2">
        <v>60</v>
      </c>
      <c r="B14" s="1">
        <v>-0.92900000000000005</v>
      </c>
      <c r="D14">
        <f t="shared" si="1"/>
        <v>0.40900000000000003</v>
      </c>
    </row>
    <row r="15" spans="1:18" x14ac:dyDescent="0.25">
      <c r="A15" s="2">
        <v>65</v>
      </c>
      <c r="B15" s="1">
        <v>-0.89200000000000002</v>
      </c>
      <c r="D15">
        <f t="shared" si="1"/>
        <v>0.372</v>
      </c>
    </row>
    <row r="16" spans="1:18" x14ac:dyDescent="0.25">
      <c r="A16" s="2">
        <v>70</v>
      </c>
      <c r="B16" s="1">
        <v>-0.874</v>
      </c>
      <c r="D16">
        <f t="shared" si="1"/>
        <v>0.35399999999999998</v>
      </c>
    </row>
    <row r="17" spans="1:4" x14ac:dyDescent="0.25">
      <c r="A17" s="2">
        <v>75</v>
      </c>
      <c r="B17" s="1">
        <v>-0.85499999999999998</v>
      </c>
      <c r="D17">
        <f t="shared" si="1"/>
        <v>0.33499999999999996</v>
      </c>
    </row>
    <row r="18" spans="1:4" x14ac:dyDescent="0.25">
      <c r="A18" s="2">
        <v>80</v>
      </c>
      <c r="B18" s="1">
        <v>-0.81900000000000006</v>
      </c>
      <c r="D18">
        <f t="shared" si="1"/>
        <v>0.29900000000000004</v>
      </c>
    </row>
    <row r="19" spans="1:4" x14ac:dyDescent="0.25">
      <c r="A19" s="2">
        <v>85</v>
      </c>
      <c r="B19" s="1">
        <v>-0.80200000000000005</v>
      </c>
      <c r="D19">
        <f t="shared" si="1"/>
        <v>0.28200000000000003</v>
      </c>
    </row>
    <row r="20" spans="1:4" x14ac:dyDescent="0.25">
      <c r="A20" s="2">
        <v>90</v>
      </c>
      <c r="B20" s="1">
        <v>-0.78800000000000003</v>
      </c>
      <c r="D20">
        <f t="shared" si="1"/>
        <v>0.26800000000000002</v>
      </c>
    </row>
    <row r="21" spans="1:4" x14ac:dyDescent="0.25">
      <c r="A21" s="2">
        <v>95</v>
      </c>
      <c r="B21" s="1">
        <v>-0.76100000000000001</v>
      </c>
      <c r="D21">
        <f t="shared" si="1"/>
        <v>0.24099999999999999</v>
      </c>
    </row>
    <row r="22" spans="1:4" x14ac:dyDescent="0.25">
      <c r="A22" s="2">
        <v>100</v>
      </c>
      <c r="B22" s="1">
        <v>-0.74299999999999999</v>
      </c>
      <c r="D22">
        <f t="shared" si="1"/>
        <v>0.22299999999999998</v>
      </c>
    </row>
    <row r="23" spans="1:4" x14ac:dyDescent="0.25">
      <c r="A23" s="2">
        <v>105</v>
      </c>
      <c r="B23" s="1">
        <v>-0.73499999999999999</v>
      </c>
      <c r="D23">
        <f t="shared" si="1"/>
        <v>0.21499999999999997</v>
      </c>
    </row>
    <row r="24" spans="1:4" x14ac:dyDescent="0.25">
      <c r="A24" s="2">
        <v>110</v>
      </c>
      <c r="B24" s="1">
        <v>-0.72</v>
      </c>
      <c r="D24">
        <f t="shared" si="1"/>
        <v>0.19999999999999996</v>
      </c>
    </row>
    <row r="25" spans="1:4" x14ac:dyDescent="0.25">
      <c r="A25" s="2">
        <v>115</v>
      </c>
      <c r="B25" s="1">
        <v>-0.71899999999999997</v>
      </c>
      <c r="D25">
        <f t="shared" si="1"/>
        <v>0.19899999999999995</v>
      </c>
    </row>
    <row r="26" spans="1:4" x14ac:dyDescent="0.25">
      <c r="A26" s="2">
        <v>120</v>
      </c>
      <c r="B26" s="1">
        <v>-0.70899999999999996</v>
      </c>
      <c r="D26">
        <f t="shared" si="1"/>
        <v>0.18899999999999995</v>
      </c>
    </row>
    <row r="27" spans="1:4" x14ac:dyDescent="0.25">
      <c r="A27" s="2">
        <v>125</v>
      </c>
      <c r="B27" s="1">
        <v>-0.70699999999999996</v>
      </c>
      <c r="D27">
        <f t="shared" si="1"/>
        <v>0.18699999999999994</v>
      </c>
    </row>
    <row r="28" spans="1:4" x14ac:dyDescent="0.25">
      <c r="A28" s="2">
        <v>130</v>
      </c>
      <c r="B28" s="1">
        <v>-0.70699999999999996</v>
      </c>
      <c r="D28">
        <f t="shared" si="1"/>
        <v>0.18699999999999994</v>
      </c>
    </row>
    <row r="29" spans="1:4" x14ac:dyDescent="0.25">
      <c r="A29" s="2">
        <v>135</v>
      </c>
      <c r="B29" s="1">
        <v>-0.7</v>
      </c>
      <c r="D29">
        <f t="shared" si="1"/>
        <v>0.17999999999999994</v>
      </c>
    </row>
    <row r="30" spans="1:4" x14ac:dyDescent="0.25">
      <c r="A30" s="2">
        <v>140</v>
      </c>
      <c r="B30" s="1">
        <v>-0.69700000000000006</v>
      </c>
      <c r="D30">
        <f t="shared" si="1"/>
        <v>0.17700000000000005</v>
      </c>
    </row>
    <row r="31" spans="1:4" x14ac:dyDescent="0.25">
      <c r="A31" s="2">
        <v>145</v>
      </c>
      <c r="B31" s="1">
        <v>-0.67900000000000005</v>
      </c>
      <c r="D31">
        <f t="shared" si="1"/>
        <v>0.15900000000000003</v>
      </c>
    </row>
    <row r="32" spans="1:4" x14ac:dyDescent="0.25">
      <c r="A32" s="2">
        <v>150</v>
      </c>
      <c r="B32" s="1">
        <v>-0.67200000000000004</v>
      </c>
      <c r="D32">
        <f t="shared" si="1"/>
        <v>0.15200000000000002</v>
      </c>
    </row>
    <row r="33" spans="1:4" x14ac:dyDescent="0.25">
      <c r="A33" s="2">
        <v>155</v>
      </c>
      <c r="B33" s="1">
        <v>-0.65700000000000003</v>
      </c>
      <c r="D33">
        <f t="shared" si="1"/>
        <v>0.13700000000000001</v>
      </c>
    </row>
    <row r="34" spans="1:4" x14ac:dyDescent="0.25">
      <c r="A34" s="2">
        <v>160</v>
      </c>
      <c r="B34" s="1">
        <v>-0.64400000000000002</v>
      </c>
      <c r="D34">
        <f t="shared" si="1"/>
        <v>0.124</v>
      </c>
    </row>
    <row r="35" spans="1:4" x14ac:dyDescent="0.25">
      <c r="A35" s="2">
        <v>165</v>
      </c>
      <c r="B35" s="1">
        <v>-0.629</v>
      </c>
      <c r="D35">
        <f t="shared" si="1"/>
        <v>0.10899999999999999</v>
      </c>
    </row>
    <row r="36" spans="1:4" x14ac:dyDescent="0.25">
      <c r="A36" s="2">
        <v>170</v>
      </c>
      <c r="B36" s="1">
        <v>-0.624</v>
      </c>
      <c r="D36">
        <f t="shared" si="1"/>
        <v>0.10399999999999998</v>
      </c>
    </row>
    <row r="37" spans="1:4" x14ac:dyDescent="0.25">
      <c r="A37" s="2">
        <v>175</v>
      </c>
      <c r="B37" s="1">
        <v>-0.61199999999999999</v>
      </c>
      <c r="D37">
        <f t="shared" si="1"/>
        <v>9.1999999999999971E-2</v>
      </c>
    </row>
    <row r="38" spans="1:4" x14ac:dyDescent="0.25">
      <c r="A38" s="2">
        <v>180</v>
      </c>
      <c r="B38" s="1">
        <v>-0.59699999999999998</v>
      </c>
      <c r="D38">
        <f t="shared" si="1"/>
        <v>7.6999999999999957E-2</v>
      </c>
    </row>
    <row r="39" spans="1:4" x14ac:dyDescent="0.25">
      <c r="A39" s="2">
        <v>185</v>
      </c>
      <c r="B39" s="1">
        <v>-0.58899999999999997</v>
      </c>
      <c r="D39">
        <f t="shared" si="1"/>
        <v>6.899999999999995E-2</v>
      </c>
    </row>
    <row r="40" spans="1:4" x14ac:dyDescent="0.25">
      <c r="A40" s="2">
        <v>190</v>
      </c>
      <c r="B40" s="1">
        <v>-0.58299999999999996</v>
      </c>
      <c r="D40">
        <f t="shared" si="1"/>
        <v>6.2999999999999945E-2</v>
      </c>
    </row>
    <row r="41" spans="1:4" x14ac:dyDescent="0.25">
      <c r="A41" s="2">
        <v>195</v>
      </c>
      <c r="B41" s="1">
        <v>-0.58499999999999996</v>
      </c>
      <c r="D41">
        <f t="shared" si="1"/>
        <v>6.4999999999999947E-2</v>
      </c>
    </row>
    <row r="42" spans="1:4" x14ac:dyDescent="0.25">
      <c r="A42" s="2">
        <v>200</v>
      </c>
      <c r="B42" s="1">
        <v>-0.58699999999999997</v>
      </c>
      <c r="D42">
        <f t="shared" si="1"/>
        <v>6.6999999999999948E-2</v>
      </c>
    </row>
    <row r="43" spans="1:4" x14ac:dyDescent="0.25">
      <c r="A43" s="2">
        <v>205</v>
      </c>
      <c r="B43" s="1">
        <v>-0.58499999999999996</v>
      </c>
      <c r="D43">
        <f t="shared" si="1"/>
        <v>6.4999999999999947E-2</v>
      </c>
    </row>
    <row r="44" spans="1:4" x14ac:dyDescent="0.25">
      <c r="A44" s="2">
        <v>210</v>
      </c>
      <c r="B44" s="1">
        <v>-0.58399999999999996</v>
      </c>
      <c r="D44">
        <f t="shared" si="1"/>
        <v>6.3999999999999946E-2</v>
      </c>
    </row>
    <row r="45" spans="1:4" x14ac:dyDescent="0.25">
      <c r="A45" s="2">
        <v>215</v>
      </c>
      <c r="B45" s="1">
        <v>-0.58399999999999996</v>
      </c>
      <c r="D45">
        <f t="shared" si="1"/>
        <v>6.3999999999999946E-2</v>
      </c>
    </row>
    <row r="46" spans="1:4" x14ac:dyDescent="0.25">
      <c r="A46" s="2">
        <v>220</v>
      </c>
      <c r="B46" s="1">
        <v>-0.58799999999999997</v>
      </c>
      <c r="D46">
        <f t="shared" si="1"/>
        <v>6.7999999999999949E-2</v>
      </c>
    </row>
    <row r="47" spans="1:4" x14ac:dyDescent="0.25">
      <c r="A47" s="2">
        <v>225</v>
      </c>
      <c r="B47" s="1">
        <v>-0.58699999999999997</v>
      </c>
      <c r="D47">
        <f t="shared" si="1"/>
        <v>6.6999999999999948E-2</v>
      </c>
    </row>
    <row r="48" spans="1:4" x14ac:dyDescent="0.25">
      <c r="A48" s="2">
        <v>230</v>
      </c>
      <c r="B48" s="1">
        <v>-0.58799999999999997</v>
      </c>
      <c r="D48">
        <f t="shared" si="1"/>
        <v>6.7999999999999949E-2</v>
      </c>
    </row>
    <row r="49" spans="1:4" x14ac:dyDescent="0.25">
      <c r="A49" s="2">
        <v>235</v>
      </c>
      <c r="B49" s="1">
        <v>-0.58699999999999997</v>
      </c>
      <c r="D49">
        <f t="shared" si="1"/>
        <v>6.6999999999999948E-2</v>
      </c>
    </row>
    <row r="50" spans="1:4" x14ac:dyDescent="0.25">
      <c r="A50" s="2">
        <v>240</v>
      </c>
      <c r="B50" s="1">
        <v>-0.58599999999999997</v>
      </c>
      <c r="D50">
        <f t="shared" si="1"/>
        <v>6.5999999999999948E-2</v>
      </c>
    </row>
    <row r="51" spans="1:4" x14ac:dyDescent="0.25">
      <c r="A51" s="2">
        <v>245</v>
      </c>
      <c r="B51" s="1">
        <v>-0.58799999999999997</v>
      </c>
      <c r="D51">
        <f t="shared" si="1"/>
        <v>6.7999999999999949E-2</v>
      </c>
    </row>
    <row r="52" spans="1:4" x14ac:dyDescent="0.25">
      <c r="A52" s="2">
        <v>250</v>
      </c>
      <c r="B52" s="1">
        <v>-0.58599999999999997</v>
      </c>
      <c r="D52">
        <f t="shared" si="1"/>
        <v>6.5999999999999948E-2</v>
      </c>
    </row>
    <row r="53" spans="1:4" x14ac:dyDescent="0.25">
      <c r="A53" s="2">
        <v>255</v>
      </c>
      <c r="B53" s="1">
        <v>-0.58799999999999997</v>
      </c>
      <c r="D53">
        <f t="shared" si="1"/>
        <v>6.7999999999999949E-2</v>
      </c>
    </row>
    <row r="54" spans="1:4" x14ac:dyDescent="0.25">
      <c r="A54" s="2">
        <v>260</v>
      </c>
      <c r="B54" s="1">
        <v>-0.59099999999999997</v>
      </c>
      <c r="D54">
        <f t="shared" si="1"/>
        <v>7.0999999999999952E-2</v>
      </c>
    </row>
    <row r="55" spans="1:4" x14ac:dyDescent="0.25">
      <c r="A55" s="2">
        <v>265</v>
      </c>
      <c r="B55" s="1">
        <v>-0.58599999999999997</v>
      </c>
      <c r="D55">
        <f t="shared" si="1"/>
        <v>6.5999999999999948E-2</v>
      </c>
    </row>
    <row r="56" spans="1:4" x14ac:dyDescent="0.25">
      <c r="A56" s="2">
        <v>270</v>
      </c>
      <c r="B56" s="1">
        <v>-0.58499999999999996</v>
      </c>
      <c r="D56">
        <f t="shared" si="1"/>
        <v>6.4999999999999947E-2</v>
      </c>
    </row>
    <row r="57" spans="1:4" x14ac:dyDescent="0.25">
      <c r="A57" s="2">
        <v>275</v>
      </c>
      <c r="B57" s="1">
        <v>-0.58799999999999997</v>
      </c>
      <c r="D57">
        <f t="shared" si="1"/>
        <v>6.7999999999999949E-2</v>
      </c>
    </row>
    <row r="58" spans="1:4" x14ac:dyDescent="0.25">
      <c r="A58" s="2">
        <v>280</v>
      </c>
      <c r="B58" s="1">
        <v>-0.58699999999999997</v>
      </c>
      <c r="D58">
        <f t="shared" si="1"/>
        <v>6.6999999999999948E-2</v>
      </c>
    </row>
    <row r="59" spans="1:4" x14ac:dyDescent="0.25">
      <c r="A59" s="2">
        <v>285</v>
      </c>
      <c r="B59" s="1">
        <v>-0.58599999999999997</v>
      </c>
      <c r="D59">
        <f t="shared" si="1"/>
        <v>6.5999999999999948E-2</v>
      </c>
    </row>
    <row r="60" spans="1:4" x14ac:dyDescent="0.25">
      <c r="A60" s="2">
        <v>290</v>
      </c>
      <c r="B60" s="1">
        <v>-0.58599999999999997</v>
      </c>
      <c r="D60">
        <f t="shared" si="1"/>
        <v>6.5999999999999948E-2</v>
      </c>
    </row>
    <row r="61" spans="1:4" x14ac:dyDescent="0.25">
      <c r="A61" s="2">
        <v>295</v>
      </c>
      <c r="B61" s="1">
        <v>-0.58599999999999997</v>
      </c>
      <c r="D61">
        <f t="shared" si="1"/>
        <v>6.5999999999999948E-2</v>
      </c>
    </row>
    <row r="62" spans="1:4" x14ac:dyDescent="0.25">
      <c r="A62" s="2">
        <v>300</v>
      </c>
      <c r="B62" s="1">
        <v>-0.58699999999999997</v>
      </c>
      <c r="D62">
        <f t="shared" si="1"/>
        <v>6.6999999999999948E-2</v>
      </c>
    </row>
    <row r="63" spans="1:4" x14ac:dyDescent="0.25">
      <c r="A63" s="2">
        <v>305</v>
      </c>
      <c r="B63" s="1">
        <v>-0.58499999999999996</v>
      </c>
      <c r="D63">
        <f t="shared" si="1"/>
        <v>6.4999999999999947E-2</v>
      </c>
    </row>
    <row r="64" spans="1:4" x14ac:dyDescent="0.25">
      <c r="A64" s="2">
        <v>310</v>
      </c>
      <c r="B64" s="1">
        <v>-0.58399999999999996</v>
      </c>
      <c r="D64">
        <f t="shared" si="1"/>
        <v>6.3999999999999946E-2</v>
      </c>
    </row>
    <row r="65" spans="1:4" x14ac:dyDescent="0.25">
      <c r="A65" s="2">
        <v>315</v>
      </c>
      <c r="B65" s="1">
        <v>-0.58499999999999996</v>
      </c>
      <c r="D65">
        <f t="shared" si="1"/>
        <v>6.4999999999999947E-2</v>
      </c>
    </row>
    <row r="66" spans="1:4" x14ac:dyDescent="0.25">
      <c r="A66" s="2">
        <v>320</v>
      </c>
      <c r="B66" s="1">
        <v>-0.58499999999999996</v>
      </c>
      <c r="D66">
        <f t="shared" si="1"/>
        <v>6.4999999999999947E-2</v>
      </c>
    </row>
    <row r="67" spans="1:4" x14ac:dyDescent="0.25">
      <c r="A67" s="2">
        <v>325</v>
      </c>
      <c r="B67" s="1">
        <v>-0.58699999999999997</v>
      </c>
      <c r="D67">
        <f t="shared" si="1"/>
        <v>6.6999999999999948E-2</v>
      </c>
    </row>
    <row r="68" spans="1:4" x14ac:dyDescent="0.25">
      <c r="A68" s="2">
        <v>330</v>
      </c>
      <c r="B68" s="1">
        <v>-0.58799999999999997</v>
      </c>
      <c r="D68">
        <f t="shared" ref="D68:D131" si="2">(B68*-1)-0.52</f>
        <v>6.7999999999999949E-2</v>
      </c>
    </row>
    <row r="69" spans="1:4" x14ac:dyDescent="0.25">
      <c r="A69" s="2">
        <v>335</v>
      </c>
      <c r="B69" s="1">
        <v>-0.58899999999999997</v>
      </c>
      <c r="D69">
        <f t="shared" si="2"/>
        <v>6.899999999999995E-2</v>
      </c>
    </row>
    <row r="70" spans="1:4" x14ac:dyDescent="0.25">
      <c r="A70" s="2">
        <v>340</v>
      </c>
      <c r="B70" s="1">
        <v>-0.59099999999999997</v>
      </c>
      <c r="D70">
        <f t="shared" si="2"/>
        <v>7.0999999999999952E-2</v>
      </c>
    </row>
    <row r="71" spans="1:4" x14ac:dyDescent="0.25">
      <c r="A71" s="2">
        <v>345</v>
      </c>
      <c r="B71" s="1">
        <v>-0.59199999999999997</v>
      </c>
      <c r="D71">
        <f t="shared" si="2"/>
        <v>7.1999999999999953E-2</v>
      </c>
    </row>
    <row r="72" spans="1:4" x14ac:dyDescent="0.25">
      <c r="A72" s="2">
        <v>350</v>
      </c>
      <c r="B72" s="1">
        <v>-0.59199999999999997</v>
      </c>
      <c r="D72">
        <f t="shared" si="2"/>
        <v>7.1999999999999953E-2</v>
      </c>
    </row>
    <row r="73" spans="1:4" x14ac:dyDescent="0.25">
      <c r="A73" s="2">
        <v>355</v>
      </c>
      <c r="B73" s="1">
        <v>-0.59299999999999997</v>
      </c>
      <c r="D73">
        <f t="shared" si="2"/>
        <v>7.2999999999999954E-2</v>
      </c>
    </row>
    <row r="74" spans="1:4" x14ac:dyDescent="0.25">
      <c r="A74" s="2">
        <v>360</v>
      </c>
      <c r="B74" s="1">
        <v>-0.59399999999999997</v>
      </c>
      <c r="D74">
        <f t="shared" si="2"/>
        <v>7.3999999999999955E-2</v>
      </c>
    </row>
    <row r="75" spans="1:4" x14ac:dyDescent="0.25">
      <c r="A75" s="2">
        <v>365</v>
      </c>
      <c r="B75" s="1">
        <v>-0.59399999999999997</v>
      </c>
      <c r="D75">
        <f t="shared" si="2"/>
        <v>7.3999999999999955E-2</v>
      </c>
    </row>
    <row r="76" spans="1:4" x14ac:dyDescent="0.25">
      <c r="A76" s="2">
        <v>370</v>
      </c>
      <c r="B76" s="1">
        <v>-0.59499999999999997</v>
      </c>
      <c r="D76">
        <f t="shared" si="2"/>
        <v>7.4999999999999956E-2</v>
      </c>
    </row>
    <row r="77" spans="1:4" x14ac:dyDescent="0.25">
      <c r="A77" s="2">
        <v>375</v>
      </c>
      <c r="B77" s="1">
        <v>-0.59499999999999997</v>
      </c>
      <c r="D77">
        <f t="shared" si="2"/>
        <v>7.4999999999999956E-2</v>
      </c>
    </row>
    <row r="78" spans="1:4" x14ac:dyDescent="0.25">
      <c r="A78" s="2">
        <v>380</v>
      </c>
      <c r="B78" s="1">
        <v>-0.59099999999999997</v>
      </c>
      <c r="D78">
        <f t="shared" si="2"/>
        <v>7.0999999999999952E-2</v>
      </c>
    </row>
    <row r="79" spans="1:4" x14ac:dyDescent="0.25">
      <c r="A79" s="2">
        <v>385</v>
      </c>
      <c r="B79" s="1">
        <v>-0.59099999999999997</v>
      </c>
      <c r="D79">
        <f t="shared" si="2"/>
        <v>7.0999999999999952E-2</v>
      </c>
    </row>
    <row r="80" spans="1:4" x14ac:dyDescent="0.25">
      <c r="A80" s="2">
        <v>390</v>
      </c>
      <c r="B80" s="1">
        <v>-0.59299999999999997</v>
      </c>
      <c r="D80">
        <f t="shared" si="2"/>
        <v>7.2999999999999954E-2</v>
      </c>
    </row>
    <row r="81" spans="1:4" x14ac:dyDescent="0.25">
      <c r="A81" s="2">
        <v>395</v>
      </c>
      <c r="B81" s="1">
        <v>-0.58899999999999997</v>
      </c>
      <c r="D81">
        <f t="shared" si="2"/>
        <v>6.899999999999995E-2</v>
      </c>
    </row>
    <row r="82" spans="1:4" x14ac:dyDescent="0.25">
      <c r="A82" s="2">
        <v>400</v>
      </c>
      <c r="B82" s="1">
        <v>-0.59</v>
      </c>
      <c r="D82">
        <f t="shared" si="2"/>
        <v>6.9999999999999951E-2</v>
      </c>
    </row>
    <row r="83" spans="1:4" x14ac:dyDescent="0.25">
      <c r="A83" s="2">
        <v>405</v>
      </c>
      <c r="B83" s="1">
        <v>-0.58899999999999997</v>
      </c>
      <c r="D83">
        <f t="shared" si="2"/>
        <v>6.899999999999995E-2</v>
      </c>
    </row>
    <row r="84" spans="1:4" x14ac:dyDescent="0.25">
      <c r="A84" s="2">
        <v>410</v>
      </c>
      <c r="B84" s="1">
        <v>-0.58899999999999997</v>
      </c>
      <c r="D84">
        <f t="shared" si="2"/>
        <v>6.899999999999995E-2</v>
      </c>
    </row>
    <row r="85" spans="1:4" x14ac:dyDescent="0.25">
      <c r="A85" s="2">
        <v>415</v>
      </c>
      <c r="B85" s="1">
        <v>-0.59</v>
      </c>
      <c r="D85">
        <f t="shared" si="2"/>
        <v>6.9999999999999951E-2</v>
      </c>
    </row>
    <row r="86" spans="1:4" x14ac:dyDescent="0.25">
      <c r="A86" s="2">
        <v>420</v>
      </c>
      <c r="B86" s="1">
        <v>-0.58899999999999997</v>
      </c>
      <c r="D86">
        <f t="shared" si="2"/>
        <v>6.899999999999995E-2</v>
      </c>
    </row>
    <row r="87" spans="1:4" x14ac:dyDescent="0.25">
      <c r="A87" s="2">
        <v>425</v>
      </c>
      <c r="B87" s="1">
        <v>-0.58899999999999997</v>
      </c>
      <c r="D87">
        <f t="shared" si="2"/>
        <v>6.899999999999995E-2</v>
      </c>
    </row>
    <row r="88" spans="1:4" x14ac:dyDescent="0.25">
      <c r="A88" s="2">
        <v>430</v>
      </c>
      <c r="B88" s="1">
        <v>-0.58799999999999997</v>
      </c>
      <c r="D88">
        <f t="shared" si="2"/>
        <v>6.7999999999999949E-2</v>
      </c>
    </row>
    <row r="89" spans="1:4" x14ac:dyDescent="0.25">
      <c r="A89" s="2">
        <v>435</v>
      </c>
      <c r="B89" s="1">
        <v>-0.58799999999999997</v>
      </c>
      <c r="D89">
        <f t="shared" si="2"/>
        <v>6.7999999999999949E-2</v>
      </c>
    </row>
    <row r="90" spans="1:4" x14ac:dyDescent="0.25">
      <c r="A90" s="2">
        <v>440</v>
      </c>
      <c r="B90" s="1">
        <v>-0.58499999999999996</v>
      </c>
      <c r="D90">
        <f t="shared" si="2"/>
        <v>6.4999999999999947E-2</v>
      </c>
    </row>
    <row r="91" spans="1:4" x14ac:dyDescent="0.25">
      <c r="A91" s="2">
        <v>445</v>
      </c>
      <c r="B91" s="1">
        <v>-0.58499999999999996</v>
      </c>
      <c r="D91">
        <f t="shared" si="2"/>
        <v>6.4999999999999947E-2</v>
      </c>
    </row>
    <row r="92" spans="1:4" x14ac:dyDescent="0.25">
      <c r="A92" s="2">
        <v>450</v>
      </c>
      <c r="B92" s="1">
        <v>-0.58299999999999996</v>
      </c>
      <c r="D92">
        <f t="shared" si="2"/>
        <v>6.2999999999999945E-2</v>
      </c>
    </row>
    <row r="93" spans="1:4" x14ac:dyDescent="0.25">
      <c r="A93" s="2">
        <v>455</v>
      </c>
      <c r="B93" s="1">
        <v>-0.58299999999999996</v>
      </c>
      <c r="D93">
        <f t="shared" si="2"/>
        <v>6.2999999999999945E-2</v>
      </c>
    </row>
    <row r="94" spans="1:4" x14ac:dyDescent="0.25">
      <c r="A94" s="2">
        <v>460</v>
      </c>
      <c r="B94" s="1">
        <v>-0.58299999999999996</v>
      </c>
      <c r="D94">
        <f t="shared" si="2"/>
        <v>6.2999999999999945E-2</v>
      </c>
    </row>
    <row r="95" spans="1:4" x14ac:dyDescent="0.25">
      <c r="A95" s="2">
        <v>465</v>
      </c>
      <c r="B95" s="1">
        <v>-0.58299999999999996</v>
      </c>
      <c r="D95">
        <f t="shared" si="2"/>
        <v>6.2999999999999945E-2</v>
      </c>
    </row>
    <row r="96" spans="1:4" x14ac:dyDescent="0.25">
      <c r="A96" s="2">
        <v>470</v>
      </c>
      <c r="B96" s="1">
        <v>-0.58199999999999996</v>
      </c>
      <c r="D96">
        <f t="shared" si="2"/>
        <v>6.1999999999999944E-2</v>
      </c>
    </row>
    <row r="97" spans="1:4" x14ac:dyDescent="0.25">
      <c r="A97" s="2">
        <v>475</v>
      </c>
      <c r="B97" s="1">
        <v>-0.57999999999999996</v>
      </c>
      <c r="D97">
        <f t="shared" si="2"/>
        <v>5.9999999999999942E-2</v>
      </c>
    </row>
    <row r="98" spans="1:4" x14ac:dyDescent="0.25">
      <c r="A98" s="2">
        <v>480</v>
      </c>
      <c r="B98" s="1">
        <v>-0.57899999999999996</v>
      </c>
      <c r="D98">
        <f t="shared" si="2"/>
        <v>5.8999999999999941E-2</v>
      </c>
    </row>
    <row r="99" spans="1:4" x14ac:dyDescent="0.25">
      <c r="A99" s="2">
        <v>485</v>
      </c>
      <c r="B99" s="1">
        <v>-0.58099999999999996</v>
      </c>
      <c r="D99">
        <f t="shared" si="2"/>
        <v>6.0999999999999943E-2</v>
      </c>
    </row>
    <row r="100" spans="1:4" x14ac:dyDescent="0.25">
      <c r="A100" s="2">
        <v>490</v>
      </c>
      <c r="B100" s="1">
        <v>-0.57899999999999996</v>
      </c>
      <c r="D100">
        <f t="shared" si="2"/>
        <v>5.8999999999999941E-2</v>
      </c>
    </row>
    <row r="101" spans="1:4" x14ac:dyDescent="0.25">
      <c r="A101" s="2">
        <v>495</v>
      </c>
      <c r="B101" s="1">
        <v>-0.57799999999999996</v>
      </c>
      <c r="D101">
        <f t="shared" si="2"/>
        <v>5.799999999999994E-2</v>
      </c>
    </row>
    <row r="102" spans="1:4" x14ac:dyDescent="0.25">
      <c r="A102" s="2">
        <v>500</v>
      </c>
      <c r="B102" s="1">
        <v>-0.57899999999999996</v>
      </c>
      <c r="D102">
        <f t="shared" si="2"/>
        <v>5.8999999999999941E-2</v>
      </c>
    </row>
    <row r="103" spans="1:4" x14ac:dyDescent="0.25">
      <c r="A103" s="2">
        <v>505</v>
      </c>
      <c r="B103" s="1">
        <v>-0.57799999999999996</v>
      </c>
      <c r="D103">
        <f t="shared" si="2"/>
        <v>5.799999999999994E-2</v>
      </c>
    </row>
    <row r="104" spans="1:4" x14ac:dyDescent="0.25">
      <c r="A104" s="2">
        <v>510</v>
      </c>
      <c r="B104" s="1">
        <v>-0.57600000000000007</v>
      </c>
      <c r="D104">
        <f t="shared" si="2"/>
        <v>5.600000000000005E-2</v>
      </c>
    </row>
    <row r="105" spans="1:4" x14ac:dyDescent="0.25">
      <c r="A105" s="2">
        <v>515</v>
      </c>
      <c r="B105" s="1">
        <v>-0.57400000000000007</v>
      </c>
      <c r="D105">
        <f t="shared" si="2"/>
        <v>5.4000000000000048E-2</v>
      </c>
    </row>
    <row r="106" spans="1:4" x14ac:dyDescent="0.25">
      <c r="A106" s="2">
        <v>520</v>
      </c>
      <c r="B106" s="1">
        <v>-0.57200000000000006</v>
      </c>
      <c r="D106">
        <f t="shared" si="2"/>
        <v>5.2000000000000046E-2</v>
      </c>
    </row>
    <row r="107" spans="1:4" x14ac:dyDescent="0.25">
      <c r="A107" s="2">
        <v>525</v>
      </c>
      <c r="B107" s="1">
        <v>-0.56800000000000006</v>
      </c>
      <c r="D107">
        <f t="shared" si="2"/>
        <v>4.8000000000000043E-2</v>
      </c>
    </row>
    <row r="108" spans="1:4" x14ac:dyDescent="0.25">
      <c r="A108" s="2">
        <v>530</v>
      </c>
      <c r="B108" s="1">
        <v>-0.57000000000000006</v>
      </c>
      <c r="D108">
        <f t="shared" si="2"/>
        <v>5.0000000000000044E-2</v>
      </c>
    </row>
    <row r="109" spans="1:4" x14ac:dyDescent="0.25">
      <c r="A109" s="2">
        <v>535</v>
      </c>
      <c r="B109" s="1">
        <v>-0.57000000000000006</v>
      </c>
      <c r="D109">
        <f t="shared" si="2"/>
        <v>5.0000000000000044E-2</v>
      </c>
    </row>
    <row r="110" spans="1:4" x14ac:dyDescent="0.25">
      <c r="A110" s="2">
        <v>540</v>
      </c>
      <c r="B110" s="1">
        <v>-0.56800000000000006</v>
      </c>
      <c r="D110">
        <f t="shared" si="2"/>
        <v>4.8000000000000043E-2</v>
      </c>
    </row>
    <row r="111" spans="1:4" x14ac:dyDescent="0.25">
      <c r="A111" s="2">
        <v>545</v>
      </c>
      <c r="B111" s="1">
        <v>-0.56700000000000006</v>
      </c>
      <c r="D111">
        <f t="shared" si="2"/>
        <v>4.7000000000000042E-2</v>
      </c>
    </row>
    <row r="112" spans="1:4" x14ac:dyDescent="0.25">
      <c r="A112" s="2">
        <v>550</v>
      </c>
      <c r="B112" s="1">
        <v>-0.56700000000000006</v>
      </c>
      <c r="D112">
        <f t="shared" si="2"/>
        <v>4.7000000000000042E-2</v>
      </c>
    </row>
    <row r="113" spans="1:4" x14ac:dyDescent="0.25">
      <c r="A113" s="2">
        <v>555</v>
      </c>
      <c r="B113" s="1">
        <v>-0.56800000000000006</v>
      </c>
      <c r="D113">
        <f t="shared" si="2"/>
        <v>4.8000000000000043E-2</v>
      </c>
    </row>
    <row r="114" spans="1:4" x14ac:dyDescent="0.25">
      <c r="A114" s="2">
        <v>560</v>
      </c>
      <c r="B114" s="1">
        <v>-0.56900000000000006</v>
      </c>
      <c r="D114">
        <f t="shared" si="2"/>
        <v>4.9000000000000044E-2</v>
      </c>
    </row>
    <row r="115" spans="1:4" x14ac:dyDescent="0.25">
      <c r="A115" s="2">
        <v>565</v>
      </c>
      <c r="B115" s="1">
        <v>-0.56900000000000006</v>
      </c>
      <c r="D115">
        <f t="shared" si="2"/>
        <v>4.9000000000000044E-2</v>
      </c>
    </row>
    <row r="116" spans="1:4" x14ac:dyDescent="0.25">
      <c r="A116" s="2">
        <v>570</v>
      </c>
      <c r="B116" s="1">
        <v>-0.56800000000000006</v>
      </c>
      <c r="D116">
        <f t="shared" si="2"/>
        <v>4.8000000000000043E-2</v>
      </c>
    </row>
    <row r="117" spans="1:4" x14ac:dyDescent="0.25">
      <c r="A117" s="2">
        <v>575</v>
      </c>
      <c r="B117" s="1">
        <v>-0.56600000000000006</v>
      </c>
      <c r="D117">
        <f t="shared" si="2"/>
        <v>4.6000000000000041E-2</v>
      </c>
    </row>
    <row r="118" spans="1:4" x14ac:dyDescent="0.25">
      <c r="A118" s="2">
        <v>580</v>
      </c>
      <c r="B118" s="1">
        <v>-0.56700000000000006</v>
      </c>
      <c r="D118">
        <f t="shared" si="2"/>
        <v>4.7000000000000042E-2</v>
      </c>
    </row>
    <row r="119" spans="1:4" x14ac:dyDescent="0.25">
      <c r="A119" s="2">
        <v>585</v>
      </c>
      <c r="B119" s="1">
        <v>-0.56700000000000006</v>
      </c>
      <c r="D119">
        <f t="shared" si="2"/>
        <v>4.7000000000000042E-2</v>
      </c>
    </row>
    <row r="120" spans="1:4" x14ac:dyDescent="0.25">
      <c r="A120" s="2">
        <v>590</v>
      </c>
      <c r="B120" s="1">
        <v>-0.56700000000000006</v>
      </c>
      <c r="D120">
        <f t="shared" si="2"/>
        <v>4.7000000000000042E-2</v>
      </c>
    </row>
    <row r="121" spans="1:4" x14ac:dyDescent="0.25">
      <c r="A121" s="2">
        <v>595</v>
      </c>
      <c r="B121" s="1">
        <v>-0.56300000000000006</v>
      </c>
      <c r="D121">
        <f t="shared" si="2"/>
        <v>4.3000000000000038E-2</v>
      </c>
    </row>
    <row r="122" spans="1:4" x14ac:dyDescent="0.25">
      <c r="A122" s="2">
        <v>600</v>
      </c>
      <c r="B122" s="1">
        <v>-0.56400000000000006</v>
      </c>
      <c r="D122">
        <f t="shared" si="2"/>
        <v>4.4000000000000039E-2</v>
      </c>
    </row>
    <row r="123" spans="1:4" x14ac:dyDescent="0.25">
      <c r="A123" s="2">
        <v>605</v>
      </c>
      <c r="B123" s="1">
        <v>-0.56600000000000006</v>
      </c>
      <c r="D123">
        <f t="shared" si="2"/>
        <v>4.6000000000000041E-2</v>
      </c>
    </row>
    <row r="124" spans="1:4" x14ac:dyDescent="0.25">
      <c r="A124" s="2">
        <v>610</v>
      </c>
      <c r="B124" s="1">
        <v>-0.56300000000000006</v>
      </c>
      <c r="D124">
        <f t="shared" si="2"/>
        <v>4.3000000000000038E-2</v>
      </c>
    </row>
    <row r="125" spans="1:4" x14ac:dyDescent="0.25">
      <c r="A125" s="2">
        <v>615</v>
      </c>
      <c r="B125" s="1">
        <v>-0.56300000000000006</v>
      </c>
      <c r="D125">
        <f t="shared" si="2"/>
        <v>4.3000000000000038E-2</v>
      </c>
    </row>
    <row r="126" spans="1:4" x14ac:dyDescent="0.25">
      <c r="A126" s="2">
        <v>620</v>
      </c>
      <c r="B126" s="1">
        <v>-0.56100000000000005</v>
      </c>
      <c r="D126">
        <f t="shared" si="2"/>
        <v>4.1000000000000036E-2</v>
      </c>
    </row>
    <row r="127" spans="1:4" x14ac:dyDescent="0.25">
      <c r="A127" s="2">
        <v>625</v>
      </c>
      <c r="B127" s="1">
        <v>-0.56200000000000006</v>
      </c>
      <c r="D127">
        <f t="shared" si="2"/>
        <v>4.2000000000000037E-2</v>
      </c>
    </row>
    <row r="128" spans="1:4" x14ac:dyDescent="0.25">
      <c r="A128" s="2">
        <v>630</v>
      </c>
      <c r="B128" s="1">
        <v>-0.56000000000000005</v>
      </c>
      <c r="D128">
        <f t="shared" si="2"/>
        <v>4.0000000000000036E-2</v>
      </c>
    </row>
    <row r="129" spans="1:4" x14ac:dyDescent="0.25">
      <c r="A129" s="2">
        <v>635</v>
      </c>
      <c r="B129" s="1">
        <v>-0.56000000000000005</v>
      </c>
      <c r="D129">
        <f t="shared" si="2"/>
        <v>4.0000000000000036E-2</v>
      </c>
    </row>
    <row r="130" spans="1:4" x14ac:dyDescent="0.25">
      <c r="A130" s="2">
        <v>640</v>
      </c>
      <c r="B130" s="1">
        <v>-0.55500000000000005</v>
      </c>
      <c r="D130">
        <f t="shared" si="2"/>
        <v>3.5000000000000031E-2</v>
      </c>
    </row>
    <row r="131" spans="1:4" x14ac:dyDescent="0.25">
      <c r="A131" s="2">
        <v>645</v>
      </c>
      <c r="B131" s="1">
        <v>-0.55600000000000005</v>
      </c>
      <c r="D131">
        <f t="shared" si="2"/>
        <v>3.6000000000000032E-2</v>
      </c>
    </row>
    <row r="132" spans="1:4" x14ac:dyDescent="0.25">
      <c r="A132" s="2">
        <v>650</v>
      </c>
      <c r="B132" s="1">
        <v>-0.55800000000000005</v>
      </c>
      <c r="D132">
        <f t="shared" ref="D132:D195" si="3">(B132*-1)-0.52</f>
        <v>3.8000000000000034E-2</v>
      </c>
    </row>
    <row r="133" spans="1:4" x14ac:dyDescent="0.25">
      <c r="A133" s="2">
        <v>655</v>
      </c>
      <c r="B133" s="1">
        <v>-0.56000000000000005</v>
      </c>
      <c r="D133">
        <f t="shared" si="3"/>
        <v>4.0000000000000036E-2</v>
      </c>
    </row>
    <row r="134" spans="1:4" x14ac:dyDescent="0.25">
      <c r="A134" s="2">
        <v>660</v>
      </c>
      <c r="B134" s="1">
        <v>-0.56100000000000005</v>
      </c>
      <c r="D134">
        <f t="shared" si="3"/>
        <v>4.1000000000000036E-2</v>
      </c>
    </row>
    <row r="135" spans="1:4" x14ac:dyDescent="0.25">
      <c r="A135" s="2">
        <v>665</v>
      </c>
      <c r="B135" s="1">
        <v>-0.56300000000000006</v>
      </c>
      <c r="D135">
        <f t="shared" si="3"/>
        <v>4.3000000000000038E-2</v>
      </c>
    </row>
    <row r="136" spans="1:4" x14ac:dyDescent="0.25">
      <c r="A136" s="2">
        <v>670</v>
      </c>
      <c r="B136" s="1">
        <v>-0.57500000000000007</v>
      </c>
      <c r="D136">
        <f t="shared" si="3"/>
        <v>5.5000000000000049E-2</v>
      </c>
    </row>
    <row r="137" spans="1:4" x14ac:dyDescent="0.25">
      <c r="A137" s="2">
        <v>675</v>
      </c>
      <c r="B137" s="1">
        <v>-0.56800000000000006</v>
      </c>
      <c r="D137">
        <f t="shared" si="3"/>
        <v>4.8000000000000043E-2</v>
      </c>
    </row>
    <row r="138" spans="1:4" x14ac:dyDescent="0.25">
      <c r="A138" s="2">
        <v>680</v>
      </c>
      <c r="B138" s="1">
        <v>-0.57100000000000006</v>
      </c>
      <c r="D138">
        <f t="shared" si="3"/>
        <v>5.1000000000000045E-2</v>
      </c>
    </row>
    <row r="139" spans="1:4" x14ac:dyDescent="0.25">
      <c r="A139" s="2">
        <v>685</v>
      </c>
      <c r="B139" s="1">
        <v>-0.56900000000000006</v>
      </c>
      <c r="D139">
        <f t="shared" si="3"/>
        <v>4.9000000000000044E-2</v>
      </c>
    </row>
    <row r="140" spans="1:4" x14ac:dyDescent="0.25">
      <c r="A140" s="2">
        <v>690</v>
      </c>
      <c r="B140" s="1">
        <v>-0.56700000000000006</v>
      </c>
      <c r="D140">
        <f t="shared" si="3"/>
        <v>4.7000000000000042E-2</v>
      </c>
    </row>
    <row r="141" spans="1:4" x14ac:dyDescent="0.25">
      <c r="A141" s="2">
        <v>695</v>
      </c>
      <c r="B141" s="1">
        <v>-0.58399999999999996</v>
      </c>
      <c r="D141">
        <f t="shared" si="3"/>
        <v>6.3999999999999946E-2</v>
      </c>
    </row>
    <row r="142" spans="1:4" x14ac:dyDescent="0.25">
      <c r="A142" s="2">
        <v>700</v>
      </c>
      <c r="B142" s="1">
        <v>-0.58699999999999997</v>
      </c>
      <c r="D142">
        <f t="shared" si="3"/>
        <v>6.6999999999999948E-2</v>
      </c>
    </row>
    <row r="143" spans="1:4" x14ac:dyDescent="0.25">
      <c r="A143" s="2">
        <v>705</v>
      </c>
      <c r="B143" s="1">
        <v>-0.59099999999999997</v>
      </c>
      <c r="D143">
        <f t="shared" si="3"/>
        <v>7.0999999999999952E-2</v>
      </c>
    </row>
    <row r="144" spans="1:4" x14ac:dyDescent="0.25">
      <c r="A144" s="2">
        <v>710</v>
      </c>
      <c r="B144" s="1">
        <v>-0.59199999999999997</v>
      </c>
      <c r="D144">
        <f t="shared" si="3"/>
        <v>7.1999999999999953E-2</v>
      </c>
    </row>
    <row r="145" spans="1:4" x14ac:dyDescent="0.25">
      <c r="A145" s="2">
        <v>715</v>
      </c>
      <c r="B145" s="1">
        <v>-0.59899999999999998</v>
      </c>
      <c r="D145">
        <f t="shared" si="3"/>
        <v>7.8999999999999959E-2</v>
      </c>
    </row>
    <row r="146" spans="1:4" x14ac:dyDescent="0.25">
      <c r="A146" s="2">
        <v>720</v>
      </c>
      <c r="B146" s="1">
        <v>-0.60899999999999999</v>
      </c>
      <c r="D146">
        <f t="shared" si="3"/>
        <v>8.8999999999999968E-2</v>
      </c>
    </row>
    <row r="147" spans="1:4" x14ac:dyDescent="0.25">
      <c r="A147" s="2">
        <v>725</v>
      </c>
      <c r="B147" s="1">
        <v>-0.60899999999999999</v>
      </c>
      <c r="D147">
        <f t="shared" si="3"/>
        <v>8.8999999999999968E-2</v>
      </c>
    </row>
    <row r="148" spans="1:4" x14ac:dyDescent="0.25">
      <c r="A148" s="2">
        <v>730</v>
      </c>
      <c r="B148" s="1">
        <v>-0.60899999999999999</v>
      </c>
      <c r="D148">
        <f t="shared" si="3"/>
        <v>8.8999999999999968E-2</v>
      </c>
    </row>
    <row r="149" spans="1:4" x14ac:dyDescent="0.25">
      <c r="A149" s="2">
        <v>735</v>
      </c>
      <c r="B149" s="1">
        <v>-0.60699999999999998</v>
      </c>
      <c r="D149">
        <f t="shared" si="3"/>
        <v>8.6999999999999966E-2</v>
      </c>
    </row>
    <row r="150" spans="1:4" x14ac:dyDescent="0.25">
      <c r="A150" s="2">
        <v>740</v>
      </c>
      <c r="B150" s="1">
        <v>-0.60799999999999998</v>
      </c>
      <c r="D150">
        <f t="shared" si="3"/>
        <v>8.7999999999999967E-2</v>
      </c>
    </row>
    <row r="151" spans="1:4" x14ac:dyDescent="0.25">
      <c r="A151" s="2">
        <v>745</v>
      </c>
      <c r="B151" s="1">
        <v>-0.60399999999999998</v>
      </c>
      <c r="D151">
        <f t="shared" si="3"/>
        <v>8.3999999999999964E-2</v>
      </c>
    </row>
    <row r="152" spans="1:4" x14ac:dyDescent="0.25">
      <c r="A152" s="2">
        <v>750</v>
      </c>
      <c r="B152" s="1">
        <v>-0.59599999999999997</v>
      </c>
      <c r="D152">
        <f t="shared" si="3"/>
        <v>7.5999999999999956E-2</v>
      </c>
    </row>
    <row r="153" spans="1:4" x14ac:dyDescent="0.25">
      <c r="A153" s="2">
        <v>755</v>
      </c>
      <c r="B153" s="1">
        <v>-0.58799999999999997</v>
      </c>
      <c r="D153">
        <f t="shared" si="3"/>
        <v>6.7999999999999949E-2</v>
      </c>
    </row>
    <row r="154" spans="1:4" x14ac:dyDescent="0.25">
      <c r="A154" s="2">
        <v>760</v>
      </c>
      <c r="B154" s="1">
        <v>-0.57799999999999996</v>
      </c>
      <c r="D154">
        <f t="shared" si="3"/>
        <v>5.799999999999994E-2</v>
      </c>
    </row>
    <row r="155" spans="1:4" x14ac:dyDescent="0.25">
      <c r="A155" s="2">
        <v>765</v>
      </c>
      <c r="B155" s="1">
        <v>-0.57300000000000006</v>
      </c>
      <c r="D155">
        <f t="shared" si="3"/>
        <v>5.3000000000000047E-2</v>
      </c>
    </row>
    <row r="156" spans="1:4" x14ac:dyDescent="0.25">
      <c r="A156" s="2">
        <v>770</v>
      </c>
      <c r="B156" s="1">
        <v>-0.56700000000000006</v>
      </c>
      <c r="D156">
        <f t="shared" si="3"/>
        <v>4.7000000000000042E-2</v>
      </c>
    </row>
    <row r="157" spans="1:4" x14ac:dyDescent="0.25">
      <c r="A157" s="2">
        <v>775</v>
      </c>
      <c r="B157" s="1">
        <v>-0.56000000000000005</v>
      </c>
      <c r="D157">
        <f t="shared" si="3"/>
        <v>4.0000000000000036E-2</v>
      </c>
    </row>
    <row r="158" spans="1:4" x14ac:dyDescent="0.25">
      <c r="A158" s="2">
        <v>780</v>
      </c>
      <c r="B158" s="1">
        <v>-0.56000000000000005</v>
      </c>
      <c r="D158">
        <f t="shared" si="3"/>
        <v>4.0000000000000036E-2</v>
      </c>
    </row>
    <row r="159" spans="1:4" x14ac:dyDescent="0.25">
      <c r="A159" s="2">
        <v>785</v>
      </c>
      <c r="B159" s="1">
        <v>-0.55500000000000005</v>
      </c>
      <c r="D159">
        <f t="shared" si="3"/>
        <v>3.5000000000000031E-2</v>
      </c>
    </row>
    <row r="160" spans="1:4" x14ac:dyDescent="0.25">
      <c r="A160" s="2">
        <v>790</v>
      </c>
      <c r="B160" s="1">
        <v>-0.54800000000000004</v>
      </c>
      <c r="D160">
        <f t="shared" si="3"/>
        <v>2.8000000000000025E-2</v>
      </c>
    </row>
    <row r="161" spans="1:4" x14ac:dyDescent="0.25">
      <c r="A161" s="2">
        <v>795</v>
      </c>
      <c r="B161" s="1">
        <v>-0.55000000000000004</v>
      </c>
      <c r="D161">
        <f t="shared" si="3"/>
        <v>3.0000000000000027E-2</v>
      </c>
    </row>
    <row r="162" spans="1:4" x14ac:dyDescent="0.25">
      <c r="A162" s="2">
        <v>800</v>
      </c>
      <c r="B162" s="1">
        <v>-0.55100000000000005</v>
      </c>
      <c r="D162">
        <f t="shared" si="3"/>
        <v>3.1000000000000028E-2</v>
      </c>
    </row>
    <row r="163" spans="1:4" x14ac:dyDescent="0.25">
      <c r="A163" s="2">
        <v>805</v>
      </c>
      <c r="B163" s="1">
        <v>-0.55200000000000005</v>
      </c>
      <c r="D163">
        <f t="shared" si="3"/>
        <v>3.2000000000000028E-2</v>
      </c>
    </row>
    <row r="164" spans="1:4" x14ac:dyDescent="0.25">
      <c r="A164" s="2">
        <v>810</v>
      </c>
      <c r="B164" s="1">
        <v>-0.56000000000000005</v>
      </c>
      <c r="D164">
        <f t="shared" si="3"/>
        <v>4.0000000000000036E-2</v>
      </c>
    </row>
    <row r="165" spans="1:4" x14ac:dyDescent="0.25">
      <c r="A165" s="2">
        <v>815</v>
      </c>
      <c r="B165" s="1">
        <v>-0.55100000000000005</v>
      </c>
      <c r="D165">
        <f t="shared" si="3"/>
        <v>3.1000000000000028E-2</v>
      </c>
    </row>
    <row r="166" spans="1:4" x14ac:dyDescent="0.25">
      <c r="A166" s="2">
        <v>820</v>
      </c>
      <c r="B166" s="1">
        <v>-0.55000000000000004</v>
      </c>
      <c r="D166">
        <f t="shared" si="3"/>
        <v>3.0000000000000027E-2</v>
      </c>
    </row>
    <row r="167" spans="1:4" x14ac:dyDescent="0.25">
      <c r="A167" s="2">
        <v>825</v>
      </c>
      <c r="B167" s="1">
        <v>-0.55000000000000004</v>
      </c>
      <c r="D167">
        <f t="shared" si="3"/>
        <v>3.0000000000000027E-2</v>
      </c>
    </row>
    <row r="168" spans="1:4" x14ac:dyDescent="0.25">
      <c r="A168" s="2">
        <v>830</v>
      </c>
      <c r="B168" s="1">
        <v>-0.54700000000000004</v>
      </c>
      <c r="D168">
        <f t="shared" si="3"/>
        <v>2.7000000000000024E-2</v>
      </c>
    </row>
    <row r="169" spans="1:4" x14ac:dyDescent="0.25">
      <c r="A169" s="2">
        <v>835</v>
      </c>
      <c r="B169" s="1">
        <v>-0.54700000000000004</v>
      </c>
      <c r="D169">
        <f t="shared" si="3"/>
        <v>2.7000000000000024E-2</v>
      </c>
    </row>
    <row r="170" spans="1:4" x14ac:dyDescent="0.25">
      <c r="A170" s="2">
        <v>840</v>
      </c>
      <c r="B170" s="1">
        <v>-0.54500000000000004</v>
      </c>
      <c r="D170">
        <f t="shared" si="3"/>
        <v>2.5000000000000022E-2</v>
      </c>
    </row>
    <row r="171" spans="1:4" x14ac:dyDescent="0.25">
      <c r="A171" s="2">
        <v>845</v>
      </c>
      <c r="B171" s="1">
        <v>-0.54500000000000004</v>
      </c>
      <c r="D171">
        <f t="shared" si="3"/>
        <v>2.5000000000000022E-2</v>
      </c>
    </row>
    <row r="172" spans="1:4" x14ac:dyDescent="0.25">
      <c r="A172" s="2">
        <v>850</v>
      </c>
      <c r="B172" s="1">
        <v>-0.54400000000000004</v>
      </c>
      <c r="D172">
        <f t="shared" si="3"/>
        <v>2.4000000000000021E-2</v>
      </c>
    </row>
    <row r="173" spans="1:4" x14ac:dyDescent="0.25">
      <c r="A173" s="2">
        <v>855</v>
      </c>
      <c r="B173" s="1">
        <v>-0.54300000000000004</v>
      </c>
      <c r="D173">
        <f t="shared" si="3"/>
        <v>2.300000000000002E-2</v>
      </c>
    </row>
    <row r="174" spans="1:4" x14ac:dyDescent="0.25">
      <c r="A174" s="2">
        <v>860</v>
      </c>
      <c r="B174" s="1">
        <v>-0.54300000000000004</v>
      </c>
      <c r="D174">
        <f t="shared" si="3"/>
        <v>2.300000000000002E-2</v>
      </c>
    </row>
    <row r="175" spans="1:4" x14ac:dyDescent="0.25">
      <c r="A175" s="2">
        <v>865</v>
      </c>
      <c r="B175" s="1">
        <v>-0.54200000000000004</v>
      </c>
      <c r="D175">
        <f t="shared" si="3"/>
        <v>2.200000000000002E-2</v>
      </c>
    </row>
    <row r="176" spans="1:4" x14ac:dyDescent="0.25">
      <c r="A176" s="2">
        <v>870</v>
      </c>
      <c r="B176" s="1">
        <v>-0.54200000000000004</v>
      </c>
      <c r="D176">
        <f t="shared" si="3"/>
        <v>2.200000000000002E-2</v>
      </c>
    </row>
    <row r="177" spans="1:4" x14ac:dyDescent="0.25">
      <c r="A177" s="2">
        <v>875</v>
      </c>
      <c r="B177" s="1">
        <v>-0.54100000000000004</v>
      </c>
      <c r="D177">
        <f t="shared" si="3"/>
        <v>2.1000000000000019E-2</v>
      </c>
    </row>
    <row r="178" spans="1:4" x14ac:dyDescent="0.25">
      <c r="A178" s="2">
        <v>880</v>
      </c>
      <c r="B178" s="1">
        <v>-0.54100000000000004</v>
      </c>
      <c r="D178">
        <f t="shared" si="3"/>
        <v>2.1000000000000019E-2</v>
      </c>
    </row>
    <row r="179" spans="1:4" x14ac:dyDescent="0.25">
      <c r="A179" s="2">
        <v>885</v>
      </c>
      <c r="B179" s="1">
        <v>-0.54</v>
      </c>
      <c r="D179">
        <f t="shared" si="3"/>
        <v>2.0000000000000018E-2</v>
      </c>
    </row>
    <row r="180" spans="1:4" x14ac:dyDescent="0.25">
      <c r="A180" s="2">
        <v>890</v>
      </c>
      <c r="B180" s="1">
        <v>-0.54100000000000004</v>
      </c>
      <c r="D180">
        <f t="shared" si="3"/>
        <v>2.1000000000000019E-2</v>
      </c>
    </row>
    <row r="181" spans="1:4" x14ac:dyDescent="0.25">
      <c r="A181" s="2">
        <v>895</v>
      </c>
      <c r="B181" s="1">
        <v>-0.54500000000000004</v>
      </c>
      <c r="D181">
        <f t="shared" si="3"/>
        <v>2.5000000000000022E-2</v>
      </c>
    </row>
    <row r="182" spans="1:4" x14ac:dyDescent="0.25">
      <c r="A182" s="2">
        <v>900</v>
      </c>
      <c r="B182" s="1">
        <v>-0.54100000000000004</v>
      </c>
      <c r="D182">
        <f t="shared" si="3"/>
        <v>2.1000000000000019E-2</v>
      </c>
    </row>
    <row r="183" spans="1:4" x14ac:dyDescent="0.25">
      <c r="A183" s="2">
        <v>905</v>
      </c>
      <c r="B183" s="1">
        <v>-0.54100000000000004</v>
      </c>
      <c r="D183">
        <f t="shared" si="3"/>
        <v>2.1000000000000019E-2</v>
      </c>
    </row>
    <row r="184" spans="1:4" x14ac:dyDescent="0.25">
      <c r="A184" s="2">
        <v>910</v>
      </c>
      <c r="B184" s="1">
        <v>-0.54</v>
      </c>
      <c r="D184">
        <f t="shared" si="3"/>
        <v>2.0000000000000018E-2</v>
      </c>
    </row>
    <row r="185" spans="1:4" x14ac:dyDescent="0.25">
      <c r="A185" s="2">
        <v>915</v>
      </c>
      <c r="B185" s="1">
        <v>-0.54</v>
      </c>
      <c r="D185">
        <f t="shared" si="3"/>
        <v>2.0000000000000018E-2</v>
      </c>
    </row>
    <row r="186" spans="1:4" x14ac:dyDescent="0.25">
      <c r="A186" s="2">
        <v>920</v>
      </c>
      <c r="B186" s="1">
        <v>-0.53800000000000003</v>
      </c>
      <c r="D186">
        <f t="shared" si="3"/>
        <v>1.8000000000000016E-2</v>
      </c>
    </row>
    <row r="187" spans="1:4" x14ac:dyDescent="0.25">
      <c r="A187" s="2">
        <v>925</v>
      </c>
      <c r="B187" s="1">
        <v>-0.54</v>
      </c>
      <c r="D187">
        <f t="shared" si="3"/>
        <v>2.0000000000000018E-2</v>
      </c>
    </row>
    <row r="188" spans="1:4" x14ac:dyDescent="0.25">
      <c r="A188" s="2">
        <v>930</v>
      </c>
      <c r="B188" s="1">
        <v>-0.53700000000000003</v>
      </c>
      <c r="D188">
        <f t="shared" si="3"/>
        <v>1.7000000000000015E-2</v>
      </c>
    </row>
    <row r="189" spans="1:4" x14ac:dyDescent="0.25">
      <c r="A189" s="2">
        <v>935</v>
      </c>
      <c r="B189" s="1">
        <v>-0.53600000000000003</v>
      </c>
      <c r="D189">
        <f t="shared" si="3"/>
        <v>1.6000000000000014E-2</v>
      </c>
    </row>
    <row r="190" spans="1:4" x14ac:dyDescent="0.25">
      <c r="A190" s="2">
        <v>940</v>
      </c>
      <c r="B190" s="1">
        <v>-0.53600000000000003</v>
      </c>
      <c r="D190">
        <f t="shared" si="3"/>
        <v>1.6000000000000014E-2</v>
      </c>
    </row>
    <row r="191" spans="1:4" x14ac:dyDescent="0.25">
      <c r="A191" s="2">
        <v>945</v>
      </c>
      <c r="B191" s="1">
        <v>-0.53600000000000003</v>
      </c>
      <c r="D191">
        <f t="shared" si="3"/>
        <v>1.6000000000000014E-2</v>
      </c>
    </row>
    <row r="192" spans="1:4" x14ac:dyDescent="0.25">
      <c r="A192" s="2">
        <v>950</v>
      </c>
      <c r="B192" s="1">
        <v>-0.53200000000000003</v>
      </c>
      <c r="D192">
        <f t="shared" si="3"/>
        <v>1.2000000000000011E-2</v>
      </c>
    </row>
    <row r="193" spans="1:4" x14ac:dyDescent="0.25">
      <c r="A193" s="2">
        <v>955</v>
      </c>
      <c r="B193" s="1">
        <v>-0.53500000000000003</v>
      </c>
      <c r="D193">
        <f t="shared" si="3"/>
        <v>1.5000000000000013E-2</v>
      </c>
    </row>
    <row r="194" spans="1:4" x14ac:dyDescent="0.25">
      <c r="A194" s="2">
        <v>960</v>
      </c>
      <c r="B194" s="1">
        <v>-0.52900000000000003</v>
      </c>
      <c r="D194">
        <f t="shared" si="3"/>
        <v>9.000000000000008E-3</v>
      </c>
    </row>
    <row r="195" spans="1:4" x14ac:dyDescent="0.25">
      <c r="A195" s="2">
        <v>965</v>
      </c>
      <c r="B195" s="1">
        <v>-0.53</v>
      </c>
      <c r="D195">
        <f t="shared" si="3"/>
        <v>1.0000000000000009E-2</v>
      </c>
    </row>
    <row r="196" spans="1:4" x14ac:dyDescent="0.25">
      <c r="A196" s="2">
        <v>970</v>
      </c>
      <c r="B196" s="1">
        <v>-0.53300000000000003</v>
      </c>
      <c r="D196">
        <f t="shared" ref="D196:D223" si="4">(B196*-1)-0.52</f>
        <v>1.3000000000000012E-2</v>
      </c>
    </row>
    <row r="197" spans="1:4" x14ac:dyDescent="0.25">
      <c r="A197" s="2">
        <v>975</v>
      </c>
      <c r="B197" s="1">
        <v>-0.53400000000000003</v>
      </c>
      <c r="D197">
        <f t="shared" si="4"/>
        <v>1.4000000000000012E-2</v>
      </c>
    </row>
    <row r="198" spans="1:4" x14ac:dyDescent="0.25">
      <c r="A198" s="2">
        <v>980</v>
      </c>
      <c r="B198" s="1">
        <v>-0.53500000000000003</v>
      </c>
      <c r="D198">
        <f t="shared" si="4"/>
        <v>1.5000000000000013E-2</v>
      </c>
    </row>
    <row r="199" spans="1:4" x14ac:dyDescent="0.25">
      <c r="A199" s="2">
        <v>985</v>
      </c>
      <c r="B199" s="1">
        <v>-0.53500000000000003</v>
      </c>
      <c r="D199">
        <f t="shared" si="4"/>
        <v>1.5000000000000013E-2</v>
      </c>
    </row>
    <row r="200" spans="1:4" x14ac:dyDescent="0.25">
      <c r="A200" s="2">
        <v>990</v>
      </c>
      <c r="B200" s="1">
        <v>-0.53100000000000003</v>
      </c>
      <c r="D200">
        <f t="shared" si="4"/>
        <v>1.100000000000001E-2</v>
      </c>
    </row>
    <row r="201" spans="1:4" x14ac:dyDescent="0.25">
      <c r="A201" s="2">
        <v>995</v>
      </c>
      <c r="B201" s="1">
        <v>-0.53100000000000003</v>
      </c>
      <c r="D201">
        <f t="shared" si="4"/>
        <v>1.100000000000001E-2</v>
      </c>
    </row>
    <row r="202" spans="1:4" x14ac:dyDescent="0.25">
      <c r="A202" s="2">
        <v>1000</v>
      </c>
      <c r="B202" s="1">
        <v>-0.53200000000000003</v>
      </c>
      <c r="D202">
        <f t="shared" si="4"/>
        <v>1.2000000000000011E-2</v>
      </c>
    </row>
    <row r="203" spans="1:4" x14ac:dyDescent="0.25">
      <c r="A203" s="2">
        <v>1005</v>
      </c>
      <c r="B203" s="1">
        <v>-0.53100000000000003</v>
      </c>
      <c r="D203">
        <f t="shared" si="4"/>
        <v>1.100000000000001E-2</v>
      </c>
    </row>
    <row r="204" spans="1:4" x14ac:dyDescent="0.25">
      <c r="A204" s="2">
        <v>1010</v>
      </c>
      <c r="B204" s="1">
        <v>-0.53300000000000003</v>
      </c>
      <c r="D204">
        <f t="shared" si="4"/>
        <v>1.3000000000000012E-2</v>
      </c>
    </row>
    <row r="205" spans="1:4" x14ac:dyDescent="0.25">
      <c r="A205" s="2">
        <v>1015</v>
      </c>
      <c r="B205" s="1">
        <v>-0.53300000000000003</v>
      </c>
      <c r="D205">
        <f t="shared" si="4"/>
        <v>1.3000000000000012E-2</v>
      </c>
    </row>
    <row r="206" spans="1:4" x14ac:dyDescent="0.25">
      <c r="A206" s="2">
        <v>1020</v>
      </c>
      <c r="B206" s="1">
        <v>-0.53200000000000003</v>
      </c>
      <c r="D206">
        <f t="shared" si="4"/>
        <v>1.2000000000000011E-2</v>
      </c>
    </row>
    <row r="207" spans="1:4" x14ac:dyDescent="0.25">
      <c r="A207" s="2">
        <v>1025</v>
      </c>
      <c r="B207" s="1">
        <v>-0.53</v>
      </c>
      <c r="D207">
        <f t="shared" si="4"/>
        <v>1.0000000000000009E-2</v>
      </c>
    </row>
    <row r="208" spans="1:4" x14ac:dyDescent="0.25">
      <c r="A208" s="2">
        <v>1030</v>
      </c>
      <c r="B208" s="1">
        <v>-0.53200000000000003</v>
      </c>
      <c r="D208">
        <f t="shared" si="4"/>
        <v>1.2000000000000011E-2</v>
      </c>
    </row>
    <row r="209" spans="1:4" x14ac:dyDescent="0.25">
      <c r="A209" s="2">
        <v>1035</v>
      </c>
      <c r="B209" s="1">
        <v>-0.53100000000000003</v>
      </c>
      <c r="D209">
        <f t="shared" si="4"/>
        <v>1.100000000000001E-2</v>
      </c>
    </row>
    <row r="210" spans="1:4" x14ac:dyDescent="0.25">
      <c r="A210" s="2">
        <v>1040</v>
      </c>
      <c r="B210" s="1">
        <v>-0.52800000000000002</v>
      </c>
      <c r="D210">
        <f t="shared" si="4"/>
        <v>8.0000000000000071E-3</v>
      </c>
    </row>
    <row r="211" spans="1:4" x14ac:dyDescent="0.25">
      <c r="A211" s="2">
        <v>1045</v>
      </c>
      <c r="B211" s="1">
        <v>-0.52800000000000002</v>
      </c>
      <c r="D211">
        <f t="shared" si="4"/>
        <v>8.0000000000000071E-3</v>
      </c>
    </row>
    <row r="212" spans="1:4" x14ac:dyDescent="0.25">
      <c r="A212" s="2">
        <v>1050</v>
      </c>
      <c r="B212" s="1">
        <v>-0.52700000000000002</v>
      </c>
      <c r="D212">
        <f t="shared" si="4"/>
        <v>7.0000000000000062E-3</v>
      </c>
    </row>
    <row r="213" spans="1:4" x14ac:dyDescent="0.25">
      <c r="A213" s="2">
        <v>1055</v>
      </c>
      <c r="B213" s="1">
        <v>-0.52800000000000002</v>
      </c>
      <c r="D213">
        <f t="shared" si="4"/>
        <v>8.0000000000000071E-3</v>
      </c>
    </row>
    <row r="214" spans="1:4" x14ac:dyDescent="0.25">
      <c r="A214" s="2">
        <v>1060</v>
      </c>
      <c r="B214" s="1">
        <v>-0.53300000000000003</v>
      </c>
      <c r="D214">
        <f t="shared" si="4"/>
        <v>1.3000000000000012E-2</v>
      </c>
    </row>
    <row r="215" spans="1:4" x14ac:dyDescent="0.25">
      <c r="A215" s="2">
        <v>1065</v>
      </c>
      <c r="B215" s="1">
        <v>-0.53100000000000003</v>
      </c>
      <c r="D215">
        <f t="shared" si="4"/>
        <v>1.100000000000001E-2</v>
      </c>
    </row>
    <row r="216" spans="1:4" x14ac:dyDescent="0.25">
      <c r="A216" s="2">
        <v>1070</v>
      </c>
      <c r="B216" s="1">
        <v>-0.52600000000000002</v>
      </c>
      <c r="D216">
        <f t="shared" si="4"/>
        <v>6.0000000000000053E-3</v>
      </c>
    </row>
    <row r="217" spans="1:4" x14ac:dyDescent="0.25">
      <c r="A217" s="2">
        <v>1075</v>
      </c>
      <c r="B217" s="1">
        <v>-0.53</v>
      </c>
      <c r="D217">
        <f t="shared" si="4"/>
        <v>1.0000000000000009E-2</v>
      </c>
    </row>
    <row r="218" spans="1:4" x14ac:dyDescent="0.25">
      <c r="A218" s="2">
        <v>1080</v>
      </c>
      <c r="B218" s="1">
        <v>-0.52700000000000002</v>
      </c>
      <c r="D218">
        <f t="shared" si="4"/>
        <v>7.0000000000000062E-3</v>
      </c>
    </row>
    <row r="219" spans="1:4" x14ac:dyDescent="0.25">
      <c r="A219" s="2">
        <v>1085</v>
      </c>
      <c r="B219" s="1">
        <v>-0.52900000000000003</v>
      </c>
      <c r="D219">
        <f t="shared" si="4"/>
        <v>9.000000000000008E-3</v>
      </c>
    </row>
    <row r="220" spans="1:4" x14ac:dyDescent="0.25">
      <c r="A220" s="1">
        <v>1090</v>
      </c>
      <c r="B220" s="1">
        <v>-0.52600000000000002</v>
      </c>
      <c r="D220">
        <f t="shared" si="4"/>
        <v>6.0000000000000053E-3</v>
      </c>
    </row>
    <row r="221" spans="1:4" x14ac:dyDescent="0.25">
      <c r="A221" s="1">
        <v>1095</v>
      </c>
      <c r="B221" s="1">
        <v>-0.52600000000000002</v>
      </c>
      <c r="D221">
        <f t="shared" si="4"/>
        <v>6.0000000000000053E-3</v>
      </c>
    </row>
    <row r="222" spans="1:4" x14ac:dyDescent="0.25">
      <c r="A222" s="1">
        <v>1100</v>
      </c>
      <c r="B222" s="1">
        <v>-0.67100000000000004</v>
      </c>
      <c r="D222">
        <f t="shared" si="4"/>
        <v>0.15100000000000002</v>
      </c>
    </row>
    <row r="223" spans="1:4" x14ac:dyDescent="0.25">
      <c r="A223" s="1">
        <v>1105</v>
      </c>
      <c r="B223" s="1">
        <v>-0.71499999999999997</v>
      </c>
      <c r="D223">
        <f t="shared" si="4"/>
        <v>0.19499999999999995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workbookViewId="0">
      <selection activeCell="M19" sqref="M19"/>
    </sheetView>
  </sheetViews>
  <sheetFormatPr defaultRowHeight="12.75" x14ac:dyDescent="0.2"/>
  <cols>
    <col min="1" max="1" width="15.5703125" customWidth="1"/>
  </cols>
  <sheetData>
    <row r="1" spans="1:14" ht="15" x14ac:dyDescent="0.25">
      <c r="A1" s="5"/>
      <c r="L1" s="5" t="s">
        <v>1</v>
      </c>
      <c r="M1" s="5" t="s">
        <v>4</v>
      </c>
    </row>
    <row r="2" spans="1:14" ht="15" x14ac:dyDescent="0.25">
      <c r="A2" s="5">
        <v>0</v>
      </c>
      <c r="B2">
        <v>1.381</v>
      </c>
      <c r="G2" s="5">
        <v>20</v>
      </c>
      <c r="H2" s="5">
        <v>17200</v>
      </c>
      <c r="I2">
        <f t="shared" ref="I2:I14" si="0">(6.2832*H2)/60</f>
        <v>1801.184</v>
      </c>
      <c r="L2" s="5">
        <v>5</v>
      </c>
      <c r="M2" s="5">
        <v>0.3</v>
      </c>
      <c r="N2">
        <f t="shared" ref="N2:N8" si="1">1-M2</f>
        <v>0.7</v>
      </c>
    </row>
    <row r="3" spans="1:14" ht="15" x14ac:dyDescent="0.25">
      <c r="A3" s="5">
        <v>5</v>
      </c>
      <c r="B3">
        <v>1.2789999999999999</v>
      </c>
      <c r="G3" s="5">
        <v>70</v>
      </c>
      <c r="H3" s="5">
        <v>11400</v>
      </c>
      <c r="I3">
        <f t="shared" si="0"/>
        <v>1193.808</v>
      </c>
      <c r="L3" s="5">
        <v>55</v>
      </c>
      <c r="M3" s="5">
        <v>0.64</v>
      </c>
      <c r="N3">
        <f t="shared" si="1"/>
        <v>0.36</v>
      </c>
    </row>
    <row r="4" spans="1:14" ht="15" x14ac:dyDescent="0.25">
      <c r="A4" s="5">
        <v>10</v>
      </c>
      <c r="B4">
        <v>1.175</v>
      </c>
      <c r="G4" s="5">
        <v>115</v>
      </c>
      <c r="H4" s="5">
        <v>13000</v>
      </c>
      <c r="I4">
        <f t="shared" si="0"/>
        <v>1361.3600000000001</v>
      </c>
      <c r="L4" s="5">
        <v>100</v>
      </c>
      <c r="M4" s="5">
        <v>0.8</v>
      </c>
      <c r="N4">
        <f t="shared" si="1"/>
        <v>0.19999999999999996</v>
      </c>
    </row>
    <row r="5" spans="1:14" ht="15" x14ac:dyDescent="0.25">
      <c r="A5" s="5">
        <v>15</v>
      </c>
      <c r="B5">
        <v>1.052</v>
      </c>
      <c r="G5" s="5">
        <v>180</v>
      </c>
      <c r="H5" s="5">
        <v>12500</v>
      </c>
      <c r="I5">
        <f t="shared" si="0"/>
        <v>1309</v>
      </c>
      <c r="L5" s="5">
        <v>165</v>
      </c>
      <c r="M5" s="5">
        <v>0.92</v>
      </c>
      <c r="N5">
        <f t="shared" si="1"/>
        <v>7.999999999999996E-2</v>
      </c>
    </row>
    <row r="6" spans="1:14" ht="15" x14ac:dyDescent="0.25">
      <c r="A6" s="5">
        <v>20</v>
      </c>
      <c r="B6">
        <v>0.996</v>
      </c>
      <c r="G6" s="5">
        <v>240</v>
      </c>
      <c r="H6" s="5">
        <v>10600</v>
      </c>
      <c r="I6">
        <f t="shared" si="0"/>
        <v>1110.0319999999999</v>
      </c>
      <c r="L6" s="5">
        <v>225</v>
      </c>
      <c r="M6" s="5">
        <v>0.96</v>
      </c>
      <c r="N6">
        <f t="shared" si="1"/>
        <v>4.0000000000000036E-2</v>
      </c>
    </row>
    <row r="7" spans="1:14" ht="15" x14ac:dyDescent="0.25">
      <c r="A7" s="5">
        <v>25</v>
      </c>
      <c r="B7">
        <v>0.91100000000000003</v>
      </c>
      <c r="G7" s="5">
        <v>275</v>
      </c>
      <c r="H7" s="5">
        <v>10000</v>
      </c>
      <c r="I7">
        <f t="shared" si="0"/>
        <v>1047.2</v>
      </c>
      <c r="L7" s="5">
        <v>265</v>
      </c>
      <c r="M7" s="5">
        <v>0.98</v>
      </c>
      <c r="N7">
        <f t="shared" si="1"/>
        <v>2.0000000000000018E-2</v>
      </c>
    </row>
    <row r="8" spans="1:14" ht="15" x14ac:dyDescent="0.25">
      <c r="A8" s="5">
        <v>30</v>
      </c>
      <c r="B8">
        <v>0.86199999999999999</v>
      </c>
      <c r="G8" s="5">
        <v>330</v>
      </c>
      <c r="H8" s="5">
        <v>9400</v>
      </c>
      <c r="I8">
        <f t="shared" si="0"/>
        <v>984.36800000000005</v>
      </c>
      <c r="L8" s="5">
        <v>315</v>
      </c>
      <c r="M8" s="5">
        <v>0.99</v>
      </c>
      <c r="N8">
        <f t="shared" si="1"/>
        <v>1.0000000000000009E-2</v>
      </c>
    </row>
    <row r="9" spans="1:14" ht="15" x14ac:dyDescent="0.25">
      <c r="A9" s="5">
        <v>35</v>
      </c>
      <c r="B9">
        <v>0.80800000000000005</v>
      </c>
      <c r="G9" s="5">
        <v>475</v>
      </c>
      <c r="H9" s="5">
        <v>7800</v>
      </c>
      <c r="I9">
        <f t="shared" si="0"/>
        <v>816.81600000000003</v>
      </c>
      <c r="L9" s="5">
        <v>390</v>
      </c>
      <c r="M9" s="5">
        <v>1</v>
      </c>
      <c r="N9">
        <v>1E-3</v>
      </c>
    </row>
    <row r="10" spans="1:14" ht="15" x14ac:dyDescent="0.25">
      <c r="A10" s="5">
        <v>40</v>
      </c>
      <c r="B10">
        <v>0.78200000000000003</v>
      </c>
      <c r="G10" s="5">
        <v>565</v>
      </c>
      <c r="H10" s="5">
        <v>7300</v>
      </c>
      <c r="I10">
        <f t="shared" si="0"/>
        <v>764.45600000000002</v>
      </c>
    </row>
    <row r="11" spans="1:14" ht="15" x14ac:dyDescent="0.25">
      <c r="A11" s="5">
        <v>45</v>
      </c>
      <c r="B11">
        <v>0.73699999999999999</v>
      </c>
      <c r="G11" s="5">
        <v>790</v>
      </c>
      <c r="H11" s="5">
        <v>5900</v>
      </c>
      <c r="I11">
        <f t="shared" si="0"/>
        <v>617.84799999999996</v>
      </c>
    </row>
    <row r="12" spans="1:14" ht="15" x14ac:dyDescent="0.25">
      <c r="A12" s="5">
        <v>50</v>
      </c>
      <c r="B12">
        <v>0.68600000000000005</v>
      </c>
      <c r="G12" s="5">
        <v>985</v>
      </c>
      <c r="H12" s="5">
        <v>4500</v>
      </c>
      <c r="I12">
        <f t="shared" si="0"/>
        <v>471.23999999999995</v>
      </c>
    </row>
    <row r="13" spans="1:14" ht="15" x14ac:dyDescent="0.25">
      <c r="A13" s="5">
        <v>55</v>
      </c>
      <c r="B13">
        <v>0.66</v>
      </c>
      <c r="G13" s="5">
        <v>1220</v>
      </c>
      <c r="H13" s="5">
        <v>3500</v>
      </c>
      <c r="I13">
        <f t="shared" si="0"/>
        <v>366.52000000000004</v>
      </c>
    </row>
    <row r="14" spans="1:14" ht="15" x14ac:dyDescent="0.25">
      <c r="A14" s="5">
        <v>60</v>
      </c>
      <c r="B14">
        <v>0.64500000000000002</v>
      </c>
      <c r="G14" s="5">
        <v>1295</v>
      </c>
      <c r="H14" s="5">
        <v>3000</v>
      </c>
      <c r="I14">
        <f t="shared" si="0"/>
        <v>314.15999999999997</v>
      </c>
    </row>
    <row r="15" spans="1:14" ht="15" x14ac:dyDescent="0.25">
      <c r="A15" s="5">
        <v>65</v>
      </c>
      <c r="B15">
        <v>0.61799999999999999</v>
      </c>
    </row>
    <row r="16" spans="1:14" ht="15" x14ac:dyDescent="0.25">
      <c r="A16" s="5">
        <v>70</v>
      </c>
      <c r="B16">
        <v>0.60599999999999998</v>
      </c>
    </row>
    <row r="17" spans="1:13" ht="15" x14ac:dyDescent="0.25">
      <c r="A17" s="5">
        <v>75</v>
      </c>
      <c r="B17">
        <v>0.58199999999999996</v>
      </c>
    </row>
    <row r="18" spans="1:13" ht="15" x14ac:dyDescent="0.25">
      <c r="A18" s="5">
        <v>80</v>
      </c>
      <c r="B18">
        <v>0.57199999999999995</v>
      </c>
    </row>
    <row r="19" spans="1:13" ht="15" x14ac:dyDescent="0.25">
      <c r="A19" s="5">
        <v>85</v>
      </c>
      <c r="B19">
        <v>0.56999999999999995</v>
      </c>
    </row>
    <row r="20" spans="1:13" ht="15" x14ac:dyDescent="0.25">
      <c r="A20" s="5">
        <v>90</v>
      </c>
      <c r="B20">
        <v>0.56499999999999995</v>
      </c>
      <c r="L20" s="5"/>
      <c r="M20" s="5"/>
    </row>
    <row r="21" spans="1:13" ht="15" x14ac:dyDescent="0.25">
      <c r="A21" s="5">
        <v>95</v>
      </c>
      <c r="B21">
        <v>0.54900000000000004</v>
      </c>
      <c r="L21" s="5"/>
      <c r="M21" s="5"/>
    </row>
    <row r="22" spans="1:13" ht="15" x14ac:dyDescent="0.25">
      <c r="A22" s="5">
        <v>100</v>
      </c>
      <c r="B22">
        <v>0.55200000000000005</v>
      </c>
      <c r="L22" s="5"/>
      <c r="M22" s="5"/>
    </row>
    <row r="23" spans="1:13" ht="15" x14ac:dyDescent="0.25">
      <c r="A23" s="5">
        <v>105</v>
      </c>
      <c r="B23">
        <v>0.53800000000000003</v>
      </c>
      <c r="L23" s="5"/>
      <c r="M23" s="5"/>
    </row>
    <row r="24" spans="1:13" ht="15" x14ac:dyDescent="0.25">
      <c r="A24" s="5">
        <v>110</v>
      </c>
      <c r="B24">
        <v>0.53200000000000003</v>
      </c>
      <c r="L24" s="5"/>
      <c r="M24" s="5"/>
    </row>
    <row r="25" spans="1:13" ht="15" x14ac:dyDescent="0.25">
      <c r="A25" s="5">
        <v>115</v>
      </c>
      <c r="B25">
        <v>0.51500000000000001</v>
      </c>
      <c r="L25" s="5"/>
      <c r="M25" s="5"/>
    </row>
    <row r="26" spans="1:13" ht="15" x14ac:dyDescent="0.25">
      <c r="A26" s="5">
        <v>120</v>
      </c>
      <c r="B26">
        <v>0.496</v>
      </c>
      <c r="L26" s="5"/>
      <c r="M26" s="5"/>
    </row>
    <row r="27" spans="1:13" ht="15" x14ac:dyDescent="0.25">
      <c r="A27" s="5">
        <v>125</v>
      </c>
      <c r="B27">
        <v>0.47599999999999998</v>
      </c>
      <c r="L27" s="5"/>
      <c r="M27" s="5"/>
    </row>
    <row r="28" spans="1:13" ht="15" x14ac:dyDescent="0.25">
      <c r="A28" s="5">
        <v>130</v>
      </c>
      <c r="B28">
        <v>0.46100000000000002</v>
      </c>
      <c r="L28" s="5"/>
      <c r="M28" s="5"/>
    </row>
    <row r="29" spans="1:13" ht="15" x14ac:dyDescent="0.25">
      <c r="A29" s="5">
        <v>135</v>
      </c>
      <c r="B29">
        <v>0.443</v>
      </c>
      <c r="L29" s="5"/>
      <c r="M29" s="5"/>
    </row>
    <row r="30" spans="1:13" ht="15" x14ac:dyDescent="0.25">
      <c r="A30" s="5">
        <v>140</v>
      </c>
      <c r="B30">
        <v>0.42399999999999999</v>
      </c>
      <c r="L30" s="5"/>
      <c r="M30" s="5"/>
    </row>
    <row r="31" spans="1:13" ht="15" x14ac:dyDescent="0.25">
      <c r="A31" s="5">
        <v>145</v>
      </c>
      <c r="B31">
        <v>0.41399999999999998</v>
      </c>
      <c r="L31" s="5"/>
      <c r="M31" s="5"/>
    </row>
    <row r="32" spans="1:13" ht="15" x14ac:dyDescent="0.25">
      <c r="A32" s="5">
        <v>150</v>
      </c>
      <c r="B32">
        <v>0.39900000000000002</v>
      </c>
      <c r="L32" s="5"/>
      <c r="M32" s="5"/>
    </row>
    <row r="33" spans="1:2" ht="15" x14ac:dyDescent="0.25">
      <c r="A33" s="5">
        <v>155</v>
      </c>
      <c r="B33">
        <v>0.38500000000000001</v>
      </c>
    </row>
    <row r="34" spans="1:2" ht="15" x14ac:dyDescent="0.25">
      <c r="A34" s="5">
        <v>160</v>
      </c>
      <c r="B34">
        <v>0.371</v>
      </c>
    </row>
    <row r="35" spans="1:2" ht="15" x14ac:dyDescent="0.25">
      <c r="A35" s="5">
        <v>165</v>
      </c>
      <c r="B35">
        <v>0.35799999999999998</v>
      </c>
    </row>
    <row r="36" spans="1:2" ht="15" x14ac:dyDescent="0.25">
      <c r="A36" s="5">
        <v>170</v>
      </c>
      <c r="B36">
        <v>0.33800000000000002</v>
      </c>
    </row>
    <row r="37" spans="1:2" ht="15" x14ac:dyDescent="0.25">
      <c r="A37" s="5">
        <v>175</v>
      </c>
      <c r="B37">
        <v>0.32200000000000001</v>
      </c>
    </row>
    <row r="38" spans="1:2" ht="15" x14ac:dyDescent="0.25">
      <c r="A38" s="5">
        <v>180</v>
      </c>
      <c r="B38">
        <v>0.313</v>
      </c>
    </row>
    <row r="39" spans="1:2" ht="15" x14ac:dyDescent="0.25">
      <c r="A39" s="5">
        <v>185</v>
      </c>
      <c r="B39">
        <v>0.309</v>
      </c>
    </row>
    <row r="40" spans="1:2" ht="15" x14ac:dyDescent="0.25">
      <c r="A40" s="5">
        <v>190</v>
      </c>
      <c r="B40">
        <v>0.30299999999999999</v>
      </c>
    </row>
    <row r="41" spans="1:2" ht="15" x14ac:dyDescent="0.25">
      <c r="A41" s="5">
        <v>195</v>
      </c>
      <c r="B41">
        <v>0.29499999999999998</v>
      </c>
    </row>
    <row r="42" spans="1:2" ht="15" x14ac:dyDescent="0.25">
      <c r="A42" s="5">
        <v>200</v>
      </c>
      <c r="B42">
        <v>0.28999999999999998</v>
      </c>
    </row>
    <row r="43" spans="1:2" ht="15" x14ac:dyDescent="0.25">
      <c r="A43" s="5">
        <v>205</v>
      </c>
      <c r="B43">
        <v>0.28199999999999997</v>
      </c>
    </row>
    <row r="44" spans="1:2" ht="15" x14ac:dyDescent="0.25">
      <c r="A44" s="5">
        <v>210</v>
      </c>
      <c r="B44">
        <v>0.27500000000000002</v>
      </c>
    </row>
    <row r="45" spans="1:2" ht="15" x14ac:dyDescent="0.25">
      <c r="A45" s="5">
        <v>215</v>
      </c>
      <c r="B45">
        <v>0.27100000000000002</v>
      </c>
    </row>
    <row r="46" spans="1:2" ht="15" x14ac:dyDescent="0.25">
      <c r="A46" s="5">
        <v>220</v>
      </c>
      <c r="B46">
        <v>0.26500000000000001</v>
      </c>
    </row>
    <row r="47" spans="1:2" ht="15" x14ac:dyDescent="0.25">
      <c r="A47" s="5">
        <v>225</v>
      </c>
      <c r="B47">
        <v>0.25900000000000001</v>
      </c>
    </row>
    <row r="48" spans="1:2" ht="15" x14ac:dyDescent="0.25">
      <c r="A48" s="5">
        <v>230</v>
      </c>
      <c r="B48">
        <v>0.254</v>
      </c>
    </row>
    <row r="49" spans="1:2" ht="15" x14ac:dyDescent="0.25">
      <c r="A49" s="5">
        <v>235</v>
      </c>
      <c r="B49">
        <v>0.245</v>
      </c>
    </row>
    <row r="50" spans="1:2" ht="15" x14ac:dyDescent="0.25">
      <c r="A50" s="5">
        <v>240</v>
      </c>
      <c r="B50">
        <v>0.23899999999999999</v>
      </c>
    </row>
    <row r="51" spans="1:2" ht="15" x14ac:dyDescent="0.25">
      <c r="A51" s="5">
        <v>245</v>
      </c>
      <c r="B51">
        <v>0.23</v>
      </c>
    </row>
    <row r="52" spans="1:2" ht="15" x14ac:dyDescent="0.25">
      <c r="A52" s="5">
        <v>250</v>
      </c>
      <c r="B52">
        <v>0.22</v>
      </c>
    </row>
    <row r="53" spans="1:2" ht="15" x14ac:dyDescent="0.25">
      <c r="A53" s="5">
        <v>255</v>
      </c>
      <c r="B53">
        <v>0.20899999999999999</v>
      </c>
    </row>
    <row r="54" spans="1:2" ht="15" x14ac:dyDescent="0.25">
      <c r="A54" s="5">
        <v>260</v>
      </c>
      <c r="B54">
        <v>0.20699999999999999</v>
      </c>
    </row>
    <row r="55" spans="1:2" ht="15" x14ac:dyDescent="0.25">
      <c r="A55" s="5">
        <v>265</v>
      </c>
      <c r="B55">
        <v>0.20899999999999999</v>
      </c>
    </row>
    <row r="56" spans="1:2" ht="15" x14ac:dyDescent="0.25">
      <c r="A56" s="5">
        <v>270</v>
      </c>
      <c r="B56">
        <v>0.20799999999999999</v>
      </c>
    </row>
    <row r="57" spans="1:2" ht="15" x14ac:dyDescent="0.25">
      <c r="A57" s="5">
        <v>275</v>
      </c>
      <c r="B57">
        <v>0.19900000000000001</v>
      </c>
    </row>
    <row r="58" spans="1:2" ht="15" x14ac:dyDescent="0.25">
      <c r="A58" s="5">
        <v>280</v>
      </c>
      <c r="B58">
        <v>0.19500000000000001</v>
      </c>
    </row>
    <row r="59" spans="1:2" ht="15" x14ac:dyDescent="0.25">
      <c r="A59" s="5">
        <v>285</v>
      </c>
      <c r="B59">
        <v>0.187</v>
      </c>
    </row>
    <row r="60" spans="1:2" ht="15" x14ac:dyDescent="0.25">
      <c r="A60" s="5">
        <v>290</v>
      </c>
      <c r="B60">
        <v>0.17899999999999999</v>
      </c>
    </row>
    <row r="61" spans="1:2" ht="15" x14ac:dyDescent="0.25">
      <c r="A61" s="5">
        <v>295</v>
      </c>
      <c r="B61">
        <v>0.17499999999999999</v>
      </c>
    </row>
    <row r="62" spans="1:2" ht="15" x14ac:dyDescent="0.25">
      <c r="A62" s="5">
        <v>300</v>
      </c>
      <c r="B62">
        <v>0.17100000000000001</v>
      </c>
    </row>
    <row r="63" spans="1:2" ht="15" x14ac:dyDescent="0.25">
      <c r="A63" s="5">
        <v>305</v>
      </c>
      <c r="B63">
        <v>0.16400000000000001</v>
      </c>
    </row>
    <row r="64" spans="1:2" ht="15" x14ac:dyDescent="0.25">
      <c r="A64" s="5">
        <v>310</v>
      </c>
      <c r="B64">
        <v>0.16</v>
      </c>
    </row>
    <row r="65" spans="1:2" ht="15" x14ac:dyDescent="0.25">
      <c r="A65" s="5">
        <v>315</v>
      </c>
      <c r="B65">
        <v>0.156</v>
      </c>
    </row>
    <row r="66" spans="1:2" ht="15" x14ac:dyDescent="0.25">
      <c r="A66" s="5">
        <v>320</v>
      </c>
      <c r="B66">
        <v>0.151</v>
      </c>
    </row>
    <row r="67" spans="1:2" ht="15" x14ac:dyDescent="0.25">
      <c r="A67" s="5">
        <v>325</v>
      </c>
      <c r="B67">
        <v>0.14499999999999999</v>
      </c>
    </row>
    <row r="68" spans="1:2" ht="15" x14ac:dyDescent="0.25">
      <c r="A68" s="5">
        <v>330</v>
      </c>
      <c r="B68">
        <v>0.14299999999999999</v>
      </c>
    </row>
    <row r="69" spans="1:2" ht="15" x14ac:dyDescent="0.25">
      <c r="A69" s="5">
        <v>335</v>
      </c>
      <c r="B69">
        <v>0.14000000000000001</v>
      </c>
    </row>
    <row r="70" spans="1:2" ht="15" x14ac:dyDescent="0.25">
      <c r="A70" s="5">
        <v>340</v>
      </c>
      <c r="B70">
        <v>0.13500000000000001</v>
      </c>
    </row>
    <row r="71" spans="1:2" ht="15" x14ac:dyDescent="0.25">
      <c r="A71" s="5">
        <v>345</v>
      </c>
      <c r="B71">
        <v>0.13100000000000001</v>
      </c>
    </row>
    <row r="72" spans="1:2" ht="15" x14ac:dyDescent="0.25">
      <c r="A72" s="5">
        <v>350</v>
      </c>
      <c r="B72">
        <v>0.125</v>
      </c>
    </row>
    <row r="73" spans="1:2" ht="15" x14ac:dyDescent="0.25">
      <c r="A73" s="5">
        <v>355</v>
      </c>
      <c r="B73">
        <v>0.12</v>
      </c>
    </row>
    <row r="74" spans="1:2" ht="15" x14ac:dyDescent="0.25">
      <c r="A74" s="5">
        <v>360</v>
      </c>
      <c r="B74">
        <v>0.115</v>
      </c>
    </row>
    <row r="75" spans="1:2" ht="15" x14ac:dyDescent="0.25">
      <c r="A75" s="5">
        <v>365</v>
      </c>
      <c r="B75">
        <v>0.114</v>
      </c>
    </row>
    <row r="76" spans="1:2" ht="15" x14ac:dyDescent="0.25">
      <c r="A76" s="5">
        <v>370</v>
      </c>
      <c r="B76">
        <v>0.113</v>
      </c>
    </row>
    <row r="77" spans="1:2" ht="15" x14ac:dyDescent="0.25">
      <c r="A77" s="5">
        <v>375</v>
      </c>
      <c r="B77">
        <v>0.111</v>
      </c>
    </row>
    <row r="78" spans="1:2" ht="15" x14ac:dyDescent="0.25">
      <c r="A78" s="5">
        <v>380</v>
      </c>
      <c r="B78">
        <v>0.106</v>
      </c>
    </row>
    <row r="79" spans="1:2" ht="15" x14ac:dyDescent="0.25">
      <c r="A79" s="5">
        <v>385</v>
      </c>
      <c r="B79">
        <v>0.10199999999999999</v>
      </c>
    </row>
    <row r="80" spans="1:2" ht="15" x14ac:dyDescent="0.25">
      <c r="A80" s="5">
        <v>390</v>
      </c>
      <c r="B80">
        <v>0.10199999999999999</v>
      </c>
    </row>
    <row r="81" spans="1:2" ht="15" x14ac:dyDescent="0.25">
      <c r="A81" s="5">
        <v>395</v>
      </c>
      <c r="B81">
        <v>9.9000000000000005E-2</v>
      </c>
    </row>
    <row r="82" spans="1:2" ht="15" x14ac:dyDescent="0.25">
      <c r="A82" s="5">
        <v>400</v>
      </c>
      <c r="B82">
        <v>9.1999999999999998E-2</v>
      </c>
    </row>
    <row r="83" spans="1:2" ht="15" x14ac:dyDescent="0.25">
      <c r="A83" s="5">
        <v>405</v>
      </c>
      <c r="B83">
        <v>8.8999999999999996E-2</v>
      </c>
    </row>
    <row r="84" spans="1:2" ht="15" x14ac:dyDescent="0.25">
      <c r="A84" s="5">
        <v>435</v>
      </c>
      <c r="B84">
        <v>6.9000000000000006E-2</v>
      </c>
    </row>
    <row r="85" spans="1:2" ht="15" x14ac:dyDescent="0.25">
      <c r="A85" s="5">
        <v>465</v>
      </c>
      <c r="B85">
        <v>5.6000000000000001E-2</v>
      </c>
    </row>
    <row r="86" spans="1:2" ht="15" x14ac:dyDescent="0.25">
      <c r="A86" s="5">
        <v>495</v>
      </c>
      <c r="B86">
        <v>5.2999999999999999E-2</v>
      </c>
    </row>
    <row r="87" spans="1:2" ht="15" x14ac:dyDescent="0.25">
      <c r="A87" s="5">
        <v>525</v>
      </c>
      <c r="B87">
        <v>4.2000000000000003E-2</v>
      </c>
    </row>
    <row r="88" spans="1:2" ht="15" x14ac:dyDescent="0.25">
      <c r="A88" s="5">
        <v>555</v>
      </c>
      <c r="B88">
        <v>3.5999999999999997E-2</v>
      </c>
    </row>
    <row r="89" spans="1:2" ht="15" x14ac:dyDescent="0.25">
      <c r="A89" s="5">
        <v>585</v>
      </c>
      <c r="B89">
        <v>3.3000000000000002E-2</v>
      </c>
    </row>
    <row r="90" spans="1:2" ht="15" x14ac:dyDescent="0.25">
      <c r="A90" s="5">
        <v>615</v>
      </c>
      <c r="B90">
        <v>2.8000000000000001E-2</v>
      </c>
    </row>
    <row r="91" spans="1:2" ht="15" x14ac:dyDescent="0.25">
      <c r="A91" s="5">
        <v>645</v>
      </c>
      <c r="B91">
        <v>2.5999999999999999E-2</v>
      </c>
    </row>
    <row r="92" spans="1:2" ht="15" x14ac:dyDescent="0.25">
      <c r="A92" s="5">
        <v>675</v>
      </c>
      <c r="B92">
        <v>2.3E-2</v>
      </c>
    </row>
    <row r="93" spans="1:2" ht="15" x14ac:dyDescent="0.25">
      <c r="A93" s="5">
        <v>705</v>
      </c>
      <c r="B93">
        <v>0.02</v>
      </c>
    </row>
    <row r="94" spans="1:2" ht="15" x14ac:dyDescent="0.25">
      <c r="A94" s="5">
        <v>735</v>
      </c>
      <c r="B94">
        <v>1.9E-2</v>
      </c>
    </row>
    <row r="95" spans="1:2" ht="15" x14ac:dyDescent="0.25">
      <c r="A95" s="5">
        <v>765</v>
      </c>
      <c r="B95">
        <v>4.0000000000000001E-3</v>
      </c>
    </row>
    <row r="96" spans="1:2" ht="15" x14ac:dyDescent="0.25">
      <c r="A96" s="5">
        <v>795</v>
      </c>
      <c r="B96">
        <v>1.7999999999999999E-2</v>
      </c>
    </row>
    <row r="97" spans="1:2" ht="15" x14ac:dyDescent="0.25">
      <c r="A97" s="5">
        <v>825</v>
      </c>
      <c r="B97">
        <v>1.4999999999999999E-2</v>
      </c>
    </row>
    <row r="98" spans="1:2" ht="15" x14ac:dyDescent="0.25">
      <c r="A98" s="5">
        <v>855</v>
      </c>
      <c r="B98">
        <v>1.7000000000000001E-2</v>
      </c>
    </row>
    <row r="99" spans="1:2" ht="15" x14ac:dyDescent="0.25">
      <c r="A99" s="5">
        <v>885</v>
      </c>
      <c r="B99">
        <v>1.2999999999999999E-2</v>
      </c>
    </row>
    <row r="100" spans="1:2" ht="15" x14ac:dyDescent="0.25">
      <c r="A100" s="5">
        <v>915</v>
      </c>
      <c r="B100">
        <v>1.4E-2</v>
      </c>
    </row>
    <row r="101" spans="1:2" ht="15" x14ac:dyDescent="0.25">
      <c r="A101" s="5">
        <v>945</v>
      </c>
      <c r="B101">
        <v>1.2999999999999999E-2</v>
      </c>
    </row>
    <row r="102" spans="1:2" ht="15" x14ac:dyDescent="0.25">
      <c r="A102" s="5">
        <v>975</v>
      </c>
      <c r="B102">
        <v>1.4999999999999999E-2</v>
      </c>
    </row>
    <row r="103" spans="1:2" ht="15" x14ac:dyDescent="0.25">
      <c r="A103" s="5">
        <v>1005</v>
      </c>
      <c r="B103">
        <v>0.01</v>
      </c>
    </row>
    <row r="104" spans="1:2" ht="15" x14ac:dyDescent="0.25">
      <c r="A104" s="5">
        <v>1035</v>
      </c>
      <c r="B104">
        <v>1.2999999999999999E-2</v>
      </c>
    </row>
    <row r="105" spans="1:2" ht="15" x14ac:dyDescent="0.25">
      <c r="A105" s="5">
        <v>1065</v>
      </c>
      <c r="B105">
        <v>0.01</v>
      </c>
    </row>
    <row r="106" spans="1:2" ht="15" x14ac:dyDescent="0.25">
      <c r="A106" s="5">
        <v>1095</v>
      </c>
      <c r="B106">
        <v>0.01</v>
      </c>
    </row>
    <row r="107" spans="1:2" ht="15" x14ac:dyDescent="0.25">
      <c r="A107" s="5">
        <v>1125</v>
      </c>
      <c r="B107">
        <v>1.4E-2</v>
      </c>
    </row>
    <row r="108" spans="1:2" ht="15" x14ac:dyDescent="0.25">
      <c r="A108" s="5">
        <v>1155</v>
      </c>
      <c r="B108">
        <v>1.4E-2</v>
      </c>
    </row>
    <row r="109" spans="1:2" ht="15" x14ac:dyDescent="0.25">
      <c r="A109" s="5">
        <v>1185</v>
      </c>
      <c r="B109">
        <v>0.01</v>
      </c>
    </row>
    <row r="110" spans="1:2" ht="15" x14ac:dyDescent="0.25">
      <c r="A110" s="5">
        <v>1215</v>
      </c>
      <c r="B110">
        <v>1.2E-2</v>
      </c>
    </row>
    <row r="111" spans="1:2" ht="15" x14ac:dyDescent="0.25">
      <c r="A111" s="5">
        <v>1245</v>
      </c>
      <c r="B111">
        <v>1.2E-2</v>
      </c>
    </row>
    <row r="112" spans="1:2" ht="15" x14ac:dyDescent="0.25">
      <c r="A112" s="5">
        <v>1275</v>
      </c>
      <c r="B112">
        <v>1.2E-2</v>
      </c>
    </row>
    <row r="113" spans="1:2" ht="15" x14ac:dyDescent="0.25">
      <c r="A113" s="5">
        <v>1305</v>
      </c>
      <c r="B113">
        <v>5.0000000000000001E-3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workbookViewId="0">
      <selection activeCell="K2" sqref="K2"/>
    </sheetView>
  </sheetViews>
  <sheetFormatPr defaultRowHeight="15" x14ac:dyDescent="0.25"/>
  <cols>
    <col min="1" max="1" width="21.140625" style="1" customWidth="1"/>
    <col min="2" max="2" width="9.140625" style="1"/>
  </cols>
  <sheetData>
    <row r="1" spans="1:11" x14ac:dyDescent="0.25">
      <c r="A1" s="2" t="s">
        <v>1</v>
      </c>
      <c r="B1" s="2" t="s">
        <v>2</v>
      </c>
      <c r="E1" s="2" t="s">
        <v>1</v>
      </c>
      <c r="F1" s="2" t="s">
        <v>3</v>
      </c>
      <c r="I1" s="2" t="s">
        <v>1</v>
      </c>
      <c r="J1" s="2" t="s">
        <v>4</v>
      </c>
    </row>
    <row r="2" spans="1:11" x14ac:dyDescent="0.25">
      <c r="A2" s="2">
        <v>0</v>
      </c>
      <c r="B2" s="1">
        <v>1.798</v>
      </c>
      <c r="E2" s="2">
        <v>5</v>
      </c>
      <c r="F2" s="2">
        <v>21000</v>
      </c>
      <c r="G2">
        <f>(6.2832*F2)/60</f>
        <v>2199.1200000000003</v>
      </c>
      <c r="I2" s="2">
        <v>30</v>
      </c>
      <c r="J2" s="1">
        <v>0.5</v>
      </c>
      <c r="K2">
        <f t="shared" ref="K2:K10" si="0">1-J2</f>
        <v>0.5</v>
      </c>
    </row>
    <row r="3" spans="1:11" x14ac:dyDescent="0.25">
      <c r="A3" s="2">
        <v>5</v>
      </c>
      <c r="B3" s="1">
        <v>1.627</v>
      </c>
      <c r="E3" s="2">
        <v>55</v>
      </c>
      <c r="F3" s="1">
        <v>17000</v>
      </c>
      <c r="G3">
        <f t="shared" ref="G3:G29" si="1">(6.2832*F3)/60</f>
        <v>1780.24</v>
      </c>
      <c r="I3" s="2">
        <v>70</v>
      </c>
      <c r="J3" s="1">
        <v>0.7</v>
      </c>
      <c r="K3">
        <f t="shared" si="0"/>
        <v>0.30000000000000004</v>
      </c>
    </row>
    <row r="4" spans="1:11" x14ac:dyDescent="0.25">
      <c r="A4" s="2">
        <v>10</v>
      </c>
      <c r="B4" s="1">
        <v>1.393</v>
      </c>
      <c r="E4" s="2">
        <v>85</v>
      </c>
      <c r="F4" s="1">
        <v>15400</v>
      </c>
      <c r="G4">
        <f t="shared" si="1"/>
        <v>1612.6879999999999</v>
      </c>
      <c r="I4" s="2">
        <v>100</v>
      </c>
      <c r="J4" s="1">
        <v>0.8</v>
      </c>
      <c r="K4">
        <f t="shared" si="0"/>
        <v>0.19999999999999996</v>
      </c>
    </row>
    <row r="5" spans="1:11" x14ac:dyDescent="0.25">
      <c r="A5" s="2">
        <v>15</v>
      </c>
      <c r="B5" s="1">
        <v>1.29</v>
      </c>
      <c r="E5" s="2">
        <v>115</v>
      </c>
      <c r="F5" s="1">
        <v>14300</v>
      </c>
      <c r="G5">
        <f t="shared" si="1"/>
        <v>1497.4959999999999</v>
      </c>
      <c r="I5" s="2">
        <v>130</v>
      </c>
      <c r="J5" s="1">
        <v>0.88</v>
      </c>
      <c r="K5">
        <f t="shared" si="0"/>
        <v>0.12</v>
      </c>
    </row>
    <row r="6" spans="1:11" x14ac:dyDescent="0.25">
      <c r="A6" s="2">
        <v>20</v>
      </c>
      <c r="B6" s="1">
        <v>1.1679999999999999</v>
      </c>
      <c r="E6" s="2">
        <v>145</v>
      </c>
      <c r="F6" s="1">
        <v>13300</v>
      </c>
      <c r="G6">
        <f t="shared" si="1"/>
        <v>1392.7760000000001</v>
      </c>
      <c r="I6" s="2">
        <v>165</v>
      </c>
      <c r="J6" s="1">
        <v>0.92</v>
      </c>
      <c r="K6">
        <f t="shared" si="0"/>
        <v>7.999999999999996E-2</v>
      </c>
    </row>
    <row r="7" spans="1:11" x14ac:dyDescent="0.25">
      <c r="A7" s="2">
        <v>25</v>
      </c>
      <c r="B7" s="1">
        <v>1.0760000000000001</v>
      </c>
      <c r="E7" s="2">
        <v>150</v>
      </c>
      <c r="F7" s="1">
        <v>13300</v>
      </c>
      <c r="G7">
        <f t="shared" si="1"/>
        <v>1392.7760000000001</v>
      </c>
      <c r="I7" s="2">
        <v>215</v>
      </c>
      <c r="J7" s="1">
        <v>0.96</v>
      </c>
      <c r="K7">
        <f t="shared" si="0"/>
        <v>4.0000000000000036E-2</v>
      </c>
    </row>
    <row r="8" spans="1:11" x14ac:dyDescent="0.25">
      <c r="A8" s="2">
        <v>30</v>
      </c>
      <c r="B8" s="1">
        <v>0.98199999999999998</v>
      </c>
      <c r="E8" s="2">
        <v>180</v>
      </c>
      <c r="F8" s="1">
        <v>12500</v>
      </c>
      <c r="G8">
        <f t="shared" si="1"/>
        <v>1309</v>
      </c>
      <c r="I8" s="2">
        <v>220</v>
      </c>
      <c r="J8" s="1">
        <v>0.96</v>
      </c>
      <c r="K8">
        <f t="shared" si="0"/>
        <v>4.0000000000000036E-2</v>
      </c>
    </row>
    <row r="9" spans="1:11" x14ac:dyDescent="0.25">
      <c r="A9" s="2">
        <v>35</v>
      </c>
      <c r="B9" s="1">
        <v>0.93799999999999994</v>
      </c>
      <c r="E9" s="2">
        <v>230</v>
      </c>
      <c r="F9" s="1">
        <v>11500</v>
      </c>
      <c r="G9">
        <f t="shared" si="1"/>
        <v>1204.28</v>
      </c>
      <c r="I9" s="2">
        <v>265</v>
      </c>
      <c r="J9" s="1">
        <v>0.98</v>
      </c>
      <c r="K9">
        <f t="shared" si="0"/>
        <v>2.0000000000000018E-2</v>
      </c>
    </row>
    <row r="10" spans="1:11" x14ac:dyDescent="0.25">
      <c r="A10" s="2">
        <v>40</v>
      </c>
      <c r="B10" s="1">
        <v>0.86599999999999999</v>
      </c>
      <c r="E10" s="2">
        <v>235</v>
      </c>
      <c r="F10" s="1">
        <v>11500</v>
      </c>
      <c r="G10">
        <f t="shared" si="1"/>
        <v>1204.28</v>
      </c>
      <c r="I10" s="2">
        <v>355</v>
      </c>
      <c r="J10" s="1">
        <v>0.99</v>
      </c>
      <c r="K10">
        <f t="shared" si="0"/>
        <v>1.0000000000000009E-2</v>
      </c>
    </row>
    <row r="11" spans="1:11" x14ac:dyDescent="0.25">
      <c r="A11" s="2">
        <v>45</v>
      </c>
      <c r="B11" s="1">
        <v>0.82399999999999995</v>
      </c>
      <c r="E11" s="2">
        <v>280</v>
      </c>
      <c r="F11" s="1">
        <v>10700</v>
      </c>
      <c r="G11">
        <f t="shared" si="1"/>
        <v>1120.5040000000001</v>
      </c>
      <c r="I11" s="2">
        <v>420</v>
      </c>
      <c r="J11" s="1">
        <v>1</v>
      </c>
      <c r="K11">
        <v>1E-3</v>
      </c>
    </row>
    <row r="12" spans="1:11" x14ac:dyDescent="0.25">
      <c r="A12" s="2">
        <v>50</v>
      </c>
      <c r="B12" s="1">
        <v>0.78999999999999992</v>
      </c>
      <c r="E12" s="2">
        <v>285</v>
      </c>
      <c r="F12" s="1">
        <v>10700</v>
      </c>
      <c r="G12">
        <f t="shared" si="1"/>
        <v>1120.5040000000001</v>
      </c>
    </row>
    <row r="13" spans="1:11" x14ac:dyDescent="0.25">
      <c r="A13" s="2">
        <v>55</v>
      </c>
      <c r="B13" s="1">
        <v>0.77700000000000002</v>
      </c>
      <c r="E13" s="2">
        <v>375</v>
      </c>
      <c r="F13" s="1">
        <v>9500</v>
      </c>
      <c r="G13">
        <f t="shared" si="1"/>
        <v>994.84</v>
      </c>
    </row>
    <row r="14" spans="1:11" x14ac:dyDescent="0.25">
      <c r="A14" s="2">
        <v>60</v>
      </c>
      <c r="B14" s="1">
        <v>0.746</v>
      </c>
      <c r="E14" s="2">
        <v>440</v>
      </c>
      <c r="F14" s="1">
        <v>8700</v>
      </c>
      <c r="G14">
        <f t="shared" si="1"/>
        <v>911.06399999999996</v>
      </c>
    </row>
    <row r="15" spans="1:11" x14ac:dyDescent="0.25">
      <c r="A15" s="2">
        <v>65</v>
      </c>
      <c r="B15" s="1">
        <v>0.70499999999999996</v>
      </c>
      <c r="E15" s="2">
        <v>445</v>
      </c>
      <c r="F15" s="1">
        <v>8700</v>
      </c>
      <c r="G15">
        <f t="shared" si="1"/>
        <v>911.06399999999996</v>
      </c>
    </row>
    <row r="16" spans="1:11" x14ac:dyDescent="0.25">
      <c r="A16" s="2">
        <v>70</v>
      </c>
      <c r="B16" s="1">
        <v>0.68699999999999994</v>
      </c>
      <c r="E16" s="2">
        <v>535</v>
      </c>
      <c r="F16" s="1">
        <v>7800</v>
      </c>
      <c r="G16">
        <f t="shared" si="1"/>
        <v>816.81600000000003</v>
      </c>
    </row>
    <row r="17" spans="1:7" x14ac:dyDescent="0.25">
      <c r="A17" s="2">
        <v>75</v>
      </c>
      <c r="B17" s="1">
        <v>0.67899999999999994</v>
      </c>
      <c r="E17" s="2">
        <v>540</v>
      </c>
      <c r="F17" s="1">
        <v>7800</v>
      </c>
      <c r="G17">
        <f t="shared" si="1"/>
        <v>816.81600000000003</v>
      </c>
    </row>
    <row r="18" spans="1:7" x14ac:dyDescent="0.25">
      <c r="A18" s="2">
        <v>80</v>
      </c>
      <c r="B18" s="1">
        <v>0.68899999999999995</v>
      </c>
      <c r="E18" s="2">
        <v>640</v>
      </c>
      <c r="F18" s="1">
        <v>7000</v>
      </c>
      <c r="G18">
        <f t="shared" si="1"/>
        <v>733.04000000000008</v>
      </c>
    </row>
    <row r="19" spans="1:7" x14ac:dyDescent="0.25">
      <c r="A19" s="2">
        <v>85</v>
      </c>
      <c r="B19" s="1">
        <v>0.68299999999999994</v>
      </c>
      <c r="E19" s="2">
        <v>755</v>
      </c>
      <c r="F19" s="1">
        <v>6200</v>
      </c>
      <c r="G19">
        <f t="shared" si="1"/>
        <v>649.2639999999999</v>
      </c>
    </row>
    <row r="20" spans="1:7" x14ac:dyDescent="0.25">
      <c r="A20" s="2">
        <v>90</v>
      </c>
      <c r="B20" s="1">
        <v>0.7</v>
      </c>
      <c r="E20" s="2">
        <v>855</v>
      </c>
      <c r="F20" s="1">
        <v>5600</v>
      </c>
      <c r="G20">
        <f t="shared" si="1"/>
        <v>586.43200000000002</v>
      </c>
    </row>
    <row r="21" spans="1:7" x14ac:dyDescent="0.25">
      <c r="A21" s="2">
        <v>95</v>
      </c>
      <c r="B21" s="1">
        <v>0.66699999999999993</v>
      </c>
      <c r="E21" s="2">
        <v>860</v>
      </c>
      <c r="F21" s="1">
        <v>5600</v>
      </c>
      <c r="G21">
        <f t="shared" si="1"/>
        <v>586.43200000000002</v>
      </c>
    </row>
    <row r="22" spans="1:7" x14ac:dyDescent="0.25">
      <c r="A22" s="2">
        <v>100</v>
      </c>
      <c r="B22" s="1">
        <v>0.63200000000000001</v>
      </c>
      <c r="E22" s="2">
        <v>935</v>
      </c>
      <c r="F22" s="1">
        <v>5100</v>
      </c>
      <c r="G22">
        <f t="shared" si="1"/>
        <v>534.072</v>
      </c>
    </row>
    <row r="23" spans="1:7" x14ac:dyDescent="0.25">
      <c r="A23" s="2">
        <v>105</v>
      </c>
      <c r="B23" s="1">
        <v>0.59299999999999997</v>
      </c>
      <c r="E23" s="2">
        <v>1070</v>
      </c>
      <c r="F23" s="1">
        <v>4600</v>
      </c>
      <c r="G23">
        <f t="shared" si="1"/>
        <v>481.71200000000005</v>
      </c>
    </row>
    <row r="24" spans="1:7" x14ac:dyDescent="0.25">
      <c r="A24" s="2">
        <v>110</v>
      </c>
      <c r="B24" s="1">
        <v>0.55899999999999994</v>
      </c>
      <c r="E24" s="2">
        <v>1190</v>
      </c>
      <c r="F24" s="1">
        <v>4100</v>
      </c>
      <c r="G24">
        <f t="shared" si="1"/>
        <v>429.35199999999998</v>
      </c>
    </row>
    <row r="25" spans="1:7" x14ac:dyDescent="0.25">
      <c r="A25" s="2">
        <v>115</v>
      </c>
      <c r="B25" s="1">
        <v>0.54899999999999993</v>
      </c>
      <c r="E25" s="2">
        <v>1200</v>
      </c>
      <c r="F25" s="1">
        <v>4100</v>
      </c>
      <c r="G25">
        <f t="shared" si="1"/>
        <v>429.35199999999998</v>
      </c>
    </row>
    <row r="26" spans="1:7" x14ac:dyDescent="0.25">
      <c r="A26" s="2">
        <v>120</v>
      </c>
      <c r="B26" s="1">
        <v>0.52600000000000002</v>
      </c>
      <c r="E26" s="2">
        <v>1315</v>
      </c>
      <c r="F26" s="1">
        <v>3700</v>
      </c>
      <c r="G26">
        <f t="shared" si="1"/>
        <v>387.464</v>
      </c>
    </row>
    <row r="27" spans="1:7" x14ac:dyDescent="0.25">
      <c r="A27" s="2">
        <v>125</v>
      </c>
      <c r="B27" s="1">
        <v>0.49500000000000005</v>
      </c>
      <c r="E27" s="2">
        <v>1465</v>
      </c>
      <c r="F27" s="1">
        <v>3000</v>
      </c>
      <c r="G27">
        <f t="shared" si="1"/>
        <v>314.15999999999997</v>
      </c>
    </row>
    <row r="28" spans="1:7" x14ac:dyDescent="0.25">
      <c r="A28" s="2">
        <v>130</v>
      </c>
      <c r="B28" s="1">
        <v>0.48000000000000004</v>
      </c>
      <c r="E28" s="2">
        <v>1470</v>
      </c>
      <c r="F28" s="1">
        <v>3100</v>
      </c>
      <c r="G28">
        <f t="shared" si="1"/>
        <v>324.63199999999995</v>
      </c>
    </row>
    <row r="29" spans="1:7" x14ac:dyDescent="0.25">
      <c r="A29" s="2">
        <v>135</v>
      </c>
      <c r="B29" s="1">
        <v>0.46300000000000002</v>
      </c>
      <c r="E29" s="2">
        <v>1475</v>
      </c>
      <c r="F29" s="1">
        <v>3000</v>
      </c>
      <c r="G29">
        <f t="shared" si="1"/>
        <v>314.15999999999997</v>
      </c>
    </row>
    <row r="30" spans="1:7" x14ac:dyDescent="0.25">
      <c r="A30" s="2">
        <v>140</v>
      </c>
      <c r="B30" s="1">
        <v>0.44800000000000001</v>
      </c>
    </row>
    <row r="31" spans="1:7" x14ac:dyDescent="0.25">
      <c r="A31" s="2">
        <v>145</v>
      </c>
      <c r="B31" s="1">
        <v>0.42000000000000004</v>
      </c>
    </row>
    <row r="32" spans="1:7" x14ac:dyDescent="0.25">
      <c r="A32" s="2">
        <v>150</v>
      </c>
      <c r="B32" s="1">
        <v>0.39900000000000002</v>
      </c>
    </row>
    <row r="33" spans="1:2" x14ac:dyDescent="0.25">
      <c r="A33" s="2">
        <v>155</v>
      </c>
      <c r="B33" s="1">
        <v>0.38400000000000001</v>
      </c>
    </row>
    <row r="34" spans="1:2" x14ac:dyDescent="0.25">
      <c r="A34" s="2">
        <v>160</v>
      </c>
      <c r="B34" s="1">
        <v>0.36000000000000004</v>
      </c>
    </row>
    <row r="35" spans="1:2" x14ac:dyDescent="0.25">
      <c r="A35" s="2">
        <v>165</v>
      </c>
      <c r="B35" s="1">
        <v>0.34600000000000003</v>
      </c>
    </row>
    <row r="36" spans="1:2" x14ac:dyDescent="0.25">
      <c r="A36" s="2">
        <v>170</v>
      </c>
      <c r="B36" s="1">
        <v>0.34500000000000003</v>
      </c>
    </row>
    <row r="37" spans="1:2" x14ac:dyDescent="0.25">
      <c r="A37" s="2">
        <v>175</v>
      </c>
      <c r="B37" s="1">
        <v>0.31900000000000001</v>
      </c>
    </row>
    <row r="38" spans="1:2" x14ac:dyDescent="0.25">
      <c r="A38" s="2">
        <v>180</v>
      </c>
      <c r="B38" s="1">
        <v>0.30599999999999999</v>
      </c>
    </row>
    <row r="39" spans="1:2" x14ac:dyDescent="0.25">
      <c r="A39" s="2">
        <v>185</v>
      </c>
      <c r="B39" s="1">
        <v>0.28900000000000003</v>
      </c>
    </row>
    <row r="40" spans="1:2" x14ac:dyDescent="0.25">
      <c r="A40" s="2">
        <v>190</v>
      </c>
      <c r="B40" s="1">
        <v>0.26200000000000001</v>
      </c>
    </row>
    <row r="41" spans="1:2" x14ac:dyDescent="0.25">
      <c r="A41" s="2">
        <v>195</v>
      </c>
      <c r="B41" s="1">
        <v>0.253</v>
      </c>
    </row>
    <row r="42" spans="1:2" x14ac:dyDescent="0.25">
      <c r="A42" s="2">
        <v>200</v>
      </c>
      <c r="B42" s="1">
        <v>0.247</v>
      </c>
    </row>
    <row r="43" spans="1:2" x14ac:dyDescent="0.25">
      <c r="A43" s="2">
        <v>205</v>
      </c>
      <c r="B43" s="1">
        <v>0.23800000000000004</v>
      </c>
    </row>
    <row r="44" spans="1:2" x14ac:dyDescent="0.25">
      <c r="A44" s="2">
        <v>210</v>
      </c>
      <c r="B44" s="1">
        <v>0.23100000000000004</v>
      </c>
    </row>
    <row r="45" spans="1:2" x14ac:dyDescent="0.25">
      <c r="A45" s="2">
        <v>215</v>
      </c>
      <c r="B45" s="1">
        <v>0.23100000000000004</v>
      </c>
    </row>
    <row r="46" spans="1:2" x14ac:dyDescent="0.25">
      <c r="A46" s="2">
        <v>220</v>
      </c>
      <c r="B46" s="1">
        <v>0.21500000000000002</v>
      </c>
    </row>
    <row r="47" spans="1:2" x14ac:dyDescent="0.25">
      <c r="A47" s="2">
        <v>225</v>
      </c>
      <c r="B47" s="1">
        <v>0.20700000000000002</v>
      </c>
    </row>
    <row r="48" spans="1:2" x14ac:dyDescent="0.25">
      <c r="A48" s="2">
        <v>230</v>
      </c>
      <c r="B48" s="1">
        <v>0.20900000000000002</v>
      </c>
    </row>
    <row r="49" spans="1:2" x14ac:dyDescent="0.25">
      <c r="A49" s="2">
        <v>235</v>
      </c>
      <c r="B49" s="1">
        <v>0.19500000000000001</v>
      </c>
    </row>
    <row r="50" spans="1:2" x14ac:dyDescent="0.25">
      <c r="A50" s="2">
        <v>240</v>
      </c>
      <c r="B50" s="1">
        <v>0.186</v>
      </c>
    </row>
    <row r="51" spans="1:2" x14ac:dyDescent="0.25">
      <c r="A51" s="2">
        <v>245</v>
      </c>
      <c r="B51" s="1">
        <v>0.185</v>
      </c>
    </row>
    <row r="52" spans="1:2" x14ac:dyDescent="0.25">
      <c r="A52" s="2">
        <v>250</v>
      </c>
      <c r="B52" s="1">
        <v>0.17399999999999999</v>
      </c>
    </row>
    <row r="53" spans="1:2" x14ac:dyDescent="0.25">
      <c r="A53" s="2">
        <v>255</v>
      </c>
      <c r="B53" s="1">
        <v>0.17099999999999999</v>
      </c>
    </row>
    <row r="54" spans="1:2" x14ac:dyDescent="0.25">
      <c r="A54" s="2">
        <v>260</v>
      </c>
      <c r="B54" s="1">
        <v>0.17099999999999999</v>
      </c>
    </row>
    <row r="55" spans="1:2" x14ac:dyDescent="0.25">
      <c r="A55" s="2">
        <v>265</v>
      </c>
      <c r="B55" s="1">
        <v>0.16799999999999998</v>
      </c>
    </row>
    <row r="56" spans="1:2" x14ac:dyDescent="0.25">
      <c r="A56" s="2">
        <v>270</v>
      </c>
      <c r="B56" s="1">
        <v>0.16099999999999998</v>
      </c>
    </row>
    <row r="57" spans="1:2" x14ac:dyDescent="0.25">
      <c r="A57" s="2">
        <v>275</v>
      </c>
      <c r="B57" s="1">
        <v>0.16299999999999998</v>
      </c>
    </row>
    <row r="58" spans="1:2" x14ac:dyDescent="0.25">
      <c r="A58" s="2">
        <v>280</v>
      </c>
      <c r="B58" s="1">
        <v>0.15700000000000003</v>
      </c>
    </row>
    <row r="59" spans="1:2" x14ac:dyDescent="0.25">
      <c r="A59" s="2">
        <v>285</v>
      </c>
      <c r="B59" s="1">
        <v>0.15400000000000003</v>
      </c>
    </row>
    <row r="60" spans="1:2" x14ac:dyDescent="0.25">
      <c r="A60" s="2">
        <v>290</v>
      </c>
      <c r="B60" s="1">
        <v>0.14800000000000002</v>
      </c>
    </row>
    <row r="61" spans="1:2" x14ac:dyDescent="0.25">
      <c r="A61" s="2">
        <v>295</v>
      </c>
      <c r="B61" s="1">
        <v>0.14300000000000002</v>
      </c>
    </row>
    <row r="62" spans="1:2" x14ac:dyDescent="0.25">
      <c r="A62" s="2">
        <v>300</v>
      </c>
      <c r="B62" s="1">
        <v>0.13900000000000001</v>
      </c>
    </row>
    <row r="63" spans="1:2" x14ac:dyDescent="0.25">
      <c r="A63" s="2">
        <v>305</v>
      </c>
      <c r="B63" s="1">
        <v>0.14000000000000001</v>
      </c>
    </row>
    <row r="64" spans="1:2" x14ac:dyDescent="0.25">
      <c r="A64" s="2">
        <v>310</v>
      </c>
      <c r="B64" s="1">
        <v>0.13800000000000001</v>
      </c>
    </row>
    <row r="65" spans="1:2" x14ac:dyDescent="0.25">
      <c r="A65" s="2">
        <v>315</v>
      </c>
      <c r="B65" s="1">
        <v>0.13</v>
      </c>
    </row>
    <row r="66" spans="1:2" x14ac:dyDescent="0.25">
      <c r="A66" s="2">
        <v>320</v>
      </c>
      <c r="B66" s="1">
        <v>0.13100000000000001</v>
      </c>
    </row>
    <row r="67" spans="1:2" x14ac:dyDescent="0.25">
      <c r="A67" s="2">
        <v>325</v>
      </c>
      <c r="B67" s="1">
        <v>0.12100000000000001</v>
      </c>
    </row>
    <row r="68" spans="1:2" x14ac:dyDescent="0.25">
      <c r="A68" s="2">
        <v>330</v>
      </c>
      <c r="B68" s="1">
        <v>0.12400000000000001</v>
      </c>
    </row>
    <row r="69" spans="1:2" x14ac:dyDescent="0.25">
      <c r="A69" s="2">
        <v>335</v>
      </c>
      <c r="B69" s="1">
        <v>0.126</v>
      </c>
    </row>
    <row r="70" spans="1:2" x14ac:dyDescent="0.25">
      <c r="A70" s="2">
        <v>340</v>
      </c>
      <c r="B70" s="1">
        <v>0.12100000000000001</v>
      </c>
    </row>
    <row r="71" spans="1:2" x14ac:dyDescent="0.25">
      <c r="A71" s="2">
        <v>345</v>
      </c>
      <c r="B71" s="1">
        <v>0.11900000000000001</v>
      </c>
    </row>
    <row r="72" spans="1:2" x14ac:dyDescent="0.25">
      <c r="A72" s="2">
        <v>350</v>
      </c>
      <c r="B72" s="1">
        <v>0.12000000000000001</v>
      </c>
    </row>
    <row r="73" spans="1:2" x14ac:dyDescent="0.25">
      <c r="A73" s="2">
        <v>355</v>
      </c>
      <c r="B73" s="1">
        <v>0.115</v>
      </c>
    </row>
    <row r="74" spans="1:2" x14ac:dyDescent="0.25">
      <c r="A74" s="2">
        <v>360</v>
      </c>
      <c r="B74" s="1">
        <v>0.115</v>
      </c>
    </row>
    <row r="75" spans="1:2" x14ac:dyDescent="0.25">
      <c r="A75" s="2">
        <v>365</v>
      </c>
      <c r="B75" s="1">
        <v>0.11700000000000001</v>
      </c>
    </row>
    <row r="76" spans="1:2" x14ac:dyDescent="0.25">
      <c r="A76" s="2">
        <v>370</v>
      </c>
      <c r="B76" s="1">
        <v>0.115</v>
      </c>
    </row>
    <row r="77" spans="1:2" x14ac:dyDescent="0.25">
      <c r="A77" s="2">
        <v>375</v>
      </c>
      <c r="B77" s="1">
        <v>0.108</v>
      </c>
    </row>
    <row r="78" spans="1:2" x14ac:dyDescent="0.25">
      <c r="A78" s="2">
        <v>380</v>
      </c>
      <c r="B78" s="1">
        <v>0.11800000000000001</v>
      </c>
    </row>
    <row r="79" spans="1:2" x14ac:dyDescent="0.25">
      <c r="A79" s="2">
        <v>385</v>
      </c>
      <c r="B79" s="1">
        <v>0.114</v>
      </c>
    </row>
    <row r="80" spans="1:2" x14ac:dyDescent="0.25">
      <c r="A80" s="2">
        <v>390</v>
      </c>
      <c r="B80" s="1">
        <v>0.11</v>
      </c>
    </row>
    <row r="81" spans="1:2" x14ac:dyDescent="0.25">
      <c r="A81" s="2">
        <v>395</v>
      </c>
      <c r="B81" s="1">
        <v>0.11</v>
      </c>
    </row>
    <row r="82" spans="1:2" x14ac:dyDescent="0.25">
      <c r="A82" s="2">
        <v>400</v>
      </c>
      <c r="B82" s="1">
        <v>0.113</v>
      </c>
    </row>
    <row r="83" spans="1:2" x14ac:dyDescent="0.25">
      <c r="A83" s="2">
        <v>405</v>
      </c>
      <c r="B83" s="1">
        <v>0.11</v>
      </c>
    </row>
    <row r="84" spans="1:2" x14ac:dyDescent="0.25">
      <c r="A84" s="2">
        <v>410</v>
      </c>
      <c r="B84" s="1">
        <v>0.11</v>
      </c>
    </row>
    <row r="85" spans="1:2" x14ac:dyDescent="0.25">
      <c r="A85" s="2">
        <v>415</v>
      </c>
      <c r="B85" s="1">
        <v>0.115</v>
      </c>
    </row>
    <row r="86" spans="1:2" x14ac:dyDescent="0.25">
      <c r="A86" s="2">
        <v>420</v>
      </c>
      <c r="B86" s="1">
        <v>0.11</v>
      </c>
    </row>
    <row r="87" spans="1:2" x14ac:dyDescent="0.25">
      <c r="A87" s="2">
        <v>425</v>
      </c>
      <c r="B87" s="1">
        <v>0.112</v>
      </c>
    </row>
    <row r="88" spans="1:2" x14ac:dyDescent="0.25">
      <c r="A88" s="2">
        <v>430</v>
      </c>
      <c r="B88" s="1">
        <v>0.115</v>
      </c>
    </row>
    <row r="89" spans="1:2" x14ac:dyDescent="0.25">
      <c r="A89" s="2">
        <v>435</v>
      </c>
      <c r="B89" s="1">
        <v>0.111</v>
      </c>
    </row>
    <row r="90" spans="1:2" x14ac:dyDescent="0.25">
      <c r="A90" s="2">
        <v>440</v>
      </c>
      <c r="B90" s="1">
        <v>0.112</v>
      </c>
    </row>
    <row r="91" spans="1:2" x14ac:dyDescent="0.25">
      <c r="A91" s="2">
        <v>445</v>
      </c>
      <c r="B91" s="1">
        <v>0.11</v>
      </c>
    </row>
    <row r="92" spans="1:2" x14ac:dyDescent="0.25">
      <c r="A92" s="2">
        <v>450</v>
      </c>
      <c r="B92" s="1">
        <v>0.108</v>
      </c>
    </row>
    <row r="93" spans="1:2" x14ac:dyDescent="0.25">
      <c r="A93" s="2">
        <v>455</v>
      </c>
      <c r="B93" s="1">
        <v>0.115</v>
      </c>
    </row>
    <row r="94" spans="1:2" x14ac:dyDescent="0.25">
      <c r="A94" s="2">
        <v>460</v>
      </c>
      <c r="B94" s="1">
        <v>0.111</v>
      </c>
    </row>
    <row r="95" spans="1:2" x14ac:dyDescent="0.25">
      <c r="A95" s="2">
        <v>465</v>
      </c>
      <c r="B95" s="1">
        <v>0.112</v>
      </c>
    </row>
    <row r="96" spans="1:2" x14ac:dyDescent="0.25">
      <c r="A96" s="2">
        <v>470</v>
      </c>
      <c r="B96" s="1">
        <v>0.11600000000000001</v>
      </c>
    </row>
    <row r="97" spans="1:2" x14ac:dyDescent="0.25">
      <c r="A97" s="2">
        <v>475</v>
      </c>
      <c r="B97" s="1">
        <v>0.112</v>
      </c>
    </row>
    <row r="98" spans="1:2" x14ac:dyDescent="0.25">
      <c r="A98" s="2">
        <v>480</v>
      </c>
      <c r="B98" s="1">
        <v>0.11</v>
      </c>
    </row>
    <row r="99" spans="1:2" x14ac:dyDescent="0.25">
      <c r="A99" s="2">
        <v>485</v>
      </c>
      <c r="B99" s="1">
        <v>0.108</v>
      </c>
    </row>
    <row r="100" spans="1:2" x14ac:dyDescent="0.25">
      <c r="A100" s="2">
        <v>490</v>
      </c>
      <c r="B100" s="1">
        <v>0.108</v>
      </c>
    </row>
    <row r="101" spans="1:2" x14ac:dyDescent="0.25">
      <c r="A101" s="2">
        <v>495</v>
      </c>
      <c r="B101" s="1">
        <v>0.108</v>
      </c>
    </row>
    <row r="102" spans="1:2" x14ac:dyDescent="0.25">
      <c r="A102" s="2">
        <v>500</v>
      </c>
      <c r="B102" s="1">
        <v>0.11</v>
      </c>
    </row>
    <row r="103" spans="1:2" x14ac:dyDescent="0.25">
      <c r="A103" s="2">
        <v>505</v>
      </c>
      <c r="B103" s="1">
        <v>0.113</v>
      </c>
    </row>
    <row r="104" spans="1:2" x14ac:dyDescent="0.25">
      <c r="A104" s="2">
        <v>510</v>
      </c>
      <c r="B104" s="1">
        <v>0.115</v>
      </c>
    </row>
    <row r="105" spans="1:2" x14ac:dyDescent="0.25">
      <c r="A105" s="2">
        <v>515</v>
      </c>
      <c r="B105" s="1">
        <v>0.11800000000000001</v>
      </c>
    </row>
    <row r="106" spans="1:2" x14ac:dyDescent="0.25">
      <c r="A106" s="2">
        <v>520</v>
      </c>
      <c r="B106" s="1">
        <v>0.12400000000000001</v>
      </c>
    </row>
    <row r="107" spans="1:2" x14ac:dyDescent="0.25">
      <c r="A107" s="2">
        <v>525</v>
      </c>
      <c r="B107" s="1">
        <v>0.12400000000000001</v>
      </c>
    </row>
    <row r="108" spans="1:2" x14ac:dyDescent="0.25">
      <c r="A108" s="2">
        <v>530</v>
      </c>
      <c r="B108" s="1">
        <v>0.127</v>
      </c>
    </row>
    <row r="109" spans="1:2" x14ac:dyDescent="0.25">
      <c r="A109" s="2">
        <v>535</v>
      </c>
      <c r="B109" s="1">
        <v>0.13200000000000001</v>
      </c>
    </row>
    <row r="110" spans="1:2" x14ac:dyDescent="0.25">
      <c r="A110" s="2">
        <v>540</v>
      </c>
      <c r="B110" s="1">
        <v>0.13500000000000001</v>
      </c>
    </row>
    <row r="111" spans="1:2" x14ac:dyDescent="0.25">
      <c r="A111" s="2">
        <v>545</v>
      </c>
      <c r="B111" s="1">
        <v>0.13600000000000001</v>
      </c>
    </row>
    <row r="112" spans="1:2" x14ac:dyDescent="0.25">
      <c r="A112" s="2">
        <v>550</v>
      </c>
      <c r="B112" s="1">
        <v>0.14200000000000002</v>
      </c>
    </row>
    <row r="113" spans="1:2" x14ac:dyDescent="0.25">
      <c r="A113" s="2">
        <v>555</v>
      </c>
      <c r="B113" s="1">
        <v>0.14500000000000002</v>
      </c>
    </row>
    <row r="114" spans="1:2" x14ac:dyDescent="0.25">
      <c r="A114" s="2">
        <v>560</v>
      </c>
      <c r="B114" s="1">
        <v>0.14600000000000002</v>
      </c>
    </row>
    <row r="115" spans="1:2" x14ac:dyDescent="0.25">
      <c r="A115" s="2">
        <v>565</v>
      </c>
      <c r="B115" s="1">
        <v>0.14800000000000002</v>
      </c>
    </row>
    <row r="116" spans="1:2" x14ac:dyDescent="0.25">
      <c r="A116" s="2">
        <v>570</v>
      </c>
      <c r="B116" s="1">
        <v>0.15100000000000002</v>
      </c>
    </row>
    <row r="117" spans="1:2" x14ac:dyDescent="0.25">
      <c r="A117" s="2">
        <v>575</v>
      </c>
      <c r="B117" s="1">
        <v>0.15100000000000002</v>
      </c>
    </row>
    <row r="118" spans="1:2" x14ac:dyDescent="0.25">
      <c r="A118" s="2">
        <v>580</v>
      </c>
      <c r="B118" s="1">
        <v>0.14800000000000002</v>
      </c>
    </row>
    <row r="119" spans="1:2" x14ac:dyDescent="0.25">
      <c r="A119" s="2">
        <v>585</v>
      </c>
      <c r="B119" s="1">
        <v>0.14300000000000002</v>
      </c>
    </row>
    <row r="120" spans="1:2" x14ac:dyDescent="0.25">
      <c r="A120" s="2">
        <v>590</v>
      </c>
      <c r="B120" s="1">
        <v>0.14000000000000001</v>
      </c>
    </row>
    <row r="121" spans="1:2" x14ac:dyDescent="0.25">
      <c r="A121" s="2">
        <v>595</v>
      </c>
      <c r="B121" s="1">
        <v>0.128</v>
      </c>
    </row>
    <row r="122" spans="1:2" x14ac:dyDescent="0.25">
      <c r="A122" s="2">
        <v>600</v>
      </c>
      <c r="B122" s="1">
        <v>0.12000000000000001</v>
      </c>
    </row>
    <row r="123" spans="1:2" x14ac:dyDescent="0.25">
      <c r="A123" s="2">
        <v>605</v>
      </c>
      <c r="B123" s="1">
        <v>0.109</v>
      </c>
    </row>
    <row r="124" spans="1:2" x14ac:dyDescent="0.25">
      <c r="A124" s="2">
        <v>610</v>
      </c>
      <c r="B124" s="1">
        <v>0.104</v>
      </c>
    </row>
    <row r="125" spans="1:2" x14ac:dyDescent="0.25">
      <c r="A125" s="2">
        <v>615</v>
      </c>
      <c r="B125" s="1">
        <v>0.107</v>
      </c>
    </row>
    <row r="126" spans="1:2" x14ac:dyDescent="0.25">
      <c r="A126" s="2">
        <v>620</v>
      </c>
      <c r="B126" s="1">
        <v>0.113</v>
      </c>
    </row>
    <row r="127" spans="1:2" x14ac:dyDescent="0.25">
      <c r="A127" s="2">
        <v>625</v>
      </c>
      <c r="B127" s="1">
        <v>0.11700000000000001</v>
      </c>
    </row>
    <row r="128" spans="1:2" x14ac:dyDescent="0.25">
      <c r="A128" s="2">
        <v>630</v>
      </c>
      <c r="B128" s="1">
        <v>0.115</v>
      </c>
    </row>
    <row r="129" spans="1:2" x14ac:dyDescent="0.25">
      <c r="A129" s="2">
        <v>635</v>
      </c>
      <c r="B129" s="1">
        <v>0.12400000000000001</v>
      </c>
    </row>
    <row r="130" spans="1:2" x14ac:dyDescent="0.25">
      <c r="A130" s="2">
        <v>640</v>
      </c>
      <c r="B130" s="1">
        <v>0.12000000000000001</v>
      </c>
    </row>
    <row r="131" spans="1:2" x14ac:dyDescent="0.25">
      <c r="A131" s="2">
        <v>645</v>
      </c>
      <c r="B131" s="1">
        <v>0.12100000000000001</v>
      </c>
    </row>
    <row r="132" spans="1:2" x14ac:dyDescent="0.25">
      <c r="A132" s="2">
        <v>650</v>
      </c>
      <c r="B132" s="1">
        <v>0.11900000000000001</v>
      </c>
    </row>
    <row r="133" spans="1:2" x14ac:dyDescent="0.25">
      <c r="A133" s="2">
        <v>655</v>
      </c>
      <c r="B133" s="1">
        <v>0.11800000000000001</v>
      </c>
    </row>
    <row r="134" spans="1:2" x14ac:dyDescent="0.25">
      <c r="A134" s="2">
        <v>660</v>
      </c>
      <c r="B134" s="1">
        <v>0.115</v>
      </c>
    </row>
    <row r="135" spans="1:2" x14ac:dyDescent="0.25">
      <c r="A135" s="2">
        <v>665</v>
      </c>
      <c r="B135" s="1">
        <v>0.11</v>
      </c>
    </row>
    <row r="136" spans="1:2" x14ac:dyDescent="0.25">
      <c r="A136" s="2">
        <v>670</v>
      </c>
      <c r="B136" s="1">
        <v>0.111</v>
      </c>
    </row>
    <row r="137" spans="1:2" x14ac:dyDescent="0.25">
      <c r="A137" s="2">
        <v>675</v>
      </c>
      <c r="B137" s="1">
        <v>0.107</v>
      </c>
    </row>
    <row r="138" spans="1:2" x14ac:dyDescent="0.25">
      <c r="A138" s="2">
        <v>680</v>
      </c>
      <c r="B138" s="1">
        <v>0.108</v>
      </c>
    </row>
    <row r="139" spans="1:2" x14ac:dyDescent="0.25">
      <c r="A139" s="2">
        <v>685</v>
      </c>
      <c r="B139" s="1">
        <v>0.10199999999999999</v>
      </c>
    </row>
    <row r="140" spans="1:2" x14ac:dyDescent="0.25">
      <c r="A140" s="2">
        <v>690</v>
      </c>
      <c r="B140" s="1">
        <v>0.10199999999999999</v>
      </c>
    </row>
    <row r="141" spans="1:2" x14ac:dyDescent="0.25">
      <c r="A141" s="2">
        <v>695</v>
      </c>
      <c r="B141" s="1">
        <v>9.799999999999999E-2</v>
      </c>
    </row>
    <row r="142" spans="1:2" x14ac:dyDescent="0.25">
      <c r="A142" s="2">
        <v>700</v>
      </c>
      <c r="B142" s="1">
        <v>9.799999999999999E-2</v>
      </c>
    </row>
    <row r="143" spans="1:2" x14ac:dyDescent="0.25">
      <c r="A143" s="2">
        <v>705</v>
      </c>
      <c r="B143" s="1">
        <v>9.6000000000000016E-2</v>
      </c>
    </row>
    <row r="144" spans="1:2" x14ac:dyDescent="0.25">
      <c r="A144" s="2">
        <v>710</v>
      </c>
      <c r="B144" s="1">
        <v>9.6999999999999989E-2</v>
      </c>
    </row>
    <row r="145" spans="1:2" x14ac:dyDescent="0.25">
      <c r="A145" s="2">
        <v>715</v>
      </c>
      <c r="B145" s="1">
        <v>9.6000000000000016E-2</v>
      </c>
    </row>
    <row r="146" spans="1:2" x14ac:dyDescent="0.25">
      <c r="A146" s="2">
        <v>720</v>
      </c>
      <c r="B146" s="1">
        <v>9.2000000000000012E-2</v>
      </c>
    </row>
    <row r="147" spans="1:2" x14ac:dyDescent="0.25">
      <c r="A147" s="2">
        <v>725</v>
      </c>
      <c r="B147" s="1">
        <v>8.8000000000000009E-2</v>
      </c>
    </row>
    <row r="148" spans="1:2" x14ac:dyDescent="0.25">
      <c r="A148" s="2">
        <v>730</v>
      </c>
      <c r="B148" s="1">
        <v>8.900000000000001E-2</v>
      </c>
    </row>
    <row r="149" spans="1:2" x14ac:dyDescent="0.25">
      <c r="A149" s="2">
        <v>735</v>
      </c>
      <c r="B149" s="1">
        <v>8.8000000000000009E-2</v>
      </c>
    </row>
    <row r="150" spans="1:2" x14ac:dyDescent="0.25">
      <c r="A150" s="2">
        <v>740</v>
      </c>
      <c r="B150" s="1">
        <v>8.7000000000000008E-2</v>
      </c>
    </row>
    <row r="151" spans="1:2" x14ac:dyDescent="0.25">
      <c r="A151" s="2">
        <v>745</v>
      </c>
      <c r="B151" s="1">
        <v>7.4999999999999997E-2</v>
      </c>
    </row>
    <row r="152" spans="1:2" x14ac:dyDescent="0.25">
      <c r="A152" s="2">
        <v>750</v>
      </c>
      <c r="B152" s="1">
        <v>7.9000000000000001E-2</v>
      </c>
    </row>
    <row r="153" spans="1:2" x14ac:dyDescent="0.25">
      <c r="A153" s="2">
        <v>755</v>
      </c>
      <c r="B153" s="1">
        <v>8.3000000000000004E-2</v>
      </c>
    </row>
    <row r="154" spans="1:2" x14ac:dyDescent="0.25">
      <c r="A154" s="2">
        <v>760</v>
      </c>
      <c r="B154" s="1">
        <v>7.8E-2</v>
      </c>
    </row>
    <row r="155" spans="1:2" x14ac:dyDescent="0.25">
      <c r="A155" s="2">
        <v>765</v>
      </c>
      <c r="B155" s="1">
        <v>0.08</v>
      </c>
    </row>
    <row r="156" spans="1:2" x14ac:dyDescent="0.25">
      <c r="A156" s="2">
        <v>770</v>
      </c>
      <c r="B156" s="1">
        <v>7.6999999999999999E-2</v>
      </c>
    </row>
    <row r="157" spans="1:2" x14ac:dyDescent="0.25">
      <c r="A157" s="2">
        <v>775</v>
      </c>
      <c r="B157" s="1">
        <v>7.4999999999999997E-2</v>
      </c>
    </row>
    <row r="158" spans="1:2" x14ac:dyDescent="0.25">
      <c r="A158" s="2">
        <v>780</v>
      </c>
      <c r="B158" s="1">
        <v>7.4999999999999997E-2</v>
      </c>
    </row>
    <row r="159" spans="1:2" x14ac:dyDescent="0.25">
      <c r="A159" s="2">
        <v>785</v>
      </c>
      <c r="B159" s="1">
        <v>7.2999999999999995E-2</v>
      </c>
    </row>
    <row r="160" spans="1:2" x14ac:dyDescent="0.25">
      <c r="A160" s="2">
        <v>790</v>
      </c>
      <c r="B160" s="1">
        <v>7.1999999999999995E-2</v>
      </c>
    </row>
    <row r="161" spans="1:2" x14ac:dyDescent="0.25">
      <c r="A161" s="2">
        <v>795</v>
      </c>
      <c r="B161" s="1">
        <v>7.2999999999999995E-2</v>
      </c>
    </row>
    <row r="162" spans="1:2" x14ac:dyDescent="0.25">
      <c r="A162" s="2">
        <v>800</v>
      </c>
      <c r="B162" s="1">
        <v>7.3999999999999996E-2</v>
      </c>
    </row>
    <row r="163" spans="1:2" x14ac:dyDescent="0.25">
      <c r="A163" s="2">
        <v>805</v>
      </c>
      <c r="B163" s="1">
        <v>6.6000000000000003E-2</v>
      </c>
    </row>
    <row r="164" spans="1:2" x14ac:dyDescent="0.25">
      <c r="A164" s="2">
        <v>810</v>
      </c>
      <c r="B164" s="1">
        <v>6.9000000000000006E-2</v>
      </c>
    </row>
    <row r="165" spans="1:2" x14ac:dyDescent="0.25">
      <c r="A165" s="2">
        <v>815</v>
      </c>
      <c r="B165" s="1">
        <v>7.1999999999999995E-2</v>
      </c>
    </row>
    <row r="166" spans="1:2" x14ac:dyDescent="0.25">
      <c r="A166" s="2">
        <v>820</v>
      </c>
      <c r="B166" s="1">
        <v>7.1000000000000008E-2</v>
      </c>
    </row>
    <row r="167" spans="1:2" x14ac:dyDescent="0.25">
      <c r="A167" s="2">
        <v>825</v>
      </c>
      <c r="B167" s="1">
        <v>7.1999999999999995E-2</v>
      </c>
    </row>
    <row r="168" spans="1:2" x14ac:dyDescent="0.25">
      <c r="A168" s="2">
        <v>830</v>
      </c>
      <c r="B168" s="1">
        <v>7.0000000000000007E-2</v>
      </c>
    </row>
    <row r="169" spans="1:2" x14ac:dyDescent="0.25">
      <c r="A169" s="2">
        <v>835</v>
      </c>
      <c r="B169" s="1">
        <v>7.1000000000000008E-2</v>
      </c>
    </row>
    <row r="170" spans="1:2" x14ac:dyDescent="0.25">
      <c r="A170" s="2">
        <v>840</v>
      </c>
      <c r="B170" s="1">
        <v>7.1999999999999995E-2</v>
      </c>
    </row>
    <row r="171" spans="1:2" x14ac:dyDescent="0.25">
      <c r="A171" s="2">
        <v>845</v>
      </c>
      <c r="B171" s="1">
        <v>7.6999999999999999E-2</v>
      </c>
    </row>
    <row r="172" spans="1:2" x14ac:dyDescent="0.25">
      <c r="A172" s="2">
        <v>850</v>
      </c>
      <c r="B172" s="1">
        <v>7.9000000000000001E-2</v>
      </c>
    </row>
    <row r="173" spans="1:2" x14ac:dyDescent="0.25">
      <c r="A173" s="2">
        <v>855</v>
      </c>
      <c r="B173" s="1">
        <v>7.1000000000000008E-2</v>
      </c>
    </row>
    <row r="174" spans="1:2" x14ac:dyDescent="0.25">
      <c r="A174" s="2">
        <v>860</v>
      </c>
      <c r="B174" s="1">
        <v>7.2999999999999995E-2</v>
      </c>
    </row>
    <row r="175" spans="1:2" x14ac:dyDescent="0.25">
      <c r="A175" s="2">
        <v>865</v>
      </c>
      <c r="B175" s="1">
        <v>7.4999999999999997E-2</v>
      </c>
    </row>
    <row r="176" spans="1:2" x14ac:dyDescent="0.25">
      <c r="A176" s="2">
        <v>870</v>
      </c>
      <c r="B176" s="1">
        <v>7.6999999999999999E-2</v>
      </c>
    </row>
    <row r="177" spans="1:2" x14ac:dyDescent="0.25">
      <c r="A177" s="2">
        <v>875</v>
      </c>
      <c r="B177" s="1">
        <v>8.1000000000000003E-2</v>
      </c>
    </row>
    <row r="178" spans="1:2" x14ac:dyDescent="0.25">
      <c r="A178" s="2">
        <v>880</v>
      </c>
      <c r="B178" s="1">
        <v>0.08</v>
      </c>
    </row>
    <row r="179" spans="1:2" x14ac:dyDescent="0.25">
      <c r="A179" s="2">
        <v>885</v>
      </c>
      <c r="B179" s="1">
        <v>7.4999999999999997E-2</v>
      </c>
    </row>
    <row r="180" spans="1:2" x14ac:dyDescent="0.25">
      <c r="A180" s="2">
        <v>890</v>
      </c>
      <c r="B180" s="1">
        <v>6.0999999999999999E-2</v>
      </c>
    </row>
    <row r="181" spans="1:2" x14ac:dyDescent="0.25">
      <c r="A181" s="2">
        <v>895</v>
      </c>
      <c r="B181" s="1">
        <v>6.2E-2</v>
      </c>
    </row>
    <row r="182" spans="1:2" x14ac:dyDescent="0.25">
      <c r="A182" s="2">
        <v>900</v>
      </c>
      <c r="B182" s="1">
        <v>6.7000000000000004E-2</v>
      </c>
    </row>
    <row r="183" spans="1:2" x14ac:dyDescent="0.25">
      <c r="A183" s="2">
        <v>905</v>
      </c>
      <c r="B183" s="1">
        <v>6.8000000000000005E-2</v>
      </c>
    </row>
    <row r="184" spans="1:2" x14ac:dyDescent="0.25">
      <c r="A184" s="2">
        <v>910</v>
      </c>
      <c r="B184" s="1">
        <v>6.6000000000000003E-2</v>
      </c>
    </row>
    <row r="185" spans="1:2" x14ac:dyDescent="0.25">
      <c r="A185" s="2">
        <v>915</v>
      </c>
      <c r="B185" s="1">
        <v>5.1000000000000004E-2</v>
      </c>
    </row>
    <row r="186" spans="1:2" x14ac:dyDescent="0.25">
      <c r="A186" s="2">
        <v>920</v>
      </c>
      <c r="B186" s="1">
        <v>6.2E-2</v>
      </c>
    </row>
    <row r="187" spans="1:2" x14ac:dyDescent="0.25">
      <c r="A187" s="2">
        <v>925</v>
      </c>
      <c r="B187" s="1">
        <v>5.2000000000000005E-2</v>
      </c>
    </row>
    <row r="188" spans="1:2" x14ac:dyDescent="0.25">
      <c r="A188" s="2">
        <v>930</v>
      </c>
      <c r="B188" s="1">
        <v>4.9000000000000002E-2</v>
      </c>
    </row>
    <row r="189" spans="1:2" x14ac:dyDescent="0.25">
      <c r="A189" s="2">
        <v>935</v>
      </c>
      <c r="B189" s="1">
        <v>0.05</v>
      </c>
    </row>
    <row r="190" spans="1:2" x14ac:dyDescent="0.25">
      <c r="A190" s="2">
        <v>940</v>
      </c>
      <c r="B190" s="1">
        <v>4.3999999999999997E-2</v>
      </c>
    </row>
    <row r="191" spans="1:2" x14ac:dyDescent="0.25">
      <c r="A191" s="2">
        <v>945</v>
      </c>
      <c r="B191" s="1">
        <v>4.1999999999999996E-2</v>
      </c>
    </row>
    <row r="192" spans="1:2" x14ac:dyDescent="0.25">
      <c r="A192" s="2">
        <v>950</v>
      </c>
      <c r="B192" s="1">
        <v>4.1999999999999996E-2</v>
      </c>
    </row>
    <row r="193" spans="1:2" x14ac:dyDescent="0.25">
      <c r="A193" s="2">
        <v>955</v>
      </c>
      <c r="B193" s="1">
        <v>3.9000000000000007E-2</v>
      </c>
    </row>
    <row r="194" spans="1:2" x14ac:dyDescent="0.25">
      <c r="A194" s="2">
        <v>960</v>
      </c>
      <c r="B194" s="1">
        <v>3.7000000000000005E-2</v>
      </c>
    </row>
    <row r="195" spans="1:2" x14ac:dyDescent="0.25">
      <c r="A195" s="2">
        <v>965</v>
      </c>
      <c r="B195" s="1">
        <v>3.1E-2</v>
      </c>
    </row>
    <row r="196" spans="1:2" x14ac:dyDescent="0.25">
      <c r="A196" s="2">
        <v>970</v>
      </c>
      <c r="B196" s="1">
        <v>3.3000000000000002E-2</v>
      </c>
    </row>
    <row r="197" spans="1:2" x14ac:dyDescent="0.25">
      <c r="A197" s="2">
        <v>975</v>
      </c>
      <c r="B197" s="1">
        <v>3.6000000000000004E-2</v>
      </c>
    </row>
    <row r="198" spans="1:2" x14ac:dyDescent="0.25">
      <c r="A198" s="2">
        <v>980</v>
      </c>
      <c r="B198" s="1">
        <v>0.03</v>
      </c>
    </row>
    <row r="199" spans="1:2" x14ac:dyDescent="0.25">
      <c r="A199" s="2">
        <v>985</v>
      </c>
      <c r="B199" s="1">
        <v>0.03</v>
      </c>
    </row>
    <row r="200" spans="1:2" x14ac:dyDescent="0.25">
      <c r="A200" s="2">
        <v>990</v>
      </c>
      <c r="B200" s="1">
        <v>2.8999999999999998E-2</v>
      </c>
    </row>
    <row r="201" spans="1:2" x14ac:dyDescent="0.25">
      <c r="A201" s="2">
        <v>995</v>
      </c>
      <c r="B201" s="1">
        <v>2.5999999999999995E-2</v>
      </c>
    </row>
    <row r="202" spans="1:2" x14ac:dyDescent="0.25">
      <c r="A202" s="2">
        <v>1000</v>
      </c>
      <c r="B202" s="1">
        <v>2.8999999999999998E-2</v>
      </c>
    </row>
    <row r="203" spans="1:2" x14ac:dyDescent="0.25">
      <c r="A203" s="2">
        <v>1005</v>
      </c>
      <c r="B203" s="1">
        <v>2.8999999999999998E-2</v>
      </c>
    </row>
    <row r="204" spans="1:2" x14ac:dyDescent="0.25">
      <c r="A204" s="2">
        <v>1010</v>
      </c>
      <c r="B204" s="1">
        <v>2.6999999999999996E-2</v>
      </c>
    </row>
    <row r="205" spans="1:2" x14ac:dyDescent="0.25">
      <c r="A205" s="2">
        <v>1015</v>
      </c>
      <c r="B205" s="1">
        <v>2.6999999999999996E-2</v>
      </c>
    </row>
    <row r="206" spans="1:2" x14ac:dyDescent="0.25">
      <c r="A206" s="2">
        <v>1020</v>
      </c>
      <c r="B206" s="1">
        <v>2.6999999999999996E-2</v>
      </c>
    </row>
    <row r="207" spans="1:2" x14ac:dyDescent="0.25">
      <c r="A207" s="2">
        <v>1025</v>
      </c>
      <c r="B207" s="1">
        <v>2.5999999999999995E-2</v>
      </c>
    </row>
    <row r="208" spans="1:2" x14ac:dyDescent="0.25">
      <c r="A208" s="2">
        <v>1030</v>
      </c>
      <c r="B208" s="1">
        <v>2.5999999999999995E-2</v>
      </c>
    </row>
    <row r="209" spans="1:2" x14ac:dyDescent="0.25">
      <c r="A209" s="2">
        <v>1035</v>
      </c>
      <c r="B209" s="1">
        <v>2.4999999999999994E-2</v>
      </c>
    </row>
    <row r="210" spans="1:2" x14ac:dyDescent="0.25">
      <c r="A210" s="2">
        <v>1040</v>
      </c>
      <c r="B210" s="1">
        <v>2.4000000000000007E-2</v>
      </c>
    </row>
    <row r="211" spans="1:2" x14ac:dyDescent="0.25">
      <c r="A211" s="2">
        <v>1045</v>
      </c>
      <c r="B211" s="1">
        <v>2.0000000000000004E-2</v>
      </c>
    </row>
    <row r="212" spans="1:2" x14ac:dyDescent="0.25">
      <c r="A212" s="2">
        <v>1050</v>
      </c>
      <c r="B212" s="1">
        <v>1.9000000000000003E-2</v>
      </c>
    </row>
    <row r="213" spans="1:2" x14ac:dyDescent="0.25">
      <c r="A213" s="2">
        <v>1055</v>
      </c>
      <c r="B213" s="1">
        <v>2.1000000000000005E-2</v>
      </c>
    </row>
    <row r="214" spans="1:2" x14ac:dyDescent="0.25">
      <c r="A214" s="2">
        <v>1060</v>
      </c>
      <c r="B214" s="1">
        <v>1.8000000000000002E-2</v>
      </c>
    </row>
    <row r="215" spans="1:2" x14ac:dyDescent="0.25">
      <c r="A215" s="2">
        <v>1065</v>
      </c>
      <c r="B215" s="1">
        <v>2.1000000000000005E-2</v>
      </c>
    </row>
    <row r="216" spans="1:2" x14ac:dyDescent="0.25">
      <c r="A216" s="2">
        <v>1070</v>
      </c>
      <c r="B216" s="1">
        <v>1.8000000000000002E-2</v>
      </c>
    </row>
    <row r="217" spans="1:2" x14ac:dyDescent="0.25">
      <c r="A217" s="2">
        <v>1075</v>
      </c>
      <c r="B217" s="1">
        <v>1.6E-2</v>
      </c>
    </row>
    <row r="218" spans="1:2" x14ac:dyDescent="0.25">
      <c r="A218" s="2">
        <v>1080</v>
      </c>
      <c r="B218" s="1">
        <v>1.1000000000000003E-2</v>
      </c>
    </row>
    <row r="219" spans="1:2" x14ac:dyDescent="0.25">
      <c r="A219" s="2">
        <v>1085</v>
      </c>
      <c r="B219" s="1">
        <v>1.4999999999999999E-2</v>
      </c>
    </row>
    <row r="220" spans="1:2" x14ac:dyDescent="0.25">
      <c r="A220" s="2">
        <v>1090</v>
      </c>
      <c r="B220" s="1">
        <v>1.2999999999999998E-2</v>
      </c>
    </row>
    <row r="221" spans="1:2" x14ac:dyDescent="0.25">
      <c r="A221" s="2">
        <v>1095</v>
      </c>
      <c r="B221" s="1">
        <v>1.3999999999999999E-2</v>
      </c>
    </row>
    <row r="222" spans="1:2" x14ac:dyDescent="0.25">
      <c r="A222" s="2">
        <v>1100</v>
      </c>
      <c r="B222" s="1">
        <v>1.4999999999999999E-2</v>
      </c>
    </row>
    <row r="223" spans="1:2" x14ac:dyDescent="0.25">
      <c r="A223" s="2">
        <v>1105</v>
      </c>
      <c r="B223" s="1">
        <v>1.4999999999999999E-2</v>
      </c>
    </row>
    <row r="224" spans="1:2" x14ac:dyDescent="0.25">
      <c r="A224" s="2">
        <v>1110</v>
      </c>
      <c r="B224" s="1">
        <v>1.7000000000000001E-2</v>
      </c>
    </row>
    <row r="225" spans="1:2" x14ac:dyDescent="0.25">
      <c r="A225" s="2">
        <v>1115</v>
      </c>
      <c r="B225" s="1">
        <v>1.7000000000000001E-2</v>
      </c>
    </row>
    <row r="226" spans="1:2" x14ac:dyDescent="0.25">
      <c r="A226" s="2">
        <v>1120</v>
      </c>
      <c r="B226" s="1">
        <v>1.8000000000000002E-2</v>
      </c>
    </row>
    <row r="227" spans="1:2" x14ac:dyDescent="0.25">
      <c r="A227" s="2">
        <v>1125</v>
      </c>
      <c r="B227" s="1">
        <v>1.7000000000000001E-2</v>
      </c>
    </row>
    <row r="228" spans="1:2" x14ac:dyDescent="0.25">
      <c r="A228" s="2">
        <v>1130</v>
      </c>
      <c r="B228" s="1">
        <v>1.8000000000000002E-2</v>
      </c>
    </row>
    <row r="229" spans="1:2" x14ac:dyDescent="0.25">
      <c r="A229" s="2">
        <v>1135</v>
      </c>
      <c r="B229" s="1">
        <v>1.6E-2</v>
      </c>
    </row>
    <row r="230" spans="1:2" x14ac:dyDescent="0.25">
      <c r="A230" s="2">
        <v>1140</v>
      </c>
      <c r="B230" s="1">
        <v>1.6E-2</v>
      </c>
    </row>
    <row r="231" spans="1:2" x14ac:dyDescent="0.25">
      <c r="A231" s="2">
        <v>1145</v>
      </c>
      <c r="B231" s="1">
        <v>1.4999999999999999E-2</v>
      </c>
    </row>
    <row r="232" spans="1:2" x14ac:dyDescent="0.25">
      <c r="A232" s="2">
        <v>1150</v>
      </c>
      <c r="B232" s="1">
        <v>1.4999999999999999E-2</v>
      </c>
    </row>
    <row r="233" spans="1:2" x14ac:dyDescent="0.25">
      <c r="A233" s="2">
        <v>1155</v>
      </c>
      <c r="B233" s="1">
        <v>1.9000000000000003E-2</v>
      </c>
    </row>
    <row r="234" spans="1:2" x14ac:dyDescent="0.25">
      <c r="A234" s="2">
        <v>1160</v>
      </c>
      <c r="B234" s="1">
        <v>1.2999999999999998E-2</v>
      </c>
    </row>
    <row r="235" spans="1:2" x14ac:dyDescent="0.25">
      <c r="A235" s="2">
        <v>1165</v>
      </c>
      <c r="B235" s="1">
        <v>1.2999999999999998E-2</v>
      </c>
    </row>
    <row r="236" spans="1:2" x14ac:dyDescent="0.25">
      <c r="A236" s="2">
        <v>1170</v>
      </c>
      <c r="B236" s="1">
        <v>1.2999999999999998E-2</v>
      </c>
    </row>
    <row r="237" spans="1:2" x14ac:dyDescent="0.25">
      <c r="A237" s="2">
        <v>1175</v>
      </c>
      <c r="B237" s="1">
        <v>8.0000000000000002E-3</v>
      </c>
    </row>
    <row r="238" spans="1:2" x14ac:dyDescent="0.25">
      <c r="A238" s="2">
        <v>1180</v>
      </c>
      <c r="B238" s="1">
        <v>1.1000000000000003E-2</v>
      </c>
    </row>
    <row r="239" spans="1:2" x14ac:dyDescent="0.25">
      <c r="A239" s="2">
        <v>1185</v>
      </c>
      <c r="B239" s="1">
        <v>1.1000000000000003E-2</v>
      </c>
    </row>
    <row r="240" spans="1:2" x14ac:dyDescent="0.25">
      <c r="A240" s="2">
        <v>1190</v>
      </c>
      <c r="B240" s="1">
        <v>1.1000000000000003E-2</v>
      </c>
    </row>
    <row r="241" spans="1:2" x14ac:dyDescent="0.25">
      <c r="A241" s="2">
        <v>1195</v>
      </c>
      <c r="B241" s="1">
        <v>1.1000000000000003E-2</v>
      </c>
    </row>
    <row r="242" spans="1:2" x14ac:dyDescent="0.25">
      <c r="A242" s="2">
        <v>1200</v>
      </c>
      <c r="B242" s="1">
        <v>1.1000000000000003E-2</v>
      </c>
    </row>
    <row r="243" spans="1:2" x14ac:dyDescent="0.25">
      <c r="A243" s="2">
        <v>1205</v>
      </c>
      <c r="B243" s="1">
        <v>1.0999999999999996E-2</v>
      </c>
    </row>
    <row r="244" spans="1:2" x14ac:dyDescent="0.25">
      <c r="A244" s="2">
        <v>1210</v>
      </c>
      <c r="B244" s="1">
        <v>1.0000000000000002E-2</v>
      </c>
    </row>
    <row r="245" spans="1:2" x14ac:dyDescent="0.25">
      <c r="A245" s="2">
        <v>1215</v>
      </c>
      <c r="B245" s="1">
        <v>9.0000000000000011E-3</v>
      </c>
    </row>
    <row r="246" spans="1:2" x14ac:dyDescent="0.25">
      <c r="A246" s="2">
        <v>1220</v>
      </c>
      <c r="B246" s="1">
        <v>9.0000000000000011E-3</v>
      </c>
    </row>
    <row r="247" spans="1:2" x14ac:dyDescent="0.25">
      <c r="A247" s="2">
        <v>1225</v>
      </c>
      <c r="B247" s="1">
        <v>8.0000000000000002E-3</v>
      </c>
    </row>
    <row r="248" spans="1:2" x14ac:dyDescent="0.25">
      <c r="A248" s="2">
        <v>1230</v>
      </c>
      <c r="B248" s="1">
        <v>6.9999999999999993E-3</v>
      </c>
    </row>
    <row r="249" spans="1:2" x14ac:dyDescent="0.25">
      <c r="A249" s="2">
        <v>1235</v>
      </c>
      <c r="B249" s="1">
        <v>8.0000000000000002E-3</v>
      </c>
    </row>
    <row r="250" spans="1:2" x14ac:dyDescent="0.25">
      <c r="A250" s="2">
        <v>1240</v>
      </c>
      <c r="B250" s="1">
        <v>6.9999999999999993E-3</v>
      </c>
    </row>
    <row r="251" spans="1:2" x14ac:dyDescent="0.25">
      <c r="A251" s="2">
        <v>1245</v>
      </c>
      <c r="B251" s="1">
        <v>6.9999999999999993E-3</v>
      </c>
    </row>
    <row r="252" spans="1:2" x14ac:dyDescent="0.25">
      <c r="A252" s="2">
        <v>1250</v>
      </c>
      <c r="B252" s="1">
        <v>8.0000000000000002E-3</v>
      </c>
    </row>
    <row r="253" spans="1:2" x14ac:dyDescent="0.25">
      <c r="A253" s="2">
        <v>1255</v>
      </c>
      <c r="B253" s="1">
        <v>6.9999999999999993E-3</v>
      </c>
    </row>
    <row r="254" spans="1:2" x14ac:dyDescent="0.25">
      <c r="A254" s="2">
        <v>1260</v>
      </c>
      <c r="B254" s="1">
        <v>5.9999999999999984E-3</v>
      </c>
    </row>
    <row r="255" spans="1:2" x14ac:dyDescent="0.25">
      <c r="A255" s="2">
        <v>1265</v>
      </c>
      <c r="B255" s="1">
        <v>5.9999999999999984E-3</v>
      </c>
    </row>
    <row r="256" spans="1:2" x14ac:dyDescent="0.25">
      <c r="A256" s="2">
        <v>1270</v>
      </c>
      <c r="B256" s="1">
        <v>5.9999999999999984E-3</v>
      </c>
    </row>
    <row r="257" spans="1:2" x14ac:dyDescent="0.25">
      <c r="A257" s="2">
        <v>1275</v>
      </c>
      <c r="B257" s="1">
        <v>4.9999999999999975E-3</v>
      </c>
    </row>
    <row r="258" spans="1:2" x14ac:dyDescent="0.25">
      <c r="A258" s="2">
        <v>1280</v>
      </c>
      <c r="B258" s="1">
        <v>5.9999999999999984E-3</v>
      </c>
    </row>
    <row r="259" spans="1:2" x14ac:dyDescent="0.25">
      <c r="A259" s="2">
        <v>1285</v>
      </c>
      <c r="B259" s="1">
        <v>5.9999999999999984E-3</v>
      </c>
    </row>
    <row r="260" spans="1:2" x14ac:dyDescent="0.25">
      <c r="A260" s="2">
        <v>1290</v>
      </c>
      <c r="B260" s="1">
        <v>5.9999999999999984E-3</v>
      </c>
    </row>
    <row r="261" spans="1:2" x14ac:dyDescent="0.25">
      <c r="A261" s="2">
        <v>1295</v>
      </c>
      <c r="B261" s="1">
        <v>6.9999999999999993E-3</v>
      </c>
    </row>
    <row r="262" spans="1:2" x14ac:dyDescent="0.25">
      <c r="A262" s="2">
        <v>1300</v>
      </c>
      <c r="B262" s="1">
        <v>6.9999999999999993E-3</v>
      </c>
    </row>
    <row r="263" spans="1:2" x14ac:dyDescent="0.25">
      <c r="A263" s="2">
        <v>1305</v>
      </c>
      <c r="B263" s="1">
        <v>6.9999999999999993E-3</v>
      </c>
    </row>
    <row r="264" spans="1:2" x14ac:dyDescent="0.25">
      <c r="A264" s="2">
        <v>1310</v>
      </c>
      <c r="B264" s="1">
        <v>4.9999999999999975E-3</v>
      </c>
    </row>
    <row r="265" spans="1:2" x14ac:dyDescent="0.25">
      <c r="A265" s="2">
        <v>1315</v>
      </c>
      <c r="B265" s="1">
        <v>4.9999999999999975E-3</v>
      </c>
    </row>
    <row r="266" spans="1:2" x14ac:dyDescent="0.25">
      <c r="A266" s="2">
        <v>1320</v>
      </c>
      <c r="B266" s="1">
        <v>4.9999999999999975E-3</v>
      </c>
    </row>
    <row r="267" spans="1:2" x14ac:dyDescent="0.25">
      <c r="A267" s="2">
        <v>1325</v>
      </c>
      <c r="B267" s="1">
        <v>8.0000000000000002E-3</v>
      </c>
    </row>
    <row r="268" spans="1:2" x14ac:dyDescent="0.25">
      <c r="A268" s="2">
        <v>1330</v>
      </c>
      <c r="B268" s="1">
        <v>5.9999999999999984E-3</v>
      </c>
    </row>
    <row r="269" spans="1:2" x14ac:dyDescent="0.25">
      <c r="A269" s="2">
        <v>1335</v>
      </c>
      <c r="B269" s="1">
        <v>6.9999999999999993E-3</v>
      </c>
    </row>
    <row r="270" spans="1:2" x14ac:dyDescent="0.25">
      <c r="A270" s="2">
        <v>1340</v>
      </c>
      <c r="B270" s="1">
        <v>5.9999999999999984E-3</v>
      </c>
    </row>
    <row r="271" spans="1:2" x14ac:dyDescent="0.25">
      <c r="A271" s="2">
        <v>1345</v>
      </c>
      <c r="B271" s="1">
        <v>4.9999999999999975E-3</v>
      </c>
    </row>
    <row r="272" spans="1:2" x14ac:dyDescent="0.25">
      <c r="A272" s="2">
        <v>1350</v>
      </c>
      <c r="B272" s="1">
        <v>5.9999999999999984E-3</v>
      </c>
    </row>
    <row r="273" spans="1:2" x14ac:dyDescent="0.25">
      <c r="A273" s="2">
        <v>1355</v>
      </c>
      <c r="B273" s="1">
        <v>5.9999999999999984E-3</v>
      </c>
    </row>
    <row r="274" spans="1:2" x14ac:dyDescent="0.25">
      <c r="A274" s="2">
        <v>1360</v>
      </c>
      <c r="B274" s="1">
        <v>4.9999999999999975E-3</v>
      </c>
    </row>
    <row r="275" spans="1:2" x14ac:dyDescent="0.25">
      <c r="A275" s="2">
        <v>1365</v>
      </c>
      <c r="B275" s="1">
        <v>4.9999999999999975E-3</v>
      </c>
    </row>
    <row r="276" spans="1:2" x14ac:dyDescent="0.25">
      <c r="A276" s="2">
        <v>1370</v>
      </c>
      <c r="B276" s="1">
        <v>4.9999999999999975E-3</v>
      </c>
    </row>
    <row r="277" spans="1:2" x14ac:dyDescent="0.25">
      <c r="A277" s="2">
        <v>1375</v>
      </c>
      <c r="B277" s="1">
        <v>4.0000000000000036E-3</v>
      </c>
    </row>
    <row r="278" spans="1:2" x14ac:dyDescent="0.25">
      <c r="A278" s="2">
        <v>1380</v>
      </c>
      <c r="B278" s="1">
        <v>4.0000000000000036E-3</v>
      </c>
    </row>
    <row r="279" spans="1:2" x14ac:dyDescent="0.25">
      <c r="A279" s="2">
        <v>1385</v>
      </c>
      <c r="B279" s="1">
        <v>4.0000000000000036E-3</v>
      </c>
    </row>
    <row r="280" spans="1:2" x14ac:dyDescent="0.25">
      <c r="A280" s="2">
        <v>1390</v>
      </c>
      <c r="B280" s="1">
        <v>4.0000000000000036E-3</v>
      </c>
    </row>
    <row r="281" spans="1:2" x14ac:dyDescent="0.25">
      <c r="A281" s="2">
        <v>1395</v>
      </c>
      <c r="B281" s="1">
        <v>4.0000000000000036E-3</v>
      </c>
    </row>
    <row r="282" spans="1:2" x14ac:dyDescent="0.25">
      <c r="A282" s="2">
        <v>1400</v>
      </c>
      <c r="B282" s="1">
        <v>5.9999999999999984E-3</v>
      </c>
    </row>
    <row r="283" spans="1:2" x14ac:dyDescent="0.25">
      <c r="A283" s="2">
        <v>1405</v>
      </c>
      <c r="B283" s="1">
        <v>4.0000000000000036E-3</v>
      </c>
    </row>
    <row r="284" spans="1:2" x14ac:dyDescent="0.25">
      <c r="A284" s="2">
        <v>1410</v>
      </c>
      <c r="B284" s="1">
        <v>4.0000000000000036E-3</v>
      </c>
    </row>
    <row r="285" spans="1:2" x14ac:dyDescent="0.25">
      <c r="A285" s="2">
        <v>1415</v>
      </c>
      <c r="B285" s="1">
        <v>4.0000000000000036E-3</v>
      </c>
    </row>
    <row r="286" spans="1:2" x14ac:dyDescent="0.25">
      <c r="A286" s="2">
        <v>1420</v>
      </c>
      <c r="B286" s="1">
        <v>4.0000000000000036E-3</v>
      </c>
    </row>
    <row r="287" spans="1:2" x14ac:dyDescent="0.25">
      <c r="A287" s="2">
        <v>1425</v>
      </c>
      <c r="B287" s="1">
        <v>4.0000000000000036E-3</v>
      </c>
    </row>
    <row r="288" spans="1:2" x14ac:dyDescent="0.25">
      <c r="A288" s="2">
        <v>1430</v>
      </c>
      <c r="B288" s="1">
        <v>3.0000000000000027E-3</v>
      </c>
    </row>
    <row r="289" spans="1:2" x14ac:dyDescent="0.25">
      <c r="A289" s="2">
        <v>1435</v>
      </c>
      <c r="B289" s="1">
        <v>-9.9000000000000005E-2</v>
      </c>
    </row>
    <row r="290" spans="1:2" x14ac:dyDescent="0.25">
      <c r="A290" s="2">
        <v>1440</v>
      </c>
      <c r="B290" s="1">
        <v>4.0000000000000036E-3</v>
      </c>
    </row>
    <row r="291" spans="1:2" x14ac:dyDescent="0.25">
      <c r="A291" s="2">
        <v>1445</v>
      </c>
      <c r="B291" s="1">
        <v>3.0000000000000027E-3</v>
      </c>
    </row>
    <row r="292" spans="1:2" x14ac:dyDescent="0.25">
      <c r="A292" s="2">
        <v>1450</v>
      </c>
      <c r="B292" s="1">
        <v>3.0000000000000027E-3</v>
      </c>
    </row>
    <row r="293" spans="1:2" x14ac:dyDescent="0.25">
      <c r="A293" s="2">
        <v>1455</v>
      </c>
      <c r="B293" s="1">
        <v>3.0000000000000027E-3</v>
      </c>
    </row>
    <row r="294" spans="1:2" x14ac:dyDescent="0.25">
      <c r="A294" s="2">
        <v>1460</v>
      </c>
      <c r="B294" s="1">
        <v>4.9999999999999975E-3</v>
      </c>
    </row>
    <row r="295" spans="1:2" x14ac:dyDescent="0.25">
      <c r="A295" s="2">
        <v>1465</v>
      </c>
      <c r="B295" s="1">
        <v>4.0000000000000036E-3</v>
      </c>
    </row>
    <row r="296" spans="1:2" x14ac:dyDescent="0.25">
      <c r="A296" s="2">
        <v>1470</v>
      </c>
      <c r="B296" s="1">
        <v>4.0000000000000036E-3</v>
      </c>
    </row>
    <row r="297" spans="1:2" x14ac:dyDescent="0.25">
      <c r="A297" s="2">
        <v>1475</v>
      </c>
      <c r="B297" s="1">
        <v>4.9999999999999975E-3</v>
      </c>
    </row>
    <row r="298" spans="1:2" x14ac:dyDescent="0.25">
      <c r="A298" s="2">
        <v>1480</v>
      </c>
      <c r="B298" s="1">
        <v>1.6E-2</v>
      </c>
    </row>
    <row r="299" spans="1:2" x14ac:dyDescent="0.25">
      <c r="A299" s="1">
        <v>1485</v>
      </c>
      <c r="B299" s="1">
        <v>4.9999999999999975E-3</v>
      </c>
    </row>
    <row r="300" spans="1:2" x14ac:dyDescent="0.25">
      <c r="A300" s="1">
        <v>1490</v>
      </c>
      <c r="B300" s="1">
        <v>4.9999999999999975E-3</v>
      </c>
    </row>
    <row r="301" spans="1:2" x14ac:dyDescent="0.25">
      <c r="A301" s="1">
        <v>1495</v>
      </c>
      <c r="B301" s="1">
        <v>4.0000000000000036E-3</v>
      </c>
    </row>
    <row r="302" spans="1:2" x14ac:dyDescent="0.25">
      <c r="A302" s="1">
        <v>1500</v>
      </c>
      <c r="B302" s="1">
        <v>6.9999999999999993E-3</v>
      </c>
    </row>
    <row r="303" spans="1:2" x14ac:dyDescent="0.25">
      <c r="A303" s="1">
        <v>1505</v>
      </c>
      <c r="B303" s="1">
        <v>0.113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AfterFailedCapacitor_Normal_1</vt:lpstr>
      <vt:lpstr>GroundedMagSheild_2</vt:lpstr>
      <vt:lpstr>Reversed_GroundedMagShield_3</vt:lpstr>
      <vt:lpstr>B1</vt:lpstr>
      <vt:lpstr>B2</vt:lpstr>
      <vt:lpstr>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Quinlan</dc:creator>
  <cp:lastModifiedBy>Carsten Quinlan</cp:lastModifiedBy>
  <dcterms:created xsi:type="dcterms:W3CDTF">2022-01-29T23:11:15Z</dcterms:created>
  <dcterms:modified xsi:type="dcterms:W3CDTF">2022-05-09T21:58:59Z</dcterms:modified>
</cp:coreProperties>
</file>