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Dir\Africa_Cocoa\trunk\demand\Cocoa_30pc_rev_boost\"/>
    </mc:Choice>
  </mc:AlternateContent>
  <xr:revisionPtr revIDLastSave="0" documentId="13_ncr:1_{65487D69-9C91-469A-B71B-0BAFC47F61D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gric_claims" sheetId="1" r:id="rId1"/>
    <sheet name="agric_ex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D15" i="1"/>
  <c r="E15" i="1"/>
  <c r="F15" i="1" s="1"/>
  <c r="G15" i="1" s="1"/>
  <c r="H15" i="1" s="1"/>
  <c r="I15" i="1" s="1"/>
  <c r="D16" i="1"/>
  <c r="E16" i="1"/>
  <c r="F16" i="1"/>
  <c r="G16" i="1"/>
  <c r="H16" i="1" s="1"/>
  <c r="I16" i="1" s="1"/>
  <c r="D17" i="1"/>
  <c r="E17" i="1"/>
  <c r="F17" i="1"/>
  <c r="G17" i="1"/>
  <c r="H17" i="1"/>
  <c r="I17" i="1" s="1"/>
  <c r="D18" i="1"/>
  <c r="E18" i="1"/>
  <c r="F18" i="1" s="1"/>
  <c r="G18" i="1" s="1"/>
  <c r="H18" i="1" s="1"/>
  <c r="I18" i="1" s="1"/>
  <c r="D19" i="1"/>
  <c r="E19" i="1"/>
  <c r="F19" i="1" s="1"/>
  <c r="G19" i="1" s="1"/>
  <c r="H19" i="1" s="1"/>
  <c r="I19" i="1" s="1"/>
  <c r="D20" i="1"/>
  <c r="E20" i="1"/>
  <c r="F20" i="1"/>
  <c r="G20" i="1"/>
  <c r="H20" i="1" s="1"/>
  <c r="I20" i="1" s="1"/>
  <c r="D21" i="1"/>
  <c r="E21" i="1"/>
  <c r="F21" i="1"/>
  <c r="G21" i="1"/>
  <c r="H21" i="1"/>
  <c r="I21" i="1"/>
  <c r="D22" i="1"/>
  <c r="E22" i="1"/>
  <c r="F22" i="1" s="1"/>
  <c r="G22" i="1" s="1"/>
  <c r="H22" i="1" s="1"/>
  <c r="I22" i="1" s="1"/>
  <c r="D23" i="1"/>
  <c r="E23" i="1"/>
  <c r="F23" i="1" s="1"/>
  <c r="G23" i="1" s="1"/>
  <c r="H23" i="1" s="1"/>
  <c r="I23" i="1" s="1"/>
  <c r="C23" i="1"/>
  <c r="C22" i="1"/>
  <c r="C21" i="1"/>
  <c r="C20" i="1"/>
  <c r="C19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<sst xmlns="http://schemas.openxmlformats.org/spreadsheetml/2006/main" count="91" uniqueCount="25">
  <si>
    <t>ISO</t>
  </si>
  <si>
    <t>y2015</t>
  </si>
  <si>
    <t>y2020</t>
  </si>
  <si>
    <t>y2025</t>
  </si>
  <si>
    <t>y2030</t>
  </si>
  <si>
    <t>y2035</t>
  </si>
  <si>
    <t>y2040</t>
  </si>
  <si>
    <t>y2045</t>
  </si>
  <si>
    <t>y2050</t>
  </si>
  <si>
    <t>ASH</t>
  </si>
  <si>
    <t>BRA</t>
  </si>
  <si>
    <t>CEN</t>
  </si>
  <si>
    <t>EAS</t>
  </si>
  <si>
    <t>ACC</t>
  </si>
  <si>
    <t>NOR</t>
  </si>
  <si>
    <t>UPE</t>
  </si>
  <si>
    <t>UPW</t>
  </si>
  <si>
    <t>VOL</t>
  </si>
  <si>
    <t>WES</t>
  </si>
  <si>
    <t>region</t>
  </si>
  <si>
    <t>land_type</t>
  </si>
  <si>
    <t>sim</t>
  </si>
  <si>
    <t>land_demand_pc</t>
  </si>
  <si>
    <t>other crops</t>
  </si>
  <si>
    <t>lid_full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</si>
</sst>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workbookViewId="0">
      <selection activeCell="A13" sqref="A13:I23"/>
    </sheetView>
  </sheetViews>
  <sheetFormatPr defaultRowHeight="15" x14ac:dyDescent="0.25"/>
  <cols>
    <col min="3" max="3" width="10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 t="s">
        <v>9</v>
      </c>
      <c r="B2">
        <v>677</v>
      </c>
      <c r="C2">
        <v>677</v>
      </c>
      <c r="D2">
        <v>677</v>
      </c>
      <c r="E2">
        <v>677</v>
      </c>
      <c r="F2">
        <v>677</v>
      </c>
      <c r="G2">
        <v>677</v>
      </c>
      <c r="H2">
        <v>677</v>
      </c>
      <c r="I2">
        <v>677</v>
      </c>
      <c r="M2" t="s">
        <v>18</v>
      </c>
      <c r="N2" t="s">
        <v>23</v>
      </c>
      <c r="O2" t="s">
        <v>24</v>
      </c>
      <c r="P2">
        <v>-0.83930724000000001</v>
      </c>
    </row>
    <row r="3" spans="1:16" x14ac:dyDescent="0.25">
      <c r="A3" t="s">
        <v>10</v>
      </c>
      <c r="B3">
        <v>1746</v>
      </c>
      <c r="C3">
        <v>1746</v>
      </c>
      <c r="D3">
        <v>1746</v>
      </c>
      <c r="E3">
        <v>1746</v>
      </c>
      <c r="F3">
        <v>1746</v>
      </c>
      <c r="G3">
        <v>1746</v>
      </c>
      <c r="H3">
        <v>1746</v>
      </c>
      <c r="I3">
        <v>1746</v>
      </c>
      <c r="M3" t="s">
        <v>11</v>
      </c>
      <c r="N3" t="s">
        <v>23</v>
      </c>
      <c r="O3" t="s">
        <v>24</v>
      </c>
      <c r="P3">
        <v>-0.81567223</v>
      </c>
    </row>
    <row r="4" spans="1:16" x14ac:dyDescent="0.25">
      <c r="A4" t="s">
        <v>11</v>
      </c>
      <c r="B4">
        <v>326</v>
      </c>
      <c r="C4">
        <v>326</v>
      </c>
      <c r="D4">
        <v>326</v>
      </c>
      <c r="E4">
        <v>326</v>
      </c>
      <c r="F4">
        <v>326</v>
      </c>
      <c r="G4">
        <v>326</v>
      </c>
      <c r="H4">
        <v>326</v>
      </c>
      <c r="I4">
        <v>326</v>
      </c>
      <c r="M4" t="s">
        <v>13</v>
      </c>
      <c r="N4" t="s">
        <v>23</v>
      </c>
      <c r="O4" t="s">
        <v>24</v>
      </c>
      <c r="P4">
        <v>0</v>
      </c>
    </row>
    <row r="5" spans="1:16" x14ac:dyDescent="0.25">
      <c r="A5" t="s">
        <v>12</v>
      </c>
      <c r="B5">
        <v>2539</v>
      </c>
      <c r="C5">
        <v>2539</v>
      </c>
      <c r="D5">
        <v>2539</v>
      </c>
      <c r="E5">
        <v>2539</v>
      </c>
      <c r="F5">
        <v>2539</v>
      </c>
      <c r="G5">
        <v>2539</v>
      </c>
      <c r="H5">
        <v>2539</v>
      </c>
      <c r="I5">
        <v>2539</v>
      </c>
      <c r="M5" t="s">
        <v>17</v>
      </c>
      <c r="N5" t="s">
        <v>23</v>
      </c>
      <c r="O5" t="s">
        <v>24</v>
      </c>
      <c r="P5">
        <v>-0.41051082999999999</v>
      </c>
    </row>
    <row r="6" spans="1:16" x14ac:dyDescent="0.25">
      <c r="A6" t="s">
        <v>13</v>
      </c>
      <c r="B6">
        <v>1349</v>
      </c>
      <c r="C6">
        <v>1349</v>
      </c>
      <c r="D6">
        <v>1349</v>
      </c>
      <c r="E6">
        <v>1349</v>
      </c>
      <c r="F6">
        <v>1349</v>
      </c>
      <c r="G6">
        <v>1349</v>
      </c>
      <c r="H6">
        <v>1349</v>
      </c>
      <c r="I6">
        <v>1349</v>
      </c>
      <c r="M6" t="s">
        <v>12</v>
      </c>
      <c r="N6" t="s">
        <v>23</v>
      </c>
      <c r="O6" t="s">
        <v>24</v>
      </c>
      <c r="P6">
        <v>-0.77691663</v>
      </c>
    </row>
    <row r="7" spans="1:16" x14ac:dyDescent="0.25">
      <c r="A7" t="s">
        <v>14</v>
      </c>
      <c r="B7">
        <v>20680</v>
      </c>
      <c r="C7">
        <v>20680</v>
      </c>
      <c r="D7">
        <v>20680</v>
      </c>
      <c r="E7">
        <v>20680</v>
      </c>
      <c r="F7">
        <v>20680</v>
      </c>
      <c r="G7">
        <v>20680</v>
      </c>
      <c r="H7">
        <v>20680</v>
      </c>
      <c r="I7">
        <v>20680</v>
      </c>
      <c r="M7" t="s">
        <v>9</v>
      </c>
      <c r="N7" t="s">
        <v>23</v>
      </c>
      <c r="O7" t="s">
        <v>24</v>
      </c>
      <c r="P7">
        <v>-0.88472134000000002</v>
      </c>
    </row>
    <row r="8" spans="1:16" x14ac:dyDescent="0.25">
      <c r="A8" t="s">
        <v>15</v>
      </c>
      <c r="B8">
        <v>4508</v>
      </c>
      <c r="C8">
        <v>4508</v>
      </c>
      <c r="D8">
        <v>4508</v>
      </c>
      <c r="E8">
        <v>4508</v>
      </c>
      <c r="F8">
        <v>4508</v>
      </c>
      <c r="G8">
        <v>4508</v>
      </c>
      <c r="H8">
        <v>4508</v>
      </c>
      <c r="I8">
        <v>4508</v>
      </c>
      <c r="M8" t="s">
        <v>10</v>
      </c>
      <c r="N8" t="s">
        <v>23</v>
      </c>
      <c r="O8" t="s">
        <v>24</v>
      </c>
      <c r="P8">
        <v>-0.85170309</v>
      </c>
    </row>
    <row r="9" spans="1:16" x14ac:dyDescent="0.25">
      <c r="A9" t="s">
        <v>16</v>
      </c>
      <c r="B9">
        <v>2643</v>
      </c>
      <c r="C9">
        <v>2643</v>
      </c>
      <c r="D9">
        <v>2643</v>
      </c>
      <c r="E9">
        <v>2643</v>
      </c>
      <c r="F9">
        <v>2643</v>
      </c>
      <c r="G9">
        <v>2643</v>
      </c>
      <c r="H9">
        <v>2643</v>
      </c>
      <c r="I9">
        <v>2643</v>
      </c>
      <c r="M9" t="s">
        <v>14</v>
      </c>
      <c r="N9" t="s">
        <v>23</v>
      </c>
      <c r="O9" t="s">
        <v>24</v>
      </c>
      <c r="P9">
        <v>0</v>
      </c>
    </row>
    <row r="10" spans="1:16" x14ac:dyDescent="0.25">
      <c r="A10" t="s">
        <v>17</v>
      </c>
      <c r="B10">
        <v>2969</v>
      </c>
      <c r="C10">
        <v>2969</v>
      </c>
      <c r="D10">
        <v>2969</v>
      </c>
      <c r="E10">
        <v>2969</v>
      </c>
      <c r="F10">
        <v>2969</v>
      </c>
      <c r="G10">
        <v>2969</v>
      </c>
      <c r="H10">
        <v>2969</v>
      </c>
      <c r="I10">
        <v>2969</v>
      </c>
      <c r="M10" t="s">
        <v>15</v>
      </c>
      <c r="N10" t="s">
        <v>23</v>
      </c>
      <c r="O10" t="s">
        <v>24</v>
      </c>
      <c r="P10" s="1">
        <v>1.4211E-14</v>
      </c>
    </row>
    <row r="11" spans="1:16" x14ac:dyDescent="0.25">
      <c r="A11" t="s">
        <v>18</v>
      </c>
      <c r="B11">
        <v>7</v>
      </c>
      <c r="C11">
        <v>7</v>
      </c>
      <c r="D11">
        <v>7</v>
      </c>
      <c r="E11">
        <v>7</v>
      </c>
      <c r="F11">
        <v>7</v>
      </c>
      <c r="G11">
        <v>7</v>
      </c>
      <c r="H11">
        <v>7</v>
      </c>
      <c r="I11">
        <v>7</v>
      </c>
      <c r="M11" t="s">
        <v>16</v>
      </c>
      <c r="N11" t="s">
        <v>23</v>
      </c>
      <c r="O11" t="s">
        <v>24</v>
      </c>
      <c r="P11" s="1">
        <v>-1.4211E-14</v>
      </c>
    </row>
    <row r="13" spans="1:16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</row>
    <row r="14" spans="1:16" x14ac:dyDescent="0.25">
      <c r="A14" t="s">
        <v>9</v>
      </c>
      <c r="B14">
        <v>677</v>
      </c>
      <c r="C14">
        <f>ROUNDDOWN(B14*(1+(VLOOKUP(A14,$M$2:$P$11,4,FALSE)/100)),0)</f>
        <v>671</v>
      </c>
      <c r="D14">
        <f>C14</f>
        <v>671</v>
      </c>
      <c r="E14">
        <f t="shared" ref="E14:I14" si="0">D14</f>
        <v>671</v>
      </c>
      <c r="F14">
        <f t="shared" si="0"/>
        <v>671</v>
      </c>
      <c r="G14">
        <f t="shared" si="0"/>
        <v>671</v>
      </c>
      <c r="H14">
        <f t="shared" si="0"/>
        <v>671</v>
      </c>
      <c r="I14">
        <f t="shared" si="0"/>
        <v>671</v>
      </c>
    </row>
    <row r="15" spans="1:16" x14ac:dyDescent="0.25">
      <c r="A15" t="s">
        <v>10</v>
      </c>
      <c r="B15">
        <v>1746</v>
      </c>
      <c r="C15">
        <f t="shared" ref="C15:C23" si="1">ROUNDDOWN(B15*(1+(VLOOKUP(A15,$M$2:$P$11,4,FALSE)/100)),0)</f>
        <v>1731</v>
      </c>
      <c r="D15">
        <f t="shared" ref="D15:I23" si="2">C15</f>
        <v>1731</v>
      </c>
      <c r="E15">
        <f t="shared" si="2"/>
        <v>1731</v>
      </c>
      <c r="F15">
        <f t="shared" si="2"/>
        <v>1731</v>
      </c>
      <c r="G15">
        <f t="shared" si="2"/>
        <v>1731</v>
      </c>
      <c r="H15">
        <f t="shared" si="2"/>
        <v>1731</v>
      </c>
      <c r="I15">
        <f t="shared" si="2"/>
        <v>1731</v>
      </c>
    </row>
    <row r="16" spans="1:16" x14ac:dyDescent="0.25">
      <c r="A16" t="s">
        <v>11</v>
      </c>
      <c r="B16">
        <v>326</v>
      </c>
      <c r="C16">
        <f t="shared" si="1"/>
        <v>323</v>
      </c>
      <c r="D16">
        <f t="shared" si="2"/>
        <v>323</v>
      </c>
      <c r="E16">
        <f t="shared" si="2"/>
        <v>323</v>
      </c>
      <c r="F16">
        <f t="shared" si="2"/>
        <v>323</v>
      </c>
      <c r="G16">
        <f t="shared" si="2"/>
        <v>323</v>
      </c>
      <c r="H16">
        <f t="shared" si="2"/>
        <v>323</v>
      </c>
      <c r="I16">
        <f t="shared" si="2"/>
        <v>323</v>
      </c>
    </row>
    <row r="17" spans="1:9" x14ac:dyDescent="0.25">
      <c r="A17" t="s">
        <v>12</v>
      </c>
      <c r="B17">
        <v>2539</v>
      </c>
      <c r="C17">
        <f t="shared" si="1"/>
        <v>2519</v>
      </c>
      <c r="D17">
        <f t="shared" si="2"/>
        <v>2519</v>
      </c>
      <c r="E17">
        <f t="shared" si="2"/>
        <v>2519</v>
      </c>
      <c r="F17">
        <f t="shared" si="2"/>
        <v>2519</v>
      </c>
      <c r="G17">
        <f t="shared" si="2"/>
        <v>2519</v>
      </c>
      <c r="H17">
        <f t="shared" si="2"/>
        <v>2519</v>
      </c>
      <c r="I17">
        <f t="shared" si="2"/>
        <v>2519</v>
      </c>
    </row>
    <row r="18" spans="1:9" x14ac:dyDescent="0.25">
      <c r="A18" t="s">
        <v>13</v>
      </c>
      <c r="B18">
        <v>1349</v>
      </c>
      <c r="C18">
        <f t="shared" si="1"/>
        <v>1349</v>
      </c>
      <c r="D18">
        <f t="shared" si="2"/>
        <v>1349</v>
      </c>
      <c r="E18">
        <f t="shared" si="2"/>
        <v>1349</v>
      </c>
      <c r="F18">
        <f t="shared" si="2"/>
        <v>1349</v>
      </c>
      <c r="G18">
        <f t="shared" si="2"/>
        <v>1349</v>
      </c>
      <c r="H18">
        <f t="shared" si="2"/>
        <v>1349</v>
      </c>
      <c r="I18">
        <f t="shared" si="2"/>
        <v>1349</v>
      </c>
    </row>
    <row r="19" spans="1:9" x14ac:dyDescent="0.25">
      <c r="A19" t="s">
        <v>14</v>
      </c>
      <c r="B19">
        <v>20680</v>
      </c>
      <c r="C19">
        <f t="shared" si="1"/>
        <v>20680</v>
      </c>
      <c r="D19">
        <f t="shared" si="2"/>
        <v>20680</v>
      </c>
      <c r="E19">
        <f t="shared" si="2"/>
        <v>20680</v>
      </c>
      <c r="F19">
        <f t="shared" si="2"/>
        <v>20680</v>
      </c>
      <c r="G19">
        <f t="shared" si="2"/>
        <v>20680</v>
      </c>
      <c r="H19">
        <f t="shared" si="2"/>
        <v>20680</v>
      </c>
      <c r="I19">
        <f t="shared" si="2"/>
        <v>20680</v>
      </c>
    </row>
    <row r="20" spans="1:9" x14ac:dyDescent="0.25">
      <c r="A20" t="s">
        <v>15</v>
      </c>
      <c r="B20">
        <v>4508</v>
      </c>
      <c r="C20">
        <f t="shared" si="1"/>
        <v>4508</v>
      </c>
      <c r="D20">
        <f t="shared" si="2"/>
        <v>4508</v>
      </c>
      <c r="E20">
        <f t="shared" si="2"/>
        <v>4508</v>
      </c>
      <c r="F20">
        <f t="shared" si="2"/>
        <v>4508</v>
      </c>
      <c r="G20">
        <f t="shared" si="2"/>
        <v>4508</v>
      </c>
      <c r="H20">
        <f t="shared" si="2"/>
        <v>4508</v>
      </c>
      <c r="I20">
        <f t="shared" si="2"/>
        <v>4508</v>
      </c>
    </row>
    <row r="21" spans="1:9" x14ac:dyDescent="0.25">
      <c r="A21" t="s">
        <v>16</v>
      </c>
      <c r="B21">
        <v>2643</v>
      </c>
      <c r="C21">
        <f t="shared" si="1"/>
        <v>2643</v>
      </c>
      <c r="D21">
        <f t="shared" si="2"/>
        <v>2643</v>
      </c>
      <c r="E21">
        <f t="shared" si="2"/>
        <v>2643</v>
      </c>
      <c r="F21">
        <f t="shared" si="2"/>
        <v>2643</v>
      </c>
      <c r="G21">
        <f t="shared" si="2"/>
        <v>2643</v>
      </c>
      <c r="H21">
        <f t="shared" si="2"/>
        <v>2643</v>
      </c>
      <c r="I21">
        <f t="shared" si="2"/>
        <v>2643</v>
      </c>
    </row>
    <row r="22" spans="1:9" x14ac:dyDescent="0.25">
      <c r="A22" t="s">
        <v>17</v>
      </c>
      <c r="B22">
        <v>2969</v>
      </c>
      <c r="C22">
        <f t="shared" si="1"/>
        <v>2956</v>
      </c>
      <c r="D22">
        <f t="shared" si="2"/>
        <v>2956</v>
      </c>
      <c r="E22">
        <f t="shared" si="2"/>
        <v>2956</v>
      </c>
      <c r="F22">
        <f t="shared" si="2"/>
        <v>2956</v>
      </c>
      <c r="G22">
        <f t="shared" si="2"/>
        <v>2956</v>
      </c>
      <c r="H22">
        <f t="shared" si="2"/>
        <v>2956</v>
      </c>
      <c r="I22">
        <f t="shared" si="2"/>
        <v>2956</v>
      </c>
    </row>
    <row r="23" spans="1:9" x14ac:dyDescent="0.25">
      <c r="A23" t="s">
        <v>18</v>
      </c>
      <c r="B23">
        <v>7</v>
      </c>
      <c r="C23">
        <f t="shared" si="1"/>
        <v>6</v>
      </c>
      <c r="D23">
        <f t="shared" si="2"/>
        <v>6</v>
      </c>
      <c r="E23">
        <f t="shared" si="2"/>
        <v>6</v>
      </c>
      <c r="F23">
        <f t="shared" si="2"/>
        <v>6</v>
      </c>
      <c r="G23">
        <f t="shared" si="2"/>
        <v>6</v>
      </c>
      <c r="H23">
        <f t="shared" si="2"/>
        <v>6</v>
      </c>
      <c r="I23">
        <f t="shared" si="2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tabSelected="1" workbookViewId="0">
      <selection activeCell="E4" sqref="E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677</v>
      </c>
      <c r="C2">
        <v>671</v>
      </c>
      <c r="D2">
        <v>671</v>
      </c>
      <c r="E2">
        <v>671</v>
      </c>
      <c r="F2">
        <v>671</v>
      </c>
      <c r="G2">
        <v>671</v>
      </c>
      <c r="H2">
        <v>671</v>
      </c>
      <c r="I2">
        <v>671</v>
      </c>
    </row>
    <row r="3" spans="1:9" x14ac:dyDescent="0.25">
      <c r="A3" t="s">
        <v>10</v>
      </c>
      <c r="B3">
        <v>1746</v>
      </c>
      <c r="C3">
        <v>1731</v>
      </c>
      <c r="D3">
        <v>1731</v>
      </c>
      <c r="E3">
        <v>1731</v>
      </c>
      <c r="F3">
        <v>1731</v>
      </c>
      <c r="G3">
        <v>1731</v>
      </c>
      <c r="H3">
        <v>1731</v>
      </c>
      <c r="I3">
        <v>1731</v>
      </c>
    </row>
    <row r="4" spans="1:9" x14ac:dyDescent="0.25">
      <c r="A4" t="s">
        <v>11</v>
      </c>
      <c r="B4">
        <v>326</v>
      </c>
      <c r="C4">
        <v>323</v>
      </c>
      <c r="D4">
        <v>323</v>
      </c>
      <c r="E4">
        <v>323</v>
      </c>
      <c r="F4">
        <v>323</v>
      </c>
      <c r="G4">
        <v>323</v>
      </c>
      <c r="H4">
        <v>323</v>
      </c>
      <c r="I4">
        <v>323</v>
      </c>
    </row>
    <row r="5" spans="1:9" x14ac:dyDescent="0.25">
      <c r="A5" t="s">
        <v>12</v>
      </c>
      <c r="B5">
        <v>2539</v>
      </c>
      <c r="C5">
        <v>2519</v>
      </c>
      <c r="D5">
        <v>2519</v>
      </c>
      <c r="E5">
        <v>2519</v>
      </c>
      <c r="F5">
        <v>2519</v>
      </c>
      <c r="G5">
        <v>2519</v>
      </c>
      <c r="H5">
        <v>2519</v>
      </c>
      <c r="I5">
        <v>2519</v>
      </c>
    </row>
    <row r="6" spans="1:9" x14ac:dyDescent="0.25">
      <c r="A6" t="s">
        <v>13</v>
      </c>
      <c r="B6">
        <v>1349</v>
      </c>
      <c r="C6">
        <v>1349</v>
      </c>
      <c r="D6">
        <v>1349</v>
      </c>
      <c r="E6">
        <v>1349</v>
      </c>
      <c r="F6">
        <v>1349</v>
      </c>
      <c r="G6">
        <v>1349</v>
      </c>
      <c r="H6">
        <v>1349</v>
      </c>
      <c r="I6">
        <v>1349</v>
      </c>
    </row>
    <row r="7" spans="1:9" x14ac:dyDescent="0.25">
      <c r="A7" t="s">
        <v>14</v>
      </c>
      <c r="B7">
        <v>20680</v>
      </c>
      <c r="C7">
        <v>20680</v>
      </c>
      <c r="D7">
        <v>20680</v>
      </c>
      <c r="E7">
        <v>20680</v>
      </c>
      <c r="F7">
        <v>20680</v>
      </c>
      <c r="G7">
        <v>20680</v>
      </c>
      <c r="H7">
        <v>20680</v>
      </c>
      <c r="I7">
        <v>20680</v>
      </c>
    </row>
    <row r="8" spans="1:9" x14ac:dyDescent="0.25">
      <c r="A8" t="s">
        <v>15</v>
      </c>
      <c r="B8">
        <v>4508</v>
      </c>
      <c r="C8">
        <v>4508</v>
      </c>
      <c r="D8">
        <v>4508</v>
      </c>
      <c r="E8">
        <v>4508</v>
      </c>
      <c r="F8">
        <v>4508</v>
      </c>
      <c r="G8">
        <v>4508</v>
      </c>
      <c r="H8">
        <v>4508</v>
      </c>
      <c r="I8">
        <v>4508</v>
      </c>
    </row>
    <row r="9" spans="1:9" x14ac:dyDescent="0.25">
      <c r="A9" t="s">
        <v>16</v>
      </c>
      <c r="B9">
        <v>2643</v>
      </c>
      <c r="C9">
        <v>2643</v>
      </c>
      <c r="D9">
        <v>2643</v>
      </c>
      <c r="E9">
        <v>2643</v>
      </c>
      <c r="F9">
        <v>2643</v>
      </c>
      <c r="G9">
        <v>2643</v>
      </c>
      <c r="H9">
        <v>2643</v>
      </c>
      <c r="I9">
        <v>2643</v>
      </c>
    </row>
    <row r="10" spans="1:9" x14ac:dyDescent="0.25">
      <c r="A10" t="s">
        <v>17</v>
      </c>
      <c r="B10">
        <v>2969</v>
      </c>
      <c r="C10">
        <v>2956</v>
      </c>
      <c r="D10">
        <v>2956</v>
      </c>
      <c r="E10">
        <v>2956</v>
      </c>
      <c r="F10">
        <v>2956</v>
      </c>
      <c r="G10">
        <v>2956</v>
      </c>
      <c r="H10">
        <v>2956</v>
      </c>
      <c r="I10">
        <v>2956</v>
      </c>
    </row>
    <row r="11" spans="1:9" x14ac:dyDescent="0.25">
      <c r="A11" t="s">
        <v>18</v>
      </c>
      <c r="B11">
        <v>7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agric_claims</vt:lpstr>
      <vt:lpstr>agric_exp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Jacobs-Crisioni</cp:lastModifiedBy>
  <dcterms:created xsi:type="dcterms:W3CDTF">2023-05-29T15:14:47Z</dcterms:created>
  <dcterms:modified xsi:type="dcterms:W3CDTF">2023-05-29T15:21:03Z</dcterms:modified>
</cp:coreProperties>
</file>