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16380" windowHeight="8196"/>
  </bookViews>
  <sheets>
    <sheet name="Janeczek" sheetId="8" r:id="rId1"/>
    <sheet name="SUM" sheetId="5" r:id="rId2"/>
  </sheets>
  <definedNames>
    <definedName name="SumActJaneczek">Janeczek!$F$10</definedName>
    <definedName name="SumActMair">#REF!</definedName>
    <definedName name="SumEstJaneczek">Janeczek!$E$10</definedName>
    <definedName name="SumEstMair">#REF!</definedName>
  </definedNames>
  <calcPr calcId="152511" iterateDelta="1E-4"/>
</workbook>
</file>

<file path=xl/calcChain.xml><?xml version="1.0" encoding="utf-8"?>
<calcChain xmlns="http://schemas.openxmlformats.org/spreadsheetml/2006/main">
  <c r="F10" i="8" l="1"/>
  <c r="E10" i="8"/>
  <c r="D6" i="5" l="1"/>
  <c r="D7" i="5"/>
  <c r="C6" i="5"/>
  <c r="C7" i="5"/>
</calcChain>
</file>

<file path=xl/sharedStrings.xml><?xml version="1.0" encoding="utf-8"?>
<sst xmlns="http://schemas.openxmlformats.org/spreadsheetml/2006/main" count="29" uniqueCount="22">
  <si>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</si>
  <si>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</si>
  <si>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</si>
  <si>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</si>
  <si>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</si>
  <si>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</si>
  <si>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</si>
  <si>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</si>
  <si>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</si>
  <si>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</si>
  <si>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Implementierung</t>
  </si>
  <si>
    <t>Die Konfiguration von UART</t>
  </si>
  <si>
    <t>Analyse des Example-Codes I2C</t>
  </si>
  <si>
    <t>Mit Hilfe der Kommentare, die im Example-Code geschrieben wurden und der Dokumentation, die in der Driver-Library zu finden ist, war die Intention des Codes klar übersichtlich und verständlich.</t>
  </si>
  <si>
    <t>Schreiben der eigentlichen Funktionalität</t>
  </si>
  <si>
    <t>Aufgrund mangelnden Verständis musste im Datasheet und in der Driver-Library nachgeschlagen werden, um die Funktionen erfolgreich zu implementieren.</t>
  </si>
  <si>
    <t>Eine Zeile der Konfiguration ist wesentlich.</t>
  </si>
  <si>
    <t>Debuggen des Codes und Testing mit dem Beschleunigungssensor</t>
  </si>
  <si>
    <t>Es muss ein Schreibevorgang auf das POWER_MODE Register erfolgen, sodass der Sensor Werte liefert. Desweiteren hat der Vorgang des Bitshiftings mehr Zeit in Anspruch genommen, als gedacht.</t>
  </si>
  <si>
    <t>Dokumentation</t>
  </si>
  <si>
    <t>Schreiben des Protokolls</t>
  </si>
  <si>
    <t>Technologiebeschreibung, Verbindung zwischen MC und ACM, Code-Snippets,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</si>
</sst>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defaultColWidth="9.109375" defaultRowHeight="14.4" x14ac:dyDescent="0.3"/>
  <cols>
    <col min="2" max="2" width="10.109375" bestFit="1" customWidth="1"/>
    <col min="3" max="3" width="15.5546875" style="12" customWidth="1"/>
    <col min="4" max="4" width="35.44140625" style="12" customWidth="1"/>
    <col min="5" max="5" width="12" style="12" customWidth="1"/>
    <col min="6" max="6" width="9" style="12" customWidth="1"/>
    <col min="7" max="7" width="59.33203125" style="11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19" t="s">
        <v>9</v>
      </c>
      <c r="C2" s="19"/>
      <c r="D2" s="19"/>
      <c r="E2" s="19"/>
      <c r="F2" s="19"/>
      <c r="G2" s="19"/>
    </row>
    <row r="3" spans="1:7" x14ac:dyDescent="0.3">
      <c r="A3" s="1"/>
      <c r="B3" s="2"/>
      <c r="C3" s="2"/>
      <c r="D3" s="2"/>
      <c r="E3" s="2"/>
      <c r="F3" s="2"/>
    </row>
    <row r="4" spans="1:7" s="12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15.6" customHeight="1" x14ac:dyDescent="0.3">
      <c r="A5" s="1"/>
      <c r="B5" s="4">
        <v>41936</v>
      </c>
      <c r="C5" s="14" t="s">
        <v>10</v>
      </c>
      <c r="D5" s="14" t="s">
        <v>11</v>
      </c>
      <c r="E5" s="20">
        <v>2.0833333333333332E-2</v>
      </c>
      <c r="F5" s="21">
        <v>4.1666666666666664E-2</v>
      </c>
      <c r="G5" s="10" t="s">
        <v>16</v>
      </c>
    </row>
    <row r="6" spans="1:7" ht="44.4" customHeight="1" x14ac:dyDescent="0.3">
      <c r="A6" s="1"/>
      <c r="B6" s="4"/>
      <c r="C6" s="14" t="s">
        <v>10</v>
      </c>
      <c r="D6" s="14" t="s">
        <v>12</v>
      </c>
      <c r="E6" s="21">
        <v>4.1666666666666664E-2</v>
      </c>
      <c r="F6" s="20">
        <v>3.125E-2</v>
      </c>
      <c r="G6" s="10" t="s">
        <v>13</v>
      </c>
    </row>
    <row r="7" spans="1:7" ht="43.2" customHeight="1" x14ac:dyDescent="0.3">
      <c r="A7" s="1"/>
      <c r="B7" s="4"/>
      <c r="C7" s="14" t="s">
        <v>10</v>
      </c>
      <c r="D7" s="14" t="s">
        <v>14</v>
      </c>
      <c r="E7" s="20">
        <v>0.125</v>
      </c>
      <c r="F7" s="21">
        <v>0.16666666666666666</v>
      </c>
      <c r="G7" s="10" t="s">
        <v>15</v>
      </c>
    </row>
    <row r="8" spans="1:7" ht="43.2" customHeight="1" x14ac:dyDescent="0.3">
      <c r="A8" s="1"/>
      <c r="B8" s="4"/>
      <c r="C8" s="14" t="s">
        <v>10</v>
      </c>
      <c r="D8" s="14" t="s">
        <v>17</v>
      </c>
      <c r="E8" s="20">
        <v>0.16666666666666666</v>
      </c>
      <c r="F8" s="21">
        <v>0.20833333333333334</v>
      </c>
      <c r="G8" s="10" t="s">
        <v>18</v>
      </c>
    </row>
    <row r="9" spans="1:7" ht="43.2" customHeight="1" x14ac:dyDescent="0.3">
      <c r="A9" s="1"/>
      <c r="B9" s="4"/>
      <c r="C9" s="14" t="s">
        <v>19</v>
      </c>
      <c r="D9" s="14" t="s">
        <v>20</v>
      </c>
      <c r="E9" s="20">
        <v>4.1666666666666664E-2</v>
      </c>
      <c r="F9" s="21">
        <v>6.25E-2</v>
      </c>
      <c r="G9" s="10" t="s">
        <v>21</v>
      </c>
    </row>
    <row r="10" spans="1:7" x14ac:dyDescent="0.3">
      <c r="A10" s="1"/>
      <c r="B10" s="18" t="s">
        <v>6</v>
      </c>
      <c r="C10" s="18"/>
      <c r="D10" s="18"/>
      <c r="E10" s="15">
        <f>SUM(E5:E9)</f>
        <v>0.39583333333333331</v>
      </c>
      <c r="F10" s="15">
        <f>SUM(F5:F9)</f>
        <v>0.51041666666666663</v>
      </c>
      <c r="G10" s="5"/>
    </row>
    <row r="11" spans="1:7" x14ac:dyDescent="0.3">
      <c r="A11" s="1"/>
      <c r="B11" s="1"/>
      <c r="C11" s="2"/>
      <c r="D11" s="2"/>
      <c r="E11" s="2"/>
      <c r="F11" s="2"/>
    </row>
    <row r="12" spans="1:7" x14ac:dyDescent="0.3">
      <c r="A12" s="1"/>
      <c r="B12" s="1"/>
      <c r="C12" s="2"/>
      <c r="D12" s="2"/>
      <c r="E12" s="2"/>
      <c r="F12" s="2"/>
    </row>
    <row r="13" spans="1:7" x14ac:dyDescent="0.3">
      <c r="A13" s="1"/>
      <c r="B13" s="1"/>
      <c r="C13" s="2"/>
      <c r="D13" s="2"/>
      <c r="E13" s="2"/>
      <c r="F13" s="2"/>
    </row>
    <row r="14" spans="1:7" x14ac:dyDescent="0.3">
      <c r="A14" s="1"/>
      <c r="B14" s="1"/>
      <c r="C14" s="2"/>
      <c r="D14" s="2"/>
      <c r="E14" s="2"/>
      <c r="F14" s="2"/>
    </row>
  </sheetData>
  <mergeCells count="2">
    <mergeCell ref="B10:D10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Normal="100" workbookViewId="0">
      <selection activeCell="H16" sqref="H16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19" t="s">
        <v>9</v>
      </c>
      <c r="B3" s="19"/>
      <c r="C3" s="19"/>
      <c r="D3" s="19"/>
    </row>
    <row r="4" spans="1:4" ht="18" x14ac:dyDescent="0.35">
      <c r="B4" s="6"/>
      <c r="C4" s="6"/>
    </row>
    <row r="5" spans="1:4" x14ac:dyDescent="0.3">
      <c r="B5" s="7" t="s">
        <v>1</v>
      </c>
      <c r="C5" s="8" t="s">
        <v>3</v>
      </c>
      <c r="D5" s="8" t="s">
        <v>7</v>
      </c>
    </row>
    <row r="6" spans="1:4" x14ac:dyDescent="0.3">
      <c r="B6" s="13" t="s">
        <v>2</v>
      </c>
      <c r="C6" s="16">
        <f>SumEstJaneczek</f>
        <v>0.39583333333333331</v>
      </c>
      <c r="D6" s="17">
        <f>SumActJaneczek</f>
        <v>0.51041666666666663</v>
      </c>
    </row>
    <row r="7" spans="1:4" x14ac:dyDescent="0.3">
      <c r="B7" s="9" t="s">
        <v>6</v>
      </c>
      <c r="C7" s="16">
        <f>SUM(SumEstJaneczek)</f>
        <v>0.39583333333333331</v>
      </c>
      <c r="D7" s="17">
        <f>SUM(SumActJaneczek)</f>
        <v>0.51041666666666663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Janeczek</vt:lpstr>
      <vt:lpstr>SUM</vt:lpstr>
      <vt:lpstr>SumActJaneczek</vt:lpstr>
      <vt:lpstr>SumEstJaneczek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2015-01-14T09:51:27Z</dcterms:modified>
  <dc:language>de-AT</dc:language>
</cp:coreProperties>
</file>