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me\Dropbox\"/>
    </mc:Choice>
  </mc:AlternateContent>
  <xr:revisionPtr revIDLastSave="0" documentId="8_{2ADDD027-4854-4F3C-90D9-EF794EBE56C2}" xr6:coauthVersionLast="45" xr6:coauthVersionMax="45" xr10:uidLastSave="{00000000-0000-0000-0000-000000000000}"/>
  <bookViews>
    <workbookView xWindow="-120" yWindow="-120" windowWidth="29040" windowHeight="16440" xr2:uid="{20859549-063B-4B41-B374-6E5F5A658C31}"/>
  </bookViews>
  <sheets>
    <sheet name="states" sheetId="1" r:id="rId1"/>
    <sheet name="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58" i="1" l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I258" i="1"/>
  <c r="I257" i="1"/>
  <c r="I256" i="1"/>
  <c r="I255" i="1"/>
  <c r="I254" i="1"/>
  <c r="I253" i="1"/>
  <c r="I252" i="1"/>
  <c r="I251" i="1"/>
  <c r="I250" i="1"/>
  <c r="I249" i="1"/>
  <c r="E249" i="1" s="1"/>
  <c r="I248" i="1"/>
  <c r="I247" i="1"/>
  <c r="I246" i="1"/>
  <c r="I245" i="1"/>
  <c r="I244" i="1"/>
  <c r="I243" i="1"/>
  <c r="I242" i="1"/>
  <c r="I241" i="1"/>
  <c r="E241" i="1" s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G258" i="1"/>
  <c r="G257" i="1"/>
  <c r="G256" i="1"/>
  <c r="G255" i="1"/>
  <c r="G254" i="1"/>
  <c r="G253" i="1"/>
  <c r="G252" i="1"/>
  <c r="G251" i="1"/>
  <c r="E251" i="1" s="1"/>
  <c r="G250" i="1"/>
  <c r="G249" i="1"/>
  <c r="G248" i="1"/>
  <c r="G247" i="1"/>
  <c r="G246" i="1"/>
  <c r="G245" i="1"/>
  <c r="G244" i="1"/>
  <c r="G243" i="1"/>
  <c r="E243" i="1" s="1"/>
  <c r="G242" i="1"/>
  <c r="G241" i="1"/>
  <c r="G240" i="1"/>
  <c r="G239" i="1"/>
  <c r="G238" i="1"/>
  <c r="G237" i="1"/>
  <c r="G236" i="1"/>
  <c r="G235" i="1"/>
  <c r="E235" i="1" s="1"/>
  <c r="G234" i="1"/>
  <c r="G233" i="1"/>
  <c r="G232" i="1"/>
  <c r="G231" i="1"/>
  <c r="G230" i="1"/>
  <c r="G229" i="1"/>
  <c r="G228" i="1"/>
  <c r="G227" i="1"/>
  <c r="E227" i="1" s="1"/>
  <c r="G226" i="1"/>
  <c r="G225" i="1"/>
  <c r="G224" i="1"/>
  <c r="G223" i="1"/>
  <c r="G222" i="1"/>
  <c r="G221" i="1"/>
  <c r="G220" i="1"/>
  <c r="G219" i="1"/>
  <c r="E219" i="1" s="1"/>
  <c r="G218" i="1"/>
  <c r="G217" i="1"/>
  <c r="G216" i="1"/>
  <c r="G215" i="1"/>
  <c r="G214" i="1"/>
  <c r="G213" i="1"/>
  <c r="G212" i="1"/>
  <c r="G211" i="1"/>
  <c r="E211" i="1" s="1"/>
  <c r="G210" i="1"/>
  <c r="G209" i="1"/>
  <c r="G208" i="1"/>
  <c r="G207" i="1"/>
  <c r="G206" i="1"/>
  <c r="G205" i="1"/>
  <c r="G204" i="1"/>
  <c r="G203" i="1"/>
  <c r="E203" i="1" s="1"/>
  <c r="G202" i="1"/>
  <c r="G201" i="1"/>
  <c r="G200" i="1"/>
  <c r="G199" i="1"/>
  <c r="G198" i="1"/>
  <c r="G197" i="1"/>
  <c r="G196" i="1"/>
  <c r="G195" i="1"/>
  <c r="E195" i="1" s="1"/>
  <c r="G194" i="1"/>
  <c r="G193" i="1"/>
  <c r="G192" i="1"/>
  <c r="G191" i="1"/>
  <c r="G190" i="1"/>
  <c r="G189" i="1"/>
  <c r="G188" i="1"/>
  <c r="G187" i="1"/>
  <c r="E187" i="1" s="1"/>
  <c r="G186" i="1"/>
  <c r="G185" i="1"/>
  <c r="G184" i="1"/>
  <c r="G183" i="1"/>
  <c r="G182" i="1"/>
  <c r="G181" i="1"/>
  <c r="G180" i="1"/>
  <c r="G179" i="1"/>
  <c r="E179" i="1" s="1"/>
  <c r="G178" i="1"/>
  <c r="G177" i="1"/>
  <c r="G176" i="1"/>
  <c r="G175" i="1"/>
  <c r="G174" i="1"/>
  <c r="G173" i="1"/>
  <c r="G172" i="1"/>
  <c r="G171" i="1"/>
  <c r="E171" i="1" s="1"/>
  <c r="G170" i="1"/>
  <c r="G169" i="1"/>
  <c r="G168" i="1"/>
  <c r="G167" i="1"/>
  <c r="G166" i="1"/>
  <c r="G165" i="1"/>
  <c r="G164" i="1"/>
  <c r="G163" i="1"/>
  <c r="E163" i="1" s="1"/>
  <c r="G162" i="1"/>
  <c r="G161" i="1"/>
  <c r="G160" i="1"/>
  <c r="G159" i="1"/>
  <c r="G158" i="1"/>
  <c r="G157" i="1"/>
  <c r="G156" i="1"/>
  <c r="G155" i="1"/>
  <c r="E155" i="1" s="1"/>
  <c r="G154" i="1"/>
  <c r="G153" i="1"/>
  <c r="G152" i="1"/>
  <c r="G151" i="1"/>
  <c r="G150" i="1"/>
  <c r="G149" i="1"/>
  <c r="G148" i="1"/>
  <c r="G147" i="1"/>
  <c r="E147" i="1" s="1"/>
  <c r="G146" i="1"/>
  <c r="G145" i="1"/>
  <c r="G144" i="1"/>
  <c r="G143" i="1"/>
  <c r="G142" i="1"/>
  <c r="G141" i="1"/>
  <c r="G140" i="1"/>
  <c r="G139" i="1"/>
  <c r="E139" i="1" s="1"/>
  <c r="G138" i="1"/>
  <c r="G137" i="1"/>
  <c r="G136" i="1"/>
  <c r="G135" i="1"/>
  <c r="G134" i="1"/>
  <c r="G133" i="1"/>
  <c r="G132" i="1"/>
  <c r="G131" i="1"/>
  <c r="E131" i="1" s="1"/>
  <c r="G130" i="1"/>
  <c r="G129" i="1"/>
  <c r="G128" i="1"/>
  <c r="G127" i="1"/>
  <c r="G126" i="1"/>
  <c r="G125" i="1"/>
  <c r="G124" i="1"/>
  <c r="G123" i="1"/>
  <c r="E123" i="1" s="1"/>
  <c r="G122" i="1"/>
  <c r="G121" i="1"/>
  <c r="G120" i="1"/>
  <c r="G119" i="1"/>
  <c r="G118" i="1"/>
  <c r="G117" i="1"/>
  <c r="G116" i="1"/>
  <c r="G115" i="1"/>
  <c r="E115" i="1" s="1"/>
  <c r="G114" i="1"/>
  <c r="G113" i="1"/>
  <c r="G112" i="1"/>
  <c r="G111" i="1"/>
  <c r="G110" i="1"/>
  <c r="G109" i="1"/>
  <c r="G108" i="1"/>
  <c r="G107" i="1"/>
  <c r="E107" i="1" s="1"/>
  <c r="G106" i="1"/>
  <c r="G105" i="1"/>
  <c r="G104" i="1"/>
  <c r="G103" i="1"/>
  <c r="G102" i="1"/>
  <c r="G101" i="1"/>
  <c r="G100" i="1"/>
  <c r="G99" i="1"/>
  <c r="E99" i="1" s="1"/>
  <c r="G98" i="1"/>
  <c r="G97" i="1"/>
  <c r="G96" i="1"/>
  <c r="G95" i="1"/>
  <c r="G94" i="1"/>
  <c r="G93" i="1"/>
  <c r="G92" i="1"/>
  <c r="G91" i="1"/>
  <c r="E91" i="1" s="1"/>
  <c r="G90" i="1"/>
  <c r="G89" i="1"/>
  <c r="G88" i="1"/>
  <c r="G87" i="1"/>
  <c r="G86" i="1"/>
  <c r="G85" i="1"/>
  <c r="G84" i="1"/>
  <c r="G83" i="1"/>
  <c r="E83" i="1" s="1"/>
  <c r="G82" i="1"/>
  <c r="G81" i="1"/>
  <c r="G80" i="1"/>
  <c r="G79" i="1"/>
  <c r="G78" i="1"/>
  <c r="G77" i="1"/>
  <c r="G76" i="1"/>
  <c r="G75" i="1"/>
  <c r="E75" i="1" s="1"/>
  <c r="G74" i="1"/>
  <c r="G73" i="1"/>
  <c r="G72" i="1"/>
  <c r="G71" i="1"/>
  <c r="G70" i="1"/>
  <c r="G69" i="1"/>
  <c r="G68" i="1"/>
  <c r="G67" i="1"/>
  <c r="E67" i="1" s="1"/>
  <c r="G66" i="1"/>
  <c r="G65" i="1"/>
  <c r="G64" i="1"/>
  <c r="G63" i="1"/>
  <c r="G62" i="1"/>
  <c r="G61" i="1"/>
  <c r="G60" i="1"/>
  <c r="E60" i="1" s="1"/>
  <c r="G59" i="1"/>
  <c r="E59" i="1" s="1"/>
  <c r="G58" i="1"/>
  <c r="G57" i="1"/>
  <c r="G56" i="1"/>
  <c r="G55" i="1"/>
  <c r="G54" i="1"/>
  <c r="G53" i="1"/>
  <c r="G52" i="1"/>
  <c r="E52" i="1" s="1"/>
  <c r="G51" i="1"/>
  <c r="E51" i="1" s="1"/>
  <c r="G50" i="1"/>
  <c r="G49" i="1"/>
  <c r="G48" i="1"/>
  <c r="G47" i="1"/>
  <c r="G46" i="1"/>
  <c r="G45" i="1"/>
  <c r="G44" i="1"/>
  <c r="E44" i="1" s="1"/>
  <c r="G43" i="1"/>
  <c r="E43" i="1" s="1"/>
  <c r="G42" i="1"/>
  <c r="G41" i="1"/>
  <c r="G40" i="1"/>
  <c r="G39" i="1"/>
  <c r="G38" i="1"/>
  <c r="G37" i="1"/>
  <c r="G36" i="1"/>
  <c r="E36" i="1" s="1"/>
  <c r="G35" i="1"/>
  <c r="E35" i="1" s="1"/>
  <c r="G34" i="1"/>
  <c r="G33" i="1"/>
  <c r="G32" i="1"/>
  <c r="G31" i="1"/>
  <c r="G30" i="1"/>
  <c r="G29" i="1"/>
  <c r="G28" i="1"/>
  <c r="E28" i="1" s="1"/>
  <c r="G27" i="1"/>
  <c r="E27" i="1" s="1"/>
  <c r="G26" i="1"/>
  <c r="G25" i="1"/>
  <c r="G24" i="1"/>
  <c r="G23" i="1"/>
  <c r="G22" i="1"/>
  <c r="G21" i="1"/>
  <c r="G20" i="1"/>
  <c r="E20" i="1" s="1"/>
  <c r="G19" i="1"/>
  <c r="E19" i="1" s="1"/>
  <c r="G18" i="1"/>
  <c r="G17" i="1"/>
  <c r="G16" i="1"/>
  <c r="G15" i="1"/>
  <c r="G14" i="1"/>
  <c r="G13" i="1"/>
  <c r="G12" i="1"/>
  <c r="E12" i="1" s="1"/>
  <c r="G11" i="1"/>
  <c r="E11" i="1" s="1"/>
  <c r="G10" i="1"/>
  <c r="G9" i="1"/>
  <c r="G8" i="1"/>
  <c r="G7" i="1"/>
  <c r="G6" i="1"/>
  <c r="E258" i="1"/>
  <c r="E257" i="1"/>
  <c r="E256" i="1"/>
  <c r="E255" i="1"/>
  <c r="E254" i="1"/>
  <c r="E253" i="1"/>
  <c r="E250" i="1"/>
  <c r="E248" i="1"/>
  <c r="E247" i="1"/>
  <c r="E246" i="1"/>
  <c r="E245" i="1"/>
  <c r="E242" i="1"/>
  <c r="E240" i="1"/>
  <c r="E239" i="1"/>
  <c r="E238" i="1"/>
  <c r="E237" i="1"/>
  <c r="E234" i="1"/>
  <c r="E233" i="1"/>
  <c r="E232" i="1"/>
  <c r="E231" i="1"/>
  <c r="E230" i="1"/>
  <c r="E229" i="1"/>
  <c r="E226" i="1"/>
  <c r="E225" i="1"/>
  <c r="E224" i="1"/>
  <c r="E223" i="1"/>
  <c r="E222" i="1"/>
  <c r="E221" i="1"/>
  <c r="E218" i="1"/>
  <c r="E217" i="1"/>
  <c r="E216" i="1"/>
  <c r="E215" i="1"/>
  <c r="E214" i="1"/>
  <c r="E213" i="1"/>
  <c r="E210" i="1"/>
  <c r="E209" i="1"/>
  <c r="E208" i="1"/>
  <c r="E207" i="1"/>
  <c r="E206" i="1"/>
  <c r="E205" i="1"/>
  <c r="E202" i="1"/>
  <c r="E201" i="1"/>
  <c r="E200" i="1"/>
  <c r="E199" i="1"/>
  <c r="E198" i="1"/>
  <c r="E197" i="1"/>
  <c r="E194" i="1"/>
  <c r="E193" i="1"/>
  <c r="E192" i="1"/>
  <c r="E191" i="1"/>
  <c r="E190" i="1"/>
  <c r="E189" i="1"/>
  <c r="E186" i="1"/>
  <c r="E185" i="1"/>
  <c r="E184" i="1"/>
  <c r="E183" i="1"/>
  <c r="E182" i="1"/>
  <c r="E181" i="1"/>
  <c r="E178" i="1"/>
  <c r="E177" i="1"/>
  <c r="E176" i="1"/>
  <c r="E175" i="1"/>
  <c r="E174" i="1"/>
  <c r="E173" i="1"/>
  <c r="E170" i="1"/>
  <c r="E169" i="1"/>
  <c r="E168" i="1"/>
  <c r="E167" i="1"/>
  <c r="E166" i="1"/>
  <c r="E165" i="1"/>
  <c r="E162" i="1"/>
  <c r="E161" i="1"/>
  <c r="E160" i="1"/>
  <c r="E159" i="1"/>
  <c r="E158" i="1"/>
  <c r="E157" i="1"/>
  <c r="E154" i="1"/>
  <c r="E153" i="1"/>
  <c r="E152" i="1"/>
  <c r="E151" i="1"/>
  <c r="E150" i="1"/>
  <c r="E149" i="1"/>
  <c r="E146" i="1"/>
  <c r="E145" i="1"/>
  <c r="E144" i="1"/>
  <c r="E143" i="1"/>
  <c r="E142" i="1"/>
  <c r="E141" i="1"/>
  <c r="E138" i="1"/>
  <c r="E137" i="1"/>
  <c r="E136" i="1"/>
  <c r="E135" i="1"/>
  <c r="E134" i="1"/>
  <c r="E133" i="1"/>
  <c r="E130" i="1"/>
  <c r="E129" i="1"/>
  <c r="E128" i="1"/>
  <c r="E127" i="1"/>
  <c r="E126" i="1"/>
  <c r="E125" i="1"/>
  <c r="E122" i="1"/>
  <c r="E121" i="1"/>
  <c r="E120" i="1"/>
  <c r="E119" i="1"/>
  <c r="E118" i="1"/>
  <c r="E117" i="1"/>
  <c r="E114" i="1"/>
  <c r="E113" i="1"/>
  <c r="E112" i="1"/>
  <c r="E111" i="1"/>
  <c r="E110" i="1"/>
  <c r="E109" i="1"/>
  <c r="E106" i="1"/>
  <c r="E105" i="1"/>
  <c r="E104" i="1"/>
  <c r="E103" i="1"/>
  <c r="E102" i="1"/>
  <c r="E101" i="1"/>
  <c r="E98" i="1"/>
  <c r="E97" i="1"/>
  <c r="E96" i="1"/>
  <c r="E95" i="1"/>
  <c r="E94" i="1"/>
  <c r="E93" i="1"/>
  <c r="E90" i="1"/>
  <c r="E89" i="1"/>
  <c r="E88" i="1"/>
  <c r="E87" i="1"/>
  <c r="E86" i="1"/>
  <c r="E85" i="1"/>
  <c r="E82" i="1"/>
  <c r="E81" i="1"/>
  <c r="E80" i="1"/>
  <c r="E79" i="1"/>
  <c r="E78" i="1"/>
  <c r="E77" i="1"/>
  <c r="E74" i="1"/>
  <c r="E73" i="1"/>
  <c r="E72" i="1"/>
  <c r="E71" i="1"/>
  <c r="E70" i="1"/>
  <c r="E69" i="1"/>
  <c r="E66" i="1"/>
  <c r="E65" i="1"/>
  <c r="E64" i="1"/>
  <c r="E63" i="1"/>
  <c r="E62" i="1"/>
  <c r="E61" i="1"/>
  <c r="E58" i="1"/>
  <c r="E57" i="1"/>
  <c r="E56" i="1"/>
  <c r="E55" i="1"/>
  <c r="E54" i="1"/>
  <c r="E53" i="1"/>
  <c r="E50" i="1"/>
  <c r="E49" i="1"/>
  <c r="E48" i="1"/>
  <c r="E47" i="1"/>
  <c r="E46" i="1"/>
  <c r="E45" i="1"/>
  <c r="E42" i="1"/>
  <c r="E41" i="1"/>
  <c r="E40" i="1"/>
  <c r="E39" i="1"/>
  <c r="E38" i="1"/>
  <c r="E37" i="1"/>
  <c r="E34" i="1"/>
  <c r="E33" i="1"/>
  <c r="E32" i="1"/>
  <c r="E31" i="1"/>
  <c r="E30" i="1"/>
  <c r="E29" i="1"/>
  <c r="E26" i="1"/>
  <c r="E25" i="1"/>
  <c r="E24" i="1"/>
  <c r="E23" i="1"/>
  <c r="E22" i="1"/>
  <c r="E21" i="1"/>
  <c r="E18" i="1"/>
  <c r="E17" i="1"/>
  <c r="E16" i="1"/>
  <c r="E15" i="1"/>
  <c r="E14" i="1"/>
  <c r="E13" i="1"/>
  <c r="E10" i="1"/>
  <c r="E9" i="1"/>
  <c r="E8" i="1"/>
  <c r="E7" i="1"/>
  <c r="E6" i="1"/>
  <c r="E5" i="1"/>
  <c r="G5" i="1"/>
  <c r="H10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4" i="1"/>
  <c r="F4" i="1"/>
  <c r="E3" i="1"/>
  <c r="S17" i="2"/>
  <c r="U15" i="2"/>
  <c r="T14" i="2"/>
  <c r="W13" i="2"/>
  <c r="O13" i="2"/>
  <c r="S12" i="2"/>
  <c r="W11" i="2"/>
  <c r="O11" i="2"/>
  <c r="S10" i="2"/>
  <c r="W9" i="2"/>
  <c r="AA8" i="2"/>
  <c r="S8" i="2"/>
  <c r="W7" i="2"/>
  <c r="AA6" i="2"/>
  <c r="T6" i="2"/>
  <c r="AE5" i="2"/>
  <c r="X5" i="2"/>
  <c r="W5" i="2"/>
  <c r="AB4" i="2"/>
  <c r="AA4" i="2"/>
  <c r="AE3" i="2"/>
  <c r="AD3" i="2"/>
  <c r="W3" i="2"/>
  <c r="AG3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C238" i="1"/>
  <c r="C214" i="1"/>
  <c r="C258" i="1"/>
  <c r="C256" i="1"/>
  <c r="C253" i="1"/>
  <c r="C249" i="1"/>
  <c r="C244" i="1"/>
  <c r="C168" i="1"/>
  <c r="C123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24" i="1"/>
  <c r="D24" i="1" s="1"/>
  <c r="C31" i="1"/>
  <c r="C39" i="1"/>
  <c r="C48" i="1"/>
  <c r="C58" i="1"/>
  <c r="C69" i="1"/>
  <c r="C81" i="1"/>
  <c r="C94" i="1"/>
  <c r="C108" i="1"/>
  <c r="D4" i="1"/>
  <c r="G4" i="1" s="1"/>
  <c r="D3" i="1"/>
  <c r="G3" i="1" s="1"/>
  <c r="E68" i="1" l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C215" i="1"/>
  <c r="C49" i="1"/>
  <c r="C40" i="1"/>
  <c r="D40" i="1" s="1"/>
  <c r="C169" i="1"/>
  <c r="D238" i="1"/>
  <c r="D108" i="1"/>
  <c r="C250" i="1"/>
  <c r="C32" i="1"/>
  <c r="C254" i="1"/>
  <c r="C82" i="1"/>
  <c r="C257" i="1"/>
  <c r="C59" i="1"/>
  <c r="D123" i="1"/>
  <c r="C245" i="1"/>
  <c r="C246" i="1" s="1"/>
  <c r="C25" i="1"/>
  <c r="D25" i="1" s="1"/>
  <c r="C95" i="1"/>
  <c r="D95" i="1" s="1"/>
  <c r="C70" i="1"/>
  <c r="C71" i="1" s="1"/>
  <c r="D258" i="1"/>
  <c r="X3" i="2"/>
  <c r="AF3" i="2"/>
  <c r="AC4" i="2"/>
  <c r="Y5" i="2"/>
  <c r="U6" i="2"/>
  <c r="AC6" i="2"/>
  <c r="Y7" i="2"/>
  <c r="U8" i="2"/>
  <c r="Q9" i="2"/>
  <c r="Y9" i="2"/>
  <c r="U10" i="2"/>
  <c r="Q11" i="2"/>
  <c r="Y11" i="2"/>
  <c r="U12" i="2"/>
  <c r="Q13" i="2"/>
  <c r="N14" i="2"/>
  <c r="O15" i="2"/>
  <c r="Q16" i="2"/>
  <c r="Y3" i="2"/>
  <c r="V4" i="2"/>
  <c r="AD4" i="2"/>
  <c r="Z5" i="2"/>
  <c r="V6" i="2"/>
  <c r="AD6" i="2"/>
  <c r="Z7" i="2"/>
  <c r="V8" i="2"/>
  <c r="R9" i="2"/>
  <c r="Z9" i="2"/>
  <c r="V10" i="2"/>
  <c r="R11" i="2"/>
  <c r="N12" i="2"/>
  <c r="V12" i="2"/>
  <c r="R13" i="2"/>
  <c r="O14" i="2"/>
  <c r="P15" i="2"/>
  <c r="R16" i="2"/>
  <c r="Z3" i="2"/>
  <c r="W4" i="2"/>
  <c r="AE4" i="2"/>
  <c r="AA5" i="2"/>
  <c r="W6" i="2"/>
  <c r="S7" i="2"/>
  <c r="AA7" i="2"/>
  <c r="W8" i="2"/>
  <c r="S9" i="2"/>
  <c r="AA9" i="2"/>
  <c r="W10" i="2"/>
  <c r="S11" i="2"/>
  <c r="O12" i="2"/>
  <c r="W12" i="2"/>
  <c r="S13" i="2"/>
  <c r="P14" i="2"/>
  <c r="Q15" i="2"/>
  <c r="S16" i="2"/>
  <c r="AA3" i="2"/>
  <c r="X4" i="2"/>
  <c r="AF4" i="2"/>
  <c r="AB5" i="2"/>
  <c r="X6" i="2"/>
  <c r="T7" i="2"/>
  <c r="AB7" i="2"/>
  <c r="X8" i="2"/>
  <c r="T9" i="2"/>
  <c r="P10" i="2"/>
  <c r="X10" i="2"/>
  <c r="T11" i="2"/>
  <c r="P12" i="2"/>
  <c r="X12" i="2"/>
  <c r="T13" i="2"/>
  <c r="Q14" i="2"/>
  <c r="R15" i="2"/>
  <c r="T16" i="2"/>
  <c r="AB3" i="2"/>
  <c r="Y4" i="2"/>
  <c r="U5" i="2"/>
  <c r="AC5" i="2"/>
  <c r="Y6" i="2"/>
  <c r="U7" i="2"/>
  <c r="AC7" i="2"/>
  <c r="Y8" i="2"/>
  <c r="U9" i="2"/>
  <c r="Q10" i="2"/>
  <c r="Y10" i="2"/>
  <c r="U11" i="2"/>
  <c r="Q12" i="2"/>
  <c r="M13" i="2"/>
  <c r="U13" i="2"/>
  <c r="R14" i="2"/>
  <c r="S15" i="2"/>
  <c r="Q17" i="2"/>
  <c r="AC3" i="2"/>
  <c r="Z4" i="2"/>
  <c r="V5" i="2"/>
  <c r="AD5" i="2"/>
  <c r="Z6" i="2"/>
  <c r="V7" i="2"/>
  <c r="R8" i="2"/>
  <c r="Z8" i="2"/>
  <c r="V9" i="2"/>
  <c r="R10" i="2"/>
  <c r="Z10" i="2"/>
  <c r="V11" i="2"/>
  <c r="R12" i="2"/>
  <c r="N13" i="2"/>
  <c r="V13" i="2"/>
  <c r="S14" i="2"/>
  <c r="T15" i="2"/>
  <c r="R17" i="2"/>
  <c r="AB6" i="2"/>
  <c r="X7" i="2"/>
  <c r="T8" i="2"/>
  <c r="AB8" i="2"/>
  <c r="X9" i="2"/>
  <c r="T10" i="2"/>
  <c r="P11" i="2"/>
  <c r="X11" i="2"/>
  <c r="T12" i="2"/>
  <c r="P13" i="2"/>
  <c r="V14" i="2"/>
  <c r="U14" i="2"/>
  <c r="P16" i="2"/>
  <c r="R18" i="2"/>
  <c r="C109" i="1"/>
  <c r="D69" i="1"/>
  <c r="D58" i="1"/>
  <c r="D82" i="1"/>
  <c r="D59" i="1"/>
  <c r="D94" i="1"/>
  <c r="C124" i="1"/>
  <c r="D31" i="1"/>
  <c r="D39" i="1"/>
  <c r="D32" i="1"/>
  <c r="D48" i="1"/>
  <c r="D49" i="1"/>
  <c r="D81" i="1"/>
  <c r="D256" i="1"/>
  <c r="D249" i="1"/>
  <c r="D214" i="1"/>
  <c r="D253" i="1"/>
  <c r="C239" i="1"/>
  <c r="D215" i="1"/>
  <c r="C216" i="1"/>
  <c r="D250" i="1"/>
  <c r="C251" i="1"/>
  <c r="D254" i="1"/>
  <c r="C255" i="1"/>
  <c r="D169" i="1"/>
  <c r="C170" i="1"/>
  <c r="D168" i="1"/>
  <c r="D244" i="1"/>
  <c r="D70" i="1" l="1"/>
  <c r="D245" i="1"/>
  <c r="C60" i="1"/>
  <c r="D257" i="1"/>
  <c r="C125" i="1"/>
  <c r="C126" i="1" s="1"/>
  <c r="C127" i="1" s="1"/>
  <c r="C33" i="1"/>
  <c r="C41" i="1"/>
  <c r="C26" i="1"/>
  <c r="C96" i="1"/>
  <c r="C110" i="1"/>
  <c r="C83" i="1"/>
  <c r="C50" i="1"/>
  <c r="D239" i="1"/>
  <c r="D255" i="1"/>
  <c r="D109" i="1"/>
  <c r="C240" i="1"/>
  <c r="D124" i="1"/>
  <c r="C72" i="1"/>
  <c r="D71" i="1"/>
  <c r="C171" i="1"/>
  <c r="D170" i="1"/>
  <c r="D251" i="1"/>
  <c r="C252" i="1"/>
  <c r="C231" i="1"/>
  <c r="C204" i="1"/>
  <c r="D246" i="1"/>
  <c r="C247" i="1"/>
  <c r="C217" i="1"/>
  <c r="D216" i="1"/>
  <c r="C42" i="1" l="1"/>
  <c r="D41" i="1"/>
  <c r="D125" i="1"/>
  <c r="C97" i="1"/>
  <c r="D96" i="1"/>
  <c r="C61" i="1"/>
  <c r="D60" i="1"/>
  <c r="C51" i="1"/>
  <c r="D50" i="1"/>
  <c r="C84" i="1"/>
  <c r="D83" i="1"/>
  <c r="D126" i="1"/>
  <c r="D110" i="1"/>
  <c r="C111" i="1"/>
  <c r="C27" i="1"/>
  <c r="D26" i="1"/>
  <c r="C34" i="1"/>
  <c r="D33" i="1"/>
  <c r="D252" i="1"/>
  <c r="D240" i="1"/>
  <c r="C241" i="1"/>
  <c r="C73" i="1"/>
  <c r="D72" i="1"/>
  <c r="C248" i="1"/>
  <c r="D247" i="1"/>
  <c r="D204" i="1"/>
  <c r="C205" i="1"/>
  <c r="C218" i="1"/>
  <c r="D217" i="1"/>
  <c r="D231" i="1"/>
  <c r="C232" i="1"/>
  <c r="D171" i="1"/>
  <c r="C172" i="1"/>
  <c r="D127" i="1"/>
  <c r="C128" i="1"/>
  <c r="C43" i="1" l="1"/>
  <c r="D42" i="1"/>
  <c r="C62" i="1"/>
  <c r="D61" i="1"/>
  <c r="C28" i="1"/>
  <c r="D27" i="1"/>
  <c r="C52" i="1"/>
  <c r="D51" i="1"/>
  <c r="C98" i="1"/>
  <c r="D97" i="1"/>
  <c r="C112" i="1"/>
  <c r="D111" i="1"/>
  <c r="C35" i="1"/>
  <c r="D34" i="1"/>
  <c r="C85" i="1"/>
  <c r="D84" i="1"/>
  <c r="C242" i="1"/>
  <c r="D242" i="1" s="1"/>
  <c r="D248" i="1"/>
  <c r="D241" i="1"/>
  <c r="C74" i="1"/>
  <c r="D73" i="1"/>
  <c r="D232" i="1"/>
  <c r="C233" i="1"/>
  <c r="C219" i="1"/>
  <c r="D218" i="1"/>
  <c r="C173" i="1"/>
  <c r="D172" i="1"/>
  <c r="D205" i="1"/>
  <c r="C206" i="1"/>
  <c r="C129" i="1"/>
  <c r="D128" i="1"/>
  <c r="C29" i="1" l="1"/>
  <c r="D28" i="1"/>
  <c r="C86" i="1"/>
  <c r="D85" i="1"/>
  <c r="C63" i="1"/>
  <c r="D62" i="1"/>
  <c r="C44" i="1"/>
  <c r="D43" i="1"/>
  <c r="C53" i="1"/>
  <c r="D52" i="1"/>
  <c r="C99" i="1"/>
  <c r="D98" i="1"/>
  <c r="C36" i="1"/>
  <c r="D35" i="1"/>
  <c r="C113" i="1"/>
  <c r="D112" i="1"/>
  <c r="C243" i="1"/>
  <c r="C75" i="1"/>
  <c r="D74" i="1"/>
  <c r="D219" i="1"/>
  <c r="C220" i="1"/>
  <c r="D206" i="1"/>
  <c r="C207" i="1"/>
  <c r="D233" i="1"/>
  <c r="C234" i="1"/>
  <c r="D173" i="1"/>
  <c r="C174" i="1"/>
  <c r="C130" i="1"/>
  <c r="D129" i="1"/>
  <c r="D243" i="1" l="1"/>
  <c r="C87" i="1"/>
  <c r="D86" i="1"/>
  <c r="C37" i="1"/>
  <c r="D36" i="1"/>
  <c r="C64" i="1"/>
  <c r="D63" i="1"/>
  <c r="C100" i="1"/>
  <c r="D99" i="1"/>
  <c r="C45" i="1"/>
  <c r="D44" i="1"/>
  <c r="C54" i="1"/>
  <c r="D53" i="1"/>
  <c r="C114" i="1"/>
  <c r="D113" i="1"/>
  <c r="C30" i="1"/>
  <c r="D29" i="1"/>
  <c r="D234" i="1"/>
  <c r="C235" i="1"/>
  <c r="C76" i="1"/>
  <c r="D75" i="1"/>
  <c r="C221" i="1"/>
  <c r="D220" i="1"/>
  <c r="C175" i="1"/>
  <c r="D174" i="1"/>
  <c r="C208" i="1"/>
  <c r="D207" i="1"/>
  <c r="C131" i="1"/>
  <c r="D130" i="1"/>
  <c r="D30" i="1" l="1"/>
  <c r="C38" i="1"/>
  <c r="D37" i="1"/>
  <c r="C55" i="1"/>
  <c r="D54" i="1"/>
  <c r="C65" i="1"/>
  <c r="D64" i="1"/>
  <c r="C46" i="1"/>
  <c r="D45" i="1"/>
  <c r="C101" i="1"/>
  <c r="D100" i="1"/>
  <c r="C88" i="1"/>
  <c r="D87" i="1"/>
  <c r="C115" i="1"/>
  <c r="D114" i="1"/>
  <c r="C236" i="1"/>
  <c r="D235" i="1"/>
  <c r="D221" i="1"/>
  <c r="C222" i="1"/>
  <c r="C77" i="1"/>
  <c r="D76" i="1"/>
  <c r="D175" i="1"/>
  <c r="C176" i="1"/>
  <c r="D208" i="1"/>
  <c r="C209" i="1"/>
  <c r="D131" i="1"/>
  <c r="C132" i="1"/>
  <c r="C89" i="1" l="1"/>
  <c r="D88" i="1"/>
  <c r="C102" i="1"/>
  <c r="D101" i="1"/>
  <c r="D38" i="1"/>
  <c r="D115" i="1"/>
  <c r="C116" i="1"/>
  <c r="C56" i="1"/>
  <c r="D55" i="1"/>
  <c r="C47" i="1"/>
  <c r="D46" i="1"/>
  <c r="C66" i="1"/>
  <c r="D65" i="1"/>
  <c r="C237" i="1"/>
  <c r="D236" i="1"/>
  <c r="C223" i="1"/>
  <c r="D222" i="1"/>
  <c r="C78" i="1"/>
  <c r="D77" i="1"/>
  <c r="D209" i="1"/>
  <c r="C210" i="1"/>
  <c r="D176" i="1"/>
  <c r="C177" i="1"/>
  <c r="C133" i="1"/>
  <c r="D132" i="1"/>
  <c r="D116" i="1" l="1"/>
  <c r="C117" i="1"/>
  <c r="D47" i="1"/>
  <c r="C57" i="1"/>
  <c r="D56" i="1"/>
  <c r="C103" i="1"/>
  <c r="D102" i="1"/>
  <c r="C90" i="1"/>
  <c r="D89" i="1"/>
  <c r="C67" i="1"/>
  <c r="D66" i="1"/>
  <c r="D237" i="1"/>
  <c r="D223" i="1"/>
  <c r="C224" i="1"/>
  <c r="D210" i="1"/>
  <c r="C211" i="1"/>
  <c r="C79" i="1"/>
  <c r="D78" i="1"/>
  <c r="D177" i="1"/>
  <c r="C178" i="1"/>
  <c r="C134" i="1"/>
  <c r="D133" i="1"/>
  <c r="C118" i="1" l="1"/>
  <c r="D117" i="1"/>
  <c r="C68" i="1"/>
  <c r="D67" i="1"/>
  <c r="D57" i="1"/>
  <c r="C91" i="1"/>
  <c r="D90" i="1"/>
  <c r="C104" i="1"/>
  <c r="D103" i="1"/>
  <c r="D224" i="1"/>
  <c r="C225" i="1"/>
  <c r="D211" i="1"/>
  <c r="C212" i="1"/>
  <c r="C80" i="1"/>
  <c r="D79" i="1"/>
  <c r="C179" i="1"/>
  <c r="D178" i="1"/>
  <c r="C135" i="1"/>
  <c r="D134" i="1"/>
  <c r="D80" i="1" l="1"/>
  <c r="D68" i="1"/>
  <c r="C105" i="1"/>
  <c r="D104" i="1"/>
  <c r="C92" i="1"/>
  <c r="D91" i="1"/>
  <c r="C119" i="1"/>
  <c r="D118" i="1"/>
  <c r="C226" i="1"/>
  <c r="D225" i="1"/>
  <c r="C213" i="1"/>
  <c r="D212" i="1"/>
  <c r="D179" i="1"/>
  <c r="C180" i="1"/>
  <c r="D135" i="1"/>
  <c r="C136" i="1"/>
  <c r="C93" i="1" l="1"/>
  <c r="D92" i="1"/>
  <c r="C106" i="1"/>
  <c r="D105" i="1"/>
  <c r="D119" i="1"/>
  <c r="C120" i="1"/>
  <c r="D213" i="1"/>
  <c r="C227" i="1"/>
  <c r="D226" i="1"/>
  <c r="C181" i="1"/>
  <c r="D180" i="1"/>
  <c r="C154" i="1"/>
  <c r="C137" i="1"/>
  <c r="D136" i="1"/>
  <c r="C121" i="1" l="1"/>
  <c r="D120" i="1"/>
  <c r="C107" i="1"/>
  <c r="D106" i="1"/>
  <c r="D93" i="1"/>
  <c r="D227" i="1"/>
  <c r="C228" i="1"/>
  <c r="C182" i="1"/>
  <c r="D181" i="1"/>
  <c r="C155" i="1"/>
  <c r="D154" i="1"/>
  <c r="C138" i="1"/>
  <c r="D137" i="1"/>
  <c r="D107" i="1" l="1"/>
  <c r="C122" i="1"/>
  <c r="D121" i="1"/>
  <c r="D228" i="1"/>
  <c r="C229" i="1"/>
  <c r="D155" i="1"/>
  <c r="C156" i="1"/>
  <c r="C183" i="1"/>
  <c r="D182" i="1"/>
  <c r="C139" i="1"/>
  <c r="D138" i="1"/>
  <c r="D122" i="1" l="1"/>
  <c r="D229" i="1"/>
  <c r="C230" i="1"/>
  <c r="D183" i="1"/>
  <c r="C184" i="1"/>
  <c r="C157" i="1"/>
  <c r="D156" i="1"/>
  <c r="D139" i="1"/>
  <c r="C140" i="1"/>
  <c r="D230" i="1" l="1"/>
  <c r="C158" i="1"/>
  <c r="D157" i="1"/>
  <c r="D140" i="1"/>
  <c r="C141" i="1"/>
  <c r="D184" i="1"/>
  <c r="C185" i="1"/>
  <c r="D185" i="1" l="1"/>
  <c r="C186" i="1"/>
  <c r="C142" i="1"/>
  <c r="D141" i="1"/>
  <c r="C159" i="1"/>
  <c r="D158" i="1"/>
  <c r="C187" i="1" l="1"/>
  <c r="D186" i="1"/>
  <c r="D159" i="1"/>
  <c r="C160" i="1"/>
  <c r="C143" i="1"/>
  <c r="D142" i="1"/>
  <c r="D160" i="1" l="1"/>
  <c r="C161" i="1"/>
  <c r="D187" i="1"/>
  <c r="C188" i="1"/>
  <c r="C144" i="1"/>
  <c r="D143" i="1"/>
  <c r="C162" i="1" l="1"/>
  <c r="D161" i="1"/>
  <c r="D144" i="1"/>
  <c r="C145" i="1"/>
  <c r="C189" i="1"/>
  <c r="D188" i="1"/>
  <c r="C146" i="1" l="1"/>
  <c r="D145" i="1"/>
  <c r="C190" i="1"/>
  <c r="D189" i="1"/>
  <c r="C163" i="1"/>
  <c r="D162" i="1"/>
  <c r="C164" i="1" l="1"/>
  <c r="D163" i="1"/>
  <c r="D190" i="1"/>
  <c r="C191" i="1"/>
  <c r="D146" i="1"/>
  <c r="C147" i="1"/>
  <c r="D191" i="1" l="1"/>
  <c r="C192" i="1"/>
  <c r="D147" i="1"/>
  <c r="C148" i="1"/>
  <c r="C165" i="1"/>
  <c r="D164" i="1"/>
  <c r="C166" i="1" l="1"/>
  <c r="D165" i="1"/>
  <c r="D148" i="1"/>
  <c r="C149" i="1"/>
  <c r="C193" i="1"/>
  <c r="D192" i="1"/>
  <c r="C150" i="1" l="1"/>
  <c r="D149" i="1"/>
  <c r="C167" i="1"/>
  <c r="D166" i="1"/>
  <c r="D193" i="1"/>
  <c r="C194" i="1"/>
  <c r="D167" i="1" l="1"/>
  <c r="C195" i="1"/>
  <c r="D194" i="1"/>
  <c r="D150" i="1"/>
  <c r="C151" i="1"/>
  <c r="C196" i="1" l="1"/>
  <c r="D195" i="1"/>
  <c r="D151" i="1"/>
  <c r="C152" i="1"/>
  <c r="C197" i="1" l="1"/>
  <c r="D196" i="1"/>
  <c r="D152" i="1"/>
  <c r="C153" i="1"/>
  <c r="D153" i="1" l="1"/>
  <c r="D197" i="1"/>
  <c r="C198" i="1"/>
  <c r="C199" i="1" l="1"/>
  <c r="D198" i="1"/>
  <c r="D199" i="1" l="1"/>
  <c r="C200" i="1"/>
  <c r="D200" i="1" l="1"/>
  <c r="C201" i="1"/>
  <c r="D201" i="1" l="1"/>
  <c r="C202" i="1"/>
  <c r="D202" i="1" l="1"/>
  <c r="C203" i="1"/>
  <c r="D203" i="1" l="1"/>
</calcChain>
</file>

<file path=xl/sharedStrings.xml><?xml version="1.0" encoding="utf-8"?>
<sst xmlns="http://schemas.openxmlformats.org/spreadsheetml/2006/main" count="28" uniqueCount="28">
  <si>
    <t>Index</t>
  </si>
  <si>
    <t>Result</t>
  </si>
  <si>
    <t>Stacks equal</t>
  </si>
  <si>
    <t>Win by making the next position:</t>
  </si>
  <si>
    <t>2,1</t>
  </si>
  <si>
    <t>5,3</t>
  </si>
  <si>
    <t>7,4</t>
  </si>
  <si>
    <t>9,5</t>
  </si>
  <si>
    <t>11,6</t>
  </si>
  <si>
    <t>13,7</t>
  </si>
  <si>
    <t>15,8</t>
  </si>
  <si>
    <t>17,9</t>
  </si>
  <si>
    <t>Lose</t>
  </si>
  <si>
    <t>Colour</t>
  </si>
  <si>
    <t>Key</t>
  </si>
  <si>
    <t>Larger Pile Size</t>
  </si>
  <si>
    <t>Smaller Pile Size</t>
  </si>
  <si>
    <t>Not enough coins</t>
  </si>
  <si>
    <t>Smaller pile can't be larger than larger pile!</t>
  </si>
  <si>
    <t>19,10</t>
  </si>
  <si>
    <t>Win by shrinking largest pile (move left to a red square)</t>
  </si>
  <si>
    <t>Win by shrinking both piles (move diagonally up and left to a red square)</t>
  </si>
  <si>
    <t>Win by shrinking largest pile (remove all but one coins from larger pile)</t>
  </si>
  <si>
    <t>Larger</t>
  </si>
  <si>
    <t>Smaller</t>
  </si>
  <si>
    <t>Only 1 stack</t>
  </si>
  <si>
    <t>Current Pile Sizes</t>
  </si>
  <si>
    <t>Total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</si>
</sst>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6803-237B-4B6F-A8D6-7A7F048202CE}">
  <dimension ref="A1:Y25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3" sqref="P13"/>
    </sheetView>
  </sheetViews>
  <sheetFormatPr defaultRowHeight="15" x14ac:dyDescent="0.25"/>
  <cols>
    <col min="1" max="1" width="0" hidden="1" customWidth="1"/>
    <col min="2" max="3" width="8.7109375" customWidth="1"/>
    <col min="4" max="4" width="9.140625" hidden="1" customWidth="1"/>
    <col min="5" max="5" width="6.5703125" bestFit="1" customWidth="1"/>
    <col min="6" max="7" width="7.140625" customWidth="1"/>
    <col min="8" max="16" width="5" customWidth="1"/>
  </cols>
  <sheetData>
    <row r="1" spans="1:25" x14ac:dyDescent="0.25">
      <c r="B1" s="20" t="s">
        <v>26</v>
      </c>
      <c r="C1" s="20"/>
      <c r="F1" s="3" t="s">
        <v>25</v>
      </c>
      <c r="G1" s="3" t="s">
        <v>2</v>
      </c>
      <c r="H1" s="20" t="s">
        <v>3</v>
      </c>
      <c r="I1" s="20"/>
      <c r="J1" s="20"/>
      <c r="K1" s="20"/>
      <c r="L1" s="20"/>
      <c r="M1" s="20"/>
      <c r="N1" s="20"/>
      <c r="O1" s="20"/>
      <c r="P1" s="20"/>
    </row>
    <row r="2" spans="1:25" s="18" customFormat="1" x14ac:dyDescent="0.25">
      <c r="A2" s="18" t="s">
        <v>0</v>
      </c>
      <c r="B2" s="19" t="s">
        <v>23</v>
      </c>
      <c r="C2" s="19" t="s">
        <v>24</v>
      </c>
      <c r="D2" s="18" t="s">
        <v>27</v>
      </c>
      <c r="E2" s="18" t="s">
        <v>1</v>
      </c>
      <c r="F2" s="3"/>
      <c r="G2" s="3"/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19" t="s">
        <v>9</v>
      </c>
      <c r="N2" s="19" t="s">
        <v>10</v>
      </c>
      <c r="O2" s="19" t="s">
        <v>11</v>
      </c>
      <c r="P2" s="19" t="s">
        <v>19</v>
      </c>
    </row>
    <row r="3" spans="1:25" x14ac:dyDescent="0.25">
      <c r="A3">
        <v>1</v>
      </c>
      <c r="B3" s="1">
        <v>0</v>
      </c>
      <c r="C3" s="1">
        <v>0</v>
      </c>
      <c r="D3">
        <f>B3+C3</f>
        <v>0</v>
      </c>
      <c r="E3" t="str">
        <f t="shared" ref="E3:E66" si="0">IF(COUNTIF(F3:P3,"WIN")&gt;0,"WIN","LOSS")</f>
        <v>LOSS</v>
      </c>
      <c r="F3" s="1"/>
      <c r="G3" s="1" t="str">
        <f>IF(AND(D3&gt;0,B3=C3),"WIN","")</f>
        <v/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25" x14ac:dyDescent="0.25">
      <c r="A4">
        <f>A3+1</f>
        <v>2</v>
      </c>
      <c r="B4" s="1">
        <v>1</v>
      </c>
      <c r="C4" s="1">
        <v>0</v>
      </c>
      <c r="D4">
        <f>B4+C4</f>
        <v>1</v>
      </c>
      <c r="E4" t="str">
        <f>IF(COUNTIF(F4:P4,"✓")&gt;0,"WIN","LOSS")</f>
        <v>WIN</v>
      </c>
      <c r="F4" s="1" t="str">
        <f>IF(C4=0,"✓","")</f>
        <v>✓</v>
      </c>
      <c r="G4" s="1" t="str">
        <f>IF(AND(D4&gt;0,B4=C4),"WIN","")</f>
        <v/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25" x14ac:dyDescent="0.25">
      <c r="A5">
        <f>A4+1</f>
        <v>3</v>
      </c>
      <c r="B5" s="1">
        <v>1</v>
      </c>
      <c r="C5" s="1">
        <v>1</v>
      </c>
      <c r="D5">
        <f>B5+C5</f>
        <v>2</v>
      </c>
      <c r="E5" t="str">
        <f t="shared" ref="E5:E68" si="1">IF(COUNTIF(F5:P5,"✓")&gt;0,"WIN","LOSS")</f>
        <v>WIN</v>
      </c>
      <c r="F5" s="1" t="str">
        <f t="shared" ref="F5:F68" si="2">IF(C5=0,"✓","")</f>
        <v/>
      </c>
      <c r="G5" s="1" t="str">
        <f>IF(AND(D5&gt;0,B5=C5),"✓","")</f>
        <v>✓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25" x14ac:dyDescent="0.25">
      <c r="A6">
        <f>A5+1</f>
        <v>4</v>
      </c>
      <c r="B6" s="1">
        <v>2</v>
      </c>
      <c r="C6" s="1">
        <v>0</v>
      </c>
      <c r="D6">
        <f>B6+C6</f>
        <v>2</v>
      </c>
      <c r="E6" t="str">
        <f t="shared" si="1"/>
        <v>WIN</v>
      </c>
      <c r="F6" s="1" t="str">
        <f t="shared" si="2"/>
        <v>✓</v>
      </c>
      <c r="G6" s="1" t="str">
        <f t="shared" ref="G6:G69" si="3">IF(AND(D6&gt;0,B6=C6),"✓","")</f>
        <v/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25" x14ac:dyDescent="0.25">
      <c r="A7">
        <f>A6+1</f>
        <v>5</v>
      </c>
      <c r="B7" s="1">
        <v>2</v>
      </c>
      <c r="C7" s="1">
        <v>1</v>
      </c>
      <c r="D7">
        <f>B7+C7</f>
        <v>3</v>
      </c>
      <c r="E7" t="str">
        <f t="shared" si="1"/>
        <v>LOSS</v>
      </c>
      <c r="F7" s="1" t="str">
        <f t="shared" si="2"/>
        <v/>
      </c>
      <c r="G7" s="1" t="str">
        <f t="shared" si="3"/>
        <v/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25" x14ac:dyDescent="0.25">
      <c r="A8">
        <f>A7+1</f>
        <v>6</v>
      </c>
      <c r="B8" s="1">
        <v>2</v>
      </c>
      <c r="C8" s="1">
        <v>2</v>
      </c>
      <c r="D8">
        <f>B8+C8</f>
        <v>4</v>
      </c>
      <c r="E8" t="str">
        <f t="shared" si="1"/>
        <v>WIN</v>
      </c>
      <c r="F8" s="1" t="str">
        <f t="shared" si="2"/>
        <v/>
      </c>
      <c r="G8" s="1" t="str">
        <f t="shared" si="3"/>
        <v>✓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25" x14ac:dyDescent="0.25">
      <c r="A9">
        <f>A8+1</f>
        <v>7</v>
      </c>
      <c r="B9" s="1">
        <v>3</v>
      </c>
      <c r="C9" s="1">
        <v>0</v>
      </c>
      <c r="D9">
        <f>B9+C9</f>
        <v>3</v>
      </c>
      <c r="E9" t="str">
        <f t="shared" si="1"/>
        <v>WIN</v>
      </c>
      <c r="F9" s="1" t="str">
        <f t="shared" si="2"/>
        <v>✓</v>
      </c>
      <c r="G9" s="1" t="str">
        <f t="shared" si="3"/>
        <v/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25" x14ac:dyDescent="0.25">
      <c r="A10">
        <f>A9+1</f>
        <v>8</v>
      </c>
      <c r="B10" s="1">
        <v>3</v>
      </c>
      <c r="C10" s="1">
        <v>1</v>
      </c>
      <c r="D10">
        <f>B10+C10</f>
        <v>4</v>
      </c>
      <c r="E10" t="str">
        <f t="shared" si="1"/>
        <v>WIN</v>
      </c>
      <c r="F10" s="1" t="str">
        <f t="shared" si="2"/>
        <v/>
      </c>
      <c r="G10" s="1" t="str">
        <f t="shared" si="3"/>
        <v/>
      </c>
      <c r="H10" s="1" t="str">
        <f>IF(OR(C10=1,C10=2,(B10-1)=C10),"✓","")</f>
        <v>✓</v>
      </c>
      <c r="I10" s="1"/>
      <c r="J10" s="1"/>
      <c r="K10" s="1"/>
      <c r="L10" s="1"/>
      <c r="M10" s="1"/>
      <c r="N10" s="1"/>
      <c r="O10" s="1"/>
      <c r="P10" s="1"/>
      <c r="Q10" s="1"/>
    </row>
    <row r="11" spans="1:25" x14ac:dyDescent="0.25">
      <c r="A11">
        <f>A10+1</f>
        <v>9</v>
      </c>
      <c r="B11" s="1">
        <v>3</v>
      </c>
      <c r="C11" s="1">
        <v>2</v>
      </c>
      <c r="D11">
        <f>B11+C11</f>
        <v>5</v>
      </c>
      <c r="E11" t="str">
        <f t="shared" si="1"/>
        <v>WIN</v>
      </c>
      <c r="F11" s="1" t="str">
        <f t="shared" si="2"/>
        <v/>
      </c>
      <c r="G11" s="1" t="str">
        <f t="shared" si="3"/>
        <v/>
      </c>
      <c r="H11" s="1" t="str">
        <f t="shared" ref="H11:H74" si="4">IF(OR(C11=1,C11=2,(B11-1)=C11),"✓","")</f>
        <v>✓</v>
      </c>
      <c r="I11" s="1"/>
      <c r="J11" s="1"/>
      <c r="K11" s="1"/>
      <c r="L11" s="1"/>
      <c r="M11" s="1"/>
      <c r="N11" s="1"/>
      <c r="O11" s="1"/>
      <c r="P11" s="1"/>
      <c r="Q11" s="1"/>
    </row>
    <row r="12" spans="1:25" x14ac:dyDescent="0.25">
      <c r="A12">
        <f>A11+1</f>
        <v>10</v>
      </c>
      <c r="B12" s="1">
        <v>3</v>
      </c>
      <c r="C12" s="1">
        <v>3</v>
      </c>
      <c r="D12">
        <f>B12+C12</f>
        <v>6</v>
      </c>
      <c r="E12" t="str">
        <f t="shared" si="1"/>
        <v>WIN</v>
      </c>
      <c r="F12" s="1" t="str">
        <f t="shared" si="2"/>
        <v/>
      </c>
      <c r="G12" s="1" t="str">
        <f t="shared" si="3"/>
        <v>✓</v>
      </c>
      <c r="H12" s="1" t="str">
        <f t="shared" si="4"/>
        <v/>
      </c>
      <c r="I12" s="1"/>
      <c r="J12" s="1"/>
      <c r="K12" s="1"/>
      <c r="L12" s="1"/>
      <c r="M12" s="1"/>
      <c r="N12" s="1"/>
      <c r="O12" s="1"/>
      <c r="P12" s="1"/>
      <c r="Q12" s="1"/>
    </row>
    <row r="13" spans="1:25" x14ac:dyDescent="0.25">
      <c r="A13">
        <f>A12+1</f>
        <v>11</v>
      </c>
      <c r="B13" s="1">
        <v>4</v>
      </c>
      <c r="C13" s="1">
        <v>0</v>
      </c>
      <c r="D13">
        <f>B13+C13</f>
        <v>4</v>
      </c>
      <c r="E13" t="str">
        <f t="shared" si="1"/>
        <v>WIN</v>
      </c>
      <c r="F13" s="1" t="str">
        <f t="shared" si="2"/>
        <v>✓</v>
      </c>
      <c r="G13" s="1" t="str">
        <f t="shared" si="3"/>
        <v/>
      </c>
      <c r="H13" s="1" t="str">
        <f t="shared" si="4"/>
        <v/>
      </c>
      <c r="I13" s="1"/>
      <c r="J13" s="1"/>
      <c r="K13" s="1"/>
      <c r="L13" s="1"/>
      <c r="M13" s="1"/>
      <c r="N13" s="1"/>
      <c r="O13" s="1"/>
      <c r="P13" s="1"/>
      <c r="Q13" s="1"/>
      <c r="X13" s="17"/>
      <c r="Y13" s="17"/>
    </row>
    <row r="14" spans="1:25" x14ac:dyDescent="0.25">
      <c r="A14">
        <f>A13+1</f>
        <v>12</v>
      </c>
      <c r="B14" s="1">
        <v>4</v>
      </c>
      <c r="C14" s="1">
        <v>1</v>
      </c>
      <c r="D14">
        <f>B14+C14</f>
        <v>5</v>
      </c>
      <c r="E14" t="str">
        <f t="shared" si="1"/>
        <v>WIN</v>
      </c>
      <c r="F14" s="1" t="str">
        <f t="shared" si="2"/>
        <v/>
      </c>
      <c r="G14" s="1" t="str">
        <f t="shared" si="3"/>
        <v/>
      </c>
      <c r="H14" s="1" t="str">
        <f t="shared" si="4"/>
        <v>✓</v>
      </c>
      <c r="I14" s="1"/>
      <c r="J14" s="1"/>
      <c r="K14" s="1"/>
      <c r="L14" s="1"/>
      <c r="M14" s="1"/>
      <c r="N14" s="1"/>
      <c r="O14" s="1"/>
      <c r="P14" s="1"/>
      <c r="Q14" s="1"/>
    </row>
    <row r="15" spans="1:25" x14ac:dyDescent="0.25">
      <c r="A15">
        <f>A14+1</f>
        <v>13</v>
      </c>
      <c r="B15" s="1">
        <v>4</v>
      </c>
      <c r="C15" s="1">
        <v>2</v>
      </c>
      <c r="D15">
        <f>B15+C15</f>
        <v>6</v>
      </c>
      <c r="E15" t="str">
        <f t="shared" si="1"/>
        <v>WIN</v>
      </c>
      <c r="F15" s="1" t="str">
        <f t="shared" si="2"/>
        <v/>
      </c>
      <c r="G15" s="1" t="str">
        <f t="shared" si="3"/>
        <v/>
      </c>
      <c r="H15" s="1" t="str">
        <f t="shared" si="4"/>
        <v>✓</v>
      </c>
      <c r="I15" s="1"/>
      <c r="J15" s="1"/>
      <c r="K15" s="1"/>
      <c r="L15" s="1"/>
      <c r="M15" s="1"/>
      <c r="N15" s="1"/>
      <c r="O15" s="1"/>
      <c r="P15" s="1"/>
      <c r="Q15" s="1"/>
    </row>
    <row r="16" spans="1:25" x14ac:dyDescent="0.25">
      <c r="A16">
        <f>A15+1</f>
        <v>14</v>
      </c>
      <c r="B16" s="1">
        <v>4</v>
      </c>
      <c r="C16" s="1">
        <v>3</v>
      </c>
      <c r="D16">
        <f>B16+C16</f>
        <v>7</v>
      </c>
      <c r="E16" t="str">
        <f t="shared" si="1"/>
        <v>WIN</v>
      </c>
      <c r="F16" s="1" t="str">
        <f t="shared" si="2"/>
        <v/>
      </c>
      <c r="G16" s="1" t="str">
        <f t="shared" si="3"/>
        <v/>
      </c>
      <c r="H16" s="1" t="str">
        <f t="shared" si="4"/>
        <v>✓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>
        <f>A16+1</f>
        <v>15</v>
      </c>
      <c r="B17" s="1">
        <v>4</v>
      </c>
      <c r="C17" s="1">
        <v>4</v>
      </c>
      <c r="D17">
        <f>B17+C17</f>
        <v>8</v>
      </c>
      <c r="E17" t="str">
        <f t="shared" si="1"/>
        <v>WIN</v>
      </c>
      <c r="F17" s="1" t="str">
        <f t="shared" si="2"/>
        <v/>
      </c>
      <c r="G17" s="1" t="str">
        <f t="shared" si="3"/>
        <v>✓</v>
      </c>
      <c r="H17" s="1" t="str">
        <f t="shared" si="4"/>
        <v/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>
        <f>A17+1</f>
        <v>16</v>
      </c>
      <c r="B18" s="1">
        <v>5</v>
      </c>
      <c r="C18" s="1">
        <v>0</v>
      </c>
      <c r="D18">
        <f>B18+C18</f>
        <v>5</v>
      </c>
      <c r="E18" t="str">
        <f t="shared" si="1"/>
        <v>WIN</v>
      </c>
      <c r="F18" s="1" t="str">
        <f t="shared" si="2"/>
        <v>✓</v>
      </c>
      <c r="G18" s="1" t="str">
        <f t="shared" si="3"/>
        <v/>
      </c>
      <c r="H18" s="1" t="str">
        <f t="shared" si="4"/>
        <v/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>
        <f>A18+1</f>
        <v>17</v>
      </c>
      <c r="B19" s="1">
        <v>5</v>
      </c>
      <c r="C19" s="1">
        <v>1</v>
      </c>
      <c r="D19">
        <f>B19+C19</f>
        <v>6</v>
      </c>
      <c r="E19" t="str">
        <f t="shared" si="1"/>
        <v>WIN</v>
      </c>
      <c r="F19" s="1" t="str">
        <f t="shared" si="2"/>
        <v/>
      </c>
      <c r="G19" s="1" t="str">
        <f t="shared" si="3"/>
        <v/>
      </c>
      <c r="H19" s="1" t="str">
        <f t="shared" si="4"/>
        <v>✓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>
        <f>A19+1</f>
        <v>18</v>
      </c>
      <c r="B20" s="1">
        <v>5</v>
      </c>
      <c r="C20" s="1">
        <v>2</v>
      </c>
      <c r="D20">
        <f>B20+C20</f>
        <v>7</v>
      </c>
      <c r="E20" t="str">
        <f t="shared" si="1"/>
        <v>WIN</v>
      </c>
      <c r="F20" s="1" t="str">
        <f t="shared" si="2"/>
        <v/>
      </c>
      <c r="G20" s="1" t="str">
        <f t="shared" si="3"/>
        <v/>
      </c>
      <c r="H20" s="1" t="str">
        <f t="shared" si="4"/>
        <v>✓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>
        <f>A20+1</f>
        <v>19</v>
      </c>
      <c r="B21" s="1">
        <v>5</v>
      </c>
      <c r="C21" s="1">
        <v>3</v>
      </c>
      <c r="D21">
        <f>B21+C21</f>
        <v>8</v>
      </c>
      <c r="E21" t="str">
        <f t="shared" si="1"/>
        <v>LOSS</v>
      </c>
      <c r="F21" s="1" t="str">
        <f t="shared" si="2"/>
        <v/>
      </c>
      <c r="G21" s="1" t="str">
        <f t="shared" si="3"/>
        <v/>
      </c>
      <c r="H21" s="1" t="str">
        <f t="shared" si="4"/>
        <v/>
      </c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>
        <f>A21+1</f>
        <v>20</v>
      </c>
      <c r="B22" s="1">
        <v>5</v>
      </c>
      <c r="C22" s="1">
        <v>4</v>
      </c>
      <c r="D22">
        <f>B22+C22</f>
        <v>9</v>
      </c>
      <c r="E22" t="str">
        <f t="shared" si="1"/>
        <v>WIN</v>
      </c>
      <c r="F22" s="1" t="str">
        <f t="shared" si="2"/>
        <v/>
      </c>
      <c r="G22" s="1" t="str">
        <f t="shared" si="3"/>
        <v/>
      </c>
      <c r="H22" s="1" t="str">
        <f t="shared" si="4"/>
        <v>✓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>
        <f>A22+1</f>
        <v>21</v>
      </c>
      <c r="B23" s="1">
        <v>5</v>
      </c>
      <c r="C23" s="1">
        <v>5</v>
      </c>
      <c r="D23">
        <f>B23+C23</f>
        <v>10</v>
      </c>
      <c r="E23" t="str">
        <f t="shared" si="1"/>
        <v>WIN</v>
      </c>
      <c r="F23" s="1" t="str">
        <f t="shared" si="2"/>
        <v/>
      </c>
      <c r="G23" s="1" t="str">
        <f t="shared" si="3"/>
        <v>✓</v>
      </c>
      <c r="H23" s="1" t="str">
        <f t="shared" si="4"/>
        <v/>
      </c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>
        <f>A23+1</f>
        <v>22</v>
      </c>
      <c r="B24" s="1">
        <v>6</v>
      </c>
      <c r="C24" s="1">
        <f>IF(B23&lt;B24,0,C23+1)</f>
        <v>0</v>
      </c>
      <c r="D24">
        <f>B24+C24</f>
        <v>6</v>
      </c>
      <c r="E24" t="str">
        <f t="shared" si="1"/>
        <v>WIN</v>
      </c>
      <c r="F24" s="1" t="str">
        <f t="shared" si="2"/>
        <v>✓</v>
      </c>
      <c r="G24" s="1" t="str">
        <f t="shared" si="3"/>
        <v/>
      </c>
      <c r="H24" s="1" t="str">
        <f t="shared" si="4"/>
        <v/>
      </c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>
        <f>A24+1</f>
        <v>23</v>
      </c>
      <c r="B25" s="1">
        <v>6</v>
      </c>
      <c r="C25" s="1">
        <f>IF(B24&lt;B25,0,C24+1)</f>
        <v>1</v>
      </c>
      <c r="D25">
        <f>B25+C25</f>
        <v>7</v>
      </c>
      <c r="E25" t="str">
        <f t="shared" si="1"/>
        <v>WIN</v>
      </c>
      <c r="F25" s="1" t="str">
        <f t="shared" si="2"/>
        <v/>
      </c>
      <c r="G25" s="1" t="str">
        <f t="shared" si="3"/>
        <v/>
      </c>
      <c r="H25" s="1" t="str">
        <f t="shared" si="4"/>
        <v>✓</v>
      </c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>
        <f>A25+1</f>
        <v>24</v>
      </c>
      <c r="B26" s="1">
        <v>6</v>
      </c>
      <c r="C26" s="1">
        <f>IF(B25&lt;B26,0,C25+1)</f>
        <v>2</v>
      </c>
      <c r="D26">
        <f>B26+C26</f>
        <v>8</v>
      </c>
      <c r="E26" t="str">
        <f t="shared" si="1"/>
        <v>WIN</v>
      </c>
      <c r="F26" s="1" t="str">
        <f t="shared" si="2"/>
        <v/>
      </c>
      <c r="G26" s="1" t="str">
        <f t="shared" si="3"/>
        <v/>
      </c>
      <c r="H26" s="1" t="str">
        <f t="shared" si="4"/>
        <v>✓</v>
      </c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>
        <f>A26+1</f>
        <v>25</v>
      </c>
      <c r="B27" s="1">
        <v>6</v>
      </c>
      <c r="C27" s="1">
        <f>IF(B26&lt;B27,0,C26+1)</f>
        <v>3</v>
      </c>
      <c r="D27">
        <f>B27+C27</f>
        <v>9</v>
      </c>
      <c r="E27" t="str">
        <f t="shared" si="1"/>
        <v>WIN</v>
      </c>
      <c r="F27" s="1" t="str">
        <f t="shared" si="2"/>
        <v/>
      </c>
      <c r="G27" s="1" t="str">
        <f t="shared" si="3"/>
        <v/>
      </c>
      <c r="H27" s="1" t="str">
        <f t="shared" si="4"/>
        <v/>
      </c>
      <c r="I27" s="1" t="str">
        <f>IF(OR(C27=3,(B27-2)=C27),"✓","")</f>
        <v>✓</v>
      </c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>
        <f>A27+1</f>
        <v>26</v>
      </c>
      <c r="B28" s="1">
        <v>6</v>
      </c>
      <c r="C28" s="1">
        <f>IF(B27&lt;B28,0,C27+1)</f>
        <v>4</v>
      </c>
      <c r="D28">
        <f>B28+C28</f>
        <v>10</v>
      </c>
      <c r="E28" t="str">
        <f t="shared" si="1"/>
        <v>WIN</v>
      </c>
      <c r="F28" s="1" t="str">
        <f t="shared" si="2"/>
        <v/>
      </c>
      <c r="G28" s="1" t="str">
        <f t="shared" si="3"/>
        <v/>
      </c>
      <c r="H28" s="1" t="str">
        <f t="shared" si="4"/>
        <v/>
      </c>
      <c r="I28" s="1" t="str">
        <f t="shared" ref="I28:I91" si="5">IF(OR(C28=3,(B28-2)=C28),"✓","")</f>
        <v>✓</v>
      </c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>
        <f>A28+1</f>
        <v>27</v>
      </c>
      <c r="B29" s="1">
        <v>6</v>
      </c>
      <c r="C29" s="1">
        <f>IF(B28&lt;B29,0,C28+1)</f>
        <v>5</v>
      </c>
      <c r="D29">
        <f>B29+C29</f>
        <v>11</v>
      </c>
      <c r="E29" t="str">
        <f t="shared" si="1"/>
        <v>WIN</v>
      </c>
      <c r="F29" s="1" t="str">
        <f t="shared" si="2"/>
        <v/>
      </c>
      <c r="G29" s="1" t="str">
        <f t="shared" si="3"/>
        <v/>
      </c>
      <c r="H29" s="1" t="str">
        <f t="shared" si="4"/>
        <v>✓</v>
      </c>
      <c r="I29" s="1" t="str">
        <f t="shared" si="5"/>
        <v/>
      </c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>
        <f>A29+1</f>
        <v>28</v>
      </c>
      <c r="B30" s="1">
        <v>6</v>
      </c>
      <c r="C30" s="1">
        <f>IF(B29&lt;B30,0,C29+1)</f>
        <v>6</v>
      </c>
      <c r="D30">
        <f>B30+C30</f>
        <v>12</v>
      </c>
      <c r="E30" t="str">
        <f t="shared" si="1"/>
        <v>WIN</v>
      </c>
      <c r="F30" s="1" t="str">
        <f t="shared" si="2"/>
        <v/>
      </c>
      <c r="G30" s="1" t="str">
        <f t="shared" si="3"/>
        <v>✓</v>
      </c>
      <c r="H30" s="1" t="str">
        <f t="shared" si="4"/>
        <v/>
      </c>
      <c r="I30" s="1" t="str">
        <f t="shared" si="5"/>
        <v/>
      </c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>
        <f>A30+1</f>
        <v>29</v>
      </c>
      <c r="B31" s="1">
        <v>7</v>
      </c>
      <c r="C31" s="1">
        <f>IF(B30&lt;B31,0,C30+1)</f>
        <v>0</v>
      </c>
      <c r="D31">
        <f>B31+C31</f>
        <v>7</v>
      </c>
      <c r="E31" t="str">
        <f t="shared" si="1"/>
        <v>WIN</v>
      </c>
      <c r="F31" s="1" t="str">
        <f t="shared" si="2"/>
        <v>✓</v>
      </c>
      <c r="G31" s="1" t="str">
        <f t="shared" si="3"/>
        <v/>
      </c>
      <c r="H31" s="1" t="str">
        <f t="shared" si="4"/>
        <v/>
      </c>
      <c r="I31" s="1" t="str">
        <f t="shared" si="5"/>
        <v/>
      </c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>
        <f>A31+1</f>
        <v>30</v>
      </c>
      <c r="B32" s="1">
        <v>7</v>
      </c>
      <c r="C32" s="1">
        <f>IF(B31&lt;B32,0,C31+1)</f>
        <v>1</v>
      </c>
      <c r="D32">
        <f>B32+C32</f>
        <v>8</v>
      </c>
      <c r="E32" t="str">
        <f t="shared" si="1"/>
        <v>WIN</v>
      </c>
      <c r="F32" s="1" t="str">
        <f t="shared" si="2"/>
        <v/>
      </c>
      <c r="G32" s="1" t="str">
        <f t="shared" si="3"/>
        <v/>
      </c>
      <c r="H32" s="1" t="str">
        <f t="shared" si="4"/>
        <v>✓</v>
      </c>
      <c r="I32" s="1" t="str">
        <f t="shared" si="5"/>
        <v/>
      </c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>
        <f>A32+1</f>
        <v>31</v>
      </c>
      <c r="B33" s="1">
        <v>7</v>
      </c>
      <c r="C33" s="1">
        <f>IF(B32&lt;B33,0,C32+1)</f>
        <v>2</v>
      </c>
      <c r="D33">
        <f>B33+C33</f>
        <v>9</v>
      </c>
      <c r="E33" t="str">
        <f t="shared" si="1"/>
        <v>WIN</v>
      </c>
      <c r="F33" s="1" t="str">
        <f t="shared" si="2"/>
        <v/>
      </c>
      <c r="G33" s="1" t="str">
        <f t="shared" si="3"/>
        <v/>
      </c>
      <c r="H33" s="1" t="str">
        <f t="shared" si="4"/>
        <v>✓</v>
      </c>
      <c r="I33" s="1" t="str">
        <f t="shared" si="5"/>
        <v/>
      </c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>
        <f>A33+1</f>
        <v>32</v>
      </c>
      <c r="B34" s="1">
        <v>7</v>
      </c>
      <c r="C34" s="1">
        <f>IF(B33&lt;B34,0,C33+1)</f>
        <v>3</v>
      </c>
      <c r="D34">
        <f>B34+C34</f>
        <v>10</v>
      </c>
      <c r="E34" t="str">
        <f t="shared" si="1"/>
        <v>WIN</v>
      </c>
      <c r="F34" s="1" t="str">
        <f t="shared" si="2"/>
        <v/>
      </c>
      <c r="G34" s="1" t="str">
        <f t="shared" si="3"/>
        <v/>
      </c>
      <c r="H34" s="1" t="str">
        <f t="shared" si="4"/>
        <v/>
      </c>
      <c r="I34" s="1" t="str">
        <f t="shared" si="5"/>
        <v>✓</v>
      </c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>
        <f>A34+1</f>
        <v>33</v>
      </c>
      <c r="B35" s="1">
        <v>7</v>
      </c>
      <c r="C35" s="1">
        <f>IF(B34&lt;B35,0,C34+1)</f>
        <v>4</v>
      </c>
      <c r="D35">
        <f>B35+C35</f>
        <v>11</v>
      </c>
      <c r="E35" t="str">
        <f t="shared" si="1"/>
        <v>LOSS</v>
      </c>
      <c r="F35" s="1" t="str">
        <f t="shared" si="2"/>
        <v/>
      </c>
      <c r="G35" s="1" t="str">
        <f t="shared" si="3"/>
        <v/>
      </c>
      <c r="H35" s="1" t="str">
        <f t="shared" si="4"/>
        <v/>
      </c>
      <c r="I35" s="1" t="str">
        <f t="shared" si="5"/>
        <v/>
      </c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>
        <f>A35+1</f>
        <v>34</v>
      </c>
      <c r="B36" s="1">
        <v>7</v>
      </c>
      <c r="C36" s="1">
        <f>IF(B35&lt;B36,0,C35+1)</f>
        <v>5</v>
      </c>
      <c r="D36">
        <f>B36+C36</f>
        <v>12</v>
      </c>
      <c r="E36" t="str">
        <f t="shared" si="1"/>
        <v>WIN</v>
      </c>
      <c r="F36" s="1" t="str">
        <f t="shared" si="2"/>
        <v/>
      </c>
      <c r="G36" s="1" t="str">
        <f t="shared" si="3"/>
        <v/>
      </c>
      <c r="H36" s="1" t="str">
        <f t="shared" si="4"/>
        <v/>
      </c>
      <c r="I36" s="1" t="str">
        <f t="shared" si="5"/>
        <v>✓</v>
      </c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>
        <f>A36+1</f>
        <v>35</v>
      </c>
      <c r="B37" s="1">
        <v>7</v>
      </c>
      <c r="C37" s="1">
        <f>IF(B36&lt;B37,0,C36+1)</f>
        <v>6</v>
      </c>
      <c r="D37">
        <f>B37+C37</f>
        <v>13</v>
      </c>
      <c r="E37" t="str">
        <f t="shared" si="1"/>
        <v>WIN</v>
      </c>
      <c r="F37" s="1" t="str">
        <f t="shared" si="2"/>
        <v/>
      </c>
      <c r="G37" s="1" t="str">
        <f t="shared" si="3"/>
        <v/>
      </c>
      <c r="H37" s="1" t="str">
        <f t="shared" si="4"/>
        <v>✓</v>
      </c>
      <c r="I37" s="1" t="str">
        <f t="shared" si="5"/>
        <v/>
      </c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>
        <f>A37+1</f>
        <v>36</v>
      </c>
      <c r="B38" s="1">
        <v>7</v>
      </c>
      <c r="C38" s="1">
        <f>IF(B37&lt;B38,0,C37+1)</f>
        <v>7</v>
      </c>
      <c r="D38">
        <f>B38+C38</f>
        <v>14</v>
      </c>
      <c r="E38" t="str">
        <f t="shared" si="1"/>
        <v>WIN</v>
      </c>
      <c r="F38" s="1" t="str">
        <f t="shared" si="2"/>
        <v/>
      </c>
      <c r="G38" s="1" t="str">
        <f t="shared" si="3"/>
        <v>✓</v>
      </c>
      <c r="H38" s="1" t="str">
        <f t="shared" si="4"/>
        <v/>
      </c>
      <c r="I38" s="1" t="str">
        <f t="shared" si="5"/>
        <v/>
      </c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>
        <f>A38+1</f>
        <v>37</v>
      </c>
      <c r="B39" s="1">
        <v>8</v>
      </c>
      <c r="C39" s="1">
        <f>IF(B38&lt;B39,0,C38+1)</f>
        <v>0</v>
      </c>
      <c r="D39">
        <f>B39+C39</f>
        <v>8</v>
      </c>
      <c r="E39" t="str">
        <f t="shared" si="1"/>
        <v>WIN</v>
      </c>
      <c r="F39" s="1" t="str">
        <f t="shared" si="2"/>
        <v>✓</v>
      </c>
      <c r="G39" s="1" t="str">
        <f t="shared" si="3"/>
        <v/>
      </c>
      <c r="H39" s="1" t="str">
        <f t="shared" si="4"/>
        <v/>
      </c>
      <c r="I39" s="1" t="str">
        <f t="shared" si="5"/>
        <v/>
      </c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>
        <f>A39+1</f>
        <v>38</v>
      </c>
      <c r="B40" s="1">
        <v>8</v>
      </c>
      <c r="C40" s="1">
        <f>IF(B39&lt;B40,0,C39+1)</f>
        <v>1</v>
      </c>
      <c r="D40">
        <f>B40+C40</f>
        <v>9</v>
      </c>
      <c r="E40" t="str">
        <f t="shared" si="1"/>
        <v>WIN</v>
      </c>
      <c r="F40" s="1" t="str">
        <f t="shared" si="2"/>
        <v/>
      </c>
      <c r="G40" s="1" t="str">
        <f t="shared" si="3"/>
        <v/>
      </c>
      <c r="H40" s="1" t="str">
        <f t="shared" si="4"/>
        <v>✓</v>
      </c>
      <c r="I40" s="1" t="str">
        <f t="shared" si="5"/>
        <v/>
      </c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>
        <f>A40+1</f>
        <v>39</v>
      </c>
      <c r="B41" s="1">
        <v>8</v>
      </c>
      <c r="C41" s="1">
        <f>IF(B40&lt;B41,0,C40+1)</f>
        <v>2</v>
      </c>
      <c r="D41">
        <f>B41+C41</f>
        <v>10</v>
      </c>
      <c r="E41" t="str">
        <f t="shared" si="1"/>
        <v>WIN</v>
      </c>
      <c r="F41" s="1" t="str">
        <f t="shared" si="2"/>
        <v/>
      </c>
      <c r="G41" s="1" t="str">
        <f t="shared" si="3"/>
        <v/>
      </c>
      <c r="H41" s="1" t="str">
        <f t="shared" si="4"/>
        <v>✓</v>
      </c>
      <c r="I41" s="1" t="str">
        <f t="shared" si="5"/>
        <v/>
      </c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>
        <f>A41+1</f>
        <v>40</v>
      </c>
      <c r="B42" s="1">
        <v>8</v>
      </c>
      <c r="C42" s="1">
        <f>IF(B41&lt;B42,0,C41+1)</f>
        <v>3</v>
      </c>
      <c r="D42">
        <f>B42+C42</f>
        <v>11</v>
      </c>
      <c r="E42" t="str">
        <f t="shared" si="1"/>
        <v>WIN</v>
      </c>
      <c r="F42" s="1" t="str">
        <f t="shared" si="2"/>
        <v/>
      </c>
      <c r="G42" s="1" t="str">
        <f t="shared" si="3"/>
        <v/>
      </c>
      <c r="H42" s="1" t="str">
        <f t="shared" si="4"/>
        <v/>
      </c>
      <c r="I42" s="1" t="str">
        <f t="shared" si="5"/>
        <v>✓</v>
      </c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>
        <f>A42+1</f>
        <v>41</v>
      </c>
      <c r="B43" s="1">
        <v>8</v>
      </c>
      <c r="C43" s="1">
        <f>IF(B42&lt;B43,0,C42+1)</f>
        <v>4</v>
      </c>
      <c r="D43">
        <f>B43+C43</f>
        <v>12</v>
      </c>
      <c r="E43" t="str">
        <f t="shared" si="1"/>
        <v>WIN</v>
      </c>
      <c r="F43" s="1" t="str">
        <f t="shared" si="2"/>
        <v/>
      </c>
      <c r="G43" s="1" t="str">
        <f t="shared" si="3"/>
        <v/>
      </c>
      <c r="H43" s="1" t="str">
        <f t="shared" si="4"/>
        <v/>
      </c>
      <c r="I43" s="1" t="str">
        <f t="shared" si="5"/>
        <v/>
      </c>
      <c r="J43" s="1" t="str">
        <f>IF(OR(C43=4,(B43-3)=C43),"✓","")</f>
        <v>✓</v>
      </c>
      <c r="K43" s="1"/>
      <c r="L43" s="1"/>
      <c r="M43" s="1"/>
      <c r="N43" s="1"/>
      <c r="O43" s="1"/>
      <c r="P43" s="1"/>
      <c r="Q43" s="1"/>
    </row>
    <row r="44" spans="1:17" x14ac:dyDescent="0.25">
      <c r="A44">
        <f>A43+1</f>
        <v>42</v>
      </c>
      <c r="B44" s="1">
        <v>8</v>
      </c>
      <c r="C44" s="1">
        <f>IF(B43&lt;B44,0,C43+1)</f>
        <v>5</v>
      </c>
      <c r="D44">
        <f>B44+C44</f>
        <v>13</v>
      </c>
      <c r="E44" t="str">
        <f t="shared" si="1"/>
        <v>WIN</v>
      </c>
      <c r="F44" s="1" t="str">
        <f t="shared" si="2"/>
        <v/>
      </c>
      <c r="G44" s="1" t="str">
        <f t="shared" si="3"/>
        <v/>
      </c>
      <c r="H44" s="1" t="str">
        <f t="shared" si="4"/>
        <v/>
      </c>
      <c r="I44" s="1" t="str">
        <f t="shared" si="5"/>
        <v/>
      </c>
      <c r="J44" s="1" t="str">
        <f t="shared" ref="J44:J107" si="6">IF(OR(C44=4,(B44-3)=C44),"✓","")</f>
        <v>✓</v>
      </c>
      <c r="K44" s="1"/>
      <c r="L44" s="1"/>
      <c r="M44" s="1"/>
      <c r="N44" s="1"/>
      <c r="O44" s="1"/>
      <c r="P44" s="1"/>
      <c r="Q44" s="1"/>
    </row>
    <row r="45" spans="1:17" x14ac:dyDescent="0.25">
      <c r="A45">
        <f>A44+1</f>
        <v>43</v>
      </c>
      <c r="B45" s="1">
        <v>8</v>
      </c>
      <c r="C45" s="1">
        <f>IF(B44&lt;B45,0,C44+1)</f>
        <v>6</v>
      </c>
      <c r="D45">
        <f>B45+C45</f>
        <v>14</v>
      </c>
      <c r="E45" t="str">
        <f t="shared" si="1"/>
        <v>WIN</v>
      </c>
      <c r="F45" s="1" t="str">
        <f t="shared" si="2"/>
        <v/>
      </c>
      <c r="G45" s="1" t="str">
        <f t="shared" si="3"/>
        <v/>
      </c>
      <c r="H45" s="1" t="str">
        <f t="shared" si="4"/>
        <v/>
      </c>
      <c r="I45" s="1" t="str">
        <f t="shared" si="5"/>
        <v>✓</v>
      </c>
      <c r="J45" s="1" t="str">
        <f t="shared" si="6"/>
        <v/>
      </c>
      <c r="K45" s="1"/>
      <c r="L45" s="1"/>
      <c r="M45" s="1"/>
      <c r="N45" s="1"/>
      <c r="O45" s="1"/>
      <c r="P45" s="1"/>
      <c r="Q45" s="1"/>
    </row>
    <row r="46" spans="1:17" x14ac:dyDescent="0.25">
      <c r="A46">
        <f>A45+1</f>
        <v>44</v>
      </c>
      <c r="B46" s="1">
        <v>8</v>
      </c>
      <c r="C46" s="1">
        <f>IF(B45&lt;B46,0,C45+1)</f>
        <v>7</v>
      </c>
      <c r="D46">
        <f>B46+C46</f>
        <v>15</v>
      </c>
      <c r="E46" t="str">
        <f t="shared" si="1"/>
        <v>WIN</v>
      </c>
      <c r="F46" s="1" t="str">
        <f t="shared" si="2"/>
        <v/>
      </c>
      <c r="G46" s="1" t="str">
        <f t="shared" si="3"/>
        <v/>
      </c>
      <c r="H46" s="1" t="str">
        <f t="shared" si="4"/>
        <v>✓</v>
      </c>
      <c r="I46" s="1" t="str">
        <f t="shared" si="5"/>
        <v/>
      </c>
      <c r="J46" s="1" t="str">
        <f t="shared" si="6"/>
        <v/>
      </c>
      <c r="K46" s="1"/>
      <c r="L46" s="1"/>
      <c r="M46" s="1"/>
      <c r="N46" s="1"/>
      <c r="O46" s="1"/>
      <c r="P46" s="1"/>
      <c r="Q46" s="1"/>
    </row>
    <row r="47" spans="1:17" x14ac:dyDescent="0.25">
      <c r="A47">
        <f>A46+1</f>
        <v>45</v>
      </c>
      <c r="B47" s="1">
        <v>8</v>
      </c>
      <c r="C47" s="1">
        <f>IF(B46&lt;B47,0,C46+1)</f>
        <v>8</v>
      </c>
      <c r="D47">
        <f>B47+C47</f>
        <v>16</v>
      </c>
      <c r="E47" t="str">
        <f t="shared" si="1"/>
        <v>WIN</v>
      </c>
      <c r="F47" s="1" t="str">
        <f t="shared" si="2"/>
        <v/>
      </c>
      <c r="G47" s="1" t="str">
        <f t="shared" si="3"/>
        <v>✓</v>
      </c>
      <c r="H47" s="1" t="str">
        <f t="shared" si="4"/>
        <v/>
      </c>
      <c r="I47" s="1" t="str">
        <f t="shared" si="5"/>
        <v/>
      </c>
      <c r="J47" s="1" t="str">
        <f t="shared" si="6"/>
        <v/>
      </c>
      <c r="K47" s="1"/>
      <c r="L47" s="1"/>
      <c r="M47" s="1"/>
      <c r="N47" s="1"/>
      <c r="O47" s="1"/>
      <c r="P47" s="1"/>
      <c r="Q47" s="1"/>
    </row>
    <row r="48" spans="1:17" x14ac:dyDescent="0.25">
      <c r="A48">
        <f>A47+1</f>
        <v>46</v>
      </c>
      <c r="B48" s="1">
        <v>9</v>
      </c>
      <c r="C48" s="1">
        <f>IF(B47&lt;B48,0,C47+1)</f>
        <v>0</v>
      </c>
      <c r="D48">
        <f>B48+C48</f>
        <v>9</v>
      </c>
      <c r="E48" t="str">
        <f t="shared" si="1"/>
        <v>WIN</v>
      </c>
      <c r="F48" s="1" t="str">
        <f t="shared" si="2"/>
        <v>✓</v>
      </c>
      <c r="G48" s="1" t="str">
        <f t="shared" si="3"/>
        <v/>
      </c>
      <c r="H48" s="1" t="str">
        <f t="shared" si="4"/>
        <v/>
      </c>
      <c r="I48" s="1" t="str">
        <f t="shared" si="5"/>
        <v/>
      </c>
      <c r="J48" s="1" t="str">
        <f t="shared" si="6"/>
        <v/>
      </c>
      <c r="K48" s="1"/>
      <c r="L48" s="1"/>
      <c r="M48" s="1"/>
      <c r="N48" s="1"/>
      <c r="O48" s="1"/>
      <c r="P48" s="1"/>
      <c r="Q48" s="1"/>
    </row>
    <row r="49" spans="1:17" x14ac:dyDescent="0.25">
      <c r="A49">
        <f>A48+1</f>
        <v>47</v>
      </c>
      <c r="B49" s="1">
        <v>9</v>
      </c>
      <c r="C49" s="1">
        <f>IF(B48&lt;B49,0,C48+1)</f>
        <v>1</v>
      </c>
      <c r="D49">
        <f>B49+C49</f>
        <v>10</v>
      </c>
      <c r="E49" t="str">
        <f t="shared" si="1"/>
        <v>WIN</v>
      </c>
      <c r="F49" s="1" t="str">
        <f t="shared" si="2"/>
        <v/>
      </c>
      <c r="G49" s="1" t="str">
        <f t="shared" si="3"/>
        <v/>
      </c>
      <c r="H49" s="1" t="str">
        <f t="shared" si="4"/>
        <v>✓</v>
      </c>
      <c r="I49" s="1" t="str">
        <f t="shared" si="5"/>
        <v/>
      </c>
      <c r="J49" s="1" t="str">
        <f t="shared" si="6"/>
        <v/>
      </c>
      <c r="K49" s="1"/>
      <c r="L49" s="1"/>
      <c r="M49" s="1"/>
      <c r="N49" s="1"/>
      <c r="O49" s="1"/>
      <c r="P49" s="1"/>
      <c r="Q49" s="1"/>
    </row>
    <row r="50" spans="1:17" x14ac:dyDescent="0.25">
      <c r="A50">
        <f>A49+1</f>
        <v>48</v>
      </c>
      <c r="B50" s="1">
        <v>9</v>
      </c>
      <c r="C50" s="1">
        <f>IF(B49&lt;B50,0,C49+1)</f>
        <v>2</v>
      </c>
      <c r="D50">
        <f>B50+C50</f>
        <v>11</v>
      </c>
      <c r="E50" t="str">
        <f t="shared" si="1"/>
        <v>WIN</v>
      </c>
      <c r="F50" s="1" t="str">
        <f t="shared" si="2"/>
        <v/>
      </c>
      <c r="G50" s="1" t="str">
        <f t="shared" si="3"/>
        <v/>
      </c>
      <c r="H50" s="1" t="str">
        <f t="shared" si="4"/>
        <v>✓</v>
      </c>
      <c r="I50" s="1" t="str">
        <f t="shared" si="5"/>
        <v/>
      </c>
      <c r="J50" s="1" t="str">
        <f t="shared" si="6"/>
        <v/>
      </c>
      <c r="K50" s="1"/>
      <c r="L50" s="1"/>
      <c r="M50" s="1"/>
      <c r="N50" s="1"/>
      <c r="O50" s="1"/>
      <c r="P50" s="1"/>
      <c r="Q50" s="1"/>
    </row>
    <row r="51" spans="1:17" x14ac:dyDescent="0.25">
      <c r="A51">
        <f>A50+1</f>
        <v>49</v>
      </c>
      <c r="B51" s="1">
        <v>9</v>
      </c>
      <c r="C51" s="1">
        <f>IF(B50&lt;B51,0,C50+1)</f>
        <v>3</v>
      </c>
      <c r="D51">
        <f>B51+C51</f>
        <v>12</v>
      </c>
      <c r="E51" t="str">
        <f t="shared" si="1"/>
        <v>WIN</v>
      </c>
      <c r="F51" s="1" t="str">
        <f t="shared" si="2"/>
        <v/>
      </c>
      <c r="G51" s="1" t="str">
        <f t="shared" si="3"/>
        <v/>
      </c>
      <c r="H51" s="1" t="str">
        <f t="shared" si="4"/>
        <v/>
      </c>
      <c r="I51" s="1" t="str">
        <f t="shared" si="5"/>
        <v>✓</v>
      </c>
      <c r="J51" s="1" t="str">
        <f t="shared" si="6"/>
        <v/>
      </c>
      <c r="K51" s="1"/>
      <c r="L51" s="1"/>
      <c r="M51" s="1"/>
      <c r="N51" s="1"/>
      <c r="O51" s="1"/>
      <c r="P51" s="1"/>
      <c r="Q51" s="1"/>
    </row>
    <row r="52" spans="1:17" x14ac:dyDescent="0.25">
      <c r="A52">
        <f>A51+1</f>
        <v>50</v>
      </c>
      <c r="B52" s="1">
        <v>9</v>
      </c>
      <c r="C52" s="1">
        <f>IF(B51&lt;B52,0,C51+1)</f>
        <v>4</v>
      </c>
      <c r="D52">
        <f>B52+C52</f>
        <v>13</v>
      </c>
      <c r="E52" t="str">
        <f t="shared" si="1"/>
        <v>WIN</v>
      </c>
      <c r="F52" s="1" t="str">
        <f t="shared" si="2"/>
        <v/>
      </c>
      <c r="G52" s="1" t="str">
        <f t="shared" si="3"/>
        <v/>
      </c>
      <c r="H52" s="1" t="str">
        <f t="shared" si="4"/>
        <v/>
      </c>
      <c r="I52" s="1" t="str">
        <f t="shared" si="5"/>
        <v/>
      </c>
      <c r="J52" s="1" t="str">
        <f t="shared" si="6"/>
        <v>✓</v>
      </c>
      <c r="K52" s="1"/>
      <c r="L52" s="1"/>
      <c r="M52" s="1"/>
      <c r="N52" s="1"/>
      <c r="O52" s="1"/>
      <c r="P52" s="1"/>
      <c r="Q52" s="1"/>
    </row>
    <row r="53" spans="1:17" x14ac:dyDescent="0.25">
      <c r="A53">
        <f>A52+1</f>
        <v>51</v>
      </c>
      <c r="B53" s="1">
        <v>9</v>
      </c>
      <c r="C53" s="1">
        <f>IF(B52&lt;B53,0,C52+1)</f>
        <v>5</v>
      </c>
      <c r="D53">
        <f>B53+C53</f>
        <v>14</v>
      </c>
      <c r="E53" t="str">
        <f t="shared" si="1"/>
        <v>LOSS</v>
      </c>
      <c r="F53" s="1" t="str">
        <f t="shared" si="2"/>
        <v/>
      </c>
      <c r="G53" s="1" t="str">
        <f t="shared" si="3"/>
        <v/>
      </c>
      <c r="H53" s="1" t="str">
        <f t="shared" si="4"/>
        <v/>
      </c>
      <c r="I53" s="1" t="str">
        <f t="shared" si="5"/>
        <v/>
      </c>
      <c r="J53" s="1" t="str">
        <f t="shared" si="6"/>
        <v/>
      </c>
      <c r="K53" s="1"/>
      <c r="L53" s="1"/>
      <c r="M53" s="1"/>
      <c r="N53" s="1"/>
      <c r="O53" s="1"/>
      <c r="P53" s="1"/>
      <c r="Q53" s="1"/>
    </row>
    <row r="54" spans="1:17" x14ac:dyDescent="0.25">
      <c r="A54">
        <f>A53+1</f>
        <v>52</v>
      </c>
      <c r="B54" s="1">
        <v>9</v>
      </c>
      <c r="C54" s="1">
        <f>IF(B53&lt;B54,0,C53+1)</f>
        <v>6</v>
      </c>
      <c r="D54">
        <f>B54+C54</f>
        <v>15</v>
      </c>
      <c r="E54" t="str">
        <f t="shared" si="1"/>
        <v>WIN</v>
      </c>
      <c r="F54" s="1" t="str">
        <f t="shared" si="2"/>
        <v/>
      </c>
      <c r="G54" s="1" t="str">
        <f t="shared" si="3"/>
        <v/>
      </c>
      <c r="H54" s="1" t="str">
        <f t="shared" si="4"/>
        <v/>
      </c>
      <c r="I54" s="1" t="str">
        <f t="shared" si="5"/>
        <v/>
      </c>
      <c r="J54" s="1" t="str">
        <f t="shared" si="6"/>
        <v>✓</v>
      </c>
      <c r="K54" s="1"/>
      <c r="L54" s="1"/>
      <c r="M54" s="1"/>
      <c r="N54" s="1"/>
      <c r="O54" s="1"/>
      <c r="P54" s="1"/>
      <c r="Q54" s="1"/>
    </row>
    <row r="55" spans="1:17" x14ac:dyDescent="0.25">
      <c r="A55">
        <f>A54+1</f>
        <v>53</v>
      </c>
      <c r="B55" s="1">
        <v>9</v>
      </c>
      <c r="C55" s="1">
        <f>IF(B54&lt;B55,0,C54+1)</f>
        <v>7</v>
      </c>
      <c r="D55">
        <f>B55+C55</f>
        <v>16</v>
      </c>
      <c r="E55" t="str">
        <f t="shared" si="1"/>
        <v>WIN</v>
      </c>
      <c r="F55" s="1" t="str">
        <f t="shared" si="2"/>
        <v/>
      </c>
      <c r="G55" s="1" t="str">
        <f t="shared" si="3"/>
        <v/>
      </c>
      <c r="H55" s="1" t="str">
        <f t="shared" si="4"/>
        <v/>
      </c>
      <c r="I55" s="1" t="str">
        <f t="shared" si="5"/>
        <v>✓</v>
      </c>
      <c r="J55" s="1" t="str">
        <f t="shared" si="6"/>
        <v/>
      </c>
      <c r="K55" s="1"/>
      <c r="L55" s="1"/>
      <c r="M55" s="1"/>
      <c r="N55" s="1"/>
      <c r="O55" s="1"/>
      <c r="P55" s="1"/>
      <c r="Q55" s="1"/>
    </row>
    <row r="56" spans="1:17" x14ac:dyDescent="0.25">
      <c r="A56">
        <f>A55+1</f>
        <v>54</v>
      </c>
      <c r="B56" s="1">
        <v>9</v>
      </c>
      <c r="C56" s="1">
        <f>IF(B55&lt;B56,0,C55+1)</f>
        <v>8</v>
      </c>
      <c r="D56">
        <f>B56+C56</f>
        <v>17</v>
      </c>
      <c r="E56" t="str">
        <f t="shared" si="1"/>
        <v>WIN</v>
      </c>
      <c r="F56" s="1" t="str">
        <f t="shared" si="2"/>
        <v/>
      </c>
      <c r="G56" s="1" t="str">
        <f t="shared" si="3"/>
        <v/>
      </c>
      <c r="H56" s="1" t="str">
        <f t="shared" si="4"/>
        <v>✓</v>
      </c>
      <c r="I56" s="1" t="str">
        <f t="shared" si="5"/>
        <v/>
      </c>
      <c r="J56" s="1" t="str">
        <f t="shared" si="6"/>
        <v/>
      </c>
      <c r="K56" s="1"/>
      <c r="L56" s="1"/>
      <c r="M56" s="1"/>
      <c r="N56" s="1"/>
      <c r="O56" s="1"/>
      <c r="P56" s="1"/>
      <c r="Q56" s="1"/>
    </row>
    <row r="57" spans="1:17" x14ac:dyDescent="0.25">
      <c r="A57">
        <f>A56+1</f>
        <v>55</v>
      </c>
      <c r="B57" s="1">
        <v>9</v>
      </c>
      <c r="C57" s="1">
        <f>IF(B56&lt;B57,0,C56+1)</f>
        <v>9</v>
      </c>
      <c r="D57">
        <f>B57+C57</f>
        <v>18</v>
      </c>
      <c r="E57" t="str">
        <f t="shared" si="1"/>
        <v>WIN</v>
      </c>
      <c r="F57" s="1" t="str">
        <f t="shared" si="2"/>
        <v/>
      </c>
      <c r="G57" s="1" t="str">
        <f t="shared" si="3"/>
        <v>✓</v>
      </c>
      <c r="H57" s="1" t="str">
        <f t="shared" si="4"/>
        <v/>
      </c>
      <c r="I57" s="1" t="str">
        <f t="shared" si="5"/>
        <v/>
      </c>
      <c r="J57" s="1" t="str">
        <f t="shared" si="6"/>
        <v/>
      </c>
      <c r="K57" s="1"/>
      <c r="L57" s="1"/>
      <c r="M57" s="1"/>
      <c r="N57" s="1"/>
      <c r="O57" s="1"/>
      <c r="P57" s="1"/>
      <c r="Q57" s="1"/>
    </row>
    <row r="58" spans="1:17" x14ac:dyDescent="0.25">
      <c r="A58">
        <f>A57+1</f>
        <v>56</v>
      </c>
      <c r="B58" s="1">
        <v>10</v>
      </c>
      <c r="C58" s="1">
        <f>IF(B57&lt;B58,0,C57+1)</f>
        <v>0</v>
      </c>
      <c r="D58">
        <f>B58+C58</f>
        <v>10</v>
      </c>
      <c r="E58" t="str">
        <f t="shared" si="1"/>
        <v>WIN</v>
      </c>
      <c r="F58" s="1" t="str">
        <f t="shared" si="2"/>
        <v>✓</v>
      </c>
      <c r="G58" s="1" t="str">
        <f t="shared" si="3"/>
        <v/>
      </c>
      <c r="H58" s="1" t="str">
        <f t="shared" si="4"/>
        <v/>
      </c>
      <c r="I58" s="1" t="str">
        <f t="shared" si="5"/>
        <v/>
      </c>
      <c r="J58" s="1" t="str">
        <f t="shared" si="6"/>
        <v/>
      </c>
      <c r="K58" s="1"/>
      <c r="L58" s="1"/>
      <c r="M58" s="1"/>
      <c r="N58" s="1"/>
      <c r="O58" s="1"/>
      <c r="P58" s="1"/>
      <c r="Q58" s="1"/>
    </row>
    <row r="59" spans="1:17" x14ac:dyDescent="0.25">
      <c r="A59">
        <f>A58+1</f>
        <v>57</v>
      </c>
      <c r="B59" s="1">
        <v>10</v>
      </c>
      <c r="C59" s="1">
        <f>IF(B58&lt;B59,0,C58+1)</f>
        <v>1</v>
      </c>
      <c r="D59">
        <f>B59+C59</f>
        <v>11</v>
      </c>
      <c r="E59" t="str">
        <f t="shared" si="1"/>
        <v>WIN</v>
      </c>
      <c r="F59" s="1" t="str">
        <f t="shared" si="2"/>
        <v/>
      </c>
      <c r="G59" s="1" t="str">
        <f t="shared" si="3"/>
        <v/>
      </c>
      <c r="H59" s="1" t="str">
        <f t="shared" si="4"/>
        <v>✓</v>
      </c>
      <c r="I59" s="1" t="str">
        <f t="shared" si="5"/>
        <v/>
      </c>
      <c r="J59" s="1" t="str">
        <f t="shared" si="6"/>
        <v/>
      </c>
      <c r="K59" s="1"/>
      <c r="L59" s="1"/>
      <c r="M59" s="1"/>
      <c r="N59" s="1"/>
      <c r="O59" s="1"/>
      <c r="P59" s="1"/>
      <c r="Q59" s="1"/>
    </row>
    <row r="60" spans="1:17" x14ac:dyDescent="0.25">
      <c r="A60">
        <f>A59+1</f>
        <v>58</v>
      </c>
      <c r="B60" s="1">
        <v>10</v>
      </c>
      <c r="C60" s="1">
        <f>IF(B59&lt;B60,0,C59+1)</f>
        <v>2</v>
      </c>
      <c r="D60">
        <f>B60+C60</f>
        <v>12</v>
      </c>
      <c r="E60" t="str">
        <f t="shared" si="1"/>
        <v>WIN</v>
      </c>
      <c r="F60" s="1" t="str">
        <f t="shared" si="2"/>
        <v/>
      </c>
      <c r="G60" s="1" t="str">
        <f t="shared" si="3"/>
        <v/>
      </c>
      <c r="H60" s="1" t="str">
        <f t="shared" si="4"/>
        <v>✓</v>
      </c>
      <c r="I60" s="1" t="str">
        <f t="shared" si="5"/>
        <v/>
      </c>
      <c r="J60" s="1" t="str">
        <f t="shared" si="6"/>
        <v/>
      </c>
      <c r="K60" s="1"/>
      <c r="L60" s="1"/>
      <c r="M60" s="1"/>
      <c r="N60" s="1"/>
      <c r="O60" s="1"/>
      <c r="P60" s="1"/>
      <c r="Q60" s="1"/>
    </row>
    <row r="61" spans="1:17" x14ac:dyDescent="0.25">
      <c r="A61">
        <f>A60+1</f>
        <v>59</v>
      </c>
      <c r="B61" s="1">
        <v>10</v>
      </c>
      <c r="C61" s="1">
        <f>IF(B60&lt;B61,0,C60+1)</f>
        <v>3</v>
      </c>
      <c r="D61">
        <f>B61+C61</f>
        <v>13</v>
      </c>
      <c r="E61" t="str">
        <f t="shared" si="1"/>
        <v>WIN</v>
      </c>
      <c r="F61" s="1" t="str">
        <f t="shared" si="2"/>
        <v/>
      </c>
      <c r="G61" s="1" t="str">
        <f t="shared" si="3"/>
        <v/>
      </c>
      <c r="H61" s="1" t="str">
        <f t="shared" si="4"/>
        <v/>
      </c>
      <c r="I61" s="1" t="str">
        <f t="shared" si="5"/>
        <v>✓</v>
      </c>
      <c r="J61" s="1" t="str">
        <f t="shared" si="6"/>
        <v/>
      </c>
      <c r="K61" s="1"/>
      <c r="L61" s="1"/>
      <c r="M61" s="1"/>
      <c r="N61" s="1"/>
      <c r="O61" s="1"/>
      <c r="P61" s="1"/>
      <c r="Q61" s="1"/>
    </row>
    <row r="62" spans="1:17" x14ac:dyDescent="0.25">
      <c r="A62">
        <f>A61+1</f>
        <v>60</v>
      </c>
      <c r="B62" s="1">
        <v>10</v>
      </c>
      <c r="C62" s="1">
        <f>IF(B61&lt;B62,0,C61+1)</f>
        <v>4</v>
      </c>
      <c r="D62">
        <f>B62+C62</f>
        <v>14</v>
      </c>
      <c r="E62" t="str">
        <f t="shared" si="1"/>
        <v>WIN</v>
      </c>
      <c r="F62" s="1" t="str">
        <f t="shared" si="2"/>
        <v/>
      </c>
      <c r="G62" s="1" t="str">
        <f t="shared" si="3"/>
        <v/>
      </c>
      <c r="H62" s="1" t="str">
        <f t="shared" si="4"/>
        <v/>
      </c>
      <c r="I62" s="1" t="str">
        <f t="shared" si="5"/>
        <v/>
      </c>
      <c r="J62" s="1" t="str">
        <f t="shared" si="6"/>
        <v>✓</v>
      </c>
      <c r="K62" s="1"/>
      <c r="L62" s="1"/>
      <c r="M62" s="1"/>
      <c r="N62" s="1"/>
      <c r="O62" s="1"/>
      <c r="P62" s="1"/>
      <c r="Q62" s="1"/>
    </row>
    <row r="63" spans="1:17" x14ac:dyDescent="0.25">
      <c r="A63">
        <f>A62+1</f>
        <v>61</v>
      </c>
      <c r="B63" s="1">
        <v>10</v>
      </c>
      <c r="C63" s="1">
        <f>IF(B62&lt;B63,0,C62+1)</f>
        <v>5</v>
      </c>
      <c r="D63">
        <f>B63+C63</f>
        <v>15</v>
      </c>
      <c r="E63" t="str">
        <f t="shared" si="1"/>
        <v>WIN</v>
      </c>
      <c r="F63" s="1" t="str">
        <f t="shared" si="2"/>
        <v/>
      </c>
      <c r="G63" s="1" t="str">
        <f t="shared" si="3"/>
        <v/>
      </c>
      <c r="H63" s="1" t="str">
        <f t="shared" si="4"/>
        <v/>
      </c>
      <c r="I63" s="1" t="str">
        <f t="shared" si="5"/>
        <v/>
      </c>
      <c r="J63" s="1" t="str">
        <f t="shared" si="6"/>
        <v/>
      </c>
      <c r="K63" s="1" t="str">
        <f>IF(OR(C63=5,(B63-4)=C63),"✓","")</f>
        <v>✓</v>
      </c>
      <c r="L63" s="1"/>
      <c r="M63" s="1"/>
      <c r="N63" s="1"/>
      <c r="O63" s="1"/>
      <c r="P63" s="1"/>
      <c r="Q63" s="1"/>
    </row>
    <row r="64" spans="1:17" x14ac:dyDescent="0.25">
      <c r="A64">
        <f>A63+1</f>
        <v>62</v>
      </c>
      <c r="B64" s="1">
        <v>10</v>
      </c>
      <c r="C64" s="1">
        <f>IF(B63&lt;B64,0,C63+1)</f>
        <v>6</v>
      </c>
      <c r="D64">
        <f>B64+C64</f>
        <v>16</v>
      </c>
      <c r="E64" t="str">
        <f t="shared" si="1"/>
        <v>WIN</v>
      </c>
      <c r="F64" s="1" t="str">
        <f t="shared" si="2"/>
        <v/>
      </c>
      <c r="G64" s="1" t="str">
        <f t="shared" si="3"/>
        <v/>
      </c>
      <c r="H64" s="1" t="str">
        <f t="shared" si="4"/>
        <v/>
      </c>
      <c r="I64" s="1" t="str">
        <f t="shared" si="5"/>
        <v/>
      </c>
      <c r="J64" s="1" t="str">
        <f t="shared" si="6"/>
        <v/>
      </c>
      <c r="K64" s="1" t="str">
        <f t="shared" ref="K64:K127" si="7">IF(OR(C64=5,(B64-4)=C64),"✓","")</f>
        <v>✓</v>
      </c>
      <c r="L64" s="1"/>
      <c r="M64" s="1"/>
      <c r="N64" s="1"/>
      <c r="O64" s="1"/>
      <c r="P64" s="1"/>
      <c r="Q64" s="1"/>
    </row>
    <row r="65" spans="1:17" x14ac:dyDescent="0.25">
      <c r="A65">
        <f>A64+1</f>
        <v>63</v>
      </c>
      <c r="B65" s="1">
        <v>10</v>
      </c>
      <c r="C65" s="1">
        <f>IF(B64&lt;B65,0,C64+1)</f>
        <v>7</v>
      </c>
      <c r="D65">
        <f>B65+C65</f>
        <v>17</v>
      </c>
      <c r="E65" t="str">
        <f t="shared" si="1"/>
        <v>WIN</v>
      </c>
      <c r="F65" s="1" t="str">
        <f t="shared" si="2"/>
        <v/>
      </c>
      <c r="G65" s="1" t="str">
        <f t="shared" si="3"/>
        <v/>
      </c>
      <c r="H65" s="1" t="str">
        <f t="shared" si="4"/>
        <v/>
      </c>
      <c r="I65" s="1" t="str">
        <f t="shared" si="5"/>
        <v/>
      </c>
      <c r="J65" s="1" t="str">
        <f t="shared" si="6"/>
        <v>✓</v>
      </c>
      <c r="K65" s="1" t="str">
        <f t="shared" si="7"/>
        <v/>
      </c>
      <c r="L65" s="1"/>
      <c r="M65" s="1"/>
      <c r="N65" s="1"/>
      <c r="O65" s="1"/>
      <c r="P65" s="1"/>
      <c r="Q65" s="1"/>
    </row>
    <row r="66" spans="1:17" x14ac:dyDescent="0.25">
      <c r="A66">
        <f>A65+1</f>
        <v>64</v>
      </c>
      <c r="B66" s="1">
        <v>10</v>
      </c>
      <c r="C66" s="1">
        <f>IF(B65&lt;B66,0,C65+1)</f>
        <v>8</v>
      </c>
      <c r="D66">
        <f>B66+C66</f>
        <v>18</v>
      </c>
      <c r="E66" t="str">
        <f t="shared" si="1"/>
        <v>WIN</v>
      </c>
      <c r="F66" s="1" t="str">
        <f t="shared" si="2"/>
        <v/>
      </c>
      <c r="G66" s="1" t="str">
        <f t="shared" si="3"/>
        <v/>
      </c>
      <c r="H66" s="1" t="str">
        <f t="shared" si="4"/>
        <v/>
      </c>
      <c r="I66" s="1" t="str">
        <f t="shared" si="5"/>
        <v>✓</v>
      </c>
      <c r="J66" s="1" t="str">
        <f t="shared" si="6"/>
        <v/>
      </c>
      <c r="K66" s="1" t="str">
        <f t="shared" si="7"/>
        <v/>
      </c>
      <c r="L66" s="1"/>
      <c r="M66" s="1"/>
      <c r="N66" s="1"/>
      <c r="O66" s="1"/>
      <c r="P66" s="1"/>
      <c r="Q66" s="1"/>
    </row>
    <row r="67" spans="1:17" x14ac:dyDescent="0.25">
      <c r="A67">
        <f>A66+1</f>
        <v>65</v>
      </c>
      <c r="B67" s="1">
        <v>10</v>
      </c>
      <c r="C67" s="1">
        <f>IF(B66&lt;B67,0,C66+1)</f>
        <v>9</v>
      </c>
      <c r="D67">
        <f>B67+C67</f>
        <v>19</v>
      </c>
      <c r="E67" t="str">
        <f t="shared" si="1"/>
        <v>WIN</v>
      </c>
      <c r="F67" s="1" t="str">
        <f t="shared" si="2"/>
        <v/>
      </c>
      <c r="G67" s="1" t="str">
        <f t="shared" si="3"/>
        <v/>
      </c>
      <c r="H67" s="1" t="str">
        <f t="shared" si="4"/>
        <v>✓</v>
      </c>
      <c r="I67" s="1" t="str">
        <f t="shared" si="5"/>
        <v/>
      </c>
      <c r="J67" s="1" t="str">
        <f t="shared" si="6"/>
        <v/>
      </c>
      <c r="K67" s="1" t="str">
        <f t="shared" si="7"/>
        <v/>
      </c>
      <c r="L67" s="1"/>
      <c r="M67" s="1"/>
      <c r="N67" s="1"/>
      <c r="O67" s="1"/>
      <c r="P67" s="1"/>
      <c r="Q67" s="1"/>
    </row>
    <row r="68" spans="1:17" x14ac:dyDescent="0.25">
      <c r="A68">
        <f>A67+1</f>
        <v>66</v>
      </c>
      <c r="B68" s="1">
        <v>10</v>
      </c>
      <c r="C68" s="1">
        <f>IF(B67&lt;B68,0,C67+1)</f>
        <v>10</v>
      </c>
      <c r="D68">
        <f>B68+C68</f>
        <v>20</v>
      </c>
      <c r="E68" t="str">
        <f t="shared" si="1"/>
        <v>WIN</v>
      </c>
      <c r="F68" s="1" t="str">
        <f t="shared" si="2"/>
        <v/>
      </c>
      <c r="G68" s="1" t="str">
        <f t="shared" si="3"/>
        <v>✓</v>
      </c>
      <c r="H68" s="1" t="str">
        <f t="shared" si="4"/>
        <v/>
      </c>
      <c r="I68" s="1" t="str">
        <f t="shared" si="5"/>
        <v/>
      </c>
      <c r="J68" s="1" t="str">
        <f t="shared" si="6"/>
        <v/>
      </c>
      <c r="K68" s="1" t="str">
        <f t="shared" si="7"/>
        <v/>
      </c>
      <c r="L68" s="1"/>
      <c r="M68" s="1"/>
      <c r="N68" s="1"/>
      <c r="O68" s="1"/>
      <c r="P68" s="1"/>
      <c r="Q68" s="1"/>
    </row>
    <row r="69" spans="1:17" x14ac:dyDescent="0.25">
      <c r="A69">
        <f>A68+1</f>
        <v>67</v>
      </c>
      <c r="B69" s="1">
        <v>11</v>
      </c>
      <c r="C69" s="1">
        <f>IF(B68&lt;B69,0,C68+1)</f>
        <v>0</v>
      </c>
      <c r="D69">
        <f>B69+C69</f>
        <v>11</v>
      </c>
      <c r="E69" t="str">
        <f t="shared" ref="E69:E132" si="8">IF(COUNTIF(F69:P69,"✓")&gt;0,"WIN","LOSS")</f>
        <v>WIN</v>
      </c>
      <c r="F69" s="1" t="str">
        <f t="shared" ref="F69:F132" si="9">IF(C69=0,"✓","")</f>
        <v>✓</v>
      </c>
      <c r="G69" s="1" t="str">
        <f t="shared" si="3"/>
        <v/>
      </c>
      <c r="H69" s="1" t="str">
        <f t="shared" si="4"/>
        <v/>
      </c>
      <c r="I69" s="1" t="str">
        <f t="shared" si="5"/>
        <v/>
      </c>
      <c r="J69" s="1" t="str">
        <f t="shared" si="6"/>
        <v/>
      </c>
      <c r="K69" s="1" t="str">
        <f t="shared" si="7"/>
        <v/>
      </c>
      <c r="L69" s="1"/>
      <c r="M69" s="1"/>
      <c r="N69" s="1"/>
      <c r="O69" s="1"/>
      <c r="P69" s="1"/>
      <c r="Q69" s="1"/>
    </row>
    <row r="70" spans="1:17" x14ac:dyDescent="0.25">
      <c r="A70">
        <f>A69+1</f>
        <v>68</v>
      </c>
      <c r="B70" s="1">
        <v>11</v>
      </c>
      <c r="C70" s="1">
        <f>IF(B69&lt;B70,0,C69+1)</f>
        <v>1</v>
      </c>
      <c r="D70">
        <f>B70+C70</f>
        <v>12</v>
      </c>
      <c r="E70" t="str">
        <f t="shared" si="8"/>
        <v>WIN</v>
      </c>
      <c r="F70" s="1" t="str">
        <f t="shared" si="9"/>
        <v/>
      </c>
      <c r="G70" s="1" t="str">
        <f t="shared" ref="G70:G133" si="10">IF(AND(D70&gt;0,B70=C70),"✓","")</f>
        <v/>
      </c>
      <c r="H70" s="1" t="str">
        <f t="shared" si="4"/>
        <v>✓</v>
      </c>
      <c r="I70" s="1" t="str">
        <f t="shared" si="5"/>
        <v/>
      </c>
      <c r="J70" s="1" t="str">
        <f t="shared" si="6"/>
        <v/>
      </c>
      <c r="K70" s="1" t="str">
        <f t="shared" si="7"/>
        <v/>
      </c>
      <c r="L70" s="1"/>
      <c r="M70" s="1"/>
      <c r="N70" s="1"/>
      <c r="O70" s="1"/>
      <c r="P70" s="1"/>
      <c r="Q70" s="1"/>
    </row>
    <row r="71" spans="1:17" x14ac:dyDescent="0.25">
      <c r="A71">
        <f>A70+1</f>
        <v>69</v>
      </c>
      <c r="B71" s="1">
        <v>11</v>
      </c>
      <c r="C71" s="1">
        <f>IF(B70&lt;B71,0,C70+1)</f>
        <v>2</v>
      </c>
      <c r="D71">
        <f>B71+C71</f>
        <v>13</v>
      </c>
      <c r="E71" t="str">
        <f t="shared" si="8"/>
        <v>WIN</v>
      </c>
      <c r="F71" s="1" t="str">
        <f t="shared" si="9"/>
        <v/>
      </c>
      <c r="G71" s="1" t="str">
        <f t="shared" si="10"/>
        <v/>
      </c>
      <c r="H71" s="1" t="str">
        <f t="shared" si="4"/>
        <v>✓</v>
      </c>
      <c r="I71" s="1" t="str">
        <f t="shared" si="5"/>
        <v/>
      </c>
      <c r="J71" s="1" t="str">
        <f t="shared" si="6"/>
        <v/>
      </c>
      <c r="K71" s="1" t="str">
        <f t="shared" si="7"/>
        <v/>
      </c>
      <c r="L71" s="1"/>
      <c r="M71" s="1"/>
      <c r="N71" s="1"/>
      <c r="O71" s="1"/>
      <c r="P71" s="1"/>
      <c r="Q71" s="1"/>
    </row>
    <row r="72" spans="1:17" x14ac:dyDescent="0.25">
      <c r="A72">
        <f>A71+1</f>
        <v>70</v>
      </c>
      <c r="B72" s="1">
        <v>11</v>
      </c>
      <c r="C72" s="1">
        <f>IF(B71&lt;B72,0,C71+1)</f>
        <v>3</v>
      </c>
      <c r="D72">
        <f>B72+C72</f>
        <v>14</v>
      </c>
      <c r="E72" t="str">
        <f t="shared" si="8"/>
        <v>WIN</v>
      </c>
      <c r="F72" s="1" t="str">
        <f t="shared" si="9"/>
        <v/>
      </c>
      <c r="G72" s="1" t="str">
        <f t="shared" si="10"/>
        <v/>
      </c>
      <c r="H72" s="1" t="str">
        <f t="shared" si="4"/>
        <v/>
      </c>
      <c r="I72" s="1" t="str">
        <f t="shared" si="5"/>
        <v>✓</v>
      </c>
      <c r="J72" s="1" t="str">
        <f t="shared" si="6"/>
        <v/>
      </c>
      <c r="K72" s="1" t="str">
        <f t="shared" si="7"/>
        <v/>
      </c>
      <c r="L72" s="1"/>
      <c r="M72" s="1"/>
      <c r="N72" s="1"/>
      <c r="O72" s="1"/>
      <c r="P72" s="1"/>
      <c r="Q72" s="1"/>
    </row>
    <row r="73" spans="1:17" x14ac:dyDescent="0.25">
      <c r="A73">
        <f>A72+1</f>
        <v>71</v>
      </c>
      <c r="B73" s="1">
        <v>11</v>
      </c>
      <c r="C73" s="1">
        <f>IF(B72&lt;B73,0,C72+1)</f>
        <v>4</v>
      </c>
      <c r="D73">
        <f>B73+C73</f>
        <v>15</v>
      </c>
      <c r="E73" t="str">
        <f t="shared" si="8"/>
        <v>WIN</v>
      </c>
      <c r="F73" s="1" t="str">
        <f t="shared" si="9"/>
        <v/>
      </c>
      <c r="G73" s="1" t="str">
        <f t="shared" si="10"/>
        <v/>
      </c>
      <c r="H73" s="1" t="str">
        <f t="shared" si="4"/>
        <v/>
      </c>
      <c r="I73" s="1" t="str">
        <f t="shared" si="5"/>
        <v/>
      </c>
      <c r="J73" s="1" t="str">
        <f t="shared" si="6"/>
        <v>✓</v>
      </c>
      <c r="K73" s="1" t="str">
        <f t="shared" si="7"/>
        <v/>
      </c>
      <c r="L73" s="1"/>
      <c r="M73" s="1"/>
      <c r="N73" s="1"/>
      <c r="O73" s="1"/>
      <c r="P73" s="1"/>
      <c r="Q73" s="1"/>
    </row>
    <row r="74" spans="1:17" x14ac:dyDescent="0.25">
      <c r="A74">
        <f>A73+1</f>
        <v>72</v>
      </c>
      <c r="B74" s="1">
        <v>11</v>
      </c>
      <c r="C74" s="1">
        <f>IF(B73&lt;B74,0,C73+1)</f>
        <v>5</v>
      </c>
      <c r="D74">
        <f>B74+C74</f>
        <v>16</v>
      </c>
      <c r="E74" t="str">
        <f t="shared" si="8"/>
        <v>WIN</v>
      </c>
      <c r="F74" s="1" t="str">
        <f t="shared" si="9"/>
        <v/>
      </c>
      <c r="G74" s="1" t="str">
        <f t="shared" si="10"/>
        <v/>
      </c>
      <c r="H74" s="1" t="str">
        <f t="shared" si="4"/>
        <v/>
      </c>
      <c r="I74" s="1" t="str">
        <f t="shared" si="5"/>
        <v/>
      </c>
      <c r="J74" s="1" t="str">
        <f t="shared" si="6"/>
        <v/>
      </c>
      <c r="K74" s="1" t="str">
        <f t="shared" si="7"/>
        <v>✓</v>
      </c>
      <c r="L74" s="1"/>
      <c r="M74" s="1"/>
      <c r="N74" s="1"/>
      <c r="O74" s="1"/>
      <c r="P74" s="1"/>
      <c r="Q74" s="1"/>
    </row>
    <row r="75" spans="1:17" x14ac:dyDescent="0.25">
      <c r="A75">
        <f>A74+1</f>
        <v>73</v>
      </c>
      <c r="B75" s="1">
        <v>11</v>
      </c>
      <c r="C75" s="1">
        <f>IF(B74&lt;B75,0,C74+1)</f>
        <v>6</v>
      </c>
      <c r="D75">
        <f>B75+C75</f>
        <v>17</v>
      </c>
      <c r="E75" t="str">
        <f t="shared" si="8"/>
        <v>LOSS</v>
      </c>
      <c r="F75" s="1" t="str">
        <f t="shared" si="9"/>
        <v/>
      </c>
      <c r="G75" s="1" t="str">
        <f t="shared" si="10"/>
        <v/>
      </c>
      <c r="H75" s="1" t="str">
        <f t="shared" ref="H75:H138" si="11">IF(OR(C75=1,C75=2,(B75-1)=C75),"✓","")</f>
        <v/>
      </c>
      <c r="I75" s="1" t="str">
        <f t="shared" si="5"/>
        <v/>
      </c>
      <c r="J75" s="1" t="str">
        <f t="shared" si="6"/>
        <v/>
      </c>
      <c r="K75" s="1" t="str">
        <f t="shared" si="7"/>
        <v/>
      </c>
      <c r="L75" s="1"/>
      <c r="M75" s="1"/>
      <c r="N75" s="1"/>
      <c r="O75" s="1"/>
      <c r="P75" s="1"/>
      <c r="Q75" s="1"/>
    </row>
    <row r="76" spans="1:17" x14ac:dyDescent="0.25">
      <c r="A76">
        <f>A75+1</f>
        <v>74</v>
      </c>
      <c r="B76" s="1">
        <v>11</v>
      </c>
      <c r="C76" s="1">
        <f>IF(B75&lt;B76,0,C75+1)</f>
        <v>7</v>
      </c>
      <c r="D76">
        <f>B76+C76</f>
        <v>18</v>
      </c>
      <c r="E76" t="str">
        <f t="shared" si="8"/>
        <v>WIN</v>
      </c>
      <c r="F76" s="1" t="str">
        <f t="shared" si="9"/>
        <v/>
      </c>
      <c r="G76" s="1" t="str">
        <f t="shared" si="10"/>
        <v/>
      </c>
      <c r="H76" s="1" t="str">
        <f t="shared" si="11"/>
        <v/>
      </c>
      <c r="I76" s="1" t="str">
        <f t="shared" si="5"/>
        <v/>
      </c>
      <c r="J76" s="1" t="str">
        <f t="shared" si="6"/>
        <v/>
      </c>
      <c r="K76" s="1" t="str">
        <f t="shared" si="7"/>
        <v>✓</v>
      </c>
      <c r="L76" s="1"/>
      <c r="M76" s="1"/>
      <c r="N76" s="1"/>
      <c r="O76" s="1"/>
      <c r="P76" s="1"/>
      <c r="Q76" s="1"/>
    </row>
    <row r="77" spans="1:17" x14ac:dyDescent="0.25">
      <c r="A77">
        <f>A76+1</f>
        <v>75</v>
      </c>
      <c r="B77" s="1">
        <v>11</v>
      </c>
      <c r="C77" s="1">
        <f>IF(B76&lt;B77,0,C76+1)</f>
        <v>8</v>
      </c>
      <c r="D77">
        <f>B77+C77</f>
        <v>19</v>
      </c>
      <c r="E77" t="str">
        <f t="shared" si="8"/>
        <v>WIN</v>
      </c>
      <c r="F77" s="1" t="str">
        <f t="shared" si="9"/>
        <v/>
      </c>
      <c r="G77" s="1" t="str">
        <f t="shared" si="10"/>
        <v/>
      </c>
      <c r="H77" s="1" t="str">
        <f t="shared" si="11"/>
        <v/>
      </c>
      <c r="I77" s="1" t="str">
        <f t="shared" si="5"/>
        <v/>
      </c>
      <c r="J77" s="1" t="str">
        <f t="shared" si="6"/>
        <v>✓</v>
      </c>
      <c r="K77" s="1" t="str">
        <f t="shared" si="7"/>
        <v/>
      </c>
      <c r="L77" s="1"/>
      <c r="M77" s="1"/>
      <c r="N77" s="1"/>
      <c r="O77" s="1"/>
      <c r="P77" s="1"/>
      <c r="Q77" s="1"/>
    </row>
    <row r="78" spans="1:17" x14ac:dyDescent="0.25">
      <c r="A78">
        <f>A77+1</f>
        <v>76</v>
      </c>
      <c r="B78" s="1">
        <v>11</v>
      </c>
      <c r="C78" s="1">
        <f>IF(B77&lt;B78,0,C77+1)</f>
        <v>9</v>
      </c>
      <c r="D78">
        <f>B78+C78</f>
        <v>20</v>
      </c>
      <c r="E78" t="str">
        <f t="shared" si="8"/>
        <v>WIN</v>
      </c>
      <c r="F78" s="1" t="str">
        <f t="shared" si="9"/>
        <v/>
      </c>
      <c r="G78" s="1" t="str">
        <f t="shared" si="10"/>
        <v/>
      </c>
      <c r="H78" s="1" t="str">
        <f t="shared" si="11"/>
        <v/>
      </c>
      <c r="I78" s="1" t="str">
        <f t="shared" si="5"/>
        <v>✓</v>
      </c>
      <c r="J78" s="1" t="str">
        <f t="shared" si="6"/>
        <v/>
      </c>
      <c r="K78" s="1" t="str">
        <f t="shared" si="7"/>
        <v/>
      </c>
      <c r="L78" s="1"/>
      <c r="M78" s="1"/>
      <c r="N78" s="1"/>
      <c r="O78" s="1"/>
      <c r="P78" s="1"/>
      <c r="Q78" s="1"/>
    </row>
    <row r="79" spans="1:17" x14ac:dyDescent="0.25">
      <c r="A79">
        <f>A78+1</f>
        <v>77</v>
      </c>
      <c r="B79" s="1">
        <v>11</v>
      </c>
      <c r="C79" s="1">
        <f>IF(B78&lt;B79,0,C78+1)</f>
        <v>10</v>
      </c>
      <c r="D79">
        <f>B79+C79</f>
        <v>21</v>
      </c>
      <c r="E79" t="str">
        <f t="shared" si="8"/>
        <v>WIN</v>
      </c>
      <c r="F79" s="1" t="str">
        <f t="shared" si="9"/>
        <v/>
      </c>
      <c r="G79" s="1" t="str">
        <f t="shared" si="10"/>
        <v/>
      </c>
      <c r="H79" s="1" t="str">
        <f t="shared" si="11"/>
        <v>✓</v>
      </c>
      <c r="I79" s="1" t="str">
        <f t="shared" si="5"/>
        <v/>
      </c>
      <c r="J79" s="1" t="str">
        <f t="shared" si="6"/>
        <v/>
      </c>
      <c r="K79" s="1" t="str">
        <f t="shared" si="7"/>
        <v/>
      </c>
      <c r="L79" s="1"/>
      <c r="M79" s="1"/>
      <c r="N79" s="1"/>
      <c r="O79" s="1"/>
      <c r="P79" s="1"/>
      <c r="Q79" s="1"/>
    </row>
    <row r="80" spans="1:17" x14ac:dyDescent="0.25">
      <c r="A80">
        <f>A79+1</f>
        <v>78</v>
      </c>
      <c r="B80" s="1">
        <v>11</v>
      </c>
      <c r="C80" s="1">
        <f>IF(B79&lt;B80,0,C79+1)</f>
        <v>11</v>
      </c>
      <c r="D80">
        <f>B80+C80</f>
        <v>22</v>
      </c>
      <c r="E80" t="str">
        <f t="shared" si="8"/>
        <v>WIN</v>
      </c>
      <c r="F80" s="1" t="str">
        <f t="shared" si="9"/>
        <v/>
      </c>
      <c r="G80" s="1" t="str">
        <f t="shared" si="10"/>
        <v>✓</v>
      </c>
      <c r="H80" s="1" t="str">
        <f t="shared" si="11"/>
        <v/>
      </c>
      <c r="I80" s="1" t="str">
        <f t="shared" si="5"/>
        <v/>
      </c>
      <c r="J80" s="1" t="str">
        <f t="shared" si="6"/>
        <v/>
      </c>
      <c r="K80" s="1" t="str">
        <f t="shared" si="7"/>
        <v/>
      </c>
      <c r="L80" s="1"/>
      <c r="M80" s="1"/>
      <c r="N80" s="1"/>
      <c r="O80" s="1"/>
      <c r="P80" s="1"/>
      <c r="Q80" s="1"/>
    </row>
    <row r="81" spans="1:17" x14ac:dyDescent="0.25">
      <c r="A81">
        <f>A80+1</f>
        <v>79</v>
      </c>
      <c r="B81" s="1">
        <v>12</v>
      </c>
      <c r="C81" s="1">
        <f>IF(B80&lt;B81,0,C80+1)</f>
        <v>0</v>
      </c>
      <c r="D81">
        <f>B81+C81</f>
        <v>12</v>
      </c>
      <c r="E81" t="str">
        <f t="shared" si="8"/>
        <v>WIN</v>
      </c>
      <c r="F81" s="1" t="str">
        <f t="shared" si="9"/>
        <v>✓</v>
      </c>
      <c r="G81" s="1" t="str">
        <f t="shared" si="10"/>
        <v/>
      </c>
      <c r="H81" s="1" t="str">
        <f t="shared" si="11"/>
        <v/>
      </c>
      <c r="I81" s="1" t="str">
        <f t="shared" si="5"/>
        <v/>
      </c>
      <c r="J81" s="1" t="str">
        <f t="shared" si="6"/>
        <v/>
      </c>
      <c r="K81" s="1" t="str">
        <f t="shared" si="7"/>
        <v/>
      </c>
      <c r="L81" s="1"/>
      <c r="M81" s="1"/>
      <c r="N81" s="1"/>
      <c r="O81" s="1"/>
      <c r="P81" s="1"/>
      <c r="Q81" s="1"/>
    </row>
    <row r="82" spans="1:17" x14ac:dyDescent="0.25">
      <c r="A82">
        <f>A81+1</f>
        <v>80</v>
      </c>
      <c r="B82" s="1">
        <v>12</v>
      </c>
      <c r="C82" s="1">
        <f>IF(B81&lt;B82,0,C81+1)</f>
        <v>1</v>
      </c>
      <c r="D82">
        <f>B82+C82</f>
        <v>13</v>
      </c>
      <c r="E82" t="str">
        <f t="shared" si="8"/>
        <v>WIN</v>
      </c>
      <c r="F82" s="1" t="str">
        <f t="shared" si="9"/>
        <v/>
      </c>
      <c r="G82" s="1" t="str">
        <f t="shared" si="10"/>
        <v/>
      </c>
      <c r="H82" s="1" t="str">
        <f t="shared" si="11"/>
        <v>✓</v>
      </c>
      <c r="I82" s="1" t="str">
        <f t="shared" si="5"/>
        <v/>
      </c>
      <c r="J82" s="1" t="str">
        <f t="shared" si="6"/>
        <v/>
      </c>
      <c r="K82" s="1" t="str">
        <f t="shared" si="7"/>
        <v/>
      </c>
      <c r="L82" s="1"/>
      <c r="M82" s="1"/>
      <c r="N82" s="1"/>
      <c r="O82" s="1"/>
      <c r="P82" s="1"/>
      <c r="Q82" s="1"/>
    </row>
    <row r="83" spans="1:17" x14ac:dyDescent="0.25">
      <c r="A83">
        <f>A82+1</f>
        <v>81</v>
      </c>
      <c r="B83" s="1">
        <v>12</v>
      </c>
      <c r="C83" s="1">
        <f>IF(B82&lt;B83,0,C82+1)</f>
        <v>2</v>
      </c>
      <c r="D83">
        <f>B83+C83</f>
        <v>14</v>
      </c>
      <c r="E83" t="str">
        <f t="shared" si="8"/>
        <v>WIN</v>
      </c>
      <c r="F83" s="1" t="str">
        <f t="shared" si="9"/>
        <v/>
      </c>
      <c r="G83" s="1" t="str">
        <f t="shared" si="10"/>
        <v/>
      </c>
      <c r="H83" s="1" t="str">
        <f t="shared" si="11"/>
        <v>✓</v>
      </c>
      <c r="I83" s="1" t="str">
        <f t="shared" si="5"/>
        <v/>
      </c>
      <c r="J83" s="1" t="str">
        <f t="shared" si="6"/>
        <v/>
      </c>
      <c r="K83" s="1" t="str">
        <f t="shared" si="7"/>
        <v/>
      </c>
      <c r="L83" s="1"/>
      <c r="M83" s="1"/>
      <c r="N83" s="1"/>
      <c r="O83" s="1"/>
      <c r="P83" s="1"/>
      <c r="Q83" s="1"/>
    </row>
    <row r="84" spans="1:17" x14ac:dyDescent="0.25">
      <c r="A84">
        <f>A83+1</f>
        <v>82</v>
      </c>
      <c r="B84" s="1">
        <v>12</v>
      </c>
      <c r="C84" s="1">
        <f>IF(B83&lt;B84,0,C83+1)</f>
        <v>3</v>
      </c>
      <c r="D84">
        <f>B84+C84</f>
        <v>15</v>
      </c>
      <c r="E84" t="str">
        <f t="shared" si="8"/>
        <v>WIN</v>
      </c>
      <c r="F84" s="1" t="str">
        <f t="shared" si="9"/>
        <v/>
      </c>
      <c r="G84" s="1" t="str">
        <f t="shared" si="10"/>
        <v/>
      </c>
      <c r="H84" s="1" t="str">
        <f t="shared" si="11"/>
        <v/>
      </c>
      <c r="I84" s="1" t="str">
        <f t="shared" si="5"/>
        <v>✓</v>
      </c>
      <c r="J84" s="1" t="str">
        <f t="shared" si="6"/>
        <v/>
      </c>
      <c r="K84" s="1" t="str">
        <f t="shared" si="7"/>
        <v/>
      </c>
      <c r="L84" s="1"/>
      <c r="M84" s="1"/>
      <c r="N84" s="1"/>
      <c r="O84" s="1"/>
      <c r="P84" s="1"/>
      <c r="Q84" s="1"/>
    </row>
    <row r="85" spans="1:17" x14ac:dyDescent="0.25">
      <c r="A85">
        <f>A84+1</f>
        <v>83</v>
      </c>
      <c r="B85" s="1">
        <v>12</v>
      </c>
      <c r="C85" s="1">
        <f>IF(B84&lt;B85,0,C84+1)</f>
        <v>4</v>
      </c>
      <c r="D85">
        <f>B85+C85</f>
        <v>16</v>
      </c>
      <c r="E85" t="str">
        <f t="shared" si="8"/>
        <v>WIN</v>
      </c>
      <c r="F85" s="1" t="str">
        <f t="shared" si="9"/>
        <v/>
      </c>
      <c r="G85" s="1" t="str">
        <f t="shared" si="10"/>
        <v/>
      </c>
      <c r="H85" s="1" t="str">
        <f t="shared" si="11"/>
        <v/>
      </c>
      <c r="I85" s="1" t="str">
        <f t="shared" si="5"/>
        <v/>
      </c>
      <c r="J85" s="1" t="str">
        <f t="shared" si="6"/>
        <v>✓</v>
      </c>
      <c r="K85" s="1" t="str">
        <f t="shared" si="7"/>
        <v/>
      </c>
      <c r="L85" s="1"/>
      <c r="M85" s="1"/>
      <c r="N85" s="1"/>
      <c r="O85" s="1"/>
      <c r="P85" s="1"/>
      <c r="Q85" s="1"/>
    </row>
    <row r="86" spans="1:17" x14ac:dyDescent="0.25">
      <c r="A86">
        <f>A85+1</f>
        <v>84</v>
      </c>
      <c r="B86" s="1">
        <v>12</v>
      </c>
      <c r="C86" s="1">
        <f>IF(B85&lt;B86,0,C85+1)</f>
        <v>5</v>
      </c>
      <c r="D86">
        <f>B86+C86</f>
        <v>17</v>
      </c>
      <c r="E86" t="str">
        <f t="shared" si="8"/>
        <v>WIN</v>
      </c>
      <c r="F86" s="1" t="str">
        <f t="shared" si="9"/>
        <v/>
      </c>
      <c r="G86" s="1" t="str">
        <f t="shared" si="10"/>
        <v/>
      </c>
      <c r="H86" s="1" t="str">
        <f t="shared" si="11"/>
        <v/>
      </c>
      <c r="I86" s="1" t="str">
        <f t="shared" si="5"/>
        <v/>
      </c>
      <c r="J86" s="1" t="str">
        <f t="shared" si="6"/>
        <v/>
      </c>
      <c r="K86" s="1" t="str">
        <f t="shared" si="7"/>
        <v>✓</v>
      </c>
      <c r="L86" s="1"/>
      <c r="M86" s="1"/>
      <c r="N86" s="1"/>
      <c r="O86" s="1"/>
      <c r="P86" s="1"/>
      <c r="Q86" s="1"/>
    </row>
    <row r="87" spans="1:17" x14ac:dyDescent="0.25">
      <c r="A87">
        <f>A86+1</f>
        <v>85</v>
      </c>
      <c r="B87" s="1">
        <v>12</v>
      </c>
      <c r="C87" s="1">
        <f>IF(B86&lt;B87,0,C86+1)</f>
        <v>6</v>
      </c>
      <c r="D87">
        <f>B87+C87</f>
        <v>18</v>
      </c>
      <c r="E87" t="str">
        <f t="shared" si="8"/>
        <v>WIN</v>
      </c>
      <c r="F87" s="1" t="str">
        <f t="shared" si="9"/>
        <v/>
      </c>
      <c r="G87" s="1" t="str">
        <f t="shared" si="10"/>
        <v/>
      </c>
      <c r="H87" s="1" t="str">
        <f t="shared" si="11"/>
        <v/>
      </c>
      <c r="I87" s="1" t="str">
        <f t="shared" si="5"/>
        <v/>
      </c>
      <c r="J87" s="1" t="str">
        <f t="shared" si="6"/>
        <v/>
      </c>
      <c r="K87" s="1" t="str">
        <f t="shared" si="7"/>
        <v/>
      </c>
      <c r="L87" s="1" t="str">
        <f>IF(OR(C87=6,(B87-5)=C87),"✓","")</f>
        <v>✓</v>
      </c>
      <c r="M87" s="1"/>
      <c r="N87" s="1"/>
      <c r="O87" s="1"/>
      <c r="P87" s="1"/>
      <c r="Q87" s="1"/>
    </row>
    <row r="88" spans="1:17" x14ac:dyDescent="0.25">
      <c r="A88">
        <f>A87+1</f>
        <v>86</v>
      </c>
      <c r="B88" s="1">
        <v>12</v>
      </c>
      <c r="C88" s="1">
        <f>IF(B87&lt;B88,0,C87+1)</f>
        <v>7</v>
      </c>
      <c r="D88">
        <f>B88+C88</f>
        <v>19</v>
      </c>
      <c r="E88" t="str">
        <f t="shared" si="8"/>
        <v>WIN</v>
      </c>
      <c r="F88" s="1" t="str">
        <f t="shared" si="9"/>
        <v/>
      </c>
      <c r="G88" s="1" t="str">
        <f t="shared" si="10"/>
        <v/>
      </c>
      <c r="H88" s="1" t="str">
        <f t="shared" si="11"/>
        <v/>
      </c>
      <c r="I88" s="1" t="str">
        <f t="shared" si="5"/>
        <v/>
      </c>
      <c r="J88" s="1" t="str">
        <f t="shared" si="6"/>
        <v/>
      </c>
      <c r="K88" s="1" t="str">
        <f t="shared" si="7"/>
        <v/>
      </c>
      <c r="L88" s="1" t="str">
        <f t="shared" ref="L88:L151" si="12">IF(OR(C88=6,(B88-5)=C88),"✓","")</f>
        <v>✓</v>
      </c>
      <c r="M88" s="1"/>
      <c r="N88" s="1"/>
      <c r="O88" s="1"/>
      <c r="P88" s="1"/>
      <c r="Q88" s="1"/>
    </row>
    <row r="89" spans="1:17" x14ac:dyDescent="0.25">
      <c r="A89">
        <f>A88+1</f>
        <v>87</v>
      </c>
      <c r="B89" s="1">
        <v>12</v>
      </c>
      <c r="C89" s="1">
        <f>IF(B88&lt;B89,0,C88+1)</f>
        <v>8</v>
      </c>
      <c r="D89">
        <f>B89+C89</f>
        <v>20</v>
      </c>
      <c r="E89" t="str">
        <f t="shared" si="8"/>
        <v>WIN</v>
      </c>
      <c r="F89" s="1" t="str">
        <f t="shared" si="9"/>
        <v/>
      </c>
      <c r="G89" s="1" t="str">
        <f t="shared" si="10"/>
        <v/>
      </c>
      <c r="H89" s="1" t="str">
        <f t="shared" si="11"/>
        <v/>
      </c>
      <c r="I89" s="1" t="str">
        <f t="shared" si="5"/>
        <v/>
      </c>
      <c r="J89" s="1" t="str">
        <f t="shared" si="6"/>
        <v/>
      </c>
      <c r="K89" s="1" t="str">
        <f t="shared" si="7"/>
        <v>✓</v>
      </c>
      <c r="L89" s="1" t="str">
        <f t="shared" si="12"/>
        <v/>
      </c>
      <c r="M89" s="1"/>
      <c r="N89" s="1"/>
      <c r="O89" s="1"/>
      <c r="P89" s="1"/>
      <c r="Q89" s="1"/>
    </row>
    <row r="90" spans="1:17" x14ac:dyDescent="0.25">
      <c r="A90">
        <f>A89+1</f>
        <v>88</v>
      </c>
      <c r="B90" s="1">
        <v>12</v>
      </c>
      <c r="C90" s="1">
        <f>IF(B89&lt;B90,0,C89+1)</f>
        <v>9</v>
      </c>
      <c r="D90">
        <f>B90+C90</f>
        <v>21</v>
      </c>
      <c r="E90" t="str">
        <f t="shared" si="8"/>
        <v>WIN</v>
      </c>
      <c r="F90" s="1" t="str">
        <f t="shared" si="9"/>
        <v/>
      </c>
      <c r="G90" s="1" t="str">
        <f t="shared" si="10"/>
        <v/>
      </c>
      <c r="H90" s="1" t="str">
        <f t="shared" si="11"/>
        <v/>
      </c>
      <c r="I90" s="1" t="str">
        <f t="shared" si="5"/>
        <v/>
      </c>
      <c r="J90" s="1" t="str">
        <f t="shared" si="6"/>
        <v>✓</v>
      </c>
      <c r="K90" s="1" t="str">
        <f t="shared" si="7"/>
        <v/>
      </c>
      <c r="L90" s="1" t="str">
        <f t="shared" si="12"/>
        <v/>
      </c>
      <c r="M90" s="1"/>
      <c r="N90" s="1"/>
      <c r="O90" s="1"/>
      <c r="P90" s="1"/>
      <c r="Q90" s="1"/>
    </row>
    <row r="91" spans="1:17" x14ac:dyDescent="0.25">
      <c r="A91">
        <f>A90+1</f>
        <v>89</v>
      </c>
      <c r="B91" s="1">
        <v>12</v>
      </c>
      <c r="C91" s="1">
        <f>IF(B90&lt;B91,0,C90+1)</f>
        <v>10</v>
      </c>
      <c r="D91">
        <f>B91+C91</f>
        <v>22</v>
      </c>
      <c r="E91" t="str">
        <f t="shared" si="8"/>
        <v>WIN</v>
      </c>
      <c r="F91" s="1" t="str">
        <f t="shared" si="9"/>
        <v/>
      </c>
      <c r="G91" s="1" t="str">
        <f t="shared" si="10"/>
        <v/>
      </c>
      <c r="H91" s="1" t="str">
        <f t="shared" si="11"/>
        <v/>
      </c>
      <c r="I91" s="1" t="str">
        <f t="shared" si="5"/>
        <v>✓</v>
      </c>
      <c r="J91" s="1" t="str">
        <f t="shared" si="6"/>
        <v/>
      </c>
      <c r="K91" s="1" t="str">
        <f t="shared" si="7"/>
        <v/>
      </c>
      <c r="L91" s="1" t="str">
        <f t="shared" si="12"/>
        <v/>
      </c>
      <c r="M91" s="1"/>
      <c r="N91" s="1"/>
      <c r="O91" s="1"/>
      <c r="P91" s="1"/>
      <c r="Q91" s="1"/>
    </row>
    <row r="92" spans="1:17" x14ac:dyDescent="0.25">
      <c r="A92">
        <f>A91+1</f>
        <v>90</v>
      </c>
      <c r="B92" s="1">
        <v>12</v>
      </c>
      <c r="C92" s="1">
        <f>IF(B91&lt;B92,0,C91+1)</f>
        <v>11</v>
      </c>
      <c r="D92">
        <f>B92+C92</f>
        <v>23</v>
      </c>
      <c r="E92" t="str">
        <f t="shared" si="8"/>
        <v>WIN</v>
      </c>
      <c r="F92" s="1" t="str">
        <f t="shared" si="9"/>
        <v/>
      </c>
      <c r="G92" s="1" t="str">
        <f t="shared" si="10"/>
        <v/>
      </c>
      <c r="H92" s="1" t="str">
        <f t="shared" si="11"/>
        <v>✓</v>
      </c>
      <c r="I92" s="1" t="str">
        <f t="shared" ref="I92:I155" si="13">IF(OR(C92=3,(B92-2)=C92),"✓","")</f>
        <v/>
      </c>
      <c r="J92" s="1" t="str">
        <f t="shared" si="6"/>
        <v/>
      </c>
      <c r="K92" s="1" t="str">
        <f t="shared" si="7"/>
        <v/>
      </c>
      <c r="L92" s="1" t="str">
        <f t="shared" si="12"/>
        <v/>
      </c>
      <c r="M92" s="1"/>
      <c r="N92" s="1"/>
      <c r="O92" s="1"/>
      <c r="P92" s="1"/>
      <c r="Q92" s="1"/>
    </row>
    <row r="93" spans="1:17" x14ac:dyDescent="0.25">
      <c r="A93">
        <f>A92+1</f>
        <v>91</v>
      </c>
      <c r="B93" s="1">
        <v>12</v>
      </c>
      <c r="C93" s="1">
        <f>IF(B92&lt;B93,0,C92+1)</f>
        <v>12</v>
      </c>
      <c r="D93">
        <f>B93+C93</f>
        <v>24</v>
      </c>
      <c r="E93" t="str">
        <f t="shared" si="8"/>
        <v>WIN</v>
      </c>
      <c r="F93" s="1" t="str">
        <f t="shared" si="9"/>
        <v/>
      </c>
      <c r="G93" s="1" t="str">
        <f t="shared" si="10"/>
        <v>✓</v>
      </c>
      <c r="H93" s="1" t="str">
        <f t="shared" si="11"/>
        <v/>
      </c>
      <c r="I93" s="1" t="str">
        <f t="shared" si="13"/>
        <v/>
      </c>
      <c r="J93" s="1" t="str">
        <f t="shared" si="6"/>
        <v/>
      </c>
      <c r="K93" s="1" t="str">
        <f t="shared" si="7"/>
        <v/>
      </c>
      <c r="L93" s="1" t="str">
        <f t="shared" si="12"/>
        <v/>
      </c>
      <c r="M93" s="1"/>
      <c r="N93" s="1"/>
      <c r="O93" s="1"/>
      <c r="P93" s="1"/>
      <c r="Q93" s="1"/>
    </row>
    <row r="94" spans="1:17" x14ac:dyDescent="0.25">
      <c r="A94">
        <f>A93+1</f>
        <v>92</v>
      </c>
      <c r="B94" s="1">
        <v>13</v>
      </c>
      <c r="C94" s="1">
        <f>IF(B93&lt;B94,0,C93+1)</f>
        <v>0</v>
      </c>
      <c r="D94">
        <f>B94+C94</f>
        <v>13</v>
      </c>
      <c r="E94" t="str">
        <f t="shared" si="8"/>
        <v>WIN</v>
      </c>
      <c r="F94" s="1" t="str">
        <f t="shared" si="9"/>
        <v>✓</v>
      </c>
      <c r="G94" s="1" t="str">
        <f t="shared" si="10"/>
        <v/>
      </c>
      <c r="H94" s="1" t="str">
        <f t="shared" si="11"/>
        <v/>
      </c>
      <c r="I94" s="1" t="str">
        <f t="shared" si="13"/>
        <v/>
      </c>
      <c r="J94" s="1" t="str">
        <f t="shared" si="6"/>
        <v/>
      </c>
      <c r="K94" s="1" t="str">
        <f t="shared" si="7"/>
        <v/>
      </c>
      <c r="L94" s="1" t="str">
        <f t="shared" si="12"/>
        <v/>
      </c>
      <c r="M94" s="1"/>
      <c r="N94" s="1"/>
      <c r="O94" s="1"/>
      <c r="P94" s="1"/>
      <c r="Q94" s="1"/>
    </row>
    <row r="95" spans="1:17" x14ac:dyDescent="0.25">
      <c r="A95">
        <f>A94+1</f>
        <v>93</v>
      </c>
      <c r="B95" s="1">
        <v>13</v>
      </c>
      <c r="C95" s="1">
        <f>IF(B94&lt;B95,0,C94+1)</f>
        <v>1</v>
      </c>
      <c r="D95">
        <f>B95+C95</f>
        <v>14</v>
      </c>
      <c r="E95" t="str">
        <f t="shared" si="8"/>
        <v>WIN</v>
      </c>
      <c r="F95" s="1" t="str">
        <f t="shared" si="9"/>
        <v/>
      </c>
      <c r="G95" s="1" t="str">
        <f t="shared" si="10"/>
        <v/>
      </c>
      <c r="H95" s="1" t="str">
        <f t="shared" si="11"/>
        <v>✓</v>
      </c>
      <c r="I95" s="1" t="str">
        <f t="shared" si="13"/>
        <v/>
      </c>
      <c r="J95" s="1" t="str">
        <f t="shared" si="6"/>
        <v/>
      </c>
      <c r="K95" s="1" t="str">
        <f t="shared" si="7"/>
        <v/>
      </c>
      <c r="L95" s="1" t="str">
        <f t="shared" si="12"/>
        <v/>
      </c>
      <c r="M95" s="1"/>
      <c r="N95" s="1"/>
      <c r="O95" s="1"/>
      <c r="P95" s="1"/>
      <c r="Q95" s="1"/>
    </row>
    <row r="96" spans="1:17" x14ac:dyDescent="0.25">
      <c r="A96">
        <f>A95+1</f>
        <v>94</v>
      </c>
      <c r="B96" s="1">
        <v>13</v>
      </c>
      <c r="C96" s="1">
        <f>IF(B95&lt;B96,0,C95+1)</f>
        <v>2</v>
      </c>
      <c r="D96">
        <f>B96+C96</f>
        <v>15</v>
      </c>
      <c r="E96" t="str">
        <f t="shared" si="8"/>
        <v>WIN</v>
      </c>
      <c r="F96" s="1" t="str">
        <f t="shared" si="9"/>
        <v/>
      </c>
      <c r="G96" s="1" t="str">
        <f t="shared" si="10"/>
        <v/>
      </c>
      <c r="H96" s="1" t="str">
        <f t="shared" si="11"/>
        <v>✓</v>
      </c>
      <c r="I96" s="1" t="str">
        <f t="shared" si="13"/>
        <v/>
      </c>
      <c r="J96" s="1" t="str">
        <f t="shared" si="6"/>
        <v/>
      </c>
      <c r="K96" s="1" t="str">
        <f t="shared" si="7"/>
        <v/>
      </c>
      <c r="L96" s="1" t="str">
        <f t="shared" si="12"/>
        <v/>
      </c>
      <c r="M96" s="1"/>
      <c r="N96" s="1"/>
      <c r="O96" s="1"/>
      <c r="P96" s="1"/>
      <c r="Q96" s="1"/>
    </row>
    <row r="97" spans="1:17" x14ac:dyDescent="0.25">
      <c r="A97">
        <f>A96+1</f>
        <v>95</v>
      </c>
      <c r="B97" s="1">
        <v>13</v>
      </c>
      <c r="C97" s="1">
        <f>IF(B96&lt;B97,0,C96+1)</f>
        <v>3</v>
      </c>
      <c r="D97">
        <f>B97+C97</f>
        <v>16</v>
      </c>
      <c r="E97" t="str">
        <f t="shared" si="8"/>
        <v>WIN</v>
      </c>
      <c r="F97" s="1" t="str">
        <f t="shared" si="9"/>
        <v/>
      </c>
      <c r="G97" s="1" t="str">
        <f t="shared" si="10"/>
        <v/>
      </c>
      <c r="H97" s="1" t="str">
        <f t="shared" si="11"/>
        <v/>
      </c>
      <c r="I97" s="1" t="str">
        <f t="shared" si="13"/>
        <v>✓</v>
      </c>
      <c r="J97" s="1" t="str">
        <f t="shared" si="6"/>
        <v/>
      </c>
      <c r="K97" s="1" t="str">
        <f t="shared" si="7"/>
        <v/>
      </c>
      <c r="L97" s="1" t="str">
        <f t="shared" si="12"/>
        <v/>
      </c>
      <c r="M97" s="1"/>
      <c r="N97" s="1"/>
      <c r="O97" s="1"/>
      <c r="P97" s="1"/>
      <c r="Q97" s="1"/>
    </row>
    <row r="98" spans="1:17" x14ac:dyDescent="0.25">
      <c r="A98">
        <f>A97+1</f>
        <v>96</v>
      </c>
      <c r="B98" s="1">
        <v>13</v>
      </c>
      <c r="C98" s="1">
        <f>IF(B97&lt;B98,0,C97+1)</f>
        <v>4</v>
      </c>
      <c r="D98">
        <f>B98+C98</f>
        <v>17</v>
      </c>
      <c r="E98" t="str">
        <f t="shared" si="8"/>
        <v>WIN</v>
      </c>
      <c r="F98" s="1" t="str">
        <f t="shared" si="9"/>
        <v/>
      </c>
      <c r="G98" s="1" t="str">
        <f t="shared" si="10"/>
        <v/>
      </c>
      <c r="H98" s="1" t="str">
        <f t="shared" si="11"/>
        <v/>
      </c>
      <c r="I98" s="1" t="str">
        <f t="shared" si="13"/>
        <v/>
      </c>
      <c r="J98" s="1" t="str">
        <f t="shared" si="6"/>
        <v>✓</v>
      </c>
      <c r="K98" s="1" t="str">
        <f t="shared" si="7"/>
        <v/>
      </c>
      <c r="L98" s="1" t="str">
        <f t="shared" si="12"/>
        <v/>
      </c>
      <c r="M98" s="1"/>
      <c r="N98" s="1"/>
      <c r="O98" s="1"/>
      <c r="P98" s="1"/>
      <c r="Q98" s="1"/>
    </row>
    <row r="99" spans="1:17" x14ac:dyDescent="0.25">
      <c r="A99">
        <f>A98+1</f>
        <v>97</v>
      </c>
      <c r="B99" s="1">
        <v>13</v>
      </c>
      <c r="C99" s="1">
        <f>IF(B98&lt;B99,0,C98+1)</f>
        <v>5</v>
      </c>
      <c r="D99">
        <f>B99+C99</f>
        <v>18</v>
      </c>
      <c r="E99" t="str">
        <f t="shared" si="8"/>
        <v>WIN</v>
      </c>
      <c r="F99" s="1" t="str">
        <f t="shared" si="9"/>
        <v/>
      </c>
      <c r="G99" s="1" t="str">
        <f t="shared" si="10"/>
        <v/>
      </c>
      <c r="H99" s="1" t="str">
        <f t="shared" si="11"/>
        <v/>
      </c>
      <c r="I99" s="1" t="str">
        <f t="shared" si="13"/>
        <v/>
      </c>
      <c r="J99" s="1" t="str">
        <f t="shared" si="6"/>
        <v/>
      </c>
      <c r="K99" s="1" t="str">
        <f t="shared" si="7"/>
        <v>✓</v>
      </c>
      <c r="L99" s="1" t="str">
        <f t="shared" si="12"/>
        <v/>
      </c>
      <c r="M99" s="1"/>
      <c r="N99" s="1"/>
      <c r="O99" s="1"/>
      <c r="P99" s="1"/>
      <c r="Q99" s="1"/>
    </row>
    <row r="100" spans="1:17" x14ac:dyDescent="0.25">
      <c r="A100">
        <f>A99+1</f>
        <v>98</v>
      </c>
      <c r="B100" s="1">
        <v>13</v>
      </c>
      <c r="C100" s="1">
        <f>IF(B99&lt;B100,0,C99+1)</f>
        <v>6</v>
      </c>
      <c r="D100">
        <f>B100+C100</f>
        <v>19</v>
      </c>
      <c r="E100" t="str">
        <f t="shared" si="8"/>
        <v>WIN</v>
      </c>
      <c r="F100" s="1" t="str">
        <f t="shared" si="9"/>
        <v/>
      </c>
      <c r="G100" s="1" t="str">
        <f t="shared" si="10"/>
        <v/>
      </c>
      <c r="H100" s="1" t="str">
        <f t="shared" si="11"/>
        <v/>
      </c>
      <c r="I100" s="1" t="str">
        <f t="shared" si="13"/>
        <v/>
      </c>
      <c r="J100" s="1" t="str">
        <f t="shared" si="6"/>
        <v/>
      </c>
      <c r="K100" s="1" t="str">
        <f t="shared" si="7"/>
        <v/>
      </c>
      <c r="L100" s="1" t="str">
        <f t="shared" si="12"/>
        <v>✓</v>
      </c>
      <c r="M100" s="1"/>
      <c r="N100" s="1"/>
      <c r="O100" s="1"/>
      <c r="P100" s="1"/>
      <c r="Q100" s="1"/>
    </row>
    <row r="101" spans="1:17" x14ac:dyDescent="0.25">
      <c r="A101">
        <f>A100+1</f>
        <v>99</v>
      </c>
      <c r="B101" s="1">
        <v>13</v>
      </c>
      <c r="C101" s="1">
        <f>IF(B100&lt;B101,0,C100+1)</f>
        <v>7</v>
      </c>
      <c r="D101">
        <f>B101+C101</f>
        <v>20</v>
      </c>
      <c r="E101" t="str">
        <f t="shared" si="8"/>
        <v>LOSS</v>
      </c>
      <c r="F101" s="1" t="str">
        <f t="shared" si="9"/>
        <v/>
      </c>
      <c r="G101" s="1" t="str">
        <f t="shared" si="10"/>
        <v/>
      </c>
      <c r="H101" s="1" t="str">
        <f t="shared" si="11"/>
        <v/>
      </c>
      <c r="I101" s="1" t="str">
        <f t="shared" si="13"/>
        <v/>
      </c>
      <c r="J101" s="1" t="str">
        <f t="shared" si="6"/>
        <v/>
      </c>
      <c r="K101" s="1" t="str">
        <f t="shared" si="7"/>
        <v/>
      </c>
      <c r="L101" s="1" t="str">
        <f t="shared" si="12"/>
        <v/>
      </c>
      <c r="M101" s="1"/>
      <c r="N101" s="1"/>
      <c r="O101" s="1"/>
      <c r="P101" s="1"/>
      <c r="Q101" s="1"/>
    </row>
    <row r="102" spans="1:17" x14ac:dyDescent="0.25">
      <c r="A102">
        <f>A101+1</f>
        <v>100</v>
      </c>
      <c r="B102" s="1">
        <v>13</v>
      </c>
      <c r="C102" s="1">
        <f>IF(B101&lt;B102,0,C101+1)</f>
        <v>8</v>
      </c>
      <c r="D102">
        <f>B102+C102</f>
        <v>21</v>
      </c>
      <c r="E102" t="str">
        <f t="shared" si="8"/>
        <v>WIN</v>
      </c>
      <c r="F102" s="1" t="str">
        <f t="shared" si="9"/>
        <v/>
      </c>
      <c r="G102" s="1" t="str">
        <f t="shared" si="10"/>
        <v/>
      </c>
      <c r="H102" s="1" t="str">
        <f t="shared" si="11"/>
        <v/>
      </c>
      <c r="I102" s="1" t="str">
        <f t="shared" si="13"/>
        <v/>
      </c>
      <c r="J102" s="1" t="str">
        <f t="shared" si="6"/>
        <v/>
      </c>
      <c r="K102" s="1" t="str">
        <f t="shared" si="7"/>
        <v/>
      </c>
      <c r="L102" s="1" t="str">
        <f t="shared" si="12"/>
        <v>✓</v>
      </c>
      <c r="M102" s="1"/>
      <c r="N102" s="1"/>
      <c r="O102" s="1"/>
      <c r="P102" s="1"/>
      <c r="Q102" s="1"/>
    </row>
    <row r="103" spans="1:17" x14ac:dyDescent="0.25">
      <c r="A103">
        <f>A102+1</f>
        <v>101</v>
      </c>
      <c r="B103" s="1">
        <v>13</v>
      </c>
      <c r="C103" s="1">
        <f>IF(B102&lt;B103,0,C102+1)</f>
        <v>9</v>
      </c>
      <c r="D103">
        <f>B103+C103</f>
        <v>22</v>
      </c>
      <c r="E103" t="str">
        <f t="shared" si="8"/>
        <v>WIN</v>
      </c>
      <c r="F103" s="1" t="str">
        <f t="shared" si="9"/>
        <v/>
      </c>
      <c r="G103" s="1" t="str">
        <f t="shared" si="10"/>
        <v/>
      </c>
      <c r="H103" s="1" t="str">
        <f t="shared" si="11"/>
        <v/>
      </c>
      <c r="I103" s="1" t="str">
        <f t="shared" si="13"/>
        <v/>
      </c>
      <c r="J103" s="1" t="str">
        <f t="shared" si="6"/>
        <v/>
      </c>
      <c r="K103" s="1" t="str">
        <f t="shared" si="7"/>
        <v>✓</v>
      </c>
      <c r="L103" s="1" t="str">
        <f t="shared" si="12"/>
        <v/>
      </c>
      <c r="M103" s="1"/>
      <c r="N103" s="1"/>
      <c r="O103" s="1"/>
      <c r="P103" s="1"/>
      <c r="Q103" s="1"/>
    </row>
    <row r="104" spans="1:17" x14ac:dyDescent="0.25">
      <c r="A104">
        <f>A103+1</f>
        <v>102</v>
      </c>
      <c r="B104" s="1">
        <v>13</v>
      </c>
      <c r="C104" s="1">
        <f>IF(B103&lt;B104,0,C103+1)</f>
        <v>10</v>
      </c>
      <c r="D104">
        <f>B104+C104</f>
        <v>23</v>
      </c>
      <c r="E104" t="str">
        <f t="shared" si="8"/>
        <v>WIN</v>
      </c>
      <c r="F104" s="1" t="str">
        <f t="shared" si="9"/>
        <v/>
      </c>
      <c r="G104" s="1" t="str">
        <f t="shared" si="10"/>
        <v/>
      </c>
      <c r="H104" s="1" t="str">
        <f t="shared" si="11"/>
        <v/>
      </c>
      <c r="I104" s="1" t="str">
        <f t="shared" si="13"/>
        <v/>
      </c>
      <c r="J104" s="1" t="str">
        <f t="shared" si="6"/>
        <v>✓</v>
      </c>
      <c r="K104" s="1" t="str">
        <f t="shared" si="7"/>
        <v/>
      </c>
      <c r="L104" s="1" t="str">
        <f t="shared" si="12"/>
        <v/>
      </c>
      <c r="M104" s="1"/>
      <c r="N104" s="1"/>
      <c r="O104" s="1"/>
      <c r="P104" s="1"/>
      <c r="Q104" s="1"/>
    </row>
    <row r="105" spans="1:17" x14ac:dyDescent="0.25">
      <c r="A105">
        <f>A104+1</f>
        <v>103</v>
      </c>
      <c r="B105" s="1">
        <v>13</v>
      </c>
      <c r="C105" s="1">
        <f>IF(B104&lt;B105,0,C104+1)</f>
        <v>11</v>
      </c>
      <c r="D105">
        <f>B105+C105</f>
        <v>24</v>
      </c>
      <c r="E105" t="str">
        <f t="shared" si="8"/>
        <v>WIN</v>
      </c>
      <c r="F105" s="1" t="str">
        <f t="shared" si="9"/>
        <v/>
      </c>
      <c r="G105" s="1" t="str">
        <f t="shared" si="10"/>
        <v/>
      </c>
      <c r="H105" s="1" t="str">
        <f t="shared" si="11"/>
        <v/>
      </c>
      <c r="I105" s="1" t="str">
        <f t="shared" si="13"/>
        <v>✓</v>
      </c>
      <c r="J105" s="1" t="str">
        <f t="shared" si="6"/>
        <v/>
      </c>
      <c r="K105" s="1" t="str">
        <f t="shared" si="7"/>
        <v/>
      </c>
      <c r="L105" s="1" t="str">
        <f t="shared" si="12"/>
        <v/>
      </c>
      <c r="M105" s="1"/>
      <c r="N105" s="1"/>
      <c r="O105" s="1"/>
      <c r="P105" s="1"/>
      <c r="Q105" s="1"/>
    </row>
    <row r="106" spans="1:17" x14ac:dyDescent="0.25">
      <c r="A106">
        <f>A105+1</f>
        <v>104</v>
      </c>
      <c r="B106" s="1">
        <v>13</v>
      </c>
      <c r="C106" s="1">
        <f>IF(B105&lt;B106,0,C105+1)</f>
        <v>12</v>
      </c>
      <c r="D106">
        <f>B106+C106</f>
        <v>25</v>
      </c>
      <c r="E106" t="str">
        <f t="shared" si="8"/>
        <v>WIN</v>
      </c>
      <c r="F106" s="1" t="str">
        <f t="shared" si="9"/>
        <v/>
      </c>
      <c r="G106" s="1" t="str">
        <f t="shared" si="10"/>
        <v/>
      </c>
      <c r="H106" s="1" t="str">
        <f t="shared" si="11"/>
        <v>✓</v>
      </c>
      <c r="I106" s="1" t="str">
        <f t="shared" si="13"/>
        <v/>
      </c>
      <c r="J106" s="1" t="str">
        <f t="shared" si="6"/>
        <v/>
      </c>
      <c r="K106" s="1" t="str">
        <f t="shared" si="7"/>
        <v/>
      </c>
      <c r="L106" s="1" t="str">
        <f t="shared" si="12"/>
        <v/>
      </c>
      <c r="M106" s="1"/>
      <c r="N106" s="1"/>
      <c r="O106" s="1"/>
      <c r="P106" s="1"/>
      <c r="Q106" s="1"/>
    </row>
    <row r="107" spans="1:17" x14ac:dyDescent="0.25">
      <c r="A107">
        <f>A106+1</f>
        <v>105</v>
      </c>
      <c r="B107" s="1">
        <v>13</v>
      </c>
      <c r="C107" s="1">
        <f>IF(B106&lt;B107,0,C106+1)</f>
        <v>13</v>
      </c>
      <c r="D107">
        <f>B107+C107</f>
        <v>26</v>
      </c>
      <c r="E107" t="str">
        <f t="shared" si="8"/>
        <v>WIN</v>
      </c>
      <c r="F107" s="1" t="str">
        <f t="shared" si="9"/>
        <v/>
      </c>
      <c r="G107" s="1" t="str">
        <f t="shared" si="10"/>
        <v>✓</v>
      </c>
      <c r="H107" s="1" t="str">
        <f t="shared" si="11"/>
        <v/>
      </c>
      <c r="I107" s="1" t="str">
        <f t="shared" si="13"/>
        <v/>
      </c>
      <c r="J107" s="1" t="str">
        <f t="shared" si="6"/>
        <v/>
      </c>
      <c r="K107" s="1" t="str">
        <f t="shared" si="7"/>
        <v/>
      </c>
      <c r="L107" s="1" t="str">
        <f t="shared" si="12"/>
        <v/>
      </c>
      <c r="M107" s="1"/>
      <c r="N107" s="1"/>
      <c r="O107" s="1"/>
      <c r="P107" s="1"/>
      <c r="Q107" s="1"/>
    </row>
    <row r="108" spans="1:17" x14ac:dyDescent="0.25">
      <c r="A108">
        <f>A107+1</f>
        <v>106</v>
      </c>
      <c r="B108" s="1">
        <v>14</v>
      </c>
      <c r="C108" s="1">
        <f>IF(B107&lt;B108,0,C107+1)</f>
        <v>0</v>
      </c>
      <c r="D108">
        <f>B108+C108</f>
        <v>14</v>
      </c>
      <c r="E108" t="str">
        <f t="shared" si="8"/>
        <v>WIN</v>
      </c>
      <c r="F108" s="1" t="str">
        <f t="shared" si="9"/>
        <v>✓</v>
      </c>
      <c r="G108" s="1" t="str">
        <f t="shared" si="10"/>
        <v/>
      </c>
      <c r="H108" s="1" t="str">
        <f t="shared" si="11"/>
        <v/>
      </c>
      <c r="I108" s="1" t="str">
        <f t="shared" si="13"/>
        <v/>
      </c>
      <c r="J108" s="1" t="str">
        <f t="shared" ref="J108:J171" si="14">IF(OR(C108=4,(B108-3)=C108),"✓","")</f>
        <v/>
      </c>
      <c r="K108" s="1" t="str">
        <f t="shared" si="7"/>
        <v/>
      </c>
      <c r="L108" s="1" t="str">
        <f t="shared" si="12"/>
        <v/>
      </c>
      <c r="M108" s="1"/>
      <c r="N108" s="1"/>
      <c r="O108" s="1"/>
      <c r="P108" s="1"/>
      <c r="Q108" s="1"/>
    </row>
    <row r="109" spans="1:17" x14ac:dyDescent="0.25">
      <c r="A109">
        <f>A108+1</f>
        <v>107</v>
      </c>
      <c r="B109" s="1">
        <v>14</v>
      </c>
      <c r="C109" s="1">
        <f>IF(B108&lt;B109,0,C108+1)</f>
        <v>1</v>
      </c>
      <c r="D109">
        <f>B109+C109</f>
        <v>15</v>
      </c>
      <c r="E109" t="str">
        <f t="shared" si="8"/>
        <v>WIN</v>
      </c>
      <c r="F109" s="1" t="str">
        <f t="shared" si="9"/>
        <v/>
      </c>
      <c r="G109" s="1" t="str">
        <f t="shared" si="10"/>
        <v/>
      </c>
      <c r="H109" s="1" t="str">
        <f t="shared" si="11"/>
        <v>✓</v>
      </c>
      <c r="I109" s="1" t="str">
        <f t="shared" si="13"/>
        <v/>
      </c>
      <c r="J109" s="1" t="str">
        <f t="shared" si="14"/>
        <v/>
      </c>
      <c r="K109" s="1" t="str">
        <f t="shared" si="7"/>
        <v/>
      </c>
      <c r="L109" s="1" t="str">
        <f t="shared" si="12"/>
        <v/>
      </c>
      <c r="M109" s="1"/>
      <c r="N109" s="1"/>
      <c r="O109" s="1"/>
      <c r="P109" s="1"/>
      <c r="Q109" s="1"/>
    </row>
    <row r="110" spans="1:17" x14ac:dyDescent="0.25">
      <c r="A110">
        <f>A109+1</f>
        <v>108</v>
      </c>
      <c r="B110" s="1">
        <v>14</v>
      </c>
      <c r="C110" s="1">
        <f>IF(B109&lt;B110,0,C109+1)</f>
        <v>2</v>
      </c>
      <c r="D110">
        <f>B110+C110</f>
        <v>16</v>
      </c>
      <c r="E110" t="str">
        <f t="shared" si="8"/>
        <v>WIN</v>
      </c>
      <c r="F110" s="1" t="str">
        <f t="shared" si="9"/>
        <v/>
      </c>
      <c r="G110" s="1" t="str">
        <f t="shared" si="10"/>
        <v/>
      </c>
      <c r="H110" s="1" t="str">
        <f t="shared" si="11"/>
        <v>✓</v>
      </c>
      <c r="I110" s="1" t="str">
        <f t="shared" si="13"/>
        <v/>
      </c>
      <c r="J110" s="1" t="str">
        <f t="shared" si="14"/>
        <v/>
      </c>
      <c r="K110" s="1" t="str">
        <f t="shared" si="7"/>
        <v/>
      </c>
      <c r="L110" s="1" t="str">
        <f t="shared" si="12"/>
        <v/>
      </c>
      <c r="M110" s="1"/>
      <c r="N110" s="1"/>
      <c r="O110" s="1"/>
      <c r="P110" s="1"/>
      <c r="Q110" s="1"/>
    </row>
    <row r="111" spans="1:17" x14ac:dyDescent="0.25">
      <c r="A111">
        <f>A110+1</f>
        <v>109</v>
      </c>
      <c r="B111" s="1">
        <v>14</v>
      </c>
      <c r="C111" s="1">
        <f>IF(B110&lt;B111,0,C110+1)</f>
        <v>3</v>
      </c>
      <c r="D111">
        <f>B111+C111</f>
        <v>17</v>
      </c>
      <c r="E111" t="str">
        <f t="shared" si="8"/>
        <v>WIN</v>
      </c>
      <c r="F111" s="1" t="str">
        <f t="shared" si="9"/>
        <v/>
      </c>
      <c r="G111" s="1" t="str">
        <f t="shared" si="10"/>
        <v/>
      </c>
      <c r="H111" s="1" t="str">
        <f t="shared" si="11"/>
        <v/>
      </c>
      <c r="I111" s="1" t="str">
        <f t="shared" si="13"/>
        <v>✓</v>
      </c>
      <c r="J111" s="1" t="str">
        <f t="shared" si="14"/>
        <v/>
      </c>
      <c r="K111" s="1" t="str">
        <f t="shared" si="7"/>
        <v/>
      </c>
      <c r="L111" s="1" t="str">
        <f t="shared" si="12"/>
        <v/>
      </c>
      <c r="M111" s="1"/>
      <c r="N111" s="1"/>
      <c r="O111" s="1"/>
      <c r="P111" s="1"/>
      <c r="Q111" s="1"/>
    </row>
    <row r="112" spans="1:17" x14ac:dyDescent="0.25">
      <c r="A112">
        <f>A111+1</f>
        <v>110</v>
      </c>
      <c r="B112" s="1">
        <v>14</v>
      </c>
      <c r="C112" s="1">
        <f>IF(B111&lt;B112,0,C111+1)</f>
        <v>4</v>
      </c>
      <c r="D112">
        <f>B112+C112</f>
        <v>18</v>
      </c>
      <c r="E112" t="str">
        <f t="shared" si="8"/>
        <v>WIN</v>
      </c>
      <c r="F112" s="1" t="str">
        <f t="shared" si="9"/>
        <v/>
      </c>
      <c r="G112" s="1" t="str">
        <f t="shared" si="10"/>
        <v/>
      </c>
      <c r="H112" s="1" t="str">
        <f t="shared" si="11"/>
        <v/>
      </c>
      <c r="I112" s="1" t="str">
        <f t="shared" si="13"/>
        <v/>
      </c>
      <c r="J112" s="1" t="str">
        <f t="shared" si="14"/>
        <v>✓</v>
      </c>
      <c r="K112" s="1" t="str">
        <f t="shared" si="7"/>
        <v/>
      </c>
      <c r="L112" s="1" t="str">
        <f t="shared" si="12"/>
        <v/>
      </c>
      <c r="M112" s="1"/>
      <c r="N112" s="1"/>
      <c r="O112" s="1"/>
      <c r="P112" s="1"/>
      <c r="Q112" s="1"/>
    </row>
    <row r="113" spans="1:17" x14ac:dyDescent="0.25">
      <c r="A113">
        <f>A112+1</f>
        <v>111</v>
      </c>
      <c r="B113" s="1">
        <v>14</v>
      </c>
      <c r="C113" s="1">
        <f>IF(B112&lt;B113,0,C112+1)</f>
        <v>5</v>
      </c>
      <c r="D113">
        <f>B113+C113</f>
        <v>19</v>
      </c>
      <c r="E113" t="str">
        <f t="shared" si="8"/>
        <v>WIN</v>
      </c>
      <c r="F113" s="1" t="str">
        <f t="shared" si="9"/>
        <v/>
      </c>
      <c r="G113" s="1" t="str">
        <f t="shared" si="10"/>
        <v/>
      </c>
      <c r="H113" s="1" t="str">
        <f t="shared" si="11"/>
        <v/>
      </c>
      <c r="I113" s="1" t="str">
        <f t="shared" si="13"/>
        <v/>
      </c>
      <c r="J113" s="1" t="str">
        <f t="shared" si="14"/>
        <v/>
      </c>
      <c r="K113" s="1" t="str">
        <f t="shared" si="7"/>
        <v>✓</v>
      </c>
      <c r="L113" s="1" t="str">
        <f t="shared" si="12"/>
        <v/>
      </c>
      <c r="M113" s="1"/>
      <c r="N113" s="1"/>
      <c r="O113" s="1"/>
      <c r="P113" s="1"/>
      <c r="Q113" s="1"/>
    </row>
    <row r="114" spans="1:17" x14ac:dyDescent="0.25">
      <c r="A114">
        <f>A113+1</f>
        <v>112</v>
      </c>
      <c r="B114" s="1">
        <v>14</v>
      </c>
      <c r="C114" s="1">
        <f>IF(B113&lt;B114,0,C113+1)</f>
        <v>6</v>
      </c>
      <c r="D114">
        <f>B114+C114</f>
        <v>20</v>
      </c>
      <c r="E114" t="str">
        <f t="shared" si="8"/>
        <v>WIN</v>
      </c>
      <c r="F114" s="1" t="str">
        <f t="shared" si="9"/>
        <v/>
      </c>
      <c r="G114" s="1" t="str">
        <f t="shared" si="10"/>
        <v/>
      </c>
      <c r="H114" s="1" t="str">
        <f t="shared" si="11"/>
        <v/>
      </c>
      <c r="I114" s="1" t="str">
        <f t="shared" si="13"/>
        <v/>
      </c>
      <c r="J114" s="1" t="str">
        <f t="shared" si="14"/>
        <v/>
      </c>
      <c r="K114" s="1" t="str">
        <f t="shared" si="7"/>
        <v/>
      </c>
      <c r="L114" s="1" t="str">
        <f t="shared" si="12"/>
        <v>✓</v>
      </c>
      <c r="M114" s="1"/>
      <c r="N114" s="1"/>
      <c r="O114" s="1"/>
      <c r="P114" s="1"/>
      <c r="Q114" s="1"/>
    </row>
    <row r="115" spans="1:17" x14ac:dyDescent="0.25">
      <c r="A115">
        <f>A114+1</f>
        <v>113</v>
      </c>
      <c r="B115" s="1">
        <v>14</v>
      </c>
      <c r="C115" s="1">
        <f>IF(B114&lt;B115,0,C114+1)</f>
        <v>7</v>
      </c>
      <c r="D115">
        <f>B115+C115</f>
        <v>21</v>
      </c>
      <c r="E115" t="str">
        <f t="shared" si="8"/>
        <v>WIN</v>
      </c>
      <c r="F115" s="1" t="str">
        <f t="shared" si="9"/>
        <v/>
      </c>
      <c r="G115" s="1" t="str">
        <f t="shared" si="10"/>
        <v/>
      </c>
      <c r="H115" s="1" t="str">
        <f t="shared" si="11"/>
        <v/>
      </c>
      <c r="I115" s="1" t="str">
        <f t="shared" si="13"/>
        <v/>
      </c>
      <c r="J115" s="1" t="str">
        <f t="shared" si="14"/>
        <v/>
      </c>
      <c r="K115" s="1" t="str">
        <f t="shared" si="7"/>
        <v/>
      </c>
      <c r="L115" s="1" t="str">
        <f t="shared" si="12"/>
        <v/>
      </c>
      <c r="M115" s="1" t="str">
        <f>IF(OR(C115=7,(B115-6)=C115),"✓","")</f>
        <v>✓</v>
      </c>
      <c r="N115" s="1"/>
      <c r="O115" s="1"/>
      <c r="P115" s="1"/>
      <c r="Q115" s="1"/>
    </row>
    <row r="116" spans="1:17" x14ac:dyDescent="0.25">
      <c r="A116">
        <f>A115+1</f>
        <v>114</v>
      </c>
      <c r="B116" s="1">
        <v>14</v>
      </c>
      <c r="C116" s="1">
        <f>IF(B115&lt;B116,0,C115+1)</f>
        <v>8</v>
      </c>
      <c r="D116">
        <f>B116+C116</f>
        <v>22</v>
      </c>
      <c r="E116" t="str">
        <f t="shared" si="8"/>
        <v>WIN</v>
      </c>
      <c r="F116" s="1" t="str">
        <f t="shared" si="9"/>
        <v/>
      </c>
      <c r="G116" s="1" t="str">
        <f t="shared" si="10"/>
        <v/>
      </c>
      <c r="H116" s="1" t="str">
        <f t="shared" si="11"/>
        <v/>
      </c>
      <c r="I116" s="1" t="str">
        <f t="shared" si="13"/>
        <v/>
      </c>
      <c r="J116" s="1" t="str">
        <f t="shared" si="14"/>
        <v/>
      </c>
      <c r="K116" s="1" t="str">
        <f t="shared" si="7"/>
        <v/>
      </c>
      <c r="L116" s="1" t="str">
        <f t="shared" si="12"/>
        <v/>
      </c>
      <c r="M116" s="1" t="str">
        <f t="shared" ref="M116:M179" si="15">IF(OR(C116=7,(B116-6)=C116),"✓","")</f>
        <v>✓</v>
      </c>
      <c r="N116" s="1"/>
      <c r="O116" s="1"/>
      <c r="P116" s="1"/>
      <c r="Q116" s="1"/>
    </row>
    <row r="117" spans="1:17" x14ac:dyDescent="0.25">
      <c r="A117">
        <f>A116+1</f>
        <v>115</v>
      </c>
      <c r="B117" s="1">
        <v>14</v>
      </c>
      <c r="C117" s="1">
        <f>IF(B116&lt;B117,0,C116+1)</f>
        <v>9</v>
      </c>
      <c r="D117">
        <f>B117+C117</f>
        <v>23</v>
      </c>
      <c r="E117" t="str">
        <f t="shared" si="8"/>
        <v>WIN</v>
      </c>
      <c r="F117" s="1" t="str">
        <f t="shared" si="9"/>
        <v/>
      </c>
      <c r="G117" s="1" t="str">
        <f t="shared" si="10"/>
        <v/>
      </c>
      <c r="H117" s="1" t="str">
        <f t="shared" si="11"/>
        <v/>
      </c>
      <c r="I117" s="1" t="str">
        <f t="shared" si="13"/>
        <v/>
      </c>
      <c r="J117" s="1" t="str">
        <f t="shared" si="14"/>
        <v/>
      </c>
      <c r="K117" s="1" t="str">
        <f t="shared" si="7"/>
        <v/>
      </c>
      <c r="L117" s="1" t="str">
        <f t="shared" si="12"/>
        <v>✓</v>
      </c>
      <c r="M117" s="1" t="str">
        <f t="shared" si="15"/>
        <v/>
      </c>
      <c r="N117" s="1"/>
      <c r="O117" s="1"/>
      <c r="P117" s="1"/>
      <c r="Q117" s="1"/>
    </row>
    <row r="118" spans="1:17" x14ac:dyDescent="0.25">
      <c r="A118">
        <f>A117+1</f>
        <v>116</v>
      </c>
      <c r="B118" s="1">
        <v>14</v>
      </c>
      <c r="C118" s="1">
        <f>IF(B117&lt;B118,0,C117+1)</f>
        <v>10</v>
      </c>
      <c r="D118">
        <f>B118+C118</f>
        <v>24</v>
      </c>
      <c r="E118" t="str">
        <f t="shared" si="8"/>
        <v>WIN</v>
      </c>
      <c r="F118" s="1" t="str">
        <f t="shared" si="9"/>
        <v/>
      </c>
      <c r="G118" s="1" t="str">
        <f t="shared" si="10"/>
        <v/>
      </c>
      <c r="H118" s="1" t="str">
        <f t="shared" si="11"/>
        <v/>
      </c>
      <c r="I118" s="1" t="str">
        <f t="shared" si="13"/>
        <v/>
      </c>
      <c r="J118" s="1" t="str">
        <f t="shared" si="14"/>
        <v/>
      </c>
      <c r="K118" s="1" t="str">
        <f t="shared" si="7"/>
        <v>✓</v>
      </c>
      <c r="L118" s="1" t="str">
        <f t="shared" si="12"/>
        <v/>
      </c>
      <c r="M118" s="1" t="str">
        <f t="shared" si="15"/>
        <v/>
      </c>
      <c r="N118" s="1"/>
      <c r="O118" s="1"/>
      <c r="P118" s="1"/>
      <c r="Q118" s="1"/>
    </row>
    <row r="119" spans="1:17" x14ac:dyDescent="0.25">
      <c r="A119">
        <f>A118+1</f>
        <v>117</v>
      </c>
      <c r="B119" s="1">
        <v>14</v>
      </c>
      <c r="C119" s="1">
        <f>IF(B118&lt;B119,0,C118+1)</f>
        <v>11</v>
      </c>
      <c r="D119">
        <f>B119+C119</f>
        <v>25</v>
      </c>
      <c r="E119" t="str">
        <f t="shared" si="8"/>
        <v>WIN</v>
      </c>
      <c r="F119" s="1" t="str">
        <f t="shared" si="9"/>
        <v/>
      </c>
      <c r="G119" s="1" t="str">
        <f t="shared" si="10"/>
        <v/>
      </c>
      <c r="H119" s="1" t="str">
        <f t="shared" si="11"/>
        <v/>
      </c>
      <c r="I119" s="1" t="str">
        <f t="shared" si="13"/>
        <v/>
      </c>
      <c r="J119" s="1" t="str">
        <f t="shared" si="14"/>
        <v>✓</v>
      </c>
      <c r="K119" s="1" t="str">
        <f t="shared" si="7"/>
        <v/>
      </c>
      <c r="L119" s="1" t="str">
        <f t="shared" si="12"/>
        <v/>
      </c>
      <c r="M119" s="1" t="str">
        <f t="shared" si="15"/>
        <v/>
      </c>
      <c r="N119" s="1"/>
      <c r="O119" s="1"/>
      <c r="P119" s="1"/>
      <c r="Q119" s="1"/>
    </row>
    <row r="120" spans="1:17" x14ac:dyDescent="0.25">
      <c r="A120">
        <f>A119+1</f>
        <v>118</v>
      </c>
      <c r="B120" s="1">
        <v>14</v>
      </c>
      <c r="C120" s="1">
        <f>IF(B119&lt;B120,0,C119+1)</f>
        <v>12</v>
      </c>
      <c r="D120">
        <f>B120+C120</f>
        <v>26</v>
      </c>
      <c r="E120" t="str">
        <f t="shared" si="8"/>
        <v>WIN</v>
      </c>
      <c r="F120" s="1" t="str">
        <f t="shared" si="9"/>
        <v/>
      </c>
      <c r="G120" s="1" t="str">
        <f t="shared" si="10"/>
        <v/>
      </c>
      <c r="H120" s="1" t="str">
        <f t="shared" si="11"/>
        <v/>
      </c>
      <c r="I120" s="1" t="str">
        <f t="shared" si="13"/>
        <v>✓</v>
      </c>
      <c r="J120" s="1" t="str">
        <f t="shared" si="14"/>
        <v/>
      </c>
      <c r="K120" s="1" t="str">
        <f t="shared" si="7"/>
        <v/>
      </c>
      <c r="L120" s="1" t="str">
        <f t="shared" si="12"/>
        <v/>
      </c>
      <c r="M120" s="1" t="str">
        <f t="shared" si="15"/>
        <v/>
      </c>
      <c r="N120" s="1"/>
      <c r="O120" s="1"/>
      <c r="P120" s="1"/>
      <c r="Q120" s="1"/>
    </row>
    <row r="121" spans="1:17" x14ac:dyDescent="0.25">
      <c r="A121">
        <f>A120+1</f>
        <v>119</v>
      </c>
      <c r="B121" s="1">
        <v>14</v>
      </c>
      <c r="C121" s="1">
        <f>IF(B120&lt;B121,0,C120+1)</f>
        <v>13</v>
      </c>
      <c r="D121">
        <f>B121+C121</f>
        <v>27</v>
      </c>
      <c r="E121" t="str">
        <f t="shared" si="8"/>
        <v>WIN</v>
      </c>
      <c r="F121" s="1" t="str">
        <f t="shared" si="9"/>
        <v/>
      </c>
      <c r="G121" s="1" t="str">
        <f t="shared" si="10"/>
        <v/>
      </c>
      <c r="H121" s="1" t="str">
        <f t="shared" si="11"/>
        <v>✓</v>
      </c>
      <c r="I121" s="1" t="str">
        <f t="shared" si="13"/>
        <v/>
      </c>
      <c r="J121" s="1" t="str">
        <f t="shared" si="14"/>
        <v/>
      </c>
      <c r="K121" s="1" t="str">
        <f t="shared" si="7"/>
        <v/>
      </c>
      <c r="L121" s="1" t="str">
        <f t="shared" si="12"/>
        <v/>
      </c>
      <c r="M121" s="1" t="str">
        <f t="shared" si="15"/>
        <v/>
      </c>
      <c r="N121" s="1"/>
      <c r="O121" s="1"/>
      <c r="P121" s="1"/>
      <c r="Q121" s="1"/>
    </row>
    <row r="122" spans="1:17" x14ac:dyDescent="0.25">
      <c r="A122">
        <f>A121+1</f>
        <v>120</v>
      </c>
      <c r="B122" s="1">
        <v>14</v>
      </c>
      <c r="C122" s="1">
        <f>IF(B121&lt;B122,0,C121+1)</f>
        <v>14</v>
      </c>
      <c r="D122">
        <f>B122+C122</f>
        <v>28</v>
      </c>
      <c r="E122" t="str">
        <f t="shared" si="8"/>
        <v>WIN</v>
      </c>
      <c r="F122" s="1" t="str">
        <f t="shared" si="9"/>
        <v/>
      </c>
      <c r="G122" s="1" t="str">
        <f t="shared" si="10"/>
        <v>✓</v>
      </c>
      <c r="H122" s="1" t="str">
        <f t="shared" si="11"/>
        <v/>
      </c>
      <c r="I122" s="1" t="str">
        <f t="shared" si="13"/>
        <v/>
      </c>
      <c r="J122" s="1" t="str">
        <f t="shared" si="14"/>
        <v/>
      </c>
      <c r="K122" s="1" t="str">
        <f t="shared" si="7"/>
        <v/>
      </c>
      <c r="L122" s="1" t="str">
        <f t="shared" si="12"/>
        <v/>
      </c>
      <c r="M122" s="1" t="str">
        <f t="shared" si="15"/>
        <v/>
      </c>
      <c r="N122" s="1"/>
      <c r="O122" s="1"/>
      <c r="P122" s="1"/>
      <c r="Q122" s="1"/>
    </row>
    <row r="123" spans="1:17" x14ac:dyDescent="0.25">
      <c r="A123">
        <f>A122+1</f>
        <v>121</v>
      </c>
      <c r="B123" s="1">
        <v>15</v>
      </c>
      <c r="C123" s="1">
        <f>IF(B122&lt;B123,0,C122+1)</f>
        <v>0</v>
      </c>
      <c r="D123">
        <f>B123+C123</f>
        <v>15</v>
      </c>
      <c r="E123" t="str">
        <f t="shared" si="8"/>
        <v>WIN</v>
      </c>
      <c r="F123" s="1" t="str">
        <f t="shared" si="9"/>
        <v>✓</v>
      </c>
      <c r="G123" s="1" t="str">
        <f t="shared" si="10"/>
        <v/>
      </c>
      <c r="H123" s="1" t="str">
        <f t="shared" si="11"/>
        <v/>
      </c>
      <c r="I123" s="1" t="str">
        <f t="shared" si="13"/>
        <v/>
      </c>
      <c r="J123" s="1" t="str">
        <f t="shared" si="14"/>
        <v/>
      </c>
      <c r="K123" s="1" t="str">
        <f t="shared" si="7"/>
        <v/>
      </c>
      <c r="L123" s="1" t="str">
        <f t="shared" si="12"/>
        <v/>
      </c>
      <c r="M123" s="1" t="str">
        <f t="shared" si="15"/>
        <v/>
      </c>
      <c r="N123" s="1"/>
      <c r="O123" s="1"/>
      <c r="P123" s="1"/>
      <c r="Q123" s="1"/>
    </row>
    <row r="124" spans="1:17" x14ac:dyDescent="0.25">
      <c r="A124">
        <f>A123+1</f>
        <v>122</v>
      </c>
      <c r="B124" s="1">
        <v>15</v>
      </c>
      <c r="C124" s="1">
        <f>IF(B123&lt;B124,0,C123+1)</f>
        <v>1</v>
      </c>
      <c r="D124">
        <f>B124+C124</f>
        <v>16</v>
      </c>
      <c r="E124" t="str">
        <f t="shared" si="8"/>
        <v>WIN</v>
      </c>
      <c r="F124" s="1" t="str">
        <f t="shared" si="9"/>
        <v/>
      </c>
      <c r="G124" s="1" t="str">
        <f t="shared" si="10"/>
        <v/>
      </c>
      <c r="H124" s="1" t="str">
        <f t="shared" si="11"/>
        <v>✓</v>
      </c>
      <c r="I124" s="1" t="str">
        <f t="shared" si="13"/>
        <v/>
      </c>
      <c r="J124" s="1" t="str">
        <f t="shared" si="14"/>
        <v/>
      </c>
      <c r="K124" s="1" t="str">
        <f t="shared" si="7"/>
        <v/>
      </c>
      <c r="L124" s="1" t="str">
        <f t="shared" si="12"/>
        <v/>
      </c>
      <c r="M124" s="1" t="str">
        <f t="shared" si="15"/>
        <v/>
      </c>
      <c r="N124" s="1"/>
      <c r="O124" s="1"/>
      <c r="P124" s="1"/>
      <c r="Q124" s="1"/>
    </row>
    <row r="125" spans="1:17" x14ac:dyDescent="0.25">
      <c r="A125">
        <f>A124+1</f>
        <v>123</v>
      </c>
      <c r="B125" s="1">
        <v>15</v>
      </c>
      <c r="C125" s="1">
        <f>IF(B124&lt;B125,0,C124+1)</f>
        <v>2</v>
      </c>
      <c r="D125">
        <f>B125+C125</f>
        <v>17</v>
      </c>
      <c r="E125" t="str">
        <f t="shared" si="8"/>
        <v>WIN</v>
      </c>
      <c r="F125" s="1" t="str">
        <f t="shared" si="9"/>
        <v/>
      </c>
      <c r="G125" s="1" t="str">
        <f t="shared" si="10"/>
        <v/>
      </c>
      <c r="H125" s="1" t="str">
        <f t="shared" si="11"/>
        <v>✓</v>
      </c>
      <c r="I125" s="1" t="str">
        <f t="shared" si="13"/>
        <v/>
      </c>
      <c r="J125" s="1" t="str">
        <f t="shared" si="14"/>
        <v/>
      </c>
      <c r="K125" s="1" t="str">
        <f t="shared" si="7"/>
        <v/>
      </c>
      <c r="L125" s="1" t="str">
        <f t="shared" si="12"/>
        <v/>
      </c>
      <c r="M125" s="1" t="str">
        <f t="shared" si="15"/>
        <v/>
      </c>
      <c r="N125" s="1"/>
      <c r="O125" s="1"/>
      <c r="P125" s="1"/>
      <c r="Q125" s="1"/>
    </row>
    <row r="126" spans="1:17" x14ac:dyDescent="0.25">
      <c r="A126">
        <f>A125+1</f>
        <v>124</v>
      </c>
      <c r="B126" s="1">
        <v>15</v>
      </c>
      <c r="C126" s="1">
        <f>IF(B125&lt;B126,0,C125+1)</f>
        <v>3</v>
      </c>
      <c r="D126">
        <f>B126+C126</f>
        <v>18</v>
      </c>
      <c r="E126" t="str">
        <f t="shared" si="8"/>
        <v>WIN</v>
      </c>
      <c r="F126" s="1" t="str">
        <f t="shared" si="9"/>
        <v/>
      </c>
      <c r="G126" s="1" t="str">
        <f t="shared" si="10"/>
        <v/>
      </c>
      <c r="H126" s="1" t="str">
        <f t="shared" si="11"/>
        <v/>
      </c>
      <c r="I126" s="1" t="str">
        <f t="shared" si="13"/>
        <v>✓</v>
      </c>
      <c r="J126" s="1" t="str">
        <f t="shared" si="14"/>
        <v/>
      </c>
      <c r="K126" s="1" t="str">
        <f t="shared" si="7"/>
        <v/>
      </c>
      <c r="L126" s="1" t="str">
        <f t="shared" si="12"/>
        <v/>
      </c>
      <c r="M126" s="1" t="str">
        <f t="shared" si="15"/>
        <v/>
      </c>
      <c r="N126" s="1"/>
      <c r="O126" s="1"/>
      <c r="P126" s="1"/>
      <c r="Q126" s="1"/>
    </row>
    <row r="127" spans="1:17" x14ac:dyDescent="0.25">
      <c r="A127">
        <f>A126+1</f>
        <v>125</v>
      </c>
      <c r="B127" s="1">
        <v>15</v>
      </c>
      <c r="C127" s="1">
        <f>IF(B126&lt;B127,0,C126+1)</f>
        <v>4</v>
      </c>
      <c r="D127">
        <f>B127+C127</f>
        <v>19</v>
      </c>
      <c r="E127" t="str">
        <f t="shared" si="8"/>
        <v>WIN</v>
      </c>
      <c r="F127" s="1" t="str">
        <f t="shared" si="9"/>
        <v/>
      </c>
      <c r="G127" s="1" t="str">
        <f t="shared" si="10"/>
        <v/>
      </c>
      <c r="H127" s="1" t="str">
        <f t="shared" si="11"/>
        <v/>
      </c>
      <c r="I127" s="1" t="str">
        <f t="shared" si="13"/>
        <v/>
      </c>
      <c r="J127" s="1" t="str">
        <f t="shared" si="14"/>
        <v>✓</v>
      </c>
      <c r="K127" s="1" t="str">
        <f t="shared" si="7"/>
        <v/>
      </c>
      <c r="L127" s="1" t="str">
        <f t="shared" si="12"/>
        <v/>
      </c>
      <c r="M127" s="1" t="str">
        <f t="shared" si="15"/>
        <v/>
      </c>
      <c r="N127" s="1"/>
      <c r="O127" s="1"/>
      <c r="P127" s="1"/>
      <c r="Q127" s="1"/>
    </row>
    <row r="128" spans="1:17" x14ac:dyDescent="0.25">
      <c r="A128">
        <f>A127+1</f>
        <v>126</v>
      </c>
      <c r="B128" s="1">
        <v>15</v>
      </c>
      <c r="C128" s="1">
        <f>IF(B127&lt;B128,0,C127+1)</f>
        <v>5</v>
      </c>
      <c r="D128">
        <f>B128+C128</f>
        <v>20</v>
      </c>
      <c r="E128" t="str">
        <f t="shared" si="8"/>
        <v>WIN</v>
      </c>
      <c r="F128" s="1" t="str">
        <f t="shared" si="9"/>
        <v/>
      </c>
      <c r="G128" s="1" t="str">
        <f t="shared" si="10"/>
        <v/>
      </c>
      <c r="H128" s="1" t="str">
        <f t="shared" si="11"/>
        <v/>
      </c>
      <c r="I128" s="1" t="str">
        <f t="shared" si="13"/>
        <v/>
      </c>
      <c r="J128" s="1" t="str">
        <f t="shared" si="14"/>
        <v/>
      </c>
      <c r="K128" s="1" t="str">
        <f t="shared" ref="K128:K191" si="16">IF(OR(C128=5,(B128-4)=C128),"✓","")</f>
        <v>✓</v>
      </c>
      <c r="L128" s="1" t="str">
        <f t="shared" si="12"/>
        <v/>
      </c>
      <c r="M128" s="1" t="str">
        <f t="shared" si="15"/>
        <v/>
      </c>
      <c r="N128" s="1"/>
      <c r="O128" s="1"/>
      <c r="P128" s="1"/>
      <c r="Q128" s="1"/>
    </row>
    <row r="129" spans="1:17" x14ac:dyDescent="0.25">
      <c r="A129">
        <f>A128+1</f>
        <v>127</v>
      </c>
      <c r="B129" s="1">
        <v>15</v>
      </c>
      <c r="C129" s="1">
        <f>IF(B128&lt;B129,0,C128+1)</f>
        <v>6</v>
      </c>
      <c r="D129">
        <f>B129+C129</f>
        <v>21</v>
      </c>
      <c r="E129" t="str">
        <f t="shared" si="8"/>
        <v>WIN</v>
      </c>
      <c r="F129" s="1" t="str">
        <f t="shared" si="9"/>
        <v/>
      </c>
      <c r="G129" s="1" t="str">
        <f t="shared" si="10"/>
        <v/>
      </c>
      <c r="H129" s="1" t="str">
        <f t="shared" si="11"/>
        <v/>
      </c>
      <c r="I129" s="1" t="str">
        <f t="shared" si="13"/>
        <v/>
      </c>
      <c r="J129" s="1" t="str">
        <f t="shared" si="14"/>
        <v/>
      </c>
      <c r="K129" s="1" t="str">
        <f t="shared" si="16"/>
        <v/>
      </c>
      <c r="L129" s="1" t="str">
        <f t="shared" si="12"/>
        <v>✓</v>
      </c>
      <c r="M129" s="1" t="str">
        <f t="shared" si="15"/>
        <v/>
      </c>
      <c r="N129" s="1"/>
      <c r="O129" s="1"/>
      <c r="P129" s="1"/>
      <c r="Q129" s="1"/>
    </row>
    <row r="130" spans="1:17" x14ac:dyDescent="0.25">
      <c r="A130">
        <f>A129+1</f>
        <v>128</v>
      </c>
      <c r="B130" s="1">
        <v>15</v>
      </c>
      <c r="C130" s="1">
        <f>IF(B129&lt;B130,0,C129+1)</f>
        <v>7</v>
      </c>
      <c r="D130">
        <f>B130+C130</f>
        <v>22</v>
      </c>
      <c r="E130" t="str">
        <f t="shared" si="8"/>
        <v>WIN</v>
      </c>
      <c r="F130" s="1" t="str">
        <f t="shared" si="9"/>
        <v/>
      </c>
      <c r="G130" s="1" t="str">
        <f t="shared" si="10"/>
        <v/>
      </c>
      <c r="H130" s="1" t="str">
        <f t="shared" si="11"/>
        <v/>
      </c>
      <c r="I130" s="1" t="str">
        <f t="shared" si="13"/>
        <v/>
      </c>
      <c r="J130" s="1" t="str">
        <f t="shared" si="14"/>
        <v/>
      </c>
      <c r="K130" s="1" t="str">
        <f t="shared" si="16"/>
        <v/>
      </c>
      <c r="L130" s="1" t="str">
        <f t="shared" si="12"/>
        <v/>
      </c>
      <c r="M130" s="1" t="str">
        <f t="shared" si="15"/>
        <v>✓</v>
      </c>
      <c r="N130" s="1"/>
      <c r="O130" s="1"/>
      <c r="P130" s="1"/>
      <c r="Q130" s="1"/>
    </row>
    <row r="131" spans="1:17" x14ac:dyDescent="0.25">
      <c r="A131">
        <f>A130+1</f>
        <v>129</v>
      </c>
      <c r="B131" s="1">
        <v>15</v>
      </c>
      <c r="C131" s="1">
        <f>IF(B130&lt;B131,0,C130+1)</f>
        <v>8</v>
      </c>
      <c r="D131">
        <f>B131+C131</f>
        <v>23</v>
      </c>
      <c r="E131" t="str">
        <f t="shared" si="8"/>
        <v>LOSS</v>
      </c>
      <c r="F131" s="1" t="str">
        <f t="shared" si="9"/>
        <v/>
      </c>
      <c r="G131" s="1" t="str">
        <f t="shared" si="10"/>
        <v/>
      </c>
      <c r="H131" s="1" t="str">
        <f t="shared" si="11"/>
        <v/>
      </c>
      <c r="I131" s="1" t="str">
        <f t="shared" si="13"/>
        <v/>
      </c>
      <c r="J131" s="1" t="str">
        <f t="shared" si="14"/>
        <v/>
      </c>
      <c r="K131" s="1" t="str">
        <f t="shared" si="16"/>
        <v/>
      </c>
      <c r="L131" s="1" t="str">
        <f t="shared" si="12"/>
        <v/>
      </c>
      <c r="M131" s="1" t="str">
        <f t="shared" si="15"/>
        <v/>
      </c>
      <c r="N131" s="1"/>
      <c r="O131" s="1"/>
      <c r="P131" s="1"/>
      <c r="Q131" s="1"/>
    </row>
    <row r="132" spans="1:17" x14ac:dyDescent="0.25">
      <c r="A132">
        <f>A131+1</f>
        <v>130</v>
      </c>
      <c r="B132" s="1">
        <v>15</v>
      </c>
      <c r="C132" s="1">
        <f>IF(B131&lt;B132,0,C131+1)</f>
        <v>9</v>
      </c>
      <c r="D132">
        <f>B132+C132</f>
        <v>24</v>
      </c>
      <c r="E132" t="str">
        <f t="shared" si="8"/>
        <v>WIN</v>
      </c>
      <c r="F132" s="1" t="str">
        <f t="shared" si="9"/>
        <v/>
      </c>
      <c r="G132" s="1" t="str">
        <f t="shared" si="10"/>
        <v/>
      </c>
      <c r="H132" s="1" t="str">
        <f t="shared" si="11"/>
        <v/>
      </c>
      <c r="I132" s="1" t="str">
        <f t="shared" si="13"/>
        <v/>
      </c>
      <c r="J132" s="1" t="str">
        <f t="shared" si="14"/>
        <v/>
      </c>
      <c r="K132" s="1" t="str">
        <f t="shared" si="16"/>
        <v/>
      </c>
      <c r="L132" s="1" t="str">
        <f t="shared" si="12"/>
        <v/>
      </c>
      <c r="M132" s="1" t="str">
        <f t="shared" si="15"/>
        <v>✓</v>
      </c>
      <c r="N132" s="1"/>
      <c r="O132" s="1"/>
      <c r="P132" s="1"/>
      <c r="Q132" s="1"/>
    </row>
    <row r="133" spans="1:17" x14ac:dyDescent="0.25">
      <c r="A133">
        <f>A132+1</f>
        <v>131</v>
      </c>
      <c r="B133" s="1">
        <v>15</v>
      </c>
      <c r="C133" s="1">
        <f>IF(B132&lt;B133,0,C132+1)</f>
        <v>10</v>
      </c>
      <c r="D133">
        <f>B133+C133</f>
        <v>25</v>
      </c>
      <c r="E133" t="str">
        <f t="shared" ref="E133:E196" si="17">IF(COUNTIF(F133:P133,"✓")&gt;0,"WIN","LOSS")</f>
        <v>WIN</v>
      </c>
      <c r="F133" s="1" t="str">
        <f t="shared" ref="F133:F196" si="18">IF(C133=0,"✓","")</f>
        <v/>
      </c>
      <c r="G133" s="1" t="str">
        <f t="shared" si="10"/>
        <v/>
      </c>
      <c r="H133" s="1" t="str">
        <f t="shared" si="11"/>
        <v/>
      </c>
      <c r="I133" s="1" t="str">
        <f t="shared" si="13"/>
        <v/>
      </c>
      <c r="J133" s="1" t="str">
        <f t="shared" si="14"/>
        <v/>
      </c>
      <c r="K133" s="1" t="str">
        <f t="shared" si="16"/>
        <v/>
      </c>
      <c r="L133" s="1" t="str">
        <f t="shared" si="12"/>
        <v>✓</v>
      </c>
      <c r="M133" s="1" t="str">
        <f t="shared" si="15"/>
        <v/>
      </c>
      <c r="N133" s="1"/>
      <c r="O133" s="1"/>
      <c r="P133" s="1"/>
      <c r="Q133" s="1"/>
    </row>
    <row r="134" spans="1:17" x14ac:dyDescent="0.25">
      <c r="A134">
        <f>A133+1</f>
        <v>132</v>
      </c>
      <c r="B134" s="1">
        <v>15</v>
      </c>
      <c r="C134" s="1">
        <f>IF(B133&lt;B134,0,C133+1)</f>
        <v>11</v>
      </c>
      <c r="D134">
        <f>B134+C134</f>
        <v>26</v>
      </c>
      <c r="E134" t="str">
        <f t="shared" si="17"/>
        <v>WIN</v>
      </c>
      <c r="F134" s="1" t="str">
        <f t="shared" si="18"/>
        <v/>
      </c>
      <c r="G134" s="1" t="str">
        <f t="shared" ref="G134:G197" si="19">IF(AND(D134&gt;0,B134=C134),"✓","")</f>
        <v/>
      </c>
      <c r="H134" s="1" t="str">
        <f t="shared" si="11"/>
        <v/>
      </c>
      <c r="I134" s="1" t="str">
        <f t="shared" si="13"/>
        <v/>
      </c>
      <c r="J134" s="1" t="str">
        <f t="shared" si="14"/>
        <v/>
      </c>
      <c r="K134" s="1" t="str">
        <f t="shared" si="16"/>
        <v>✓</v>
      </c>
      <c r="L134" s="1" t="str">
        <f t="shared" si="12"/>
        <v/>
      </c>
      <c r="M134" s="1" t="str">
        <f t="shared" si="15"/>
        <v/>
      </c>
      <c r="N134" s="1"/>
      <c r="O134" s="1"/>
      <c r="P134" s="1"/>
      <c r="Q134" s="1"/>
    </row>
    <row r="135" spans="1:17" x14ac:dyDescent="0.25">
      <c r="A135">
        <f>A134+1</f>
        <v>133</v>
      </c>
      <c r="B135" s="1">
        <v>15</v>
      </c>
      <c r="C135" s="1">
        <f>IF(B134&lt;B135,0,C134+1)</f>
        <v>12</v>
      </c>
      <c r="D135">
        <f>B135+C135</f>
        <v>27</v>
      </c>
      <c r="E135" t="str">
        <f t="shared" si="17"/>
        <v>WIN</v>
      </c>
      <c r="F135" s="1" t="str">
        <f t="shared" si="18"/>
        <v/>
      </c>
      <c r="G135" s="1" t="str">
        <f t="shared" si="19"/>
        <v/>
      </c>
      <c r="H135" s="1" t="str">
        <f t="shared" si="11"/>
        <v/>
      </c>
      <c r="I135" s="1" t="str">
        <f t="shared" si="13"/>
        <v/>
      </c>
      <c r="J135" s="1" t="str">
        <f t="shared" si="14"/>
        <v>✓</v>
      </c>
      <c r="K135" s="1" t="str">
        <f t="shared" si="16"/>
        <v/>
      </c>
      <c r="L135" s="1" t="str">
        <f t="shared" si="12"/>
        <v/>
      </c>
      <c r="M135" s="1" t="str">
        <f t="shared" si="15"/>
        <v/>
      </c>
      <c r="N135" s="1"/>
      <c r="O135" s="1"/>
      <c r="P135" s="1"/>
      <c r="Q135" s="1"/>
    </row>
    <row r="136" spans="1:17" x14ac:dyDescent="0.25">
      <c r="A136">
        <f>A135+1</f>
        <v>134</v>
      </c>
      <c r="B136" s="1">
        <v>15</v>
      </c>
      <c r="C136" s="1">
        <f>IF(B135&lt;B136,0,C135+1)</f>
        <v>13</v>
      </c>
      <c r="D136">
        <f>B136+C136</f>
        <v>28</v>
      </c>
      <c r="E136" t="str">
        <f t="shared" si="17"/>
        <v>WIN</v>
      </c>
      <c r="F136" s="1" t="str">
        <f t="shared" si="18"/>
        <v/>
      </c>
      <c r="G136" s="1" t="str">
        <f t="shared" si="19"/>
        <v/>
      </c>
      <c r="H136" s="1" t="str">
        <f t="shared" si="11"/>
        <v/>
      </c>
      <c r="I136" s="1" t="str">
        <f t="shared" si="13"/>
        <v>✓</v>
      </c>
      <c r="J136" s="1" t="str">
        <f t="shared" si="14"/>
        <v/>
      </c>
      <c r="K136" s="1" t="str">
        <f t="shared" si="16"/>
        <v/>
      </c>
      <c r="L136" s="1" t="str">
        <f t="shared" si="12"/>
        <v/>
      </c>
      <c r="M136" s="1" t="str">
        <f t="shared" si="15"/>
        <v/>
      </c>
      <c r="N136" s="1"/>
      <c r="O136" s="1"/>
      <c r="P136" s="1"/>
      <c r="Q136" s="1"/>
    </row>
    <row r="137" spans="1:17" x14ac:dyDescent="0.25">
      <c r="A137">
        <f>A136+1</f>
        <v>135</v>
      </c>
      <c r="B137" s="1">
        <v>15</v>
      </c>
      <c r="C137" s="1">
        <f>IF(B136&lt;B137,0,C136+1)</f>
        <v>14</v>
      </c>
      <c r="D137">
        <f>B137+C137</f>
        <v>29</v>
      </c>
      <c r="E137" t="str">
        <f t="shared" si="17"/>
        <v>WIN</v>
      </c>
      <c r="F137" s="1" t="str">
        <f t="shared" si="18"/>
        <v/>
      </c>
      <c r="G137" s="1" t="str">
        <f t="shared" si="19"/>
        <v/>
      </c>
      <c r="H137" s="1" t="str">
        <f t="shared" si="11"/>
        <v>✓</v>
      </c>
      <c r="I137" s="1" t="str">
        <f t="shared" si="13"/>
        <v/>
      </c>
      <c r="J137" s="1" t="str">
        <f t="shared" si="14"/>
        <v/>
      </c>
      <c r="K137" s="1" t="str">
        <f t="shared" si="16"/>
        <v/>
      </c>
      <c r="L137" s="1" t="str">
        <f t="shared" si="12"/>
        <v/>
      </c>
      <c r="M137" s="1" t="str">
        <f t="shared" si="15"/>
        <v/>
      </c>
      <c r="N137" s="1"/>
      <c r="O137" s="1"/>
      <c r="P137" s="1"/>
      <c r="Q137" s="1"/>
    </row>
    <row r="138" spans="1:17" x14ac:dyDescent="0.25">
      <c r="A138">
        <f>A137+1</f>
        <v>136</v>
      </c>
      <c r="B138" s="1">
        <v>15</v>
      </c>
      <c r="C138" s="1">
        <f>IF(B137&lt;B138,0,C137+1)</f>
        <v>15</v>
      </c>
      <c r="D138">
        <f>B138+C138</f>
        <v>30</v>
      </c>
      <c r="E138" t="str">
        <f t="shared" si="17"/>
        <v>WIN</v>
      </c>
      <c r="F138" s="1" t="str">
        <f t="shared" si="18"/>
        <v/>
      </c>
      <c r="G138" s="1" t="str">
        <f t="shared" si="19"/>
        <v>✓</v>
      </c>
      <c r="H138" s="1" t="str">
        <f t="shared" si="11"/>
        <v/>
      </c>
      <c r="I138" s="1" t="str">
        <f t="shared" si="13"/>
        <v/>
      </c>
      <c r="J138" s="1" t="str">
        <f t="shared" si="14"/>
        <v/>
      </c>
      <c r="K138" s="1" t="str">
        <f t="shared" si="16"/>
        <v/>
      </c>
      <c r="L138" s="1" t="str">
        <f t="shared" si="12"/>
        <v/>
      </c>
      <c r="M138" s="1" t="str">
        <f t="shared" si="15"/>
        <v/>
      </c>
      <c r="N138" s="1"/>
      <c r="O138" s="1"/>
      <c r="P138" s="1"/>
      <c r="Q138" s="1"/>
    </row>
    <row r="139" spans="1:17" x14ac:dyDescent="0.25">
      <c r="A139">
        <f>A138+1</f>
        <v>137</v>
      </c>
      <c r="B139" s="1">
        <v>16</v>
      </c>
      <c r="C139" s="1">
        <f>IF(B138&lt;B139,0,C138+1)</f>
        <v>0</v>
      </c>
      <c r="D139">
        <f>B139+C139</f>
        <v>16</v>
      </c>
      <c r="E139" t="str">
        <f t="shared" si="17"/>
        <v>WIN</v>
      </c>
      <c r="F139" s="1" t="str">
        <f t="shared" si="18"/>
        <v>✓</v>
      </c>
      <c r="G139" s="1" t="str">
        <f t="shared" si="19"/>
        <v/>
      </c>
      <c r="H139" s="1" t="str">
        <f t="shared" ref="H139:H202" si="20">IF(OR(C139=1,C139=2,(B139-1)=C139),"✓","")</f>
        <v/>
      </c>
      <c r="I139" s="1" t="str">
        <f t="shared" si="13"/>
        <v/>
      </c>
      <c r="J139" s="1" t="str">
        <f t="shared" si="14"/>
        <v/>
      </c>
      <c r="K139" s="1" t="str">
        <f t="shared" si="16"/>
        <v/>
      </c>
      <c r="L139" s="1" t="str">
        <f t="shared" si="12"/>
        <v/>
      </c>
      <c r="M139" s="1" t="str">
        <f t="shared" si="15"/>
        <v/>
      </c>
      <c r="N139" s="1"/>
      <c r="O139" s="1"/>
      <c r="P139" s="1"/>
      <c r="Q139" s="1"/>
    </row>
    <row r="140" spans="1:17" x14ac:dyDescent="0.25">
      <c r="A140">
        <f>A139+1</f>
        <v>138</v>
      </c>
      <c r="B140" s="1">
        <v>16</v>
      </c>
      <c r="C140" s="1">
        <f>IF(B139&lt;B140,0,C139+1)</f>
        <v>1</v>
      </c>
      <c r="D140">
        <f>B140+C140</f>
        <v>17</v>
      </c>
      <c r="E140" t="str">
        <f t="shared" si="17"/>
        <v>WIN</v>
      </c>
      <c r="F140" s="1" t="str">
        <f t="shared" si="18"/>
        <v/>
      </c>
      <c r="G140" s="1" t="str">
        <f t="shared" si="19"/>
        <v/>
      </c>
      <c r="H140" s="1" t="str">
        <f t="shared" si="20"/>
        <v>✓</v>
      </c>
      <c r="I140" s="1" t="str">
        <f t="shared" si="13"/>
        <v/>
      </c>
      <c r="J140" s="1" t="str">
        <f t="shared" si="14"/>
        <v/>
      </c>
      <c r="K140" s="1" t="str">
        <f t="shared" si="16"/>
        <v/>
      </c>
      <c r="L140" s="1" t="str">
        <f t="shared" si="12"/>
        <v/>
      </c>
      <c r="M140" s="1" t="str">
        <f t="shared" si="15"/>
        <v/>
      </c>
      <c r="N140" s="1"/>
      <c r="O140" s="1"/>
      <c r="P140" s="1"/>
      <c r="Q140" s="1"/>
    </row>
    <row r="141" spans="1:17" x14ac:dyDescent="0.25">
      <c r="A141">
        <f>A140+1</f>
        <v>139</v>
      </c>
      <c r="B141" s="1">
        <v>16</v>
      </c>
      <c r="C141" s="1">
        <f>IF(B140&lt;B141,0,C140+1)</f>
        <v>2</v>
      </c>
      <c r="D141">
        <f>B141+C141</f>
        <v>18</v>
      </c>
      <c r="E141" t="str">
        <f t="shared" si="17"/>
        <v>WIN</v>
      </c>
      <c r="F141" s="1" t="str">
        <f t="shared" si="18"/>
        <v/>
      </c>
      <c r="G141" s="1" t="str">
        <f t="shared" si="19"/>
        <v/>
      </c>
      <c r="H141" s="1" t="str">
        <f t="shared" si="20"/>
        <v>✓</v>
      </c>
      <c r="I141" s="1" t="str">
        <f t="shared" si="13"/>
        <v/>
      </c>
      <c r="J141" s="1" t="str">
        <f t="shared" si="14"/>
        <v/>
      </c>
      <c r="K141" s="1" t="str">
        <f t="shared" si="16"/>
        <v/>
      </c>
      <c r="L141" s="1" t="str">
        <f t="shared" si="12"/>
        <v/>
      </c>
      <c r="M141" s="1" t="str">
        <f t="shared" si="15"/>
        <v/>
      </c>
      <c r="N141" s="1"/>
      <c r="O141" s="1"/>
      <c r="P141" s="1"/>
      <c r="Q141" s="1"/>
    </row>
    <row r="142" spans="1:17" x14ac:dyDescent="0.25">
      <c r="A142">
        <f>A141+1</f>
        <v>140</v>
      </c>
      <c r="B142" s="1">
        <v>16</v>
      </c>
      <c r="C142" s="1">
        <f>IF(B141&lt;B142,0,C141+1)</f>
        <v>3</v>
      </c>
      <c r="D142">
        <f>B142+C142</f>
        <v>19</v>
      </c>
      <c r="E142" t="str">
        <f t="shared" si="17"/>
        <v>WIN</v>
      </c>
      <c r="F142" s="1" t="str">
        <f t="shared" si="18"/>
        <v/>
      </c>
      <c r="G142" s="1" t="str">
        <f t="shared" si="19"/>
        <v/>
      </c>
      <c r="H142" s="1" t="str">
        <f t="shared" si="20"/>
        <v/>
      </c>
      <c r="I142" s="1" t="str">
        <f t="shared" si="13"/>
        <v>✓</v>
      </c>
      <c r="J142" s="1" t="str">
        <f t="shared" si="14"/>
        <v/>
      </c>
      <c r="K142" s="1" t="str">
        <f t="shared" si="16"/>
        <v/>
      </c>
      <c r="L142" s="1" t="str">
        <f t="shared" si="12"/>
        <v/>
      </c>
      <c r="M142" s="1" t="str">
        <f t="shared" si="15"/>
        <v/>
      </c>
      <c r="N142" s="1"/>
      <c r="O142" s="1"/>
      <c r="P142" s="1"/>
      <c r="Q142" s="1"/>
    </row>
    <row r="143" spans="1:17" x14ac:dyDescent="0.25">
      <c r="A143">
        <f>A142+1</f>
        <v>141</v>
      </c>
      <c r="B143" s="1">
        <v>16</v>
      </c>
      <c r="C143" s="1">
        <f>IF(B142&lt;B143,0,C142+1)</f>
        <v>4</v>
      </c>
      <c r="D143">
        <f>B143+C143</f>
        <v>20</v>
      </c>
      <c r="E143" t="str">
        <f t="shared" si="17"/>
        <v>WIN</v>
      </c>
      <c r="F143" s="1" t="str">
        <f t="shared" si="18"/>
        <v/>
      </c>
      <c r="G143" s="1" t="str">
        <f t="shared" si="19"/>
        <v/>
      </c>
      <c r="H143" s="1" t="str">
        <f t="shared" si="20"/>
        <v/>
      </c>
      <c r="I143" s="1" t="str">
        <f t="shared" si="13"/>
        <v/>
      </c>
      <c r="J143" s="1" t="str">
        <f t="shared" si="14"/>
        <v>✓</v>
      </c>
      <c r="K143" s="1" t="str">
        <f t="shared" si="16"/>
        <v/>
      </c>
      <c r="L143" s="1" t="str">
        <f t="shared" si="12"/>
        <v/>
      </c>
      <c r="M143" s="1" t="str">
        <f t="shared" si="15"/>
        <v/>
      </c>
      <c r="N143" s="1"/>
      <c r="O143" s="1"/>
      <c r="P143" s="1"/>
      <c r="Q143" s="1"/>
    </row>
    <row r="144" spans="1:17" x14ac:dyDescent="0.25">
      <c r="A144">
        <f>A143+1</f>
        <v>142</v>
      </c>
      <c r="B144" s="1">
        <v>16</v>
      </c>
      <c r="C144" s="1">
        <f>IF(B143&lt;B144,0,C143+1)</f>
        <v>5</v>
      </c>
      <c r="D144">
        <f>B144+C144</f>
        <v>21</v>
      </c>
      <c r="E144" t="str">
        <f t="shared" si="17"/>
        <v>WIN</v>
      </c>
      <c r="F144" s="1" t="str">
        <f t="shared" si="18"/>
        <v/>
      </c>
      <c r="G144" s="1" t="str">
        <f t="shared" si="19"/>
        <v/>
      </c>
      <c r="H144" s="1" t="str">
        <f t="shared" si="20"/>
        <v/>
      </c>
      <c r="I144" s="1" t="str">
        <f t="shared" si="13"/>
        <v/>
      </c>
      <c r="J144" s="1" t="str">
        <f t="shared" si="14"/>
        <v/>
      </c>
      <c r="K144" s="1" t="str">
        <f t="shared" si="16"/>
        <v>✓</v>
      </c>
      <c r="L144" s="1" t="str">
        <f t="shared" si="12"/>
        <v/>
      </c>
      <c r="M144" s="1" t="str">
        <f t="shared" si="15"/>
        <v/>
      </c>
      <c r="N144" s="1"/>
      <c r="O144" s="1"/>
      <c r="P144" s="1"/>
      <c r="Q144" s="1"/>
    </row>
    <row r="145" spans="1:17" x14ac:dyDescent="0.25">
      <c r="A145">
        <f>A144+1</f>
        <v>143</v>
      </c>
      <c r="B145" s="1">
        <v>16</v>
      </c>
      <c r="C145" s="1">
        <f>IF(B144&lt;B145,0,C144+1)</f>
        <v>6</v>
      </c>
      <c r="D145">
        <f>B145+C145</f>
        <v>22</v>
      </c>
      <c r="E145" t="str">
        <f t="shared" si="17"/>
        <v>WIN</v>
      </c>
      <c r="F145" s="1" t="str">
        <f t="shared" si="18"/>
        <v/>
      </c>
      <c r="G145" s="1" t="str">
        <f t="shared" si="19"/>
        <v/>
      </c>
      <c r="H145" s="1" t="str">
        <f t="shared" si="20"/>
        <v/>
      </c>
      <c r="I145" s="1" t="str">
        <f t="shared" si="13"/>
        <v/>
      </c>
      <c r="J145" s="1" t="str">
        <f t="shared" si="14"/>
        <v/>
      </c>
      <c r="K145" s="1" t="str">
        <f t="shared" si="16"/>
        <v/>
      </c>
      <c r="L145" s="1" t="str">
        <f t="shared" si="12"/>
        <v>✓</v>
      </c>
      <c r="M145" s="1" t="str">
        <f t="shared" si="15"/>
        <v/>
      </c>
      <c r="N145" s="1"/>
      <c r="O145" s="1"/>
      <c r="P145" s="1"/>
      <c r="Q145" s="1"/>
    </row>
    <row r="146" spans="1:17" x14ac:dyDescent="0.25">
      <c r="A146">
        <f>A145+1</f>
        <v>144</v>
      </c>
      <c r="B146" s="1">
        <v>16</v>
      </c>
      <c r="C146" s="1">
        <f>IF(B145&lt;B146,0,C145+1)</f>
        <v>7</v>
      </c>
      <c r="D146">
        <f>B146+C146</f>
        <v>23</v>
      </c>
      <c r="E146" t="str">
        <f t="shared" si="17"/>
        <v>WIN</v>
      </c>
      <c r="F146" s="1" t="str">
        <f t="shared" si="18"/>
        <v/>
      </c>
      <c r="G146" s="1" t="str">
        <f t="shared" si="19"/>
        <v/>
      </c>
      <c r="H146" s="1" t="str">
        <f t="shared" si="20"/>
        <v/>
      </c>
      <c r="I146" s="1" t="str">
        <f t="shared" si="13"/>
        <v/>
      </c>
      <c r="J146" s="1" t="str">
        <f t="shared" si="14"/>
        <v/>
      </c>
      <c r="K146" s="1" t="str">
        <f t="shared" si="16"/>
        <v/>
      </c>
      <c r="L146" s="1" t="str">
        <f t="shared" si="12"/>
        <v/>
      </c>
      <c r="M146" s="1" t="str">
        <f t="shared" si="15"/>
        <v>✓</v>
      </c>
      <c r="N146" s="1"/>
      <c r="O146" s="1"/>
      <c r="P146" s="1"/>
      <c r="Q146" s="1"/>
    </row>
    <row r="147" spans="1:17" x14ac:dyDescent="0.25">
      <c r="A147">
        <f>A146+1</f>
        <v>145</v>
      </c>
      <c r="B147" s="1">
        <v>16</v>
      </c>
      <c r="C147" s="1">
        <f>IF(B146&lt;B147,0,C146+1)</f>
        <v>8</v>
      </c>
      <c r="D147">
        <f>B147+C147</f>
        <v>24</v>
      </c>
      <c r="E147" t="str">
        <f t="shared" si="17"/>
        <v>WIN</v>
      </c>
      <c r="F147" s="1" t="str">
        <f t="shared" si="18"/>
        <v/>
      </c>
      <c r="G147" s="1" t="str">
        <f t="shared" si="19"/>
        <v/>
      </c>
      <c r="H147" s="1" t="str">
        <f t="shared" si="20"/>
        <v/>
      </c>
      <c r="I147" s="1" t="str">
        <f t="shared" si="13"/>
        <v/>
      </c>
      <c r="J147" s="1" t="str">
        <f t="shared" si="14"/>
        <v/>
      </c>
      <c r="K147" s="1" t="str">
        <f t="shared" si="16"/>
        <v/>
      </c>
      <c r="L147" s="1" t="str">
        <f t="shared" si="12"/>
        <v/>
      </c>
      <c r="M147" s="1" t="str">
        <f t="shared" si="15"/>
        <v/>
      </c>
      <c r="N147" s="1" t="str">
        <f>IF(OR(C147=8,(B147-7)=C147),"✓","")</f>
        <v>✓</v>
      </c>
      <c r="O147" s="1"/>
      <c r="P147" s="1"/>
      <c r="Q147" s="1"/>
    </row>
    <row r="148" spans="1:17" x14ac:dyDescent="0.25">
      <c r="A148">
        <f>A147+1</f>
        <v>146</v>
      </c>
      <c r="B148" s="1">
        <v>16</v>
      </c>
      <c r="C148" s="1">
        <f>IF(B147&lt;B148,0,C147+1)</f>
        <v>9</v>
      </c>
      <c r="D148">
        <f>B148+C148</f>
        <v>25</v>
      </c>
      <c r="E148" t="str">
        <f t="shared" si="17"/>
        <v>WIN</v>
      </c>
      <c r="F148" s="1" t="str">
        <f t="shared" si="18"/>
        <v/>
      </c>
      <c r="G148" s="1" t="str">
        <f t="shared" si="19"/>
        <v/>
      </c>
      <c r="H148" s="1" t="str">
        <f t="shared" si="20"/>
        <v/>
      </c>
      <c r="I148" s="1" t="str">
        <f t="shared" si="13"/>
        <v/>
      </c>
      <c r="J148" s="1" t="str">
        <f t="shared" si="14"/>
        <v/>
      </c>
      <c r="K148" s="1" t="str">
        <f t="shared" si="16"/>
        <v/>
      </c>
      <c r="L148" s="1" t="str">
        <f t="shared" si="12"/>
        <v/>
      </c>
      <c r="M148" s="1" t="str">
        <f t="shared" si="15"/>
        <v/>
      </c>
      <c r="N148" s="1" t="str">
        <f t="shared" ref="N148:N211" si="21">IF(OR(C148=8,(B148-7)=C148),"✓","")</f>
        <v>✓</v>
      </c>
      <c r="O148" s="1"/>
      <c r="P148" s="1"/>
      <c r="Q148" s="1"/>
    </row>
    <row r="149" spans="1:17" x14ac:dyDescent="0.25">
      <c r="A149">
        <f>A148+1</f>
        <v>147</v>
      </c>
      <c r="B149" s="1">
        <v>16</v>
      </c>
      <c r="C149" s="1">
        <f>IF(B148&lt;B149,0,C148+1)</f>
        <v>10</v>
      </c>
      <c r="D149">
        <f>B149+C149</f>
        <v>26</v>
      </c>
      <c r="E149" t="str">
        <f t="shared" si="17"/>
        <v>WIN</v>
      </c>
      <c r="F149" s="1" t="str">
        <f t="shared" si="18"/>
        <v/>
      </c>
      <c r="G149" s="1" t="str">
        <f t="shared" si="19"/>
        <v/>
      </c>
      <c r="H149" s="1" t="str">
        <f t="shared" si="20"/>
        <v/>
      </c>
      <c r="I149" s="1" t="str">
        <f t="shared" si="13"/>
        <v/>
      </c>
      <c r="J149" s="1" t="str">
        <f t="shared" si="14"/>
        <v/>
      </c>
      <c r="K149" s="1" t="str">
        <f t="shared" si="16"/>
        <v/>
      </c>
      <c r="L149" s="1" t="str">
        <f t="shared" si="12"/>
        <v/>
      </c>
      <c r="M149" s="1" t="str">
        <f t="shared" si="15"/>
        <v>✓</v>
      </c>
      <c r="N149" s="1" t="str">
        <f t="shared" si="21"/>
        <v/>
      </c>
      <c r="O149" s="1"/>
      <c r="P149" s="1"/>
      <c r="Q149" s="1"/>
    </row>
    <row r="150" spans="1:17" x14ac:dyDescent="0.25">
      <c r="A150">
        <f>A149+1</f>
        <v>148</v>
      </c>
      <c r="B150" s="1">
        <v>16</v>
      </c>
      <c r="C150" s="1">
        <f>IF(B149&lt;B150,0,C149+1)</f>
        <v>11</v>
      </c>
      <c r="D150">
        <f>B150+C150</f>
        <v>27</v>
      </c>
      <c r="E150" t="str">
        <f t="shared" si="17"/>
        <v>WIN</v>
      </c>
      <c r="F150" s="1" t="str">
        <f t="shared" si="18"/>
        <v/>
      </c>
      <c r="G150" s="1" t="str">
        <f t="shared" si="19"/>
        <v/>
      </c>
      <c r="H150" s="1" t="str">
        <f t="shared" si="20"/>
        <v/>
      </c>
      <c r="I150" s="1" t="str">
        <f t="shared" si="13"/>
        <v/>
      </c>
      <c r="J150" s="1" t="str">
        <f t="shared" si="14"/>
        <v/>
      </c>
      <c r="K150" s="1" t="str">
        <f t="shared" si="16"/>
        <v/>
      </c>
      <c r="L150" s="1" t="str">
        <f t="shared" si="12"/>
        <v>✓</v>
      </c>
      <c r="M150" s="1" t="str">
        <f t="shared" si="15"/>
        <v/>
      </c>
      <c r="N150" s="1" t="str">
        <f t="shared" si="21"/>
        <v/>
      </c>
      <c r="O150" s="1"/>
      <c r="P150" s="1"/>
      <c r="Q150" s="1"/>
    </row>
    <row r="151" spans="1:17" x14ac:dyDescent="0.25">
      <c r="A151">
        <f>A150+1</f>
        <v>149</v>
      </c>
      <c r="B151" s="1">
        <v>16</v>
      </c>
      <c r="C151" s="1">
        <f>IF(B150&lt;B151,0,C150+1)</f>
        <v>12</v>
      </c>
      <c r="D151">
        <f>B151+C151</f>
        <v>28</v>
      </c>
      <c r="E151" t="str">
        <f t="shared" si="17"/>
        <v>WIN</v>
      </c>
      <c r="F151" s="1" t="str">
        <f t="shared" si="18"/>
        <v/>
      </c>
      <c r="G151" s="1" t="str">
        <f t="shared" si="19"/>
        <v/>
      </c>
      <c r="H151" s="1" t="str">
        <f t="shared" si="20"/>
        <v/>
      </c>
      <c r="I151" s="1" t="str">
        <f t="shared" si="13"/>
        <v/>
      </c>
      <c r="J151" s="1" t="str">
        <f t="shared" si="14"/>
        <v/>
      </c>
      <c r="K151" s="1" t="str">
        <f t="shared" si="16"/>
        <v>✓</v>
      </c>
      <c r="L151" s="1" t="str">
        <f t="shared" si="12"/>
        <v/>
      </c>
      <c r="M151" s="1" t="str">
        <f t="shared" si="15"/>
        <v/>
      </c>
      <c r="N151" s="1" t="str">
        <f t="shared" si="21"/>
        <v/>
      </c>
      <c r="O151" s="1"/>
      <c r="P151" s="1"/>
      <c r="Q151" s="1"/>
    </row>
    <row r="152" spans="1:17" x14ac:dyDescent="0.25">
      <c r="A152">
        <f>A151+1</f>
        <v>150</v>
      </c>
      <c r="B152" s="1">
        <v>16</v>
      </c>
      <c r="C152" s="1">
        <f>IF(B151&lt;B152,0,C151+1)</f>
        <v>13</v>
      </c>
      <c r="D152">
        <f>B152+C152</f>
        <v>29</v>
      </c>
      <c r="E152" t="str">
        <f t="shared" si="17"/>
        <v>WIN</v>
      </c>
      <c r="F152" s="1" t="str">
        <f t="shared" si="18"/>
        <v/>
      </c>
      <c r="G152" s="1" t="str">
        <f t="shared" si="19"/>
        <v/>
      </c>
      <c r="H152" s="1" t="str">
        <f t="shared" si="20"/>
        <v/>
      </c>
      <c r="I152" s="1" t="str">
        <f t="shared" si="13"/>
        <v/>
      </c>
      <c r="J152" s="1" t="str">
        <f t="shared" si="14"/>
        <v>✓</v>
      </c>
      <c r="K152" s="1" t="str">
        <f t="shared" si="16"/>
        <v/>
      </c>
      <c r="L152" s="1" t="str">
        <f t="shared" ref="L152:L215" si="22">IF(OR(C152=6,(B152-5)=C152),"✓","")</f>
        <v/>
      </c>
      <c r="M152" s="1" t="str">
        <f t="shared" si="15"/>
        <v/>
      </c>
      <c r="N152" s="1" t="str">
        <f t="shared" si="21"/>
        <v/>
      </c>
      <c r="O152" s="1"/>
      <c r="P152" s="1"/>
      <c r="Q152" s="1"/>
    </row>
    <row r="153" spans="1:17" x14ac:dyDescent="0.25">
      <c r="A153">
        <f>A152+1</f>
        <v>151</v>
      </c>
      <c r="B153" s="1">
        <v>16</v>
      </c>
      <c r="C153" s="1">
        <f>IF(B152&lt;B153,0,C152+1)</f>
        <v>14</v>
      </c>
      <c r="D153">
        <f>B153+C153</f>
        <v>30</v>
      </c>
      <c r="E153" t="str">
        <f t="shared" si="17"/>
        <v>WIN</v>
      </c>
      <c r="F153" s="1" t="str">
        <f t="shared" si="18"/>
        <v/>
      </c>
      <c r="G153" s="1" t="str">
        <f t="shared" si="19"/>
        <v/>
      </c>
      <c r="H153" s="1" t="str">
        <f t="shared" si="20"/>
        <v/>
      </c>
      <c r="I153" s="1" t="str">
        <f t="shared" si="13"/>
        <v>✓</v>
      </c>
      <c r="J153" s="1" t="str">
        <f t="shared" si="14"/>
        <v/>
      </c>
      <c r="K153" s="1" t="str">
        <f t="shared" si="16"/>
        <v/>
      </c>
      <c r="L153" s="1" t="str">
        <f t="shared" si="22"/>
        <v/>
      </c>
      <c r="M153" s="1" t="str">
        <f t="shared" si="15"/>
        <v/>
      </c>
      <c r="N153" s="1" t="str">
        <f t="shared" si="21"/>
        <v/>
      </c>
      <c r="O153" s="1"/>
      <c r="P153" s="1"/>
      <c r="Q153" s="1"/>
    </row>
    <row r="154" spans="1:17" x14ac:dyDescent="0.25">
      <c r="A154">
        <f>A153+1</f>
        <v>152</v>
      </c>
      <c r="B154" s="1">
        <v>17</v>
      </c>
      <c r="C154" s="1">
        <f>IF(B153&lt;B154,0,C153+1)</f>
        <v>0</v>
      </c>
      <c r="D154">
        <f>B154+C154</f>
        <v>17</v>
      </c>
      <c r="E154" t="str">
        <f t="shared" si="17"/>
        <v>WIN</v>
      </c>
      <c r="F154" s="1" t="str">
        <f t="shared" si="18"/>
        <v>✓</v>
      </c>
      <c r="G154" s="1" t="str">
        <f t="shared" si="19"/>
        <v/>
      </c>
      <c r="H154" s="1" t="str">
        <f t="shared" si="20"/>
        <v/>
      </c>
      <c r="I154" s="1" t="str">
        <f t="shared" si="13"/>
        <v/>
      </c>
      <c r="J154" s="1" t="str">
        <f t="shared" si="14"/>
        <v/>
      </c>
      <c r="K154" s="1" t="str">
        <f t="shared" si="16"/>
        <v/>
      </c>
      <c r="L154" s="1" t="str">
        <f t="shared" si="22"/>
        <v/>
      </c>
      <c r="M154" s="1" t="str">
        <f t="shared" si="15"/>
        <v/>
      </c>
      <c r="N154" s="1" t="str">
        <f t="shared" si="21"/>
        <v/>
      </c>
      <c r="O154" s="1"/>
      <c r="P154" s="1"/>
      <c r="Q154" s="1"/>
    </row>
    <row r="155" spans="1:17" x14ac:dyDescent="0.25">
      <c r="A155">
        <f>A154+1</f>
        <v>153</v>
      </c>
      <c r="B155" s="1">
        <v>17</v>
      </c>
      <c r="C155" s="1">
        <f>IF(B154&lt;B155,0,C154+1)</f>
        <v>1</v>
      </c>
      <c r="D155">
        <f>B155+C155</f>
        <v>18</v>
      </c>
      <c r="E155" t="str">
        <f t="shared" si="17"/>
        <v>WIN</v>
      </c>
      <c r="F155" s="1" t="str">
        <f t="shared" si="18"/>
        <v/>
      </c>
      <c r="G155" s="1" t="str">
        <f t="shared" si="19"/>
        <v/>
      </c>
      <c r="H155" s="1" t="str">
        <f t="shared" si="20"/>
        <v>✓</v>
      </c>
      <c r="I155" s="1" t="str">
        <f t="shared" si="13"/>
        <v/>
      </c>
      <c r="J155" s="1" t="str">
        <f t="shared" si="14"/>
        <v/>
      </c>
      <c r="K155" s="1" t="str">
        <f t="shared" si="16"/>
        <v/>
      </c>
      <c r="L155" s="1" t="str">
        <f t="shared" si="22"/>
        <v/>
      </c>
      <c r="M155" s="1" t="str">
        <f t="shared" si="15"/>
        <v/>
      </c>
      <c r="N155" s="1" t="str">
        <f t="shared" si="21"/>
        <v/>
      </c>
      <c r="O155" s="1"/>
      <c r="P155" s="1"/>
      <c r="Q155" s="1"/>
    </row>
    <row r="156" spans="1:17" x14ac:dyDescent="0.25">
      <c r="A156">
        <f>A155+1</f>
        <v>154</v>
      </c>
      <c r="B156" s="1">
        <v>17</v>
      </c>
      <c r="C156" s="1">
        <f>IF(B155&lt;B156,0,C155+1)</f>
        <v>2</v>
      </c>
      <c r="D156">
        <f>B156+C156</f>
        <v>19</v>
      </c>
      <c r="E156" t="str">
        <f t="shared" si="17"/>
        <v>WIN</v>
      </c>
      <c r="F156" s="1" t="str">
        <f t="shared" si="18"/>
        <v/>
      </c>
      <c r="G156" s="1" t="str">
        <f t="shared" si="19"/>
        <v/>
      </c>
      <c r="H156" s="1" t="str">
        <f t="shared" si="20"/>
        <v>✓</v>
      </c>
      <c r="I156" s="1" t="str">
        <f t="shared" ref="I156:I219" si="23">IF(OR(C156=3,(B156-2)=C156),"✓","")</f>
        <v/>
      </c>
      <c r="J156" s="1" t="str">
        <f t="shared" si="14"/>
        <v/>
      </c>
      <c r="K156" s="1" t="str">
        <f t="shared" si="16"/>
        <v/>
      </c>
      <c r="L156" s="1" t="str">
        <f t="shared" si="22"/>
        <v/>
      </c>
      <c r="M156" s="1" t="str">
        <f t="shared" si="15"/>
        <v/>
      </c>
      <c r="N156" s="1" t="str">
        <f t="shared" si="21"/>
        <v/>
      </c>
      <c r="O156" s="1"/>
      <c r="P156" s="1"/>
      <c r="Q156" s="1"/>
    </row>
    <row r="157" spans="1:17" x14ac:dyDescent="0.25">
      <c r="A157">
        <f>A156+1</f>
        <v>155</v>
      </c>
      <c r="B157" s="1">
        <v>17</v>
      </c>
      <c r="C157" s="1">
        <f>IF(B156&lt;B157,0,C156+1)</f>
        <v>3</v>
      </c>
      <c r="D157">
        <f>B157+C157</f>
        <v>20</v>
      </c>
      <c r="E157" t="str">
        <f t="shared" si="17"/>
        <v>WIN</v>
      </c>
      <c r="F157" s="1" t="str">
        <f t="shared" si="18"/>
        <v/>
      </c>
      <c r="G157" s="1" t="str">
        <f t="shared" si="19"/>
        <v/>
      </c>
      <c r="H157" s="1" t="str">
        <f t="shared" si="20"/>
        <v/>
      </c>
      <c r="I157" s="1" t="str">
        <f t="shared" si="23"/>
        <v>✓</v>
      </c>
      <c r="J157" s="1" t="str">
        <f t="shared" si="14"/>
        <v/>
      </c>
      <c r="K157" s="1" t="str">
        <f t="shared" si="16"/>
        <v/>
      </c>
      <c r="L157" s="1" t="str">
        <f t="shared" si="22"/>
        <v/>
      </c>
      <c r="M157" s="1" t="str">
        <f t="shared" si="15"/>
        <v/>
      </c>
      <c r="N157" s="1" t="str">
        <f t="shared" si="21"/>
        <v/>
      </c>
      <c r="O157" s="1"/>
      <c r="P157" s="1"/>
      <c r="Q157" s="1"/>
    </row>
    <row r="158" spans="1:17" x14ac:dyDescent="0.25">
      <c r="A158">
        <f>A157+1</f>
        <v>156</v>
      </c>
      <c r="B158" s="1">
        <v>17</v>
      </c>
      <c r="C158" s="1">
        <f>IF(B157&lt;B158,0,C157+1)</f>
        <v>4</v>
      </c>
      <c r="D158">
        <f>B158+C158</f>
        <v>21</v>
      </c>
      <c r="E158" t="str">
        <f t="shared" si="17"/>
        <v>WIN</v>
      </c>
      <c r="F158" s="1" t="str">
        <f t="shared" si="18"/>
        <v/>
      </c>
      <c r="G158" s="1" t="str">
        <f t="shared" si="19"/>
        <v/>
      </c>
      <c r="H158" s="1" t="str">
        <f t="shared" si="20"/>
        <v/>
      </c>
      <c r="I158" s="1" t="str">
        <f t="shared" si="23"/>
        <v/>
      </c>
      <c r="J158" s="1" t="str">
        <f t="shared" si="14"/>
        <v>✓</v>
      </c>
      <c r="K158" s="1" t="str">
        <f t="shared" si="16"/>
        <v/>
      </c>
      <c r="L158" s="1" t="str">
        <f t="shared" si="22"/>
        <v/>
      </c>
      <c r="M158" s="1" t="str">
        <f t="shared" si="15"/>
        <v/>
      </c>
      <c r="N158" s="1" t="str">
        <f t="shared" si="21"/>
        <v/>
      </c>
      <c r="O158" s="1"/>
      <c r="P158" s="1"/>
      <c r="Q158" s="1"/>
    </row>
    <row r="159" spans="1:17" x14ac:dyDescent="0.25">
      <c r="A159">
        <f>A158+1</f>
        <v>157</v>
      </c>
      <c r="B159" s="1">
        <v>17</v>
      </c>
      <c r="C159" s="1">
        <f>IF(B158&lt;B159,0,C158+1)</f>
        <v>5</v>
      </c>
      <c r="D159">
        <f>B159+C159</f>
        <v>22</v>
      </c>
      <c r="E159" t="str">
        <f t="shared" si="17"/>
        <v>WIN</v>
      </c>
      <c r="F159" s="1" t="str">
        <f t="shared" si="18"/>
        <v/>
      </c>
      <c r="G159" s="1" t="str">
        <f t="shared" si="19"/>
        <v/>
      </c>
      <c r="H159" s="1" t="str">
        <f t="shared" si="20"/>
        <v/>
      </c>
      <c r="I159" s="1" t="str">
        <f t="shared" si="23"/>
        <v/>
      </c>
      <c r="J159" s="1" t="str">
        <f t="shared" si="14"/>
        <v/>
      </c>
      <c r="K159" s="1" t="str">
        <f t="shared" si="16"/>
        <v>✓</v>
      </c>
      <c r="L159" s="1" t="str">
        <f t="shared" si="22"/>
        <v/>
      </c>
      <c r="M159" s="1" t="str">
        <f t="shared" si="15"/>
        <v/>
      </c>
      <c r="N159" s="1" t="str">
        <f t="shared" si="21"/>
        <v/>
      </c>
      <c r="O159" s="1"/>
      <c r="P159" s="1"/>
      <c r="Q159" s="1"/>
    </row>
    <row r="160" spans="1:17" x14ac:dyDescent="0.25">
      <c r="A160">
        <f>A159+1</f>
        <v>158</v>
      </c>
      <c r="B160" s="1">
        <v>17</v>
      </c>
      <c r="C160" s="1">
        <f>IF(B159&lt;B160,0,C159+1)</f>
        <v>6</v>
      </c>
      <c r="D160">
        <f>B160+C160</f>
        <v>23</v>
      </c>
      <c r="E160" t="str">
        <f t="shared" si="17"/>
        <v>WIN</v>
      </c>
      <c r="F160" s="1" t="str">
        <f t="shared" si="18"/>
        <v/>
      </c>
      <c r="G160" s="1" t="str">
        <f t="shared" si="19"/>
        <v/>
      </c>
      <c r="H160" s="1" t="str">
        <f t="shared" si="20"/>
        <v/>
      </c>
      <c r="I160" s="1" t="str">
        <f t="shared" si="23"/>
        <v/>
      </c>
      <c r="J160" s="1" t="str">
        <f t="shared" si="14"/>
        <v/>
      </c>
      <c r="K160" s="1" t="str">
        <f t="shared" si="16"/>
        <v/>
      </c>
      <c r="L160" s="1" t="str">
        <f t="shared" si="22"/>
        <v>✓</v>
      </c>
      <c r="M160" s="1" t="str">
        <f t="shared" si="15"/>
        <v/>
      </c>
      <c r="N160" s="1" t="str">
        <f t="shared" si="21"/>
        <v/>
      </c>
      <c r="O160" s="1"/>
      <c r="P160" s="1"/>
      <c r="Q160" s="1"/>
    </row>
    <row r="161" spans="1:17" x14ac:dyDescent="0.25">
      <c r="A161">
        <f>A160+1</f>
        <v>159</v>
      </c>
      <c r="B161" s="1">
        <v>17</v>
      </c>
      <c r="C161" s="1">
        <f>IF(B160&lt;B161,0,C160+1)</f>
        <v>7</v>
      </c>
      <c r="D161">
        <f>B161+C161</f>
        <v>24</v>
      </c>
      <c r="E161" t="str">
        <f t="shared" si="17"/>
        <v>WIN</v>
      </c>
      <c r="F161" s="1" t="str">
        <f t="shared" si="18"/>
        <v/>
      </c>
      <c r="G161" s="1" t="str">
        <f t="shared" si="19"/>
        <v/>
      </c>
      <c r="H161" s="1" t="str">
        <f t="shared" si="20"/>
        <v/>
      </c>
      <c r="I161" s="1" t="str">
        <f t="shared" si="23"/>
        <v/>
      </c>
      <c r="J161" s="1" t="str">
        <f t="shared" si="14"/>
        <v/>
      </c>
      <c r="K161" s="1" t="str">
        <f t="shared" si="16"/>
        <v/>
      </c>
      <c r="L161" s="1" t="str">
        <f t="shared" si="22"/>
        <v/>
      </c>
      <c r="M161" s="1" t="str">
        <f t="shared" si="15"/>
        <v>✓</v>
      </c>
      <c r="N161" s="1" t="str">
        <f t="shared" si="21"/>
        <v/>
      </c>
      <c r="O161" s="1"/>
      <c r="P161" s="1"/>
      <c r="Q161" s="1"/>
    </row>
    <row r="162" spans="1:17" x14ac:dyDescent="0.25">
      <c r="A162">
        <f>A161+1</f>
        <v>160</v>
      </c>
      <c r="B162" s="1">
        <v>17</v>
      </c>
      <c r="C162" s="1">
        <f>IF(B161&lt;B162,0,C161+1)</f>
        <v>8</v>
      </c>
      <c r="D162">
        <f>B162+C162</f>
        <v>25</v>
      </c>
      <c r="E162" t="str">
        <f t="shared" si="17"/>
        <v>WIN</v>
      </c>
      <c r="F162" s="1" t="str">
        <f t="shared" si="18"/>
        <v/>
      </c>
      <c r="G162" s="1" t="str">
        <f t="shared" si="19"/>
        <v/>
      </c>
      <c r="H162" s="1" t="str">
        <f t="shared" si="20"/>
        <v/>
      </c>
      <c r="I162" s="1" t="str">
        <f t="shared" si="23"/>
        <v/>
      </c>
      <c r="J162" s="1" t="str">
        <f t="shared" si="14"/>
        <v/>
      </c>
      <c r="K162" s="1" t="str">
        <f t="shared" si="16"/>
        <v/>
      </c>
      <c r="L162" s="1" t="str">
        <f t="shared" si="22"/>
        <v/>
      </c>
      <c r="M162" s="1" t="str">
        <f t="shared" si="15"/>
        <v/>
      </c>
      <c r="N162" s="1" t="str">
        <f t="shared" si="21"/>
        <v>✓</v>
      </c>
      <c r="O162" s="1"/>
      <c r="P162" s="1"/>
      <c r="Q162" s="1"/>
    </row>
    <row r="163" spans="1:17" x14ac:dyDescent="0.25">
      <c r="A163">
        <f>A162+1</f>
        <v>161</v>
      </c>
      <c r="B163" s="1">
        <v>17</v>
      </c>
      <c r="C163" s="1">
        <f>IF(B162&lt;B163,0,C162+1)</f>
        <v>9</v>
      </c>
      <c r="D163">
        <f>B163+C163</f>
        <v>26</v>
      </c>
      <c r="E163" t="str">
        <f t="shared" si="17"/>
        <v>LOSS</v>
      </c>
      <c r="F163" s="1" t="str">
        <f t="shared" si="18"/>
        <v/>
      </c>
      <c r="G163" s="1" t="str">
        <f t="shared" si="19"/>
        <v/>
      </c>
      <c r="H163" s="1" t="str">
        <f t="shared" si="20"/>
        <v/>
      </c>
      <c r="I163" s="1" t="str">
        <f t="shared" si="23"/>
        <v/>
      </c>
      <c r="J163" s="1" t="str">
        <f t="shared" si="14"/>
        <v/>
      </c>
      <c r="K163" s="1" t="str">
        <f t="shared" si="16"/>
        <v/>
      </c>
      <c r="L163" s="1" t="str">
        <f t="shared" si="22"/>
        <v/>
      </c>
      <c r="M163" s="1" t="str">
        <f t="shared" si="15"/>
        <v/>
      </c>
      <c r="N163" s="1" t="str">
        <f t="shared" si="21"/>
        <v/>
      </c>
      <c r="O163" s="1"/>
      <c r="P163" s="1"/>
      <c r="Q163" s="1"/>
    </row>
    <row r="164" spans="1:17" x14ac:dyDescent="0.25">
      <c r="A164">
        <f>A163+1</f>
        <v>162</v>
      </c>
      <c r="B164" s="1">
        <v>17</v>
      </c>
      <c r="C164" s="1">
        <f>IF(B163&lt;B164,0,C163+1)</f>
        <v>10</v>
      </c>
      <c r="D164">
        <f>B164+C164</f>
        <v>27</v>
      </c>
      <c r="E164" t="str">
        <f t="shared" si="17"/>
        <v>WIN</v>
      </c>
      <c r="F164" s="1" t="str">
        <f t="shared" si="18"/>
        <v/>
      </c>
      <c r="G164" s="1" t="str">
        <f t="shared" si="19"/>
        <v/>
      </c>
      <c r="H164" s="1" t="str">
        <f t="shared" si="20"/>
        <v/>
      </c>
      <c r="I164" s="1" t="str">
        <f t="shared" si="23"/>
        <v/>
      </c>
      <c r="J164" s="1" t="str">
        <f t="shared" si="14"/>
        <v/>
      </c>
      <c r="K164" s="1" t="str">
        <f t="shared" si="16"/>
        <v/>
      </c>
      <c r="L164" s="1" t="str">
        <f t="shared" si="22"/>
        <v/>
      </c>
      <c r="M164" s="1" t="str">
        <f t="shared" si="15"/>
        <v/>
      </c>
      <c r="N164" s="1" t="str">
        <f t="shared" si="21"/>
        <v>✓</v>
      </c>
      <c r="O164" s="1"/>
      <c r="P164" s="1"/>
      <c r="Q164" s="1"/>
    </row>
    <row r="165" spans="1:17" x14ac:dyDescent="0.25">
      <c r="A165">
        <f>A164+1</f>
        <v>163</v>
      </c>
      <c r="B165" s="1">
        <v>17</v>
      </c>
      <c r="C165" s="1">
        <f>IF(B164&lt;B165,0,C164+1)</f>
        <v>11</v>
      </c>
      <c r="D165">
        <f>B165+C165</f>
        <v>28</v>
      </c>
      <c r="E165" t="str">
        <f t="shared" si="17"/>
        <v>WIN</v>
      </c>
      <c r="F165" s="1" t="str">
        <f t="shared" si="18"/>
        <v/>
      </c>
      <c r="G165" s="1" t="str">
        <f t="shared" si="19"/>
        <v/>
      </c>
      <c r="H165" s="1" t="str">
        <f t="shared" si="20"/>
        <v/>
      </c>
      <c r="I165" s="1" t="str">
        <f t="shared" si="23"/>
        <v/>
      </c>
      <c r="J165" s="1" t="str">
        <f t="shared" si="14"/>
        <v/>
      </c>
      <c r="K165" s="1" t="str">
        <f t="shared" si="16"/>
        <v/>
      </c>
      <c r="L165" s="1" t="str">
        <f t="shared" si="22"/>
        <v/>
      </c>
      <c r="M165" s="1" t="str">
        <f t="shared" si="15"/>
        <v>✓</v>
      </c>
      <c r="N165" s="1" t="str">
        <f t="shared" si="21"/>
        <v/>
      </c>
      <c r="O165" s="1"/>
      <c r="P165" s="1"/>
      <c r="Q165" s="1"/>
    </row>
    <row r="166" spans="1:17" x14ac:dyDescent="0.25">
      <c r="A166">
        <f>A165+1</f>
        <v>164</v>
      </c>
      <c r="B166" s="1">
        <v>17</v>
      </c>
      <c r="C166" s="1">
        <f>IF(B165&lt;B166,0,C165+1)</f>
        <v>12</v>
      </c>
      <c r="D166">
        <f>B166+C166</f>
        <v>29</v>
      </c>
      <c r="E166" t="str">
        <f t="shared" si="17"/>
        <v>WIN</v>
      </c>
      <c r="F166" s="1" t="str">
        <f t="shared" si="18"/>
        <v/>
      </c>
      <c r="G166" s="1" t="str">
        <f t="shared" si="19"/>
        <v/>
      </c>
      <c r="H166" s="1" t="str">
        <f t="shared" si="20"/>
        <v/>
      </c>
      <c r="I166" s="1" t="str">
        <f t="shared" si="23"/>
        <v/>
      </c>
      <c r="J166" s="1" t="str">
        <f t="shared" si="14"/>
        <v/>
      </c>
      <c r="K166" s="1" t="str">
        <f t="shared" si="16"/>
        <v/>
      </c>
      <c r="L166" s="1" t="str">
        <f t="shared" si="22"/>
        <v>✓</v>
      </c>
      <c r="M166" s="1" t="str">
        <f t="shared" si="15"/>
        <v/>
      </c>
      <c r="N166" s="1" t="str">
        <f t="shared" si="21"/>
        <v/>
      </c>
      <c r="O166" s="1"/>
      <c r="P166" s="1"/>
      <c r="Q166" s="1"/>
    </row>
    <row r="167" spans="1:17" x14ac:dyDescent="0.25">
      <c r="A167">
        <f>A166+1</f>
        <v>165</v>
      </c>
      <c r="B167" s="1">
        <v>17</v>
      </c>
      <c r="C167" s="1">
        <f>IF(B166&lt;B167,0,C166+1)</f>
        <v>13</v>
      </c>
      <c r="D167">
        <f>B167+C167</f>
        <v>30</v>
      </c>
      <c r="E167" t="str">
        <f t="shared" si="17"/>
        <v>WIN</v>
      </c>
      <c r="F167" s="1" t="str">
        <f t="shared" si="18"/>
        <v/>
      </c>
      <c r="G167" s="1" t="str">
        <f t="shared" si="19"/>
        <v/>
      </c>
      <c r="H167" s="1" t="str">
        <f t="shared" si="20"/>
        <v/>
      </c>
      <c r="I167" s="1" t="str">
        <f t="shared" si="23"/>
        <v/>
      </c>
      <c r="J167" s="1" t="str">
        <f t="shared" si="14"/>
        <v/>
      </c>
      <c r="K167" s="1" t="str">
        <f t="shared" si="16"/>
        <v>✓</v>
      </c>
      <c r="L167" s="1" t="str">
        <f t="shared" si="22"/>
        <v/>
      </c>
      <c r="M167" s="1" t="str">
        <f t="shared" si="15"/>
        <v/>
      </c>
      <c r="N167" s="1" t="str">
        <f t="shared" si="21"/>
        <v/>
      </c>
      <c r="O167" s="1"/>
      <c r="P167" s="1"/>
      <c r="Q167" s="1"/>
    </row>
    <row r="168" spans="1:17" x14ac:dyDescent="0.25">
      <c r="A168">
        <f>A167+1</f>
        <v>166</v>
      </c>
      <c r="B168" s="1">
        <v>18</v>
      </c>
      <c r="C168" s="1">
        <f>IF(B167&lt;B168,0,C167+1)</f>
        <v>0</v>
      </c>
      <c r="D168">
        <f>B168+C168</f>
        <v>18</v>
      </c>
      <c r="E168" t="str">
        <f t="shared" si="17"/>
        <v>WIN</v>
      </c>
      <c r="F168" s="1" t="str">
        <f t="shared" si="18"/>
        <v>✓</v>
      </c>
      <c r="G168" s="1" t="str">
        <f t="shared" si="19"/>
        <v/>
      </c>
      <c r="H168" s="1" t="str">
        <f t="shared" si="20"/>
        <v/>
      </c>
      <c r="I168" s="1" t="str">
        <f t="shared" si="23"/>
        <v/>
      </c>
      <c r="J168" s="1" t="str">
        <f t="shared" si="14"/>
        <v/>
      </c>
      <c r="K168" s="1" t="str">
        <f t="shared" si="16"/>
        <v/>
      </c>
      <c r="L168" s="1" t="str">
        <f t="shared" si="22"/>
        <v/>
      </c>
      <c r="M168" s="1" t="str">
        <f t="shared" si="15"/>
        <v/>
      </c>
      <c r="N168" s="1" t="str">
        <f t="shared" si="21"/>
        <v/>
      </c>
      <c r="O168" s="1"/>
      <c r="P168" s="1"/>
      <c r="Q168" s="1"/>
    </row>
    <row r="169" spans="1:17" x14ac:dyDescent="0.25">
      <c r="A169">
        <f>A168+1</f>
        <v>167</v>
      </c>
      <c r="B169" s="1">
        <v>18</v>
      </c>
      <c r="C169" s="1">
        <f>IF(B168&lt;B169,0,C168+1)</f>
        <v>1</v>
      </c>
      <c r="D169">
        <f>B169+C169</f>
        <v>19</v>
      </c>
      <c r="E169" t="str">
        <f t="shared" si="17"/>
        <v>WIN</v>
      </c>
      <c r="F169" s="1" t="str">
        <f t="shared" si="18"/>
        <v/>
      </c>
      <c r="G169" s="1" t="str">
        <f t="shared" si="19"/>
        <v/>
      </c>
      <c r="H169" s="1" t="str">
        <f t="shared" si="20"/>
        <v>✓</v>
      </c>
      <c r="I169" s="1" t="str">
        <f t="shared" si="23"/>
        <v/>
      </c>
      <c r="J169" s="1" t="str">
        <f t="shared" si="14"/>
        <v/>
      </c>
      <c r="K169" s="1" t="str">
        <f t="shared" si="16"/>
        <v/>
      </c>
      <c r="L169" s="1" t="str">
        <f t="shared" si="22"/>
        <v/>
      </c>
      <c r="M169" s="1" t="str">
        <f t="shared" si="15"/>
        <v/>
      </c>
      <c r="N169" s="1" t="str">
        <f t="shared" si="21"/>
        <v/>
      </c>
      <c r="O169" s="1"/>
      <c r="P169" s="1"/>
      <c r="Q169" s="1"/>
    </row>
    <row r="170" spans="1:17" x14ac:dyDescent="0.25">
      <c r="A170">
        <f>A169+1</f>
        <v>168</v>
      </c>
      <c r="B170" s="1">
        <v>18</v>
      </c>
      <c r="C170" s="1">
        <f>IF(B169&lt;B170,0,C169+1)</f>
        <v>2</v>
      </c>
      <c r="D170">
        <f>B170+C170</f>
        <v>20</v>
      </c>
      <c r="E170" t="str">
        <f t="shared" si="17"/>
        <v>WIN</v>
      </c>
      <c r="F170" s="1" t="str">
        <f t="shared" si="18"/>
        <v/>
      </c>
      <c r="G170" s="1" t="str">
        <f t="shared" si="19"/>
        <v/>
      </c>
      <c r="H170" s="1" t="str">
        <f t="shared" si="20"/>
        <v>✓</v>
      </c>
      <c r="I170" s="1" t="str">
        <f t="shared" si="23"/>
        <v/>
      </c>
      <c r="J170" s="1" t="str">
        <f t="shared" si="14"/>
        <v/>
      </c>
      <c r="K170" s="1" t="str">
        <f t="shared" si="16"/>
        <v/>
      </c>
      <c r="L170" s="1" t="str">
        <f t="shared" si="22"/>
        <v/>
      </c>
      <c r="M170" s="1" t="str">
        <f t="shared" si="15"/>
        <v/>
      </c>
      <c r="N170" s="1" t="str">
        <f t="shared" si="21"/>
        <v/>
      </c>
      <c r="O170" s="1"/>
      <c r="P170" s="1"/>
      <c r="Q170" s="1"/>
    </row>
    <row r="171" spans="1:17" x14ac:dyDescent="0.25">
      <c r="A171">
        <f>A170+1</f>
        <v>169</v>
      </c>
      <c r="B171" s="1">
        <v>18</v>
      </c>
      <c r="C171" s="1">
        <f>IF(B170&lt;B171,0,C170+1)</f>
        <v>3</v>
      </c>
      <c r="D171">
        <f>B171+C171</f>
        <v>21</v>
      </c>
      <c r="E171" t="str">
        <f t="shared" si="17"/>
        <v>WIN</v>
      </c>
      <c r="F171" s="1" t="str">
        <f t="shared" si="18"/>
        <v/>
      </c>
      <c r="G171" s="1" t="str">
        <f t="shared" si="19"/>
        <v/>
      </c>
      <c r="H171" s="1" t="str">
        <f t="shared" si="20"/>
        <v/>
      </c>
      <c r="I171" s="1" t="str">
        <f t="shared" si="23"/>
        <v>✓</v>
      </c>
      <c r="J171" s="1" t="str">
        <f t="shared" si="14"/>
        <v/>
      </c>
      <c r="K171" s="1" t="str">
        <f t="shared" si="16"/>
        <v/>
      </c>
      <c r="L171" s="1" t="str">
        <f t="shared" si="22"/>
        <v/>
      </c>
      <c r="M171" s="1" t="str">
        <f t="shared" si="15"/>
        <v/>
      </c>
      <c r="N171" s="1" t="str">
        <f t="shared" si="21"/>
        <v/>
      </c>
      <c r="O171" s="1"/>
      <c r="P171" s="1"/>
      <c r="Q171" s="1"/>
    </row>
    <row r="172" spans="1:17" x14ac:dyDescent="0.25">
      <c r="A172">
        <f>A171+1</f>
        <v>170</v>
      </c>
      <c r="B172" s="1">
        <v>18</v>
      </c>
      <c r="C172" s="1">
        <f>IF(B171&lt;B172,0,C171+1)</f>
        <v>4</v>
      </c>
      <c r="D172">
        <f>B172+C172</f>
        <v>22</v>
      </c>
      <c r="E172" t="str">
        <f t="shared" si="17"/>
        <v>WIN</v>
      </c>
      <c r="F172" s="1" t="str">
        <f t="shared" si="18"/>
        <v/>
      </c>
      <c r="G172" s="1" t="str">
        <f t="shared" si="19"/>
        <v/>
      </c>
      <c r="H172" s="1" t="str">
        <f t="shared" si="20"/>
        <v/>
      </c>
      <c r="I172" s="1" t="str">
        <f t="shared" si="23"/>
        <v/>
      </c>
      <c r="J172" s="1" t="str">
        <f t="shared" ref="J172:J235" si="24">IF(OR(C172=4,(B172-3)=C172),"✓","")</f>
        <v>✓</v>
      </c>
      <c r="K172" s="1" t="str">
        <f t="shared" si="16"/>
        <v/>
      </c>
      <c r="L172" s="1" t="str">
        <f t="shared" si="22"/>
        <v/>
      </c>
      <c r="M172" s="1" t="str">
        <f t="shared" si="15"/>
        <v/>
      </c>
      <c r="N172" s="1" t="str">
        <f t="shared" si="21"/>
        <v/>
      </c>
      <c r="O172" s="1"/>
      <c r="P172" s="1"/>
      <c r="Q172" s="1"/>
    </row>
    <row r="173" spans="1:17" x14ac:dyDescent="0.25">
      <c r="A173">
        <f>A172+1</f>
        <v>171</v>
      </c>
      <c r="B173" s="1">
        <v>18</v>
      </c>
      <c r="C173" s="1">
        <f>IF(B172&lt;B173,0,C172+1)</f>
        <v>5</v>
      </c>
      <c r="D173">
        <f>B173+C173</f>
        <v>23</v>
      </c>
      <c r="E173" t="str">
        <f t="shared" si="17"/>
        <v>WIN</v>
      </c>
      <c r="F173" s="1" t="str">
        <f t="shared" si="18"/>
        <v/>
      </c>
      <c r="G173" s="1" t="str">
        <f t="shared" si="19"/>
        <v/>
      </c>
      <c r="H173" s="1" t="str">
        <f t="shared" si="20"/>
        <v/>
      </c>
      <c r="I173" s="1" t="str">
        <f t="shared" si="23"/>
        <v/>
      </c>
      <c r="J173" s="1" t="str">
        <f t="shared" si="24"/>
        <v/>
      </c>
      <c r="K173" s="1" t="str">
        <f t="shared" si="16"/>
        <v>✓</v>
      </c>
      <c r="L173" s="1" t="str">
        <f t="shared" si="22"/>
        <v/>
      </c>
      <c r="M173" s="1" t="str">
        <f t="shared" si="15"/>
        <v/>
      </c>
      <c r="N173" s="1" t="str">
        <f t="shared" si="21"/>
        <v/>
      </c>
      <c r="O173" s="1"/>
      <c r="P173" s="1"/>
      <c r="Q173" s="1"/>
    </row>
    <row r="174" spans="1:17" x14ac:dyDescent="0.25">
      <c r="A174">
        <f>A173+1</f>
        <v>172</v>
      </c>
      <c r="B174" s="1">
        <v>18</v>
      </c>
      <c r="C174" s="1">
        <f>IF(B173&lt;B174,0,C173+1)</f>
        <v>6</v>
      </c>
      <c r="D174">
        <f>B174+C174</f>
        <v>24</v>
      </c>
      <c r="E174" t="str">
        <f t="shared" si="17"/>
        <v>WIN</v>
      </c>
      <c r="F174" s="1" t="str">
        <f t="shared" si="18"/>
        <v/>
      </c>
      <c r="G174" s="1" t="str">
        <f t="shared" si="19"/>
        <v/>
      </c>
      <c r="H174" s="1" t="str">
        <f t="shared" si="20"/>
        <v/>
      </c>
      <c r="I174" s="1" t="str">
        <f t="shared" si="23"/>
        <v/>
      </c>
      <c r="J174" s="1" t="str">
        <f t="shared" si="24"/>
        <v/>
      </c>
      <c r="K174" s="1" t="str">
        <f t="shared" si="16"/>
        <v/>
      </c>
      <c r="L174" s="1" t="str">
        <f t="shared" si="22"/>
        <v>✓</v>
      </c>
      <c r="M174" s="1" t="str">
        <f t="shared" si="15"/>
        <v/>
      </c>
      <c r="N174" s="1" t="str">
        <f t="shared" si="21"/>
        <v/>
      </c>
      <c r="O174" s="1"/>
      <c r="P174" s="1"/>
      <c r="Q174" s="1"/>
    </row>
    <row r="175" spans="1:17" x14ac:dyDescent="0.25">
      <c r="A175">
        <f>A174+1</f>
        <v>173</v>
      </c>
      <c r="B175" s="1">
        <v>18</v>
      </c>
      <c r="C175" s="1">
        <f>IF(B174&lt;B175,0,C174+1)</f>
        <v>7</v>
      </c>
      <c r="D175">
        <f>B175+C175</f>
        <v>25</v>
      </c>
      <c r="E175" t="str">
        <f t="shared" si="17"/>
        <v>WIN</v>
      </c>
      <c r="F175" s="1" t="str">
        <f t="shared" si="18"/>
        <v/>
      </c>
      <c r="G175" s="1" t="str">
        <f t="shared" si="19"/>
        <v/>
      </c>
      <c r="H175" s="1" t="str">
        <f t="shared" si="20"/>
        <v/>
      </c>
      <c r="I175" s="1" t="str">
        <f t="shared" si="23"/>
        <v/>
      </c>
      <c r="J175" s="1" t="str">
        <f t="shared" si="24"/>
        <v/>
      </c>
      <c r="K175" s="1" t="str">
        <f t="shared" si="16"/>
        <v/>
      </c>
      <c r="L175" s="1" t="str">
        <f t="shared" si="22"/>
        <v/>
      </c>
      <c r="M175" s="1" t="str">
        <f t="shared" si="15"/>
        <v>✓</v>
      </c>
      <c r="N175" s="1" t="str">
        <f t="shared" si="21"/>
        <v/>
      </c>
      <c r="O175" s="1"/>
      <c r="P175" s="1"/>
      <c r="Q175" s="1"/>
    </row>
    <row r="176" spans="1:17" x14ac:dyDescent="0.25">
      <c r="A176">
        <f>A175+1</f>
        <v>174</v>
      </c>
      <c r="B176" s="1">
        <v>18</v>
      </c>
      <c r="C176" s="1">
        <f>IF(B175&lt;B176,0,C175+1)</f>
        <v>8</v>
      </c>
      <c r="D176">
        <f>B176+C176</f>
        <v>26</v>
      </c>
      <c r="E176" t="str">
        <f t="shared" si="17"/>
        <v>WIN</v>
      </c>
      <c r="F176" s="1" t="str">
        <f t="shared" si="18"/>
        <v/>
      </c>
      <c r="G176" s="1" t="str">
        <f t="shared" si="19"/>
        <v/>
      </c>
      <c r="H176" s="1" t="str">
        <f t="shared" si="20"/>
        <v/>
      </c>
      <c r="I176" s="1" t="str">
        <f t="shared" si="23"/>
        <v/>
      </c>
      <c r="J176" s="1" t="str">
        <f t="shared" si="24"/>
        <v/>
      </c>
      <c r="K176" s="1" t="str">
        <f t="shared" si="16"/>
        <v/>
      </c>
      <c r="L176" s="1" t="str">
        <f t="shared" si="22"/>
        <v/>
      </c>
      <c r="M176" s="1" t="str">
        <f t="shared" si="15"/>
        <v/>
      </c>
      <c r="N176" s="1" t="str">
        <f t="shared" si="21"/>
        <v>✓</v>
      </c>
      <c r="O176" s="1"/>
      <c r="P176" s="1"/>
      <c r="Q176" s="1"/>
    </row>
    <row r="177" spans="1:17" x14ac:dyDescent="0.25">
      <c r="A177">
        <f>A176+1</f>
        <v>175</v>
      </c>
      <c r="B177" s="1">
        <v>18</v>
      </c>
      <c r="C177" s="1">
        <f>IF(B176&lt;B177,0,C176+1)</f>
        <v>9</v>
      </c>
      <c r="D177">
        <f>B177+C177</f>
        <v>27</v>
      </c>
      <c r="E177" t="str">
        <f t="shared" si="17"/>
        <v>WIN</v>
      </c>
      <c r="F177" s="1" t="str">
        <f t="shared" si="18"/>
        <v/>
      </c>
      <c r="G177" s="1" t="str">
        <f t="shared" si="19"/>
        <v/>
      </c>
      <c r="H177" s="1" t="str">
        <f t="shared" si="20"/>
        <v/>
      </c>
      <c r="I177" s="1" t="str">
        <f t="shared" si="23"/>
        <v/>
      </c>
      <c r="J177" s="1" t="str">
        <f t="shared" si="24"/>
        <v/>
      </c>
      <c r="K177" s="1" t="str">
        <f t="shared" si="16"/>
        <v/>
      </c>
      <c r="L177" s="1" t="str">
        <f t="shared" si="22"/>
        <v/>
      </c>
      <c r="M177" s="1" t="str">
        <f t="shared" si="15"/>
        <v/>
      </c>
      <c r="N177" s="1" t="str">
        <f t="shared" si="21"/>
        <v/>
      </c>
      <c r="O177" s="1" t="str">
        <f>IF(OR(C177=9,(B177-8)=C177),"✓","")</f>
        <v>✓</v>
      </c>
      <c r="P177" s="1"/>
      <c r="Q177" s="1"/>
    </row>
    <row r="178" spans="1:17" x14ac:dyDescent="0.25">
      <c r="A178">
        <f>A177+1</f>
        <v>176</v>
      </c>
      <c r="B178" s="1">
        <v>18</v>
      </c>
      <c r="C178" s="1">
        <f>IF(B177&lt;B178,0,C177+1)</f>
        <v>10</v>
      </c>
      <c r="D178">
        <f>B178+C178</f>
        <v>28</v>
      </c>
      <c r="E178" t="str">
        <f t="shared" si="17"/>
        <v>WIN</v>
      </c>
      <c r="F178" s="1" t="str">
        <f t="shared" si="18"/>
        <v/>
      </c>
      <c r="G178" s="1" t="str">
        <f t="shared" si="19"/>
        <v/>
      </c>
      <c r="H178" s="1" t="str">
        <f t="shared" si="20"/>
        <v/>
      </c>
      <c r="I178" s="1" t="str">
        <f t="shared" si="23"/>
        <v/>
      </c>
      <c r="J178" s="1" t="str">
        <f t="shared" si="24"/>
        <v/>
      </c>
      <c r="K178" s="1" t="str">
        <f t="shared" si="16"/>
        <v/>
      </c>
      <c r="L178" s="1" t="str">
        <f t="shared" si="22"/>
        <v/>
      </c>
      <c r="M178" s="1" t="str">
        <f t="shared" si="15"/>
        <v/>
      </c>
      <c r="N178" s="1" t="str">
        <f t="shared" si="21"/>
        <v/>
      </c>
      <c r="O178" s="1" t="str">
        <f t="shared" ref="O178:O241" si="25">IF(OR(C178=9,(B178-8)=C178),"✓","")</f>
        <v>✓</v>
      </c>
      <c r="P178" s="1"/>
      <c r="Q178" s="1"/>
    </row>
    <row r="179" spans="1:17" x14ac:dyDescent="0.25">
      <c r="A179">
        <f>A178+1</f>
        <v>177</v>
      </c>
      <c r="B179" s="1">
        <v>18</v>
      </c>
      <c r="C179" s="1">
        <f>IF(B178&lt;B179,0,C178+1)</f>
        <v>11</v>
      </c>
      <c r="D179">
        <f>B179+C179</f>
        <v>29</v>
      </c>
      <c r="E179" t="str">
        <f t="shared" si="17"/>
        <v>WIN</v>
      </c>
      <c r="F179" s="1" t="str">
        <f t="shared" si="18"/>
        <v/>
      </c>
      <c r="G179" s="1" t="str">
        <f t="shared" si="19"/>
        <v/>
      </c>
      <c r="H179" s="1" t="str">
        <f t="shared" si="20"/>
        <v/>
      </c>
      <c r="I179" s="1" t="str">
        <f t="shared" si="23"/>
        <v/>
      </c>
      <c r="J179" s="1" t="str">
        <f t="shared" si="24"/>
        <v/>
      </c>
      <c r="K179" s="1" t="str">
        <f t="shared" si="16"/>
        <v/>
      </c>
      <c r="L179" s="1" t="str">
        <f t="shared" si="22"/>
        <v/>
      </c>
      <c r="M179" s="1" t="str">
        <f t="shared" si="15"/>
        <v/>
      </c>
      <c r="N179" s="1" t="str">
        <f t="shared" si="21"/>
        <v>✓</v>
      </c>
      <c r="O179" s="1" t="str">
        <f t="shared" si="25"/>
        <v/>
      </c>
      <c r="P179" s="1"/>
      <c r="Q179" s="1"/>
    </row>
    <row r="180" spans="1:17" x14ac:dyDescent="0.25">
      <c r="A180">
        <f>A179+1</f>
        <v>178</v>
      </c>
      <c r="B180" s="1">
        <v>18</v>
      </c>
      <c r="C180" s="1">
        <f>IF(B179&lt;B180,0,C179+1)</f>
        <v>12</v>
      </c>
      <c r="D180">
        <f>B180+C180</f>
        <v>30</v>
      </c>
      <c r="E180" t="str">
        <f t="shared" si="17"/>
        <v>WIN</v>
      </c>
      <c r="F180" s="1" t="str">
        <f t="shared" si="18"/>
        <v/>
      </c>
      <c r="G180" s="1" t="str">
        <f t="shared" si="19"/>
        <v/>
      </c>
      <c r="H180" s="1" t="str">
        <f t="shared" si="20"/>
        <v/>
      </c>
      <c r="I180" s="1" t="str">
        <f t="shared" si="23"/>
        <v/>
      </c>
      <c r="J180" s="1" t="str">
        <f t="shared" si="24"/>
        <v/>
      </c>
      <c r="K180" s="1" t="str">
        <f t="shared" si="16"/>
        <v/>
      </c>
      <c r="L180" s="1" t="str">
        <f t="shared" si="22"/>
        <v/>
      </c>
      <c r="M180" s="1" t="str">
        <f t="shared" ref="M180:M243" si="26">IF(OR(C180=7,(B180-6)=C180),"✓","")</f>
        <v>✓</v>
      </c>
      <c r="N180" s="1" t="str">
        <f t="shared" si="21"/>
        <v/>
      </c>
      <c r="O180" s="1" t="str">
        <f t="shared" si="25"/>
        <v/>
      </c>
      <c r="P180" s="1"/>
      <c r="Q180" s="1"/>
    </row>
    <row r="181" spans="1:17" x14ac:dyDescent="0.25">
      <c r="A181">
        <f>A180+1</f>
        <v>179</v>
      </c>
      <c r="B181" s="1">
        <v>19</v>
      </c>
      <c r="C181" s="1">
        <f>IF(B180&lt;B181,0,C180+1)</f>
        <v>0</v>
      </c>
      <c r="D181">
        <f>B181+C181</f>
        <v>19</v>
      </c>
      <c r="E181" t="str">
        <f t="shared" si="17"/>
        <v>WIN</v>
      </c>
      <c r="F181" s="1" t="str">
        <f t="shared" si="18"/>
        <v>✓</v>
      </c>
      <c r="G181" s="1" t="str">
        <f t="shared" si="19"/>
        <v/>
      </c>
      <c r="H181" s="1" t="str">
        <f t="shared" si="20"/>
        <v/>
      </c>
      <c r="I181" s="1" t="str">
        <f t="shared" si="23"/>
        <v/>
      </c>
      <c r="J181" s="1" t="str">
        <f t="shared" si="24"/>
        <v/>
      </c>
      <c r="K181" s="1" t="str">
        <f t="shared" si="16"/>
        <v/>
      </c>
      <c r="L181" s="1" t="str">
        <f t="shared" si="22"/>
        <v/>
      </c>
      <c r="M181" s="1" t="str">
        <f t="shared" si="26"/>
        <v/>
      </c>
      <c r="N181" s="1" t="str">
        <f t="shared" si="21"/>
        <v/>
      </c>
      <c r="O181" s="1" t="str">
        <f t="shared" si="25"/>
        <v/>
      </c>
      <c r="P181" s="1"/>
      <c r="Q181" s="1"/>
    </row>
    <row r="182" spans="1:17" x14ac:dyDescent="0.25">
      <c r="A182">
        <f>A181+1</f>
        <v>180</v>
      </c>
      <c r="B182" s="1">
        <v>19</v>
      </c>
      <c r="C182" s="1">
        <f>IF(B181&lt;B182,0,C181+1)</f>
        <v>1</v>
      </c>
      <c r="D182">
        <f>B182+C182</f>
        <v>20</v>
      </c>
      <c r="E182" t="str">
        <f t="shared" si="17"/>
        <v>WIN</v>
      </c>
      <c r="F182" s="1" t="str">
        <f t="shared" si="18"/>
        <v/>
      </c>
      <c r="G182" s="1" t="str">
        <f t="shared" si="19"/>
        <v/>
      </c>
      <c r="H182" s="1" t="str">
        <f t="shared" si="20"/>
        <v>✓</v>
      </c>
      <c r="I182" s="1" t="str">
        <f t="shared" si="23"/>
        <v/>
      </c>
      <c r="J182" s="1" t="str">
        <f t="shared" si="24"/>
        <v/>
      </c>
      <c r="K182" s="1" t="str">
        <f t="shared" si="16"/>
        <v/>
      </c>
      <c r="L182" s="1" t="str">
        <f t="shared" si="22"/>
        <v/>
      </c>
      <c r="M182" s="1" t="str">
        <f t="shared" si="26"/>
        <v/>
      </c>
      <c r="N182" s="1" t="str">
        <f t="shared" si="21"/>
        <v/>
      </c>
      <c r="O182" s="1" t="str">
        <f t="shared" si="25"/>
        <v/>
      </c>
      <c r="P182" s="1"/>
      <c r="Q182" s="1"/>
    </row>
    <row r="183" spans="1:17" x14ac:dyDescent="0.25">
      <c r="A183">
        <f>A182+1</f>
        <v>181</v>
      </c>
      <c r="B183" s="1">
        <v>19</v>
      </c>
      <c r="C183" s="1">
        <f>IF(B182&lt;B183,0,C182+1)</f>
        <v>2</v>
      </c>
      <c r="D183">
        <f>B183+C183</f>
        <v>21</v>
      </c>
      <c r="E183" t="str">
        <f t="shared" si="17"/>
        <v>WIN</v>
      </c>
      <c r="F183" s="1" t="str">
        <f t="shared" si="18"/>
        <v/>
      </c>
      <c r="G183" s="1" t="str">
        <f t="shared" si="19"/>
        <v/>
      </c>
      <c r="H183" s="1" t="str">
        <f t="shared" si="20"/>
        <v>✓</v>
      </c>
      <c r="I183" s="1" t="str">
        <f t="shared" si="23"/>
        <v/>
      </c>
      <c r="J183" s="1" t="str">
        <f t="shared" si="24"/>
        <v/>
      </c>
      <c r="K183" s="1" t="str">
        <f t="shared" si="16"/>
        <v/>
      </c>
      <c r="L183" s="1" t="str">
        <f t="shared" si="22"/>
        <v/>
      </c>
      <c r="M183" s="1" t="str">
        <f t="shared" si="26"/>
        <v/>
      </c>
      <c r="N183" s="1" t="str">
        <f t="shared" si="21"/>
        <v/>
      </c>
      <c r="O183" s="1" t="str">
        <f t="shared" si="25"/>
        <v/>
      </c>
      <c r="P183" s="1"/>
      <c r="Q183" s="1"/>
    </row>
    <row r="184" spans="1:17" x14ac:dyDescent="0.25">
      <c r="A184">
        <f>A183+1</f>
        <v>182</v>
      </c>
      <c r="B184" s="1">
        <v>19</v>
      </c>
      <c r="C184" s="1">
        <f>IF(B183&lt;B184,0,C183+1)</f>
        <v>3</v>
      </c>
      <c r="D184">
        <f>B184+C184</f>
        <v>22</v>
      </c>
      <c r="E184" t="str">
        <f t="shared" si="17"/>
        <v>WIN</v>
      </c>
      <c r="F184" s="1" t="str">
        <f t="shared" si="18"/>
        <v/>
      </c>
      <c r="G184" s="1" t="str">
        <f t="shared" si="19"/>
        <v/>
      </c>
      <c r="H184" s="1" t="str">
        <f t="shared" si="20"/>
        <v/>
      </c>
      <c r="I184" s="1" t="str">
        <f t="shared" si="23"/>
        <v>✓</v>
      </c>
      <c r="J184" s="1" t="str">
        <f t="shared" si="24"/>
        <v/>
      </c>
      <c r="K184" s="1" t="str">
        <f t="shared" si="16"/>
        <v/>
      </c>
      <c r="L184" s="1" t="str">
        <f t="shared" si="22"/>
        <v/>
      </c>
      <c r="M184" s="1" t="str">
        <f t="shared" si="26"/>
        <v/>
      </c>
      <c r="N184" s="1" t="str">
        <f t="shared" si="21"/>
        <v/>
      </c>
      <c r="O184" s="1" t="str">
        <f t="shared" si="25"/>
        <v/>
      </c>
      <c r="P184" s="1"/>
      <c r="Q184" s="1"/>
    </row>
    <row r="185" spans="1:17" x14ac:dyDescent="0.25">
      <c r="A185">
        <f>A184+1</f>
        <v>183</v>
      </c>
      <c r="B185" s="1">
        <v>19</v>
      </c>
      <c r="C185" s="1">
        <f>IF(B184&lt;B185,0,C184+1)</f>
        <v>4</v>
      </c>
      <c r="D185">
        <f>B185+C185</f>
        <v>23</v>
      </c>
      <c r="E185" t="str">
        <f t="shared" si="17"/>
        <v>WIN</v>
      </c>
      <c r="F185" s="1" t="str">
        <f t="shared" si="18"/>
        <v/>
      </c>
      <c r="G185" s="1" t="str">
        <f t="shared" si="19"/>
        <v/>
      </c>
      <c r="H185" s="1" t="str">
        <f t="shared" si="20"/>
        <v/>
      </c>
      <c r="I185" s="1" t="str">
        <f t="shared" si="23"/>
        <v/>
      </c>
      <c r="J185" s="1" t="str">
        <f t="shared" si="24"/>
        <v>✓</v>
      </c>
      <c r="K185" s="1" t="str">
        <f t="shared" si="16"/>
        <v/>
      </c>
      <c r="L185" s="1" t="str">
        <f t="shared" si="22"/>
        <v/>
      </c>
      <c r="M185" s="1" t="str">
        <f t="shared" si="26"/>
        <v/>
      </c>
      <c r="N185" s="1" t="str">
        <f t="shared" si="21"/>
        <v/>
      </c>
      <c r="O185" s="1" t="str">
        <f t="shared" si="25"/>
        <v/>
      </c>
      <c r="P185" s="1"/>
      <c r="Q185" s="1"/>
    </row>
    <row r="186" spans="1:17" x14ac:dyDescent="0.25">
      <c r="A186">
        <f>A185+1</f>
        <v>184</v>
      </c>
      <c r="B186" s="1">
        <v>19</v>
      </c>
      <c r="C186" s="1">
        <f>IF(B185&lt;B186,0,C185+1)</f>
        <v>5</v>
      </c>
      <c r="D186">
        <f>B186+C186</f>
        <v>24</v>
      </c>
      <c r="E186" t="str">
        <f t="shared" si="17"/>
        <v>WIN</v>
      </c>
      <c r="F186" s="1" t="str">
        <f t="shared" si="18"/>
        <v/>
      </c>
      <c r="G186" s="1" t="str">
        <f t="shared" si="19"/>
        <v/>
      </c>
      <c r="H186" s="1" t="str">
        <f t="shared" si="20"/>
        <v/>
      </c>
      <c r="I186" s="1" t="str">
        <f t="shared" si="23"/>
        <v/>
      </c>
      <c r="J186" s="1" t="str">
        <f t="shared" si="24"/>
        <v/>
      </c>
      <c r="K186" s="1" t="str">
        <f t="shared" si="16"/>
        <v>✓</v>
      </c>
      <c r="L186" s="1" t="str">
        <f t="shared" si="22"/>
        <v/>
      </c>
      <c r="M186" s="1" t="str">
        <f t="shared" si="26"/>
        <v/>
      </c>
      <c r="N186" s="1" t="str">
        <f t="shared" si="21"/>
        <v/>
      </c>
      <c r="O186" s="1" t="str">
        <f t="shared" si="25"/>
        <v/>
      </c>
      <c r="P186" s="1"/>
      <c r="Q186" s="1"/>
    </row>
    <row r="187" spans="1:17" x14ac:dyDescent="0.25">
      <c r="A187">
        <f>A186+1</f>
        <v>185</v>
      </c>
      <c r="B187" s="1">
        <v>19</v>
      </c>
      <c r="C187" s="1">
        <f>IF(B186&lt;B187,0,C186+1)</f>
        <v>6</v>
      </c>
      <c r="D187">
        <f>B187+C187</f>
        <v>25</v>
      </c>
      <c r="E187" t="str">
        <f t="shared" si="17"/>
        <v>WIN</v>
      </c>
      <c r="F187" s="1" t="str">
        <f t="shared" si="18"/>
        <v/>
      </c>
      <c r="G187" s="1" t="str">
        <f t="shared" si="19"/>
        <v/>
      </c>
      <c r="H187" s="1" t="str">
        <f t="shared" si="20"/>
        <v/>
      </c>
      <c r="I187" s="1" t="str">
        <f t="shared" si="23"/>
        <v/>
      </c>
      <c r="J187" s="1" t="str">
        <f t="shared" si="24"/>
        <v/>
      </c>
      <c r="K187" s="1" t="str">
        <f t="shared" si="16"/>
        <v/>
      </c>
      <c r="L187" s="1" t="str">
        <f t="shared" si="22"/>
        <v>✓</v>
      </c>
      <c r="M187" s="1" t="str">
        <f t="shared" si="26"/>
        <v/>
      </c>
      <c r="N187" s="1" t="str">
        <f t="shared" si="21"/>
        <v/>
      </c>
      <c r="O187" s="1" t="str">
        <f t="shared" si="25"/>
        <v/>
      </c>
      <c r="P187" s="1"/>
      <c r="Q187" s="1"/>
    </row>
    <row r="188" spans="1:17" x14ac:dyDescent="0.25">
      <c r="A188">
        <f>A187+1</f>
        <v>186</v>
      </c>
      <c r="B188" s="1">
        <v>19</v>
      </c>
      <c r="C188" s="1">
        <f>IF(B187&lt;B188,0,C187+1)</f>
        <v>7</v>
      </c>
      <c r="D188">
        <f>B188+C188</f>
        <v>26</v>
      </c>
      <c r="E188" t="str">
        <f t="shared" si="17"/>
        <v>WIN</v>
      </c>
      <c r="F188" s="1" t="str">
        <f t="shared" si="18"/>
        <v/>
      </c>
      <c r="G188" s="1" t="str">
        <f t="shared" si="19"/>
        <v/>
      </c>
      <c r="H188" s="1" t="str">
        <f t="shared" si="20"/>
        <v/>
      </c>
      <c r="I188" s="1" t="str">
        <f t="shared" si="23"/>
        <v/>
      </c>
      <c r="J188" s="1" t="str">
        <f t="shared" si="24"/>
        <v/>
      </c>
      <c r="K188" s="1" t="str">
        <f t="shared" si="16"/>
        <v/>
      </c>
      <c r="L188" s="1" t="str">
        <f t="shared" si="22"/>
        <v/>
      </c>
      <c r="M188" s="1" t="str">
        <f t="shared" si="26"/>
        <v>✓</v>
      </c>
      <c r="N188" s="1" t="str">
        <f t="shared" si="21"/>
        <v/>
      </c>
      <c r="O188" s="1" t="str">
        <f t="shared" si="25"/>
        <v/>
      </c>
      <c r="P188" s="1"/>
      <c r="Q188" s="1"/>
    </row>
    <row r="189" spans="1:17" x14ac:dyDescent="0.25">
      <c r="A189">
        <f>A188+1</f>
        <v>187</v>
      </c>
      <c r="B189" s="1">
        <v>19</v>
      </c>
      <c r="C189" s="1">
        <f>IF(B188&lt;B189,0,C188+1)</f>
        <v>8</v>
      </c>
      <c r="D189">
        <f>B189+C189</f>
        <v>27</v>
      </c>
      <c r="E189" t="str">
        <f t="shared" si="17"/>
        <v>WIN</v>
      </c>
      <c r="F189" s="1" t="str">
        <f t="shared" si="18"/>
        <v/>
      </c>
      <c r="G189" s="1" t="str">
        <f t="shared" si="19"/>
        <v/>
      </c>
      <c r="H189" s="1" t="str">
        <f t="shared" si="20"/>
        <v/>
      </c>
      <c r="I189" s="1" t="str">
        <f t="shared" si="23"/>
        <v/>
      </c>
      <c r="J189" s="1" t="str">
        <f t="shared" si="24"/>
        <v/>
      </c>
      <c r="K189" s="1" t="str">
        <f t="shared" si="16"/>
        <v/>
      </c>
      <c r="L189" s="1" t="str">
        <f t="shared" si="22"/>
        <v/>
      </c>
      <c r="M189" s="1" t="str">
        <f t="shared" si="26"/>
        <v/>
      </c>
      <c r="N189" s="1" t="str">
        <f t="shared" si="21"/>
        <v>✓</v>
      </c>
      <c r="O189" s="1" t="str">
        <f t="shared" si="25"/>
        <v/>
      </c>
      <c r="P189" s="1"/>
      <c r="Q189" s="1"/>
    </row>
    <row r="190" spans="1:17" x14ac:dyDescent="0.25">
      <c r="A190">
        <f>A189+1</f>
        <v>188</v>
      </c>
      <c r="B190" s="1">
        <v>19</v>
      </c>
      <c r="C190" s="1">
        <f>IF(B189&lt;B190,0,C189+1)</f>
        <v>9</v>
      </c>
      <c r="D190">
        <f>B190+C190</f>
        <v>28</v>
      </c>
      <c r="E190" t="str">
        <f t="shared" si="17"/>
        <v>WIN</v>
      </c>
      <c r="F190" s="1" t="str">
        <f t="shared" si="18"/>
        <v/>
      </c>
      <c r="G190" s="1" t="str">
        <f t="shared" si="19"/>
        <v/>
      </c>
      <c r="H190" s="1" t="str">
        <f t="shared" si="20"/>
        <v/>
      </c>
      <c r="I190" s="1" t="str">
        <f t="shared" si="23"/>
        <v/>
      </c>
      <c r="J190" s="1" t="str">
        <f t="shared" si="24"/>
        <v/>
      </c>
      <c r="K190" s="1" t="str">
        <f t="shared" si="16"/>
        <v/>
      </c>
      <c r="L190" s="1" t="str">
        <f t="shared" si="22"/>
        <v/>
      </c>
      <c r="M190" s="1" t="str">
        <f t="shared" si="26"/>
        <v/>
      </c>
      <c r="N190" s="1" t="str">
        <f t="shared" si="21"/>
        <v/>
      </c>
      <c r="O190" s="1" t="str">
        <f t="shared" si="25"/>
        <v>✓</v>
      </c>
      <c r="P190" s="1"/>
      <c r="Q190" s="1"/>
    </row>
    <row r="191" spans="1:17" x14ac:dyDescent="0.25">
      <c r="A191">
        <f>A190+1</f>
        <v>189</v>
      </c>
      <c r="B191" s="1">
        <v>19</v>
      </c>
      <c r="C191" s="1">
        <f>IF(B190&lt;B191,0,C190+1)</f>
        <v>10</v>
      </c>
      <c r="D191">
        <f>B191+C191</f>
        <v>29</v>
      </c>
      <c r="E191" t="str">
        <f t="shared" si="17"/>
        <v>LOSS</v>
      </c>
      <c r="F191" s="1" t="str">
        <f t="shared" si="18"/>
        <v/>
      </c>
      <c r="G191" s="1" t="str">
        <f t="shared" si="19"/>
        <v/>
      </c>
      <c r="H191" s="1" t="str">
        <f t="shared" si="20"/>
        <v/>
      </c>
      <c r="I191" s="1" t="str">
        <f t="shared" si="23"/>
        <v/>
      </c>
      <c r="J191" s="1" t="str">
        <f t="shared" si="24"/>
        <v/>
      </c>
      <c r="K191" s="1" t="str">
        <f t="shared" si="16"/>
        <v/>
      </c>
      <c r="L191" s="1" t="str">
        <f t="shared" si="22"/>
        <v/>
      </c>
      <c r="M191" s="1" t="str">
        <f t="shared" si="26"/>
        <v/>
      </c>
      <c r="N191" s="1" t="str">
        <f t="shared" si="21"/>
        <v/>
      </c>
      <c r="O191" s="1" t="str">
        <f t="shared" si="25"/>
        <v/>
      </c>
      <c r="P191" s="1"/>
      <c r="Q191" s="1"/>
    </row>
    <row r="192" spans="1:17" x14ac:dyDescent="0.25">
      <c r="A192">
        <f>A191+1</f>
        <v>190</v>
      </c>
      <c r="B192" s="1">
        <v>19</v>
      </c>
      <c r="C192" s="1">
        <f>IF(B191&lt;B192,0,C191+1)</f>
        <v>11</v>
      </c>
      <c r="D192">
        <f>B192+C192</f>
        <v>30</v>
      </c>
      <c r="E192" t="str">
        <f t="shared" si="17"/>
        <v>WIN</v>
      </c>
      <c r="F192" s="1" t="str">
        <f t="shared" si="18"/>
        <v/>
      </c>
      <c r="G192" s="1" t="str">
        <f t="shared" si="19"/>
        <v/>
      </c>
      <c r="H192" s="1" t="str">
        <f t="shared" si="20"/>
        <v/>
      </c>
      <c r="I192" s="1" t="str">
        <f t="shared" si="23"/>
        <v/>
      </c>
      <c r="J192" s="1" t="str">
        <f t="shared" si="24"/>
        <v/>
      </c>
      <c r="K192" s="1" t="str">
        <f t="shared" ref="K192:K255" si="27">IF(OR(C192=5,(B192-4)=C192),"✓","")</f>
        <v/>
      </c>
      <c r="L192" s="1" t="str">
        <f t="shared" si="22"/>
        <v/>
      </c>
      <c r="M192" s="1" t="str">
        <f t="shared" si="26"/>
        <v/>
      </c>
      <c r="N192" s="1" t="str">
        <f t="shared" si="21"/>
        <v/>
      </c>
      <c r="O192" s="1" t="str">
        <f t="shared" si="25"/>
        <v>✓</v>
      </c>
      <c r="P192" s="1"/>
      <c r="Q192" s="1"/>
    </row>
    <row r="193" spans="1:17" x14ac:dyDescent="0.25">
      <c r="A193">
        <f>A192+1</f>
        <v>191</v>
      </c>
      <c r="B193" s="1">
        <v>20</v>
      </c>
      <c r="C193" s="1">
        <f>IF(B192&lt;B193,0,C192+1)</f>
        <v>0</v>
      </c>
      <c r="D193">
        <f>B193+C193</f>
        <v>20</v>
      </c>
      <c r="E193" t="str">
        <f t="shared" si="17"/>
        <v>WIN</v>
      </c>
      <c r="F193" s="1" t="str">
        <f t="shared" si="18"/>
        <v>✓</v>
      </c>
      <c r="G193" s="1" t="str">
        <f t="shared" si="19"/>
        <v/>
      </c>
      <c r="H193" s="1" t="str">
        <f t="shared" si="20"/>
        <v/>
      </c>
      <c r="I193" s="1" t="str">
        <f t="shared" si="23"/>
        <v/>
      </c>
      <c r="J193" s="1" t="str">
        <f t="shared" si="24"/>
        <v/>
      </c>
      <c r="K193" s="1" t="str">
        <f t="shared" si="27"/>
        <v/>
      </c>
      <c r="L193" s="1" t="str">
        <f t="shared" si="22"/>
        <v/>
      </c>
      <c r="M193" s="1" t="str">
        <f t="shared" si="26"/>
        <v/>
      </c>
      <c r="N193" s="1" t="str">
        <f t="shared" si="21"/>
        <v/>
      </c>
      <c r="O193" s="1" t="str">
        <f t="shared" si="25"/>
        <v/>
      </c>
      <c r="P193" s="1"/>
      <c r="Q193" s="1"/>
    </row>
    <row r="194" spans="1:17" x14ac:dyDescent="0.25">
      <c r="A194">
        <f>A193+1</f>
        <v>192</v>
      </c>
      <c r="B194" s="1">
        <v>20</v>
      </c>
      <c r="C194" s="1">
        <f>IF(B193&lt;B194,0,C193+1)</f>
        <v>1</v>
      </c>
      <c r="D194">
        <f>B194+C194</f>
        <v>21</v>
      </c>
      <c r="E194" t="str">
        <f t="shared" si="17"/>
        <v>WIN</v>
      </c>
      <c r="F194" s="1" t="str">
        <f t="shared" si="18"/>
        <v/>
      </c>
      <c r="G194" s="1" t="str">
        <f t="shared" si="19"/>
        <v/>
      </c>
      <c r="H194" s="1" t="str">
        <f t="shared" si="20"/>
        <v>✓</v>
      </c>
      <c r="I194" s="1" t="str">
        <f t="shared" si="23"/>
        <v/>
      </c>
      <c r="J194" s="1" t="str">
        <f t="shared" si="24"/>
        <v/>
      </c>
      <c r="K194" s="1" t="str">
        <f t="shared" si="27"/>
        <v/>
      </c>
      <c r="L194" s="1" t="str">
        <f t="shared" si="22"/>
        <v/>
      </c>
      <c r="M194" s="1" t="str">
        <f t="shared" si="26"/>
        <v/>
      </c>
      <c r="N194" s="1" t="str">
        <f t="shared" si="21"/>
        <v/>
      </c>
      <c r="O194" s="1" t="str">
        <f t="shared" si="25"/>
        <v/>
      </c>
      <c r="P194" s="1"/>
      <c r="Q194" s="1"/>
    </row>
    <row r="195" spans="1:17" x14ac:dyDescent="0.25">
      <c r="A195">
        <f>A194+1</f>
        <v>193</v>
      </c>
      <c r="B195" s="1">
        <v>20</v>
      </c>
      <c r="C195" s="1">
        <f>IF(B194&lt;B195,0,C194+1)</f>
        <v>2</v>
      </c>
      <c r="D195">
        <f>B195+C195</f>
        <v>22</v>
      </c>
      <c r="E195" t="str">
        <f t="shared" si="17"/>
        <v>WIN</v>
      </c>
      <c r="F195" s="1" t="str">
        <f t="shared" si="18"/>
        <v/>
      </c>
      <c r="G195" s="1" t="str">
        <f t="shared" si="19"/>
        <v/>
      </c>
      <c r="H195" s="1" t="str">
        <f t="shared" si="20"/>
        <v>✓</v>
      </c>
      <c r="I195" s="1" t="str">
        <f t="shared" si="23"/>
        <v/>
      </c>
      <c r="J195" s="1" t="str">
        <f t="shared" si="24"/>
        <v/>
      </c>
      <c r="K195" s="1" t="str">
        <f t="shared" si="27"/>
        <v/>
      </c>
      <c r="L195" s="1" t="str">
        <f t="shared" si="22"/>
        <v/>
      </c>
      <c r="M195" s="1" t="str">
        <f t="shared" si="26"/>
        <v/>
      </c>
      <c r="N195" s="1" t="str">
        <f t="shared" si="21"/>
        <v/>
      </c>
      <c r="O195" s="1" t="str">
        <f t="shared" si="25"/>
        <v/>
      </c>
      <c r="P195" s="1"/>
      <c r="Q195" s="1"/>
    </row>
    <row r="196" spans="1:17" x14ac:dyDescent="0.25">
      <c r="A196">
        <f>A195+1</f>
        <v>194</v>
      </c>
      <c r="B196" s="1">
        <v>20</v>
      </c>
      <c r="C196" s="1">
        <f>IF(B195&lt;B196,0,C195+1)</f>
        <v>3</v>
      </c>
      <c r="D196">
        <f>B196+C196</f>
        <v>23</v>
      </c>
      <c r="E196" t="str">
        <f t="shared" si="17"/>
        <v>WIN</v>
      </c>
      <c r="F196" s="1" t="str">
        <f t="shared" si="18"/>
        <v/>
      </c>
      <c r="G196" s="1" t="str">
        <f t="shared" si="19"/>
        <v/>
      </c>
      <c r="H196" s="1" t="str">
        <f t="shared" si="20"/>
        <v/>
      </c>
      <c r="I196" s="1" t="str">
        <f t="shared" si="23"/>
        <v>✓</v>
      </c>
      <c r="J196" s="1" t="str">
        <f t="shared" si="24"/>
        <v/>
      </c>
      <c r="K196" s="1" t="str">
        <f t="shared" si="27"/>
        <v/>
      </c>
      <c r="L196" s="1" t="str">
        <f t="shared" si="22"/>
        <v/>
      </c>
      <c r="M196" s="1" t="str">
        <f t="shared" si="26"/>
        <v/>
      </c>
      <c r="N196" s="1" t="str">
        <f t="shared" si="21"/>
        <v/>
      </c>
      <c r="O196" s="1" t="str">
        <f t="shared" si="25"/>
        <v/>
      </c>
      <c r="P196" s="1"/>
      <c r="Q196" s="1"/>
    </row>
    <row r="197" spans="1:17" x14ac:dyDescent="0.25">
      <c r="A197">
        <f>A196+1</f>
        <v>195</v>
      </c>
      <c r="B197" s="1">
        <v>20</v>
      </c>
      <c r="C197" s="1">
        <f>IF(B196&lt;B197,0,C196+1)</f>
        <v>4</v>
      </c>
      <c r="D197">
        <f>B197+C197</f>
        <v>24</v>
      </c>
      <c r="E197" t="str">
        <f t="shared" ref="E197:E258" si="28">IF(COUNTIF(F197:P197,"✓")&gt;0,"WIN","LOSS")</f>
        <v>WIN</v>
      </c>
      <c r="F197" s="1" t="str">
        <f t="shared" ref="F197:F258" si="29">IF(C197=0,"✓","")</f>
        <v/>
      </c>
      <c r="G197" s="1" t="str">
        <f t="shared" si="19"/>
        <v/>
      </c>
      <c r="H197" s="1" t="str">
        <f t="shared" si="20"/>
        <v/>
      </c>
      <c r="I197" s="1" t="str">
        <f t="shared" si="23"/>
        <v/>
      </c>
      <c r="J197" s="1" t="str">
        <f t="shared" si="24"/>
        <v>✓</v>
      </c>
      <c r="K197" s="1" t="str">
        <f t="shared" si="27"/>
        <v/>
      </c>
      <c r="L197" s="1" t="str">
        <f t="shared" si="22"/>
        <v/>
      </c>
      <c r="M197" s="1" t="str">
        <f t="shared" si="26"/>
        <v/>
      </c>
      <c r="N197" s="1" t="str">
        <f t="shared" si="21"/>
        <v/>
      </c>
      <c r="O197" s="1" t="str">
        <f t="shared" si="25"/>
        <v/>
      </c>
      <c r="P197" s="1"/>
      <c r="Q197" s="1"/>
    </row>
    <row r="198" spans="1:17" x14ac:dyDescent="0.25">
      <c r="A198">
        <f>A197+1</f>
        <v>196</v>
      </c>
      <c r="B198" s="1">
        <v>20</v>
      </c>
      <c r="C198" s="1">
        <f>IF(B197&lt;B198,0,C197+1)</f>
        <v>5</v>
      </c>
      <c r="D198">
        <f>B198+C198</f>
        <v>25</v>
      </c>
      <c r="E198" t="str">
        <f t="shared" si="28"/>
        <v>WIN</v>
      </c>
      <c r="F198" s="1" t="str">
        <f t="shared" si="29"/>
        <v/>
      </c>
      <c r="G198" s="1" t="str">
        <f t="shared" ref="G198:G258" si="30">IF(AND(D198&gt;0,B198=C198),"✓","")</f>
        <v/>
      </c>
      <c r="H198" s="1" t="str">
        <f t="shared" si="20"/>
        <v/>
      </c>
      <c r="I198" s="1" t="str">
        <f t="shared" si="23"/>
        <v/>
      </c>
      <c r="J198" s="1" t="str">
        <f t="shared" si="24"/>
        <v/>
      </c>
      <c r="K198" s="1" t="str">
        <f t="shared" si="27"/>
        <v>✓</v>
      </c>
      <c r="L198" s="1" t="str">
        <f t="shared" si="22"/>
        <v/>
      </c>
      <c r="M198" s="1" t="str">
        <f t="shared" si="26"/>
        <v/>
      </c>
      <c r="N198" s="1" t="str">
        <f t="shared" si="21"/>
        <v/>
      </c>
      <c r="O198" s="1" t="str">
        <f t="shared" si="25"/>
        <v/>
      </c>
      <c r="P198" s="1"/>
      <c r="Q198" s="1"/>
    </row>
    <row r="199" spans="1:17" x14ac:dyDescent="0.25">
      <c r="A199">
        <f>A198+1</f>
        <v>197</v>
      </c>
      <c r="B199" s="1">
        <v>20</v>
      </c>
      <c r="C199" s="1">
        <f>IF(B198&lt;B199,0,C198+1)</f>
        <v>6</v>
      </c>
      <c r="D199">
        <f>B199+C199</f>
        <v>26</v>
      </c>
      <c r="E199" t="str">
        <f t="shared" si="28"/>
        <v>WIN</v>
      </c>
      <c r="F199" s="1" t="str">
        <f t="shared" si="29"/>
        <v/>
      </c>
      <c r="G199" s="1" t="str">
        <f t="shared" si="30"/>
        <v/>
      </c>
      <c r="H199" s="1" t="str">
        <f t="shared" si="20"/>
        <v/>
      </c>
      <c r="I199" s="1" t="str">
        <f t="shared" si="23"/>
        <v/>
      </c>
      <c r="J199" s="1" t="str">
        <f t="shared" si="24"/>
        <v/>
      </c>
      <c r="K199" s="1" t="str">
        <f t="shared" si="27"/>
        <v/>
      </c>
      <c r="L199" s="1" t="str">
        <f t="shared" si="22"/>
        <v>✓</v>
      </c>
      <c r="M199" s="1" t="str">
        <f t="shared" si="26"/>
        <v/>
      </c>
      <c r="N199" s="1" t="str">
        <f t="shared" si="21"/>
        <v/>
      </c>
      <c r="O199" s="1" t="str">
        <f t="shared" si="25"/>
        <v/>
      </c>
      <c r="P199" s="1"/>
      <c r="Q199" s="1"/>
    </row>
    <row r="200" spans="1:17" x14ac:dyDescent="0.25">
      <c r="A200">
        <f>A199+1</f>
        <v>198</v>
      </c>
      <c r="B200" s="1">
        <v>20</v>
      </c>
      <c r="C200" s="1">
        <f>IF(B199&lt;B200,0,C199+1)</f>
        <v>7</v>
      </c>
      <c r="D200">
        <f>B200+C200</f>
        <v>27</v>
      </c>
      <c r="E200" t="str">
        <f t="shared" si="28"/>
        <v>WIN</v>
      </c>
      <c r="F200" s="1" t="str">
        <f t="shared" si="29"/>
        <v/>
      </c>
      <c r="G200" s="1" t="str">
        <f t="shared" si="30"/>
        <v/>
      </c>
      <c r="H200" s="1" t="str">
        <f t="shared" si="20"/>
        <v/>
      </c>
      <c r="I200" s="1" t="str">
        <f t="shared" si="23"/>
        <v/>
      </c>
      <c r="J200" s="1" t="str">
        <f t="shared" si="24"/>
        <v/>
      </c>
      <c r="K200" s="1" t="str">
        <f t="shared" si="27"/>
        <v/>
      </c>
      <c r="L200" s="1" t="str">
        <f t="shared" si="22"/>
        <v/>
      </c>
      <c r="M200" s="1" t="str">
        <f t="shared" si="26"/>
        <v>✓</v>
      </c>
      <c r="N200" s="1" t="str">
        <f t="shared" si="21"/>
        <v/>
      </c>
      <c r="O200" s="1" t="str">
        <f t="shared" si="25"/>
        <v/>
      </c>
      <c r="P200" s="1"/>
      <c r="Q200" s="1"/>
    </row>
    <row r="201" spans="1:17" x14ac:dyDescent="0.25">
      <c r="A201">
        <f>A200+1</f>
        <v>199</v>
      </c>
      <c r="B201" s="1">
        <v>20</v>
      </c>
      <c r="C201" s="1">
        <f>IF(B200&lt;B201,0,C200+1)</f>
        <v>8</v>
      </c>
      <c r="D201">
        <f>B201+C201</f>
        <v>28</v>
      </c>
      <c r="E201" t="str">
        <f t="shared" si="28"/>
        <v>WIN</v>
      </c>
      <c r="F201" s="1" t="str">
        <f t="shared" si="29"/>
        <v/>
      </c>
      <c r="G201" s="1" t="str">
        <f t="shared" si="30"/>
        <v/>
      </c>
      <c r="H201" s="1" t="str">
        <f t="shared" si="20"/>
        <v/>
      </c>
      <c r="I201" s="1" t="str">
        <f t="shared" si="23"/>
        <v/>
      </c>
      <c r="J201" s="1" t="str">
        <f t="shared" si="24"/>
        <v/>
      </c>
      <c r="K201" s="1" t="str">
        <f t="shared" si="27"/>
        <v/>
      </c>
      <c r="L201" s="1" t="str">
        <f t="shared" si="22"/>
        <v/>
      </c>
      <c r="M201" s="1" t="str">
        <f t="shared" si="26"/>
        <v/>
      </c>
      <c r="N201" s="1" t="str">
        <f t="shared" si="21"/>
        <v>✓</v>
      </c>
      <c r="O201" s="1" t="str">
        <f t="shared" si="25"/>
        <v/>
      </c>
      <c r="P201" s="1"/>
      <c r="Q201" s="1"/>
    </row>
    <row r="202" spans="1:17" x14ac:dyDescent="0.25">
      <c r="A202">
        <f>A201+1</f>
        <v>200</v>
      </c>
      <c r="B202" s="1">
        <v>20</v>
      </c>
      <c r="C202" s="1">
        <f>IF(B201&lt;B202,0,C201+1)</f>
        <v>9</v>
      </c>
      <c r="D202">
        <f>B202+C202</f>
        <v>29</v>
      </c>
      <c r="E202" t="str">
        <f t="shared" si="28"/>
        <v>WIN</v>
      </c>
      <c r="F202" s="1" t="str">
        <f t="shared" si="29"/>
        <v/>
      </c>
      <c r="G202" s="1" t="str">
        <f t="shared" si="30"/>
        <v/>
      </c>
      <c r="H202" s="1" t="str">
        <f t="shared" si="20"/>
        <v/>
      </c>
      <c r="I202" s="1" t="str">
        <f t="shared" si="23"/>
        <v/>
      </c>
      <c r="J202" s="1" t="str">
        <f t="shared" si="24"/>
        <v/>
      </c>
      <c r="K202" s="1" t="str">
        <f t="shared" si="27"/>
        <v/>
      </c>
      <c r="L202" s="1" t="str">
        <f t="shared" si="22"/>
        <v/>
      </c>
      <c r="M202" s="1" t="str">
        <f t="shared" si="26"/>
        <v/>
      </c>
      <c r="N202" s="1" t="str">
        <f t="shared" si="21"/>
        <v/>
      </c>
      <c r="O202" s="1" t="str">
        <f t="shared" si="25"/>
        <v>✓</v>
      </c>
      <c r="P202" s="1"/>
      <c r="Q202" s="1"/>
    </row>
    <row r="203" spans="1:17" x14ac:dyDescent="0.25">
      <c r="A203">
        <f>A202+1</f>
        <v>201</v>
      </c>
      <c r="B203" s="1">
        <v>20</v>
      </c>
      <c r="C203" s="1">
        <f>IF(B202&lt;B203,0,C202+1)</f>
        <v>10</v>
      </c>
      <c r="D203">
        <f>B203+C203</f>
        <v>30</v>
      </c>
      <c r="E203" t="str">
        <f t="shared" si="28"/>
        <v>WIN</v>
      </c>
      <c r="F203" s="1" t="str">
        <f t="shared" si="29"/>
        <v/>
      </c>
      <c r="G203" s="1" t="str">
        <f t="shared" si="30"/>
        <v/>
      </c>
      <c r="H203" s="1" t="str">
        <f t="shared" ref="H203:H258" si="31">IF(OR(C203=1,C203=2,(B203-1)=C203),"✓","")</f>
        <v/>
      </c>
      <c r="I203" s="1" t="str">
        <f t="shared" si="23"/>
        <v/>
      </c>
      <c r="J203" s="1" t="str">
        <f t="shared" si="24"/>
        <v/>
      </c>
      <c r="K203" s="1" t="str">
        <f t="shared" si="27"/>
        <v/>
      </c>
      <c r="L203" s="1" t="str">
        <f t="shared" si="22"/>
        <v/>
      </c>
      <c r="M203" s="1" t="str">
        <f t="shared" si="26"/>
        <v/>
      </c>
      <c r="N203" s="1" t="str">
        <f t="shared" si="21"/>
        <v/>
      </c>
      <c r="O203" s="1" t="str">
        <f t="shared" si="25"/>
        <v/>
      </c>
      <c r="P203" s="1" t="str">
        <f>IF(OR(C203=10,(B203-9)=C203),"✓","")</f>
        <v>✓</v>
      </c>
      <c r="Q203" s="1"/>
    </row>
    <row r="204" spans="1:17" x14ac:dyDescent="0.25">
      <c r="A204">
        <f>A203+1</f>
        <v>202</v>
      </c>
      <c r="B204" s="1">
        <v>21</v>
      </c>
      <c r="C204" s="1">
        <f>IF(B203&lt;B204,0,C203+1)</f>
        <v>0</v>
      </c>
      <c r="D204">
        <f>B204+C204</f>
        <v>21</v>
      </c>
      <c r="E204" t="str">
        <f t="shared" si="28"/>
        <v>WIN</v>
      </c>
      <c r="F204" s="1" t="str">
        <f t="shared" si="29"/>
        <v>✓</v>
      </c>
      <c r="G204" s="1" t="str">
        <f t="shared" si="30"/>
        <v/>
      </c>
      <c r="H204" s="1" t="str">
        <f t="shared" si="31"/>
        <v/>
      </c>
      <c r="I204" s="1" t="str">
        <f t="shared" si="23"/>
        <v/>
      </c>
      <c r="J204" s="1" t="str">
        <f t="shared" si="24"/>
        <v/>
      </c>
      <c r="K204" s="1" t="str">
        <f t="shared" si="27"/>
        <v/>
      </c>
      <c r="L204" s="1" t="str">
        <f t="shared" si="22"/>
        <v/>
      </c>
      <c r="M204" s="1" t="str">
        <f t="shared" si="26"/>
        <v/>
      </c>
      <c r="N204" s="1" t="str">
        <f t="shared" si="21"/>
        <v/>
      </c>
      <c r="O204" s="1" t="str">
        <f t="shared" si="25"/>
        <v/>
      </c>
      <c r="P204" s="1" t="str">
        <f t="shared" ref="P204:P258" si="32">IF(OR(C204=10,(B204-9)=C204),"✓","")</f>
        <v/>
      </c>
      <c r="Q204" s="1"/>
    </row>
    <row r="205" spans="1:17" x14ac:dyDescent="0.25">
      <c r="A205">
        <f>A204+1</f>
        <v>203</v>
      </c>
      <c r="B205" s="1">
        <v>21</v>
      </c>
      <c r="C205" s="1">
        <f>IF(B204&lt;B205,0,C204+1)</f>
        <v>1</v>
      </c>
      <c r="D205">
        <f>B205+C205</f>
        <v>22</v>
      </c>
      <c r="E205" t="str">
        <f t="shared" si="28"/>
        <v>WIN</v>
      </c>
      <c r="F205" s="1" t="str">
        <f t="shared" si="29"/>
        <v/>
      </c>
      <c r="G205" s="1" t="str">
        <f t="shared" si="30"/>
        <v/>
      </c>
      <c r="H205" s="1" t="str">
        <f t="shared" si="31"/>
        <v>✓</v>
      </c>
      <c r="I205" s="1" t="str">
        <f t="shared" si="23"/>
        <v/>
      </c>
      <c r="J205" s="1" t="str">
        <f t="shared" si="24"/>
        <v/>
      </c>
      <c r="K205" s="1" t="str">
        <f t="shared" si="27"/>
        <v/>
      </c>
      <c r="L205" s="1" t="str">
        <f t="shared" si="22"/>
        <v/>
      </c>
      <c r="M205" s="1" t="str">
        <f t="shared" si="26"/>
        <v/>
      </c>
      <c r="N205" s="1" t="str">
        <f t="shared" si="21"/>
        <v/>
      </c>
      <c r="O205" s="1" t="str">
        <f t="shared" si="25"/>
        <v/>
      </c>
      <c r="P205" s="1" t="str">
        <f t="shared" si="32"/>
        <v/>
      </c>
      <c r="Q205" s="1"/>
    </row>
    <row r="206" spans="1:17" x14ac:dyDescent="0.25">
      <c r="A206">
        <f>A205+1</f>
        <v>204</v>
      </c>
      <c r="B206" s="1">
        <v>21</v>
      </c>
      <c r="C206" s="1">
        <f>IF(B205&lt;B206,0,C205+1)</f>
        <v>2</v>
      </c>
      <c r="D206">
        <f>B206+C206</f>
        <v>23</v>
      </c>
      <c r="E206" t="str">
        <f t="shared" si="28"/>
        <v>WIN</v>
      </c>
      <c r="F206" s="1" t="str">
        <f t="shared" si="29"/>
        <v/>
      </c>
      <c r="G206" s="1" t="str">
        <f t="shared" si="30"/>
        <v/>
      </c>
      <c r="H206" s="1" t="str">
        <f t="shared" si="31"/>
        <v>✓</v>
      </c>
      <c r="I206" s="1" t="str">
        <f t="shared" si="23"/>
        <v/>
      </c>
      <c r="J206" s="1" t="str">
        <f t="shared" si="24"/>
        <v/>
      </c>
      <c r="K206" s="1" t="str">
        <f t="shared" si="27"/>
        <v/>
      </c>
      <c r="L206" s="1" t="str">
        <f t="shared" si="22"/>
        <v/>
      </c>
      <c r="M206" s="1" t="str">
        <f t="shared" si="26"/>
        <v/>
      </c>
      <c r="N206" s="1" t="str">
        <f t="shared" si="21"/>
        <v/>
      </c>
      <c r="O206" s="1" t="str">
        <f t="shared" si="25"/>
        <v/>
      </c>
      <c r="P206" s="1" t="str">
        <f t="shared" si="32"/>
        <v/>
      </c>
      <c r="Q206" s="1"/>
    </row>
    <row r="207" spans="1:17" x14ac:dyDescent="0.25">
      <c r="A207">
        <f>A206+1</f>
        <v>205</v>
      </c>
      <c r="B207" s="1">
        <v>21</v>
      </c>
      <c r="C207" s="1">
        <f>IF(B206&lt;B207,0,C206+1)</f>
        <v>3</v>
      </c>
      <c r="D207">
        <f>B207+C207</f>
        <v>24</v>
      </c>
      <c r="E207" t="str">
        <f t="shared" si="28"/>
        <v>WIN</v>
      </c>
      <c r="F207" s="1" t="str">
        <f t="shared" si="29"/>
        <v/>
      </c>
      <c r="G207" s="1" t="str">
        <f t="shared" si="30"/>
        <v/>
      </c>
      <c r="H207" s="1" t="str">
        <f t="shared" si="31"/>
        <v/>
      </c>
      <c r="I207" s="1" t="str">
        <f t="shared" si="23"/>
        <v>✓</v>
      </c>
      <c r="J207" s="1" t="str">
        <f t="shared" si="24"/>
        <v/>
      </c>
      <c r="K207" s="1" t="str">
        <f t="shared" si="27"/>
        <v/>
      </c>
      <c r="L207" s="1" t="str">
        <f t="shared" si="22"/>
        <v/>
      </c>
      <c r="M207" s="1" t="str">
        <f t="shared" si="26"/>
        <v/>
      </c>
      <c r="N207" s="1" t="str">
        <f t="shared" si="21"/>
        <v/>
      </c>
      <c r="O207" s="1" t="str">
        <f t="shared" si="25"/>
        <v/>
      </c>
      <c r="P207" s="1" t="str">
        <f t="shared" si="32"/>
        <v/>
      </c>
      <c r="Q207" s="1"/>
    </row>
    <row r="208" spans="1:17" x14ac:dyDescent="0.25">
      <c r="A208">
        <f>A207+1</f>
        <v>206</v>
      </c>
      <c r="B208" s="1">
        <v>21</v>
      </c>
      <c r="C208" s="1">
        <f>IF(B207&lt;B208,0,C207+1)</f>
        <v>4</v>
      </c>
      <c r="D208">
        <f>B208+C208</f>
        <v>25</v>
      </c>
      <c r="E208" t="str">
        <f t="shared" si="28"/>
        <v>WIN</v>
      </c>
      <c r="F208" s="1" t="str">
        <f t="shared" si="29"/>
        <v/>
      </c>
      <c r="G208" s="1" t="str">
        <f t="shared" si="30"/>
        <v/>
      </c>
      <c r="H208" s="1" t="str">
        <f t="shared" si="31"/>
        <v/>
      </c>
      <c r="I208" s="1" t="str">
        <f t="shared" si="23"/>
        <v/>
      </c>
      <c r="J208" s="1" t="str">
        <f t="shared" si="24"/>
        <v>✓</v>
      </c>
      <c r="K208" s="1" t="str">
        <f t="shared" si="27"/>
        <v/>
      </c>
      <c r="L208" s="1" t="str">
        <f t="shared" si="22"/>
        <v/>
      </c>
      <c r="M208" s="1" t="str">
        <f t="shared" si="26"/>
        <v/>
      </c>
      <c r="N208" s="1" t="str">
        <f t="shared" si="21"/>
        <v/>
      </c>
      <c r="O208" s="1" t="str">
        <f t="shared" si="25"/>
        <v/>
      </c>
      <c r="P208" s="1" t="str">
        <f t="shared" si="32"/>
        <v/>
      </c>
      <c r="Q208" s="1"/>
    </row>
    <row r="209" spans="1:17" x14ac:dyDescent="0.25">
      <c r="A209">
        <f>A208+1</f>
        <v>207</v>
      </c>
      <c r="B209" s="1">
        <v>21</v>
      </c>
      <c r="C209" s="1">
        <f>IF(B208&lt;B209,0,C208+1)</f>
        <v>5</v>
      </c>
      <c r="D209">
        <f>B209+C209</f>
        <v>26</v>
      </c>
      <c r="E209" t="str">
        <f t="shared" si="28"/>
        <v>WIN</v>
      </c>
      <c r="F209" s="1" t="str">
        <f t="shared" si="29"/>
        <v/>
      </c>
      <c r="G209" s="1" t="str">
        <f t="shared" si="30"/>
        <v/>
      </c>
      <c r="H209" s="1" t="str">
        <f t="shared" si="31"/>
        <v/>
      </c>
      <c r="I209" s="1" t="str">
        <f t="shared" si="23"/>
        <v/>
      </c>
      <c r="J209" s="1" t="str">
        <f t="shared" si="24"/>
        <v/>
      </c>
      <c r="K209" s="1" t="str">
        <f t="shared" si="27"/>
        <v>✓</v>
      </c>
      <c r="L209" s="1" t="str">
        <f t="shared" si="22"/>
        <v/>
      </c>
      <c r="M209" s="1" t="str">
        <f t="shared" si="26"/>
        <v/>
      </c>
      <c r="N209" s="1" t="str">
        <f t="shared" si="21"/>
        <v/>
      </c>
      <c r="O209" s="1" t="str">
        <f t="shared" si="25"/>
        <v/>
      </c>
      <c r="P209" s="1" t="str">
        <f t="shared" si="32"/>
        <v/>
      </c>
      <c r="Q209" s="1"/>
    </row>
    <row r="210" spans="1:17" x14ac:dyDescent="0.25">
      <c r="A210">
        <f>A209+1</f>
        <v>208</v>
      </c>
      <c r="B210" s="1">
        <v>21</v>
      </c>
      <c r="C210" s="1">
        <f>IF(B209&lt;B210,0,C209+1)</f>
        <v>6</v>
      </c>
      <c r="D210">
        <f>B210+C210</f>
        <v>27</v>
      </c>
      <c r="E210" t="str">
        <f t="shared" si="28"/>
        <v>WIN</v>
      </c>
      <c r="F210" s="1" t="str">
        <f t="shared" si="29"/>
        <v/>
      </c>
      <c r="G210" s="1" t="str">
        <f t="shared" si="30"/>
        <v/>
      </c>
      <c r="H210" s="1" t="str">
        <f t="shared" si="31"/>
        <v/>
      </c>
      <c r="I210" s="1" t="str">
        <f t="shared" si="23"/>
        <v/>
      </c>
      <c r="J210" s="1" t="str">
        <f t="shared" si="24"/>
        <v/>
      </c>
      <c r="K210" s="1" t="str">
        <f t="shared" si="27"/>
        <v/>
      </c>
      <c r="L210" s="1" t="str">
        <f t="shared" si="22"/>
        <v>✓</v>
      </c>
      <c r="M210" s="1" t="str">
        <f t="shared" si="26"/>
        <v/>
      </c>
      <c r="N210" s="1" t="str">
        <f t="shared" si="21"/>
        <v/>
      </c>
      <c r="O210" s="1" t="str">
        <f t="shared" si="25"/>
        <v/>
      </c>
      <c r="P210" s="1" t="str">
        <f t="shared" si="32"/>
        <v/>
      </c>
      <c r="Q210" s="1"/>
    </row>
    <row r="211" spans="1:17" x14ac:dyDescent="0.25">
      <c r="A211">
        <f>A210+1</f>
        <v>209</v>
      </c>
      <c r="B211" s="1">
        <v>21</v>
      </c>
      <c r="C211" s="1">
        <f>IF(B210&lt;B211,0,C210+1)</f>
        <v>7</v>
      </c>
      <c r="D211">
        <f>B211+C211</f>
        <v>28</v>
      </c>
      <c r="E211" t="str">
        <f t="shared" si="28"/>
        <v>WIN</v>
      </c>
      <c r="F211" s="1" t="str">
        <f t="shared" si="29"/>
        <v/>
      </c>
      <c r="G211" s="1" t="str">
        <f t="shared" si="30"/>
        <v/>
      </c>
      <c r="H211" s="1" t="str">
        <f t="shared" si="31"/>
        <v/>
      </c>
      <c r="I211" s="1" t="str">
        <f t="shared" si="23"/>
        <v/>
      </c>
      <c r="J211" s="1" t="str">
        <f t="shared" si="24"/>
        <v/>
      </c>
      <c r="K211" s="1" t="str">
        <f t="shared" si="27"/>
        <v/>
      </c>
      <c r="L211" s="1" t="str">
        <f t="shared" si="22"/>
        <v/>
      </c>
      <c r="M211" s="1" t="str">
        <f t="shared" si="26"/>
        <v>✓</v>
      </c>
      <c r="N211" s="1" t="str">
        <f t="shared" si="21"/>
        <v/>
      </c>
      <c r="O211" s="1" t="str">
        <f t="shared" si="25"/>
        <v/>
      </c>
      <c r="P211" s="1" t="str">
        <f t="shared" si="32"/>
        <v/>
      </c>
      <c r="Q211" s="1"/>
    </row>
    <row r="212" spans="1:17" x14ac:dyDescent="0.25">
      <c r="A212">
        <f>A211+1</f>
        <v>210</v>
      </c>
      <c r="B212" s="1">
        <v>21</v>
      </c>
      <c r="C212" s="1">
        <f>IF(B211&lt;B212,0,C211+1)</f>
        <v>8</v>
      </c>
      <c r="D212">
        <f>B212+C212</f>
        <v>29</v>
      </c>
      <c r="E212" t="str">
        <f t="shared" si="28"/>
        <v>WIN</v>
      </c>
      <c r="F212" s="1" t="str">
        <f t="shared" si="29"/>
        <v/>
      </c>
      <c r="G212" s="1" t="str">
        <f t="shared" si="30"/>
        <v/>
      </c>
      <c r="H212" s="1" t="str">
        <f t="shared" si="31"/>
        <v/>
      </c>
      <c r="I212" s="1" t="str">
        <f t="shared" si="23"/>
        <v/>
      </c>
      <c r="J212" s="1" t="str">
        <f t="shared" si="24"/>
        <v/>
      </c>
      <c r="K212" s="1" t="str">
        <f t="shared" si="27"/>
        <v/>
      </c>
      <c r="L212" s="1" t="str">
        <f t="shared" si="22"/>
        <v/>
      </c>
      <c r="M212" s="1" t="str">
        <f t="shared" si="26"/>
        <v/>
      </c>
      <c r="N212" s="1" t="str">
        <f t="shared" ref="N212:N258" si="33">IF(OR(C212=8,(B212-7)=C212),"✓","")</f>
        <v>✓</v>
      </c>
      <c r="O212" s="1" t="str">
        <f t="shared" si="25"/>
        <v/>
      </c>
      <c r="P212" s="1" t="str">
        <f t="shared" si="32"/>
        <v/>
      </c>
      <c r="Q212" s="1"/>
    </row>
    <row r="213" spans="1:17" x14ac:dyDescent="0.25">
      <c r="A213">
        <f>A212+1</f>
        <v>211</v>
      </c>
      <c r="B213" s="1">
        <v>21</v>
      </c>
      <c r="C213" s="1">
        <f>IF(B212&lt;B213,0,C212+1)</f>
        <v>9</v>
      </c>
      <c r="D213">
        <f>B213+C213</f>
        <v>30</v>
      </c>
      <c r="E213" t="str">
        <f t="shared" si="28"/>
        <v>WIN</v>
      </c>
      <c r="F213" s="1" t="str">
        <f t="shared" si="29"/>
        <v/>
      </c>
      <c r="G213" s="1" t="str">
        <f t="shared" si="30"/>
        <v/>
      </c>
      <c r="H213" s="1" t="str">
        <f t="shared" si="31"/>
        <v/>
      </c>
      <c r="I213" s="1" t="str">
        <f t="shared" si="23"/>
        <v/>
      </c>
      <c r="J213" s="1" t="str">
        <f t="shared" si="24"/>
        <v/>
      </c>
      <c r="K213" s="1" t="str">
        <f t="shared" si="27"/>
        <v/>
      </c>
      <c r="L213" s="1" t="str">
        <f t="shared" si="22"/>
        <v/>
      </c>
      <c r="M213" s="1" t="str">
        <f t="shared" si="26"/>
        <v/>
      </c>
      <c r="N213" s="1" t="str">
        <f t="shared" si="33"/>
        <v/>
      </c>
      <c r="O213" s="1" t="str">
        <f t="shared" si="25"/>
        <v>✓</v>
      </c>
      <c r="P213" s="1" t="str">
        <f t="shared" si="32"/>
        <v/>
      </c>
      <c r="Q213" s="1"/>
    </row>
    <row r="214" spans="1:17" x14ac:dyDescent="0.25">
      <c r="A214">
        <f>A213+1</f>
        <v>212</v>
      </c>
      <c r="B214" s="1">
        <v>22</v>
      </c>
      <c r="C214" s="1">
        <f>IF(B213&lt;B214,0,C213+1)</f>
        <v>0</v>
      </c>
      <c r="D214">
        <f>B214+C214</f>
        <v>22</v>
      </c>
      <c r="E214" t="str">
        <f t="shared" si="28"/>
        <v>WIN</v>
      </c>
      <c r="F214" s="1" t="str">
        <f t="shared" si="29"/>
        <v>✓</v>
      </c>
      <c r="G214" s="1" t="str">
        <f t="shared" si="30"/>
        <v/>
      </c>
      <c r="H214" s="1" t="str">
        <f t="shared" si="31"/>
        <v/>
      </c>
      <c r="I214" s="1" t="str">
        <f t="shared" si="23"/>
        <v/>
      </c>
      <c r="J214" s="1" t="str">
        <f t="shared" si="24"/>
        <v/>
      </c>
      <c r="K214" s="1" t="str">
        <f t="shared" si="27"/>
        <v/>
      </c>
      <c r="L214" s="1" t="str">
        <f t="shared" si="22"/>
        <v/>
      </c>
      <c r="M214" s="1" t="str">
        <f t="shared" si="26"/>
        <v/>
      </c>
      <c r="N214" s="1" t="str">
        <f t="shared" si="33"/>
        <v/>
      </c>
      <c r="O214" s="1" t="str">
        <f t="shared" si="25"/>
        <v/>
      </c>
      <c r="P214" s="1" t="str">
        <f t="shared" si="32"/>
        <v/>
      </c>
      <c r="Q214" s="1"/>
    </row>
    <row r="215" spans="1:17" x14ac:dyDescent="0.25">
      <c r="A215">
        <f>A214+1</f>
        <v>213</v>
      </c>
      <c r="B215" s="1">
        <v>22</v>
      </c>
      <c r="C215" s="1">
        <f>IF(B214&lt;B215,0,C214+1)</f>
        <v>1</v>
      </c>
      <c r="D215">
        <f>B215+C215</f>
        <v>23</v>
      </c>
      <c r="E215" t="str">
        <f t="shared" si="28"/>
        <v>WIN</v>
      </c>
      <c r="F215" s="1" t="str">
        <f t="shared" si="29"/>
        <v/>
      </c>
      <c r="G215" s="1" t="str">
        <f t="shared" si="30"/>
        <v/>
      </c>
      <c r="H215" s="1" t="str">
        <f t="shared" si="31"/>
        <v>✓</v>
      </c>
      <c r="I215" s="1" t="str">
        <f t="shared" si="23"/>
        <v/>
      </c>
      <c r="J215" s="1" t="str">
        <f t="shared" si="24"/>
        <v/>
      </c>
      <c r="K215" s="1" t="str">
        <f t="shared" si="27"/>
        <v/>
      </c>
      <c r="L215" s="1" t="str">
        <f t="shared" si="22"/>
        <v/>
      </c>
      <c r="M215" s="1" t="str">
        <f t="shared" si="26"/>
        <v/>
      </c>
      <c r="N215" s="1" t="str">
        <f t="shared" si="33"/>
        <v/>
      </c>
      <c r="O215" s="1" t="str">
        <f t="shared" si="25"/>
        <v/>
      </c>
      <c r="P215" s="1" t="str">
        <f t="shared" si="32"/>
        <v/>
      </c>
      <c r="Q215" s="1"/>
    </row>
    <row r="216" spans="1:17" x14ac:dyDescent="0.25">
      <c r="A216">
        <f>A215+1</f>
        <v>214</v>
      </c>
      <c r="B216" s="1">
        <v>22</v>
      </c>
      <c r="C216" s="1">
        <f>IF(B215&lt;B216,0,C215+1)</f>
        <v>2</v>
      </c>
      <c r="D216">
        <f>B216+C216</f>
        <v>24</v>
      </c>
      <c r="E216" t="str">
        <f t="shared" si="28"/>
        <v>WIN</v>
      </c>
      <c r="F216" s="1" t="str">
        <f t="shared" si="29"/>
        <v/>
      </c>
      <c r="G216" s="1" t="str">
        <f t="shared" si="30"/>
        <v/>
      </c>
      <c r="H216" s="1" t="str">
        <f t="shared" si="31"/>
        <v>✓</v>
      </c>
      <c r="I216" s="1" t="str">
        <f t="shared" si="23"/>
        <v/>
      </c>
      <c r="J216" s="1" t="str">
        <f t="shared" si="24"/>
        <v/>
      </c>
      <c r="K216" s="1" t="str">
        <f t="shared" si="27"/>
        <v/>
      </c>
      <c r="L216" s="1" t="str">
        <f t="shared" ref="L216:L258" si="34">IF(OR(C216=6,(B216-5)=C216),"✓","")</f>
        <v/>
      </c>
      <c r="M216" s="1" t="str">
        <f t="shared" si="26"/>
        <v/>
      </c>
      <c r="N216" s="1" t="str">
        <f t="shared" si="33"/>
        <v/>
      </c>
      <c r="O216" s="1" t="str">
        <f t="shared" si="25"/>
        <v/>
      </c>
      <c r="P216" s="1" t="str">
        <f t="shared" si="32"/>
        <v/>
      </c>
      <c r="Q216" s="1"/>
    </row>
    <row r="217" spans="1:17" x14ac:dyDescent="0.25">
      <c r="A217">
        <f>A216+1</f>
        <v>215</v>
      </c>
      <c r="B217" s="1">
        <v>22</v>
      </c>
      <c r="C217" s="1">
        <f>IF(B216&lt;B217,0,C216+1)</f>
        <v>3</v>
      </c>
      <c r="D217">
        <f>B217+C217</f>
        <v>25</v>
      </c>
      <c r="E217" t="str">
        <f t="shared" si="28"/>
        <v>WIN</v>
      </c>
      <c r="F217" s="1" t="str">
        <f t="shared" si="29"/>
        <v/>
      </c>
      <c r="G217" s="1" t="str">
        <f t="shared" si="30"/>
        <v/>
      </c>
      <c r="H217" s="1" t="str">
        <f t="shared" si="31"/>
        <v/>
      </c>
      <c r="I217" s="1" t="str">
        <f t="shared" si="23"/>
        <v>✓</v>
      </c>
      <c r="J217" s="1" t="str">
        <f t="shared" si="24"/>
        <v/>
      </c>
      <c r="K217" s="1" t="str">
        <f t="shared" si="27"/>
        <v/>
      </c>
      <c r="L217" s="1" t="str">
        <f t="shared" si="34"/>
        <v/>
      </c>
      <c r="M217" s="1" t="str">
        <f t="shared" si="26"/>
        <v/>
      </c>
      <c r="N217" s="1" t="str">
        <f t="shared" si="33"/>
        <v/>
      </c>
      <c r="O217" s="1" t="str">
        <f t="shared" si="25"/>
        <v/>
      </c>
      <c r="P217" s="1" t="str">
        <f t="shared" si="32"/>
        <v/>
      </c>
      <c r="Q217" s="1"/>
    </row>
    <row r="218" spans="1:17" x14ac:dyDescent="0.25">
      <c r="A218">
        <f>A217+1</f>
        <v>216</v>
      </c>
      <c r="B218" s="1">
        <v>22</v>
      </c>
      <c r="C218" s="1">
        <f>IF(B217&lt;B218,0,C217+1)</f>
        <v>4</v>
      </c>
      <c r="D218">
        <f>B218+C218</f>
        <v>26</v>
      </c>
      <c r="E218" t="str">
        <f t="shared" si="28"/>
        <v>WIN</v>
      </c>
      <c r="F218" s="1" t="str">
        <f t="shared" si="29"/>
        <v/>
      </c>
      <c r="G218" s="1" t="str">
        <f t="shared" si="30"/>
        <v/>
      </c>
      <c r="H218" s="1" t="str">
        <f t="shared" si="31"/>
        <v/>
      </c>
      <c r="I218" s="1" t="str">
        <f t="shared" si="23"/>
        <v/>
      </c>
      <c r="J218" s="1" t="str">
        <f t="shared" si="24"/>
        <v>✓</v>
      </c>
      <c r="K218" s="1" t="str">
        <f t="shared" si="27"/>
        <v/>
      </c>
      <c r="L218" s="1" t="str">
        <f t="shared" si="34"/>
        <v/>
      </c>
      <c r="M218" s="1" t="str">
        <f t="shared" si="26"/>
        <v/>
      </c>
      <c r="N218" s="1" t="str">
        <f t="shared" si="33"/>
        <v/>
      </c>
      <c r="O218" s="1" t="str">
        <f t="shared" si="25"/>
        <v/>
      </c>
      <c r="P218" s="1" t="str">
        <f t="shared" si="32"/>
        <v/>
      </c>
      <c r="Q218" s="1"/>
    </row>
    <row r="219" spans="1:17" x14ac:dyDescent="0.25">
      <c r="A219">
        <f>A218+1</f>
        <v>217</v>
      </c>
      <c r="B219" s="1">
        <v>22</v>
      </c>
      <c r="C219" s="1">
        <f>IF(B218&lt;B219,0,C218+1)</f>
        <v>5</v>
      </c>
      <c r="D219">
        <f>B219+C219</f>
        <v>27</v>
      </c>
      <c r="E219" t="str">
        <f t="shared" si="28"/>
        <v>WIN</v>
      </c>
      <c r="F219" s="1" t="str">
        <f t="shared" si="29"/>
        <v/>
      </c>
      <c r="G219" s="1" t="str">
        <f t="shared" si="30"/>
        <v/>
      </c>
      <c r="H219" s="1" t="str">
        <f t="shared" si="31"/>
        <v/>
      </c>
      <c r="I219" s="1" t="str">
        <f t="shared" si="23"/>
        <v/>
      </c>
      <c r="J219" s="1" t="str">
        <f t="shared" si="24"/>
        <v/>
      </c>
      <c r="K219" s="1" t="str">
        <f t="shared" si="27"/>
        <v>✓</v>
      </c>
      <c r="L219" s="1" t="str">
        <f t="shared" si="34"/>
        <v/>
      </c>
      <c r="M219" s="1" t="str">
        <f t="shared" si="26"/>
        <v/>
      </c>
      <c r="N219" s="1" t="str">
        <f t="shared" si="33"/>
        <v/>
      </c>
      <c r="O219" s="1" t="str">
        <f t="shared" si="25"/>
        <v/>
      </c>
      <c r="P219" s="1" t="str">
        <f t="shared" si="32"/>
        <v/>
      </c>
      <c r="Q219" s="1"/>
    </row>
    <row r="220" spans="1:17" x14ac:dyDescent="0.25">
      <c r="A220">
        <f>A219+1</f>
        <v>218</v>
      </c>
      <c r="B220" s="1">
        <v>22</v>
      </c>
      <c r="C220" s="1">
        <f>IF(B219&lt;B220,0,C219+1)</f>
        <v>6</v>
      </c>
      <c r="D220">
        <f>B220+C220</f>
        <v>28</v>
      </c>
      <c r="E220" t="str">
        <f t="shared" si="28"/>
        <v>WIN</v>
      </c>
      <c r="F220" s="1" t="str">
        <f t="shared" si="29"/>
        <v/>
      </c>
      <c r="G220" s="1" t="str">
        <f t="shared" si="30"/>
        <v/>
      </c>
      <c r="H220" s="1" t="str">
        <f t="shared" si="31"/>
        <v/>
      </c>
      <c r="I220" s="1" t="str">
        <f t="shared" ref="I220:I258" si="35">IF(OR(C220=3,(B220-2)=C220),"✓","")</f>
        <v/>
      </c>
      <c r="J220" s="1" t="str">
        <f t="shared" si="24"/>
        <v/>
      </c>
      <c r="K220" s="1" t="str">
        <f t="shared" si="27"/>
        <v/>
      </c>
      <c r="L220" s="1" t="str">
        <f t="shared" si="34"/>
        <v>✓</v>
      </c>
      <c r="M220" s="1" t="str">
        <f t="shared" si="26"/>
        <v/>
      </c>
      <c r="N220" s="1" t="str">
        <f t="shared" si="33"/>
        <v/>
      </c>
      <c r="O220" s="1" t="str">
        <f t="shared" si="25"/>
        <v/>
      </c>
      <c r="P220" s="1" t="str">
        <f t="shared" si="32"/>
        <v/>
      </c>
      <c r="Q220" s="1"/>
    </row>
    <row r="221" spans="1:17" x14ac:dyDescent="0.25">
      <c r="A221">
        <f>A220+1</f>
        <v>219</v>
      </c>
      <c r="B221" s="1">
        <v>22</v>
      </c>
      <c r="C221" s="1">
        <f>IF(B220&lt;B221,0,C220+1)</f>
        <v>7</v>
      </c>
      <c r="D221">
        <f>B221+C221</f>
        <v>29</v>
      </c>
      <c r="E221" t="str">
        <f t="shared" si="28"/>
        <v>WIN</v>
      </c>
      <c r="F221" s="1" t="str">
        <f t="shared" si="29"/>
        <v/>
      </c>
      <c r="G221" s="1" t="str">
        <f t="shared" si="30"/>
        <v/>
      </c>
      <c r="H221" s="1" t="str">
        <f t="shared" si="31"/>
        <v/>
      </c>
      <c r="I221" s="1" t="str">
        <f t="shared" si="35"/>
        <v/>
      </c>
      <c r="J221" s="1" t="str">
        <f t="shared" si="24"/>
        <v/>
      </c>
      <c r="K221" s="1" t="str">
        <f t="shared" si="27"/>
        <v/>
      </c>
      <c r="L221" s="1" t="str">
        <f t="shared" si="34"/>
        <v/>
      </c>
      <c r="M221" s="1" t="str">
        <f t="shared" si="26"/>
        <v>✓</v>
      </c>
      <c r="N221" s="1" t="str">
        <f t="shared" si="33"/>
        <v/>
      </c>
      <c r="O221" s="1" t="str">
        <f t="shared" si="25"/>
        <v/>
      </c>
      <c r="P221" s="1" t="str">
        <f t="shared" si="32"/>
        <v/>
      </c>
      <c r="Q221" s="1"/>
    </row>
    <row r="222" spans="1:17" x14ac:dyDescent="0.25">
      <c r="A222">
        <f>A221+1</f>
        <v>220</v>
      </c>
      <c r="B222" s="1">
        <v>22</v>
      </c>
      <c r="C222" s="1">
        <f>IF(B221&lt;B222,0,C221+1)</f>
        <v>8</v>
      </c>
      <c r="D222">
        <f>B222+C222</f>
        <v>30</v>
      </c>
      <c r="E222" t="str">
        <f t="shared" si="28"/>
        <v>WIN</v>
      </c>
      <c r="F222" s="1" t="str">
        <f t="shared" si="29"/>
        <v/>
      </c>
      <c r="G222" s="1" t="str">
        <f t="shared" si="30"/>
        <v/>
      </c>
      <c r="H222" s="1" t="str">
        <f t="shared" si="31"/>
        <v/>
      </c>
      <c r="I222" s="1" t="str">
        <f t="shared" si="35"/>
        <v/>
      </c>
      <c r="J222" s="1" t="str">
        <f t="shared" si="24"/>
        <v/>
      </c>
      <c r="K222" s="1" t="str">
        <f t="shared" si="27"/>
        <v/>
      </c>
      <c r="L222" s="1" t="str">
        <f t="shared" si="34"/>
        <v/>
      </c>
      <c r="M222" s="1" t="str">
        <f t="shared" si="26"/>
        <v/>
      </c>
      <c r="N222" s="1" t="str">
        <f t="shared" si="33"/>
        <v>✓</v>
      </c>
      <c r="O222" s="1" t="str">
        <f t="shared" si="25"/>
        <v/>
      </c>
      <c r="P222" s="1" t="str">
        <f t="shared" si="32"/>
        <v/>
      </c>
      <c r="Q222" s="1"/>
    </row>
    <row r="223" spans="1:17" x14ac:dyDescent="0.25">
      <c r="A223">
        <f>A222+1</f>
        <v>221</v>
      </c>
      <c r="B223" s="1">
        <v>23</v>
      </c>
      <c r="C223" s="1">
        <f>IF(B222&lt;B223,0,C222+1)</f>
        <v>0</v>
      </c>
      <c r="D223">
        <f>B223+C223</f>
        <v>23</v>
      </c>
      <c r="E223" t="str">
        <f t="shared" si="28"/>
        <v>WIN</v>
      </c>
      <c r="F223" s="1" t="str">
        <f t="shared" si="29"/>
        <v>✓</v>
      </c>
      <c r="G223" s="1" t="str">
        <f t="shared" si="30"/>
        <v/>
      </c>
      <c r="H223" s="1" t="str">
        <f t="shared" si="31"/>
        <v/>
      </c>
      <c r="I223" s="1" t="str">
        <f t="shared" si="35"/>
        <v/>
      </c>
      <c r="J223" s="1" t="str">
        <f t="shared" si="24"/>
        <v/>
      </c>
      <c r="K223" s="1" t="str">
        <f t="shared" si="27"/>
        <v/>
      </c>
      <c r="L223" s="1" t="str">
        <f t="shared" si="34"/>
        <v/>
      </c>
      <c r="M223" s="1" t="str">
        <f t="shared" si="26"/>
        <v/>
      </c>
      <c r="N223" s="1" t="str">
        <f t="shared" si="33"/>
        <v/>
      </c>
      <c r="O223" s="1" t="str">
        <f t="shared" si="25"/>
        <v/>
      </c>
      <c r="P223" s="1" t="str">
        <f t="shared" si="32"/>
        <v/>
      </c>
      <c r="Q223" s="1"/>
    </row>
    <row r="224" spans="1:17" x14ac:dyDescent="0.25">
      <c r="A224">
        <f>A223+1</f>
        <v>222</v>
      </c>
      <c r="B224" s="1">
        <v>23</v>
      </c>
      <c r="C224" s="1">
        <f>IF(B223&lt;B224,0,C223+1)</f>
        <v>1</v>
      </c>
      <c r="D224">
        <f>B224+C224</f>
        <v>24</v>
      </c>
      <c r="E224" t="str">
        <f t="shared" si="28"/>
        <v>WIN</v>
      </c>
      <c r="F224" s="1" t="str">
        <f t="shared" si="29"/>
        <v/>
      </c>
      <c r="G224" s="1" t="str">
        <f t="shared" si="30"/>
        <v/>
      </c>
      <c r="H224" s="1" t="str">
        <f t="shared" si="31"/>
        <v>✓</v>
      </c>
      <c r="I224" s="1" t="str">
        <f t="shared" si="35"/>
        <v/>
      </c>
      <c r="J224" s="1" t="str">
        <f t="shared" si="24"/>
        <v/>
      </c>
      <c r="K224" s="1" t="str">
        <f t="shared" si="27"/>
        <v/>
      </c>
      <c r="L224" s="1" t="str">
        <f t="shared" si="34"/>
        <v/>
      </c>
      <c r="M224" s="1" t="str">
        <f t="shared" si="26"/>
        <v/>
      </c>
      <c r="N224" s="1" t="str">
        <f t="shared" si="33"/>
        <v/>
      </c>
      <c r="O224" s="1" t="str">
        <f t="shared" si="25"/>
        <v/>
      </c>
      <c r="P224" s="1" t="str">
        <f t="shared" si="32"/>
        <v/>
      </c>
      <c r="Q224" s="1"/>
    </row>
    <row r="225" spans="1:17" x14ac:dyDescent="0.25">
      <c r="A225">
        <f>A224+1</f>
        <v>223</v>
      </c>
      <c r="B225" s="1">
        <v>23</v>
      </c>
      <c r="C225" s="1">
        <f>IF(B224&lt;B225,0,C224+1)</f>
        <v>2</v>
      </c>
      <c r="D225">
        <f>B225+C225</f>
        <v>25</v>
      </c>
      <c r="E225" t="str">
        <f t="shared" si="28"/>
        <v>WIN</v>
      </c>
      <c r="F225" s="1" t="str">
        <f t="shared" si="29"/>
        <v/>
      </c>
      <c r="G225" s="1" t="str">
        <f t="shared" si="30"/>
        <v/>
      </c>
      <c r="H225" s="1" t="str">
        <f t="shared" si="31"/>
        <v>✓</v>
      </c>
      <c r="I225" s="1" t="str">
        <f t="shared" si="35"/>
        <v/>
      </c>
      <c r="J225" s="1" t="str">
        <f t="shared" si="24"/>
        <v/>
      </c>
      <c r="K225" s="1" t="str">
        <f t="shared" si="27"/>
        <v/>
      </c>
      <c r="L225" s="1" t="str">
        <f t="shared" si="34"/>
        <v/>
      </c>
      <c r="M225" s="1" t="str">
        <f t="shared" si="26"/>
        <v/>
      </c>
      <c r="N225" s="1" t="str">
        <f t="shared" si="33"/>
        <v/>
      </c>
      <c r="O225" s="1" t="str">
        <f t="shared" si="25"/>
        <v/>
      </c>
      <c r="P225" s="1" t="str">
        <f t="shared" si="32"/>
        <v/>
      </c>
      <c r="Q225" s="1"/>
    </row>
    <row r="226" spans="1:17" x14ac:dyDescent="0.25">
      <c r="A226">
        <f>A225+1</f>
        <v>224</v>
      </c>
      <c r="B226" s="1">
        <v>23</v>
      </c>
      <c r="C226" s="1">
        <f>IF(B225&lt;B226,0,C225+1)</f>
        <v>3</v>
      </c>
      <c r="D226">
        <f>B226+C226</f>
        <v>26</v>
      </c>
      <c r="E226" t="str">
        <f t="shared" si="28"/>
        <v>WIN</v>
      </c>
      <c r="F226" s="1" t="str">
        <f t="shared" si="29"/>
        <v/>
      </c>
      <c r="G226" s="1" t="str">
        <f t="shared" si="30"/>
        <v/>
      </c>
      <c r="H226" s="1" t="str">
        <f t="shared" si="31"/>
        <v/>
      </c>
      <c r="I226" s="1" t="str">
        <f t="shared" si="35"/>
        <v>✓</v>
      </c>
      <c r="J226" s="1" t="str">
        <f t="shared" si="24"/>
        <v/>
      </c>
      <c r="K226" s="1" t="str">
        <f t="shared" si="27"/>
        <v/>
      </c>
      <c r="L226" s="1" t="str">
        <f t="shared" si="34"/>
        <v/>
      </c>
      <c r="M226" s="1" t="str">
        <f t="shared" si="26"/>
        <v/>
      </c>
      <c r="N226" s="1" t="str">
        <f t="shared" si="33"/>
        <v/>
      </c>
      <c r="O226" s="1" t="str">
        <f t="shared" si="25"/>
        <v/>
      </c>
      <c r="P226" s="1" t="str">
        <f t="shared" si="32"/>
        <v/>
      </c>
      <c r="Q226" s="1"/>
    </row>
    <row r="227" spans="1:17" x14ac:dyDescent="0.25">
      <c r="A227">
        <f>A226+1</f>
        <v>225</v>
      </c>
      <c r="B227" s="1">
        <v>23</v>
      </c>
      <c r="C227" s="1">
        <f>IF(B226&lt;B227,0,C226+1)</f>
        <v>4</v>
      </c>
      <c r="D227">
        <f>B227+C227</f>
        <v>27</v>
      </c>
      <c r="E227" t="str">
        <f t="shared" si="28"/>
        <v>WIN</v>
      </c>
      <c r="F227" s="1" t="str">
        <f t="shared" si="29"/>
        <v/>
      </c>
      <c r="G227" s="1" t="str">
        <f t="shared" si="30"/>
        <v/>
      </c>
      <c r="H227" s="1" t="str">
        <f t="shared" si="31"/>
        <v/>
      </c>
      <c r="I227" s="1" t="str">
        <f t="shared" si="35"/>
        <v/>
      </c>
      <c r="J227" s="1" t="str">
        <f t="shared" si="24"/>
        <v>✓</v>
      </c>
      <c r="K227" s="1" t="str">
        <f t="shared" si="27"/>
        <v/>
      </c>
      <c r="L227" s="1" t="str">
        <f t="shared" si="34"/>
        <v/>
      </c>
      <c r="M227" s="1" t="str">
        <f t="shared" si="26"/>
        <v/>
      </c>
      <c r="N227" s="1" t="str">
        <f t="shared" si="33"/>
        <v/>
      </c>
      <c r="O227" s="1" t="str">
        <f t="shared" si="25"/>
        <v/>
      </c>
      <c r="P227" s="1" t="str">
        <f t="shared" si="32"/>
        <v/>
      </c>
      <c r="Q227" s="1"/>
    </row>
    <row r="228" spans="1:17" x14ac:dyDescent="0.25">
      <c r="A228">
        <f>A227+1</f>
        <v>226</v>
      </c>
      <c r="B228" s="1">
        <v>23</v>
      </c>
      <c r="C228" s="1">
        <f>IF(B227&lt;B228,0,C227+1)</f>
        <v>5</v>
      </c>
      <c r="D228">
        <f>B228+C228</f>
        <v>28</v>
      </c>
      <c r="E228" t="str">
        <f t="shared" si="28"/>
        <v>WIN</v>
      </c>
      <c r="F228" s="1" t="str">
        <f t="shared" si="29"/>
        <v/>
      </c>
      <c r="G228" s="1" t="str">
        <f t="shared" si="30"/>
        <v/>
      </c>
      <c r="H228" s="1" t="str">
        <f t="shared" si="31"/>
        <v/>
      </c>
      <c r="I228" s="1" t="str">
        <f t="shared" si="35"/>
        <v/>
      </c>
      <c r="J228" s="1" t="str">
        <f t="shared" si="24"/>
        <v/>
      </c>
      <c r="K228" s="1" t="str">
        <f t="shared" si="27"/>
        <v>✓</v>
      </c>
      <c r="L228" s="1" t="str">
        <f t="shared" si="34"/>
        <v/>
      </c>
      <c r="M228" s="1" t="str">
        <f t="shared" si="26"/>
        <v/>
      </c>
      <c r="N228" s="1" t="str">
        <f t="shared" si="33"/>
        <v/>
      </c>
      <c r="O228" s="1" t="str">
        <f t="shared" si="25"/>
        <v/>
      </c>
      <c r="P228" s="1" t="str">
        <f t="shared" si="32"/>
        <v/>
      </c>
      <c r="Q228" s="1"/>
    </row>
    <row r="229" spans="1:17" x14ac:dyDescent="0.25">
      <c r="A229">
        <f>A228+1</f>
        <v>227</v>
      </c>
      <c r="B229" s="1">
        <v>23</v>
      </c>
      <c r="C229" s="1">
        <f>IF(B228&lt;B229,0,C228+1)</f>
        <v>6</v>
      </c>
      <c r="D229">
        <f>B229+C229</f>
        <v>29</v>
      </c>
      <c r="E229" t="str">
        <f t="shared" si="28"/>
        <v>WIN</v>
      </c>
      <c r="F229" s="1" t="str">
        <f t="shared" si="29"/>
        <v/>
      </c>
      <c r="G229" s="1" t="str">
        <f t="shared" si="30"/>
        <v/>
      </c>
      <c r="H229" s="1" t="str">
        <f t="shared" si="31"/>
        <v/>
      </c>
      <c r="I229" s="1" t="str">
        <f t="shared" si="35"/>
        <v/>
      </c>
      <c r="J229" s="1" t="str">
        <f t="shared" si="24"/>
        <v/>
      </c>
      <c r="K229" s="1" t="str">
        <f t="shared" si="27"/>
        <v/>
      </c>
      <c r="L229" s="1" t="str">
        <f t="shared" si="34"/>
        <v>✓</v>
      </c>
      <c r="M229" s="1" t="str">
        <f t="shared" si="26"/>
        <v/>
      </c>
      <c r="N229" s="1" t="str">
        <f t="shared" si="33"/>
        <v/>
      </c>
      <c r="O229" s="1" t="str">
        <f t="shared" si="25"/>
        <v/>
      </c>
      <c r="P229" s="1" t="str">
        <f t="shared" si="32"/>
        <v/>
      </c>
      <c r="Q229" s="1"/>
    </row>
    <row r="230" spans="1:17" x14ac:dyDescent="0.25">
      <c r="A230">
        <f>A229+1</f>
        <v>228</v>
      </c>
      <c r="B230" s="1">
        <v>23</v>
      </c>
      <c r="C230" s="1">
        <f>IF(B229&lt;B230,0,C229+1)</f>
        <v>7</v>
      </c>
      <c r="D230">
        <f>B230+C230</f>
        <v>30</v>
      </c>
      <c r="E230" t="str">
        <f t="shared" si="28"/>
        <v>WIN</v>
      </c>
      <c r="F230" s="1" t="str">
        <f t="shared" si="29"/>
        <v/>
      </c>
      <c r="G230" s="1" t="str">
        <f t="shared" si="30"/>
        <v/>
      </c>
      <c r="H230" s="1" t="str">
        <f t="shared" si="31"/>
        <v/>
      </c>
      <c r="I230" s="1" t="str">
        <f t="shared" si="35"/>
        <v/>
      </c>
      <c r="J230" s="1" t="str">
        <f t="shared" si="24"/>
        <v/>
      </c>
      <c r="K230" s="1" t="str">
        <f t="shared" si="27"/>
        <v/>
      </c>
      <c r="L230" s="1" t="str">
        <f t="shared" si="34"/>
        <v/>
      </c>
      <c r="M230" s="1" t="str">
        <f t="shared" si="26"/>
        <v>✓</v>
      </c>
      <c r="N230" s="1" t="str">
        <f t="shared" si="33"/>
        <v/>
      </c>
      <c r="O230" s="1" t="str">
        <f t="shared" si="25"/>
        <v/>
      </c>
      <c r="P230" s="1" t="str">
        <f t="shared" si="32"/>
        <v/>
      </c>
      <c r="Q230" s="1"/>
    </row>
    <row r="231" spans="1:17" x14ac:dyDescent="0.25">
      <c r="A231">
        <f>A230+1</f>
        <v>229</v>
      </c>
      <c r="B231" s="1">
        <v>24</v>
      </c>
      <c r="C231" s="1">
        <f>IF(B230&lt;B231,0,C230+1)</f>
        <v>0</v>
      </c>
      <c r="D231">
        <f>B231+C231</f>
        <v>24</v>
      </c>
      <c r="E231" t="str">
        <f t="shared" si="28"/>
        <v>WIN</v>
      </c>
      <c r="F231" s="1" t="str">
        <f t="shared" si="29"/>
        <v>✓</v>
      </c>
      <c r="G231" s="1" t="str">
        <f t="shared" si="30"/>
        <v/>
      </c>
      <c r="H231" s="1" t="str">
        <f t="shared" si="31"/>
        <v/>
      </c>
      <c r="I231" s="1" t="str">
        <f t="shared" si="35"/>
        <v/>
      </c>
      <c r="J231" s="1" t="str">
        <f t="shared" si="24"/>
        <v/>
      </c>
      <c r="K231" s="1" t="str">
        <f t="shared" si="27"/>
        <v/>
      </c>
      <c r="L231" s="1" t="str">
        <f t="shared" si="34"/>
        <v/>
      </c>
      <c r="M231" s="1" t="str">
        <f t="shared" si="26"/>
        <v/>
      </c>
      <c r="N231" s="1" t="str">
        <f t="shared" si="33"/>
        <v/>
      </c>
      <c r="O231" s="1" t="str">
        <f t="shared" si="25"/>
        <v/>
      </c>
      <c r="P231" s="1" t="str">
        <f t="shared" si="32"/>
        <v/>
      </c>
      <c r="Q231" s="1"/>
    </row>
    <row r="232" spans="1:17" x14ac:dyDescent="0.25">
      <c r="A232">
        <f>A231+1</f>
        <v>230</v>
      </c>
      <c r="B232" s="1">
        <v>24</v>
      </c>
      <c r="C232" s="1">
        <f>IF(B231&lt;B232,0,C231+1)</f>
        <v>1</v>
      </c>
      <c r="D232">
        <f>B232+C232</f>
        <v>25</v>
      </c>
      <c r="E232" t="str">
        <f t="shared" si="28"/>
        <v>WIN</v>
      </c>
      <c r="F232" s="1" t="str">
        <f t="shared" si="29"/>
        <v/>
      </c>
      <c r="G232" s="1" t="str">
        <f t="shared" si="30"/>
        <v/>
      </c>
      <c r="H232" s="1" t="str">
        <f t="shared" si="31"/>
        <v>✓</v>
      </c>
      <c r="I232" s="1" t="str">
        <f t="shared" si="35"/>
        <v/>
      </c>
      <c r="J232" s="1" t="str">
        <f t="shared" si="24"/>
        <v/>
      </c>
      <c r="K232" s="1" t="str">
        <f t="shared" si="27"/>
        <v/>
      </c>
      <c r="L232" s="1" t="str">
        <f t="shared" si="34"/>
        <v/>
      </c>
      <c r="M232" s="1" t="str">
        <f t="shared" si="26"/>
        <v/>
      </c>
      <c r="N232" s="1" t="str">
        <f t="shared" si="33"/>
        <v/>
      </c>
      <c r="O232" s="1" t="str">
        <f t="shared" si="25"/>
        <v/>
      </c>
      <c r="P232" s="1" t="str">
        <f t="shared" si="32"/>
        <v/>
      </c>
      <c r="Q232" s="1"/>
    </row>
    <row r="233" spans="1:17" x14ac:dyDescent="0.25">
      <c r="A233">
        <f>A232+1</f>
        <v>231</v>
      </c>
      <c r="B233" s="1">
        <v>24</v>
      </c>
      <c r="C233" s="1">
        <f>IF(B232&lt;B233,0,C232+1)</f>
        <v>2</v>
      </c>
      <c r="D233">
        <f>B233+C233</f>
        <v>26</v>
      </c>
      <c r="E233" t="str">
        <f t="shared" si="28"/>
        <v>WIN</v>
      </c>
      <c r="F233" s="1" t="str">
        <f t="shared" si="29"/>
        <v/>
      </c>
      <c r="G233" s="1" t="str">
        <f t="shared" si="30"/>
        <v/>
      </c>
      <c r="H233" s="1" t="str">
        <f t="shared" si="31"/>
        <v>✓</v>
      </c>
      <c r="I233" s="1" t="str">
        <f t="shared" si="35"/>
        <v/>
      </c>
      <c r="J233" s="1" t="str">
        <f t="shared" si="24"/>
        <v/>
      </c>
      <c r="K233" s="1" t="str">
        <f t="shared" si="27"/>
        <v/>
      </c>
      <c r="L233" s="1" t="str">
        <f t="shared" si="34"/>
        <v/>
      </c>
      <c r="M233" s="1" t="str">
        <f t="shared" si="26"/>
        <v/>
      </c>
      <c r="N233" s="1" t="str">
        <f t="shared" si="33"/>
        <v/>
      </c>
      <c r="O233" s="1" t="str">
        <f t="shared" si="25"/>
        <v/>
      </c>
      <c r="P233" s="1" t="str">
        <f t="shared" si="32"/>
        <v/>
      </c>
      <c r="Q233" s="1"/>
    </row>
    <row r="234" spans="1:17" x14ac:dyDescent="0.25">
      <c r="A234">
        <f>A233+1</f>
        <v>232</v>
      </c>
      <c r="B234" s="1">
        <v>24</v>
      </c>
      <c r="C234" s="1">
        <f>IF(B233&lt;B234,0,C233+1)</f>
        <v>3</v>
      </c>
      <c r="D234">
        <f>B234+C234</f>
        <v>27</v>
      </c>
      <c r="E234" t="str">
        <f t="shared" si="28"/>
        <v>WIN</v>
      </c>
      <c r="F234" s="1" t="str">
        <f t="shared" si="29"/>
        <v/>
      </c>
      <c r="G234" s="1" t="str">
        <f t="shared" si="30"/>
        <v/>
      </c>
      <c r="H234" s="1" t="str">
        <f t="shared" si="31"/>
        <v/>
      </c>
      <c r="I234" s="1" t="str">
        <f t="shared" si="35"/>
        <v>✓</v>
      </c>
      <c r="J234" s="1" t="str">
        <f t="shared" si="24"/>
        <v/>
      </c>
      <c r="K234" s="1" t="str">
        <f t="shared" si="27"/>
        <v/>
      </c>
      <c r="L234" s="1" t="str">
        <f t="shared" si="34"/>
        <v/>
      </c>
      <c r="M234" s="1" t="str">
        <f t="shared" si="26"/>
        <v/>
      </c>
      <c r="N234" s="1" t="str">
        <f t="shared" si="33"/>
        <v/>
      </c>
      <c r="O234" s="1" t="str">
        <f t="shared" si="25"/>
        <v/>
      </c>
      <c r="P234" s="1" t="str">
        <f t="shared" si="32"/>
        <v/>
      </c>
      <c r="Q234" s="1"/>
    </row>
    <row r="235" spans="1:17" x14ac:dyDescent="0.25">
      <c r="A235">
        <f>A234+1</f>
        <v>233</v>
      </c>
      <c r="B235" s="1">
        <v>24</v>
      </c>
      <c r="C235" s="1">
        <f>IF(B234&lt;B235,0,C234+1)</f>
        <v>4</v>
      </c>
      <c r="D235">
        <f>B235+C235</f>
        <v>28</v>
      </c>
      <c r="E235" t="str">
        <f t="shared" si="28"/>
        <v>WIN</v>
      </c>
      <c r="F235" s="1" t="str">
        <f t="shared" si="29"/>
        <v/>
      </c>
      <c r="G235" s="1" t="str">
        <f t="shared" si="30"/>
        <v/>
      </c>
      <c r="H235" s="1" t="str">
        <f t="shared" si="31"/>
        <v/>
      </c>
      <c r="I235" s="1" t="str">
        <f t="shared" si="35"/>
        <v/>
      </c>
      <c r="J235" s="1" t="str">
        <f t="shared" si="24"/>
        <v>✓</v>
      </c>
      <c r="K235" s="1" t="str">
        <f t="shared" si="27"/>
        <v/>
      </c>
      <c r="L235" s="1" t="str">
        <f t="shared" si="34"/>
        <v/>
      </c>
      <c r="M235" s="1" t="str">
        <f t="shared" si="26"/>
        <v/>
      </c>
      <c r="N235" s="1" t="str">
        <f t="shared" si="33"/>
        <v/>
      </c>
      <c r="O235" s="1" t="str">
        <f t="shared" si="25"/>
        <v/>
      </c>
      <c r="P235" s="1" t="str">
        <f t="shared" si="32"/>
        <v/>
      </c>
      <c r="Q235" s="1"/>
    </row>
    <row r="236" spans="1:17" x14ac:dyDescent="0.25">
      <c r="A236">
        <f>A235+1</f>
        <v>234</v>
      </c>
      <c r="B236" s="1">
        <v>24</v>
      </c>
      <c r="C236" s="1">
        <f>IF(B235&lt;B236,0,C235+1)</f>
        <v>5</v>
      </c>
      <c r="D236">
        <f>B236+C236</f>
        <v>29</v>
      </c>
      <c r="E236" t="str">
        <f t="shared" si="28"/>
        <v>WIN</v>
      </c>
      <c r="F236" s="1" t="str">
        <f t="shared" si="29"/>
        <v/>
      </c>
      <c r="G236" s="1" t="str">
        <f t="shared" si="30"/>
        <v/>
      </c>
      <c r="H236" s="1" t="str">
        <f t="shared" si="31"/>
        <v/>
      </c>
      <c r="I236" s="1" t="str">
        <f t="shared" si="35"/>
        <v/>
      </c>
      <c r="J236" s="1" t="str">
        <f t="shared" ref="J236:J258" si="36">IF(OR(C236=4,(B236-3)=C236),"✓","")</f>
        <v/>
      </c>
      <c r="K236" s="1" t="str">
        <f t="shared" si="27"/>
        <v>✓</v>
      </c>
      <c r="L236" s="1" t="str">
        <f t="shared" si="34"/>
        <v/>
      </c>
      <c r="M236" s="1" t="str">
        <f t="shared" si="26"/>
        <v/>
      </c>
      <c r="N236" s="1" t="str">
        <f t="shared" si="33"/>
        <v/>
      </c>
      <c r="O236" s="1" t="str">
        <f t="shared" si="25"/>
        <v/>
      </c>
      <c r="P236" s="1" t="str">
        <f t="shared" si="32"/>
        <v/>
      </c>
      <c r="Q236" s="1"/>
    </row>
    <row r="237" spans="1:17" x14ac:dyDescent="0.25">
      <c r="A237">
        <f>A236+1</f>
        <v>235</v>
      </c>
      <c r="B237" s="1">
        <v>24</v>
      </c>
      <c r="C237" s="1">
        <f>IF(B236&lt;B237,0,C236+1)</f>
        <v>6</v>
      </c>
      <c r="D237">
        <f>B237+C237</f>
        <v>30</v>
      </c>
      <c r="E237" t="str">
        <f t="shared" si="28"/>
        <v>WIN</v>
      </c>
      <c r="F237" s="1" t="str">
        <f t="shared" si="29"/>
        <v/>
      </c>
      <c r="G237" s="1" t="str">
        <f t="shared" si="30"/>
        <v/>
      </c>
      <c r="H237" s="1" t="str">
        <f t="shared" si="31"/>
        <v/>
      </c>
      <c r="I237" s="1" t="str">
        <f t="shared" si="35"/>
        <v/>
      </c>
      <c r="J237" s="1" t="str">
        <f t="shared" si="36"/>
        <v/>
      </c>
      <c r="K237" s="1" t="str">
        <f t="shared" si="27"/>
        <v/>
      </c>
      <c r="L237" s="1" t="str">
        <f t="shared" si="34"/>
        <v>✓</v>
      </c>
      <c r="M237" s="1" t="str">
        <f t="shared" si="26"/>
        <v/>
      </c>
      <c r="N237" s="1" t="str">
        <f t="shared" si="33"/>
        <v/>
      </c>
      <c r="O237" s="1" t="str">
        <f t="shared" si="25"/>
        <v/>
      </c>
      <c r="P237" s="1" t="str">
        <f t="shared" si="32"/>
        <v/>
      </c>
      <c r="Q237" s="1"/>
    </row>
    <row r="238" spans="1:17" x14ac:dyDescent="0.25">
      <c r="A238">
        <f>A237+1</f>
        <v>236</v>
      </c>
      <c r="B238" s="1">
        <v>25</v>
      </c>
      <c r="C238" s="1">
        <f>IF(B237&lt;B238,0,C237+1)</f>
        <v>0</v>
      </c>
      <c r="D238">
        <f>B238+C238</f>
        <v>25</v>
      </c>
      <c r="E238" t="str">
        <f t="shared" si="28"/>
        <v>WIN</v>
      </c>
      <c r="F238" s="1" t="str">
        <f t="shared" si="29"/>
        <v>✓</v>
      </c>
      <c r="G238" s="1" t="str">
        <f t="shared" si="30"/>
        <v/>
      </c>
      <c r="H238" s="1" t="str">
        <f t="shared" si="31"/>
        <v/>
      </c>
      <c r="I238" s="1" t="str">
        <f t="shared" si="35"/>
        <v/>
      </c>
      <c r="J238" s="1" t="str">
        <f t="shared" si="36"/>
        <v/>
      </c>
      <c r="K238" s="1" t="str">
        <f t="shared" si="27"/>
        <v/>
      </c>
      <c r="L238" s="1" t="str">
        <f t="shared" si="34"/>
        <v/>
      </c>
      <c r="M238" s="1" t="str">
        <f t="shared" si="26"/>
        <v/>
      </c>
      <c r="N238" s="1" t="str">
        <f t="shared" si="33"/>
        <v/>
      </c>
      <c r="O238" s="1" t="str">
        <f t="shared" si="25"/>
        <v/>
      </c>
      <c r="P238" s="1" t="str">
        <f t="shared" si="32"/>
        <v/>
      </c>
      <c r="Q238" s="1"/>
    </row>
    <row r="239" spans="1:17" x14ac:dyDescent="0.25">
      <c r="A239">
        <f>A238+1</f>
        <v>237</v>
      </c>
      <c r="B239" s="1">
        <v>25</v>
      </c>
      <c r="C239" s="1">
        <f>IF(B238&lt;B239,0,C238+1)</f>
        <v>1</v>
      </c>
      <c r="D239">
        <f>B239+C239</f>
        <v>26</v>
      </c>
      <c r="E239" t="str">
        <f t="shared" si="28"/>
        <v>WIN</v>
      </c>
      <c r="F239" s="1" t="str">
        <f t="shared" si="29"/>
        <v/>
      </c>
      <c r="G239" s="1" t="str">
        <f t="shared" si="30"/>
        <v/>
      </c>
      <c r="H239" s="1" t="str">
        <f t="shared" si="31"/>
        <v>✓</v>
      </c>
      <c r="I239" s="1" t="str">
        <f t="shared" si="35"/>
        <v/>
      </c>
      <c r="J239" s="1" t="str">
        <f t="shared" si="36"/>
        <v/>
      </c>
      <c r="K239" s="1" t="str">
        <f t="shared" si="27"/>
        <v/>
      </c>
      <c r="L239" s="1" t="str">
        <f t="shared" si="34"/>
        <v/>
      </c>
      <c r="M239" s="1" t="str">
        <f t="shared" si="26"/>
        <v/>
      </c>
      <c r="N239" s="1" t="str">
        <f t="shared" si="33"/>
        <v/>
      </c>
      <c r="O239" s="1" t="str">
        <f t="shared" si="25"/>
        <v/>
      </c>
      <c r="P239" s="1" t="str">
        <f t="shared" si="32"/>
        <v/>
      </c>
      <c r="Q239" s="1"/>
    </row>
    <row r="240" spans="1:17" x14ac:dyDescent="0.25">
      <c r="A240">
        <f>A239+1</f>
        <v>238</v>
      </c>
      <c r="B240" s="1">
        <v>25</v>
      </c>
      <c r="C240" s="1">
        <f>IF(B239&lt;B240,0,C239+1)</f>
        <v>2</v>
      </c>
      <c r="D240">
        <f>B240+C240</f>
        <v>27</v>
      </c>
      <c r="E240" t="str">
        <f t="shared" si="28"/>
        <v>WIN</v>
      </c>
      <c r="F240" s="1" t="str">
        <f t="shared" si="29"/>
        <v/>
      </c>
      <c r="G240" s="1" t="str">
        <f t="shared" si="30"/>
        <v/>
      </c>
      <c r="H240" s="1" t="str">
        <f t="shared" si="31"/>
        <v>✓</v>
      </c>
      <c r="I240" s="1" t="str">
        <f t="shared" si="35"/>
        <v/>
      </c>
      <c r="J240" s="1" t="str">
        <f t="shared" si="36"/>
        <v/>
      </c>
      <c r="K240" s="1" t="str">
        <f t="shared" si="27"/>
        <v/>
      </c>
      <c r="L240" s="1" t="str">
        <f t="shared" si="34"/>
        <v/>
      </c>
      <c r="M240" s="1" t="str">
        <f t="shared" si="26"/>
        <v/>
      </c>
      <c r="N240" s="1" t="str">
        <f t="shared" si="33"/>
        <v/>
      </c>
      <c r="O240" s="1" t="str">
        <f t="shared" si="25"/>
        <v/>
      </c>
      <c r="P240" s="1" t="str">
        <f t="shared" si="32"/>
        <v/>
      </c>
      <c r="Q240" s="1"/>
    </row>
    <row r="241" spans="1:17" x14ac:dyDescent="0.25">
      <c r="A241">
        <f>A240+1</f>
        <v>239</v>
      </c>
      <c r="B241" s="1">
        <v>25</v>
      </c>
      <c r="C241" s="1">
        <f>IF(B240&lt;B241,0,C240+1)</f>
        <v>3</v>
      </c>
      <c r="D241">
        <f>B241+C241</f>
        <v>28</v>
      </c>
      <c r="E241" t="str">
        <f t="shared" si="28"/>
        <v>WIN</v>
      </c>
      <c r="F241" s="1" t="str">
        <f t="shared" si="29"/>
        <v/>
      </c>
      <c r="G241" s="1" t="str">
        <f t="shared" si="30"/>
        <v/>
      </c>
      <c r="H241" s="1" t="str">
        <f t="shared" si="31"/>
        <v/>
      </c>
      <c r="I241" s="1" t="str">
        <f t="shared" si="35"/>
        <v>✓</v>
      </c>
      <c r="J241" s="1" t="str">
        <f t="shared" si="36"/>
        <v/>
      </c>
      <c r="K241" s="1" t="str">
        <f t="shared" si="27"/>
        <v/>
      </c>
      <c r="L241" s="1" t="str">
        <f t="shared" si="34"/>
        <v/>
      </c>
      <c r="M241" s="1" t="str">
        <f t="shared" si="26"/>
        <v/>
      </c>
      <c r="N241" s="1" t="str">
        <f t="shared" si="33"/>
        <v/>
      </c>
      <c r="O241" s="1" t="str">
        <f t="shared" si="25"/>
        <v/>
      </c>
      <c r="P241" s="1" t="str">
        <f t="shared" si="32"/>
        <v/>
      </c>
      <c r="Q241" s="1"/>
    </row>
    <row r="242" spans="1:17" x14ac:dyDescent="0.25">
      <c r="A242">
        <f>A241+1</f>
        <v>240</v>
      </c>
      <c r="B242" s="1">
        <v>25</v>
      </c>
      <c r="C242" s="1">
        <f>IF(B241&lt;B242,0,C241+1)</f>
        <v>4</v>
      </c>
      <c r="D242">
        <f>B242+C242</f>
        <v>29</v>
      </c>
      <c r="E242" t="str">
        <f t="shared" si="28"/>
        <v>WIN</v>
      </c>
      <c r="F242" s="1" t="str">
        <f t="shared" si="29"/>
        <v/>
      </c>
      <c r="G242" s="1" t="str">
        <f t="shared" si="30"/>
        <v/>
      </c>
      <c r="H242" s="1" t="str">
        <f t="shared" si="31"/>
        <v/>
      </c>
      <c r="I242" s="1" t="str">
        <f t="shared" si="35"/>
        <v/>
      </c>
      <c r="J242" s="1" t="str">
        <f t="shared" si="36"/>
        <v>✓</v>
      </c>
      <c r="K242" s="1" t="str">
        <f t="shared" si="27"/>
        <v/>
      </c>
      <c r="L242" s="1" t="str">
        <f t="shared" si="34"/>
        <v/>
      </c>
      <c r="M242" s="1" t="str">
        <f t="shared" si="26"/>
        <v/>
      </c>
      <c r="N242" s="1" t="str">
        <f t="shared" si="33"/>
        <v/>
      </c>
      <c r="O242" s="1" t="str">
        <f t="shared" ref="O242:O258" si="37">IF(OR(C242=9,(B242-8)=C242),"✓","")</f>
        <v/>
      </c>
      <c r="P242" s="1" t="str">
        <f t="shared" si="32"/>
        <v/>
      </c>
      <c r="Q242" s="1"/>
    </row>
    <row r="243" spans="1:17" x14ac:dyDescent="0.25">
      <c r="A243">
        <f>A242+1</f>
        <v>241</v>
      </c>
      <c r="B243" s="1">
        <v>25</v>
      </c>
      <c r="C243" s="1">
        <f>IF(B242&lt;B243,0,C242+1)</f>
        <v>5</v>
      </c>
      <c r="D243">
        <f>B243+C243</f>
        <v>30</v>
      </c>
      <c r="E243" t="str">
        <f t="shared" si="28"/>
        <v>WIN</v>
      </c>
      <c r="F243" s="1" t="str">
        <f t="shared" si="29"/>
        <v/>
      </c>
      <c r="G243" s="1" t="str">
        <f t="shared" si="30"/>
        <v/>
      </c>
      <c r="H243" s="1" t="str">
        <f t="shared" si="31"/>
        <v/>
      </c>
      <c r="I243" s="1" t="str">
        <f t="shared" si="35"/>
        <v/>
      </c>
      <c r="J243" s="1" t="str">
        <f t="shared" si="36"/>
        <v/>
      </c>
      <c r="K243" s="1" t="str">
        <f t="shared" si="27"/>
        <v>✓</v>
      </c>
      <c r="L243" s="1" t="str">
        <f t="shared" si="34"/>
        <v/>
      </c>
      <c r="M243" s="1" t="str">
        <f t="shared" si="26"/>
        <v/>
      </c>
      <c r="N243" s="1" t="str">
        <f t="shared" si="33"/>
        <v/>
      </c>
      <c r="O243" s="1" t="str">
        <f t="shared" si="37"/>
        <v/>
      </c>
      <c r="P243" s="1" t="str">
        <f t="shared" si="32"/>
        <v/>
      </c>
      <c r="Q243" s="1"/>
    </row>
    <row r="244" spans="1:17" x14ac:dyDescent="0.25">
      <c r="A244">
        <f>A243+1</f>
        <v>242</v>
      </c>
      <c r="B244" s="1">
        <v>26</v>
      </c>
      <c r="C244" s="1">
        <f>IF(B243&lt;B244,0,C243+1)</f>
        <v>0</v>
      </c>
      <c r="D244">
        <f>B244+C244</f>
        <v>26</v>
      </c>
      <c r="E244" t="str">
        <f t="shared" si="28"/>
        <v>WIN</v>
      </c>
      <c r="F244" s="1" t="str">
        <f t="shared" si="29"/>
        <v>✓</v>
      </c>
      <c r="G244" s="1" t="str">
        <f t="shared" si="30"/>
        <v/>
      </c>
      <c r="H244" s="1" t="str">
        <f t="shared" si="31"/>
        <v/>
      </c>
      <c r="I244" s="1" t="str">
        <f t="shared" si="35"/>
        <v/>
      </c>
      <c r="J244" s="1" t="str">
        <f t="shared" si="36"/>
        <v/>
      </c>
      <c r="K244" s="1" t="str">
        <f t="shared" si="27"/>
        <v/>
      </c>
      <c r="L244" s="1" t="str">
        <f t="shared" si="34"/>
        <v/>
      </c>
      <c r="M244" s="1" t="str">
        <f t="shared" ref="M244:M258" si="38">IF(OR(C244=7,(B244-6)=C244),"✓","")</f>
        <v/>
      </c>
      <c r="N244" s="1" t="str">
        <f t="shared" si="33"/>
        <v/>
      </c>
      <c r="O244" s="1" t="str">
        <f t="shared" si="37"/>
        <v/>
      </c>
      <c r="P244" s="1" t="str">
        <f t="shared" si="32"/>
        <v/>
      </c>
      <c r="Q244" s="1"/>
    </row>
    <row r="245" spans="1:17" x14ac:dyDescent="0.25">
      <c r="A245">
        <f>A244+1</f>
        <v>243</v>
      </c>
      <c r="B245" s="1">
        <v>26</v>
      </c>
      <c r="C245" s="1">
        <f>IF(B244&lt;B245,0,C244+1)</f>
        <v>1</v>
      </c>
      <c r="D245">
        <f>B245+C245</f>
        <v>27</v>
      </c>
      <c r="E245" t="str">
        <f t="shared" si="28"/>
        <v>WIN</v>
      </c>
      <c r="F245" s="1" t="str">
        <f t="shared" si="29"/>
        <v/>
      </c>
      <c r="G245" s="1" t="str">
        <f t="shared" si="30"/>
        <v/>
      </c>
      <c r="H245" s="1" t="str">
        <f t="shared" si="31"/>
        <v>✓</v>
      </c>
      <c r="I245" s="1" t="str">
        <f t="shared" si="35"/>
        <v/>
      </c>
      <c r="J245" s="1" t="str">
        <f t="shared" si="36"/>
        <v/>
      </c>
      <c r="K245" s="1" t="str">
        <f t="shared" si="27"/>
        <v/>
      </c>
      <c r="L245" s="1" t="str">
        <f t="shared" si="34"/>
        <v/>
      </c>
      <c r="M245" s="1" t="str">
        <f t="shared" si="38"/>
        <v/>
      </c>
      <c r="N245" s="1" t="str">
        <f t="shared" si="33"/>
        <v/>
      </c>
      <c r="O245" s="1" t="str">
        <f t="shared" si="37"/>
        <v/>
      </c>
      <c r="P245" s="1" t="str">
        <f t="shared" si="32"/>
        <v/>
      </c>
      <c r="Q245" s="1"/>
    </row>
    <row r="246" spans="1:17" x14ac:dyDescent="0.25">
      <c r="A246">
        <f>A245+1</f>
        <v>244</v>
      </c>
      <c r="B246" s="1">
        <v>26</v>
      </c>
      <c r="C246" s="1">
        <f>IF(B245&lt;B246,0,C245+1)</f>
        <v>2</v>
      </c>
      <c r="D246">
        <f>B246+C246</f>
        <v>28</v>
      </c>
      <c r="E246" t="str">
        <f t="shared" si="28"/>
        <v>WIN</v>
      </c>
      <c r="F246" s="1" t="str">
        <f t="shared" si="29"/>
        <v/>
      </c>
      <c r="G246" s="1" t="str">
        <f t="shared" si="30"/>
        <v/>
      </c>
      <c r="H246" s="1" t="str">
        <f t="shared" si="31"/>
        <v>✓</v>
      </c>
      <c r="I246" s="1" t="str">
        <f t="shared" si="35"/>
        <v/>
      </c>
      <c r="J246" s="1" t="str">
        <f t="shared" si="36"/>
        <v/>
      </c>
      <c r="K246" s="1" t="str">
        <f t="shared" si="27"/>
        <v/>
      </c>
      <c r="L246" s="1" t="str">
        <f t="shared" si="34"/>
        <v/>
      </c>
      <c r="M246" s="1" t="str">
        <f t="shared" si="38"/>
        <v/>
      </c>
      <c r="N246" s="1" t="str">
        <f t="shared" si="33"/>
        <v/>
      </c>
      <c r="O246" s="1" t="str">
        <f t="shared" si="37"/>
        <v/>
      </c>
      <c r="P246" s="1" t="str">
        <f t="shared" si="32"/>
        <v/>
      </c>
      <c r="Q246" s="1"/>
    </row>
    <row r="247" spans="1:17" x14ac:dyDescent="0.25">
      <c r="A247">
        <f>A246+1</f>
        <v>245</v>
      </c>
      <c r="B247" s="1">
        <v>26</v>
      </c>
      <c r="C247" s="1">
        <f>IF(B246&lt;B247,0,C246+1)</f>
        <v>3</v>
      </c>
      <c r="D247">
        <f>B247+C247</f>
        <v>29</v>
      </c>
      <c r="E247" t="str">
        <f t="shared" si="28"/>
        <v>WIN</v>
      </c>
      <c r="F247" s="1" t="str">
        <f t="shared" si="29"/>
        <v/>
      </c>
      <c r="G247" s="1" t="str">
        <f t="shared" si="30"/>
        <v/>
      </c>
      <c r="H247" s="1" t="str">
        <f t="shared" si="31"/>
        <v/>
      </c>
      <c r="I247" s="1" t="str">
        <f t="shared" si="35"/>
        <v>✓</v>
      </c>
      <c r="J247" s="1" t="str">
        <f t="shared" si="36"/>
        <v/>
      </c>
      <c r="K247" s="1" t="str">
        <f t="shared" si="27"/>
        <v/>
      </c>
      <c r="L247" s="1" t="str">
        <f t="shared" si="34"/>
        <v/>
      </c>
      <c r="M247" s="1" t="str">
        <f t="shared" si="38"/>
        <v/>
      </c>
      <c r="N247" s="1" t="str">
        <f t="shared" si="33"/>
        <v/>
      </c>
      <c r="O247" s="1" t="str">
        <f t="shared" si="37"/>
        <v/>
      </c>
      <c r="P247" s="1" t="str">
        <f t="shared" si="32"/>
        <v/>
      </c>
      <c r="Q247" s="1"/>
    </row>
    <row r="248" spans="1:17" x14ac:dyDescent="0.25">
      <c r="A248">
        <f>A247+1</f>
        <v>246</v>
      </c>
      <c r="B248" s="1">
        <v>26</v>
      </c>
      <c r="C248" s="1">
        <f>IF(B247&lt;B248,0,C247+1)</f>
        <v>4</v>
      </c>
      <c r="D248">
        <f>B248+C248</f>
        <v>30</v>
      </c>
      <c r="E248" t="str">
        <f t="shared" si="28"/>
        <v>WIN</v>
      </c>
      <c r="F248" s="1" t="str">
        <f t="shared" si="29"/>
        <v/>
      </c>
      <c r="G248" s="1" t="str">
        <f t="shared" si="30"/>
        <v/>
      </c>
      <c r="H248" s="1" t="str">
        <f t="shared" si="31"/>
        <v/>
      </c>
      <c r="I248" s="1" t="str">
        <f t="shared" si="35"/>
        <v/>
      </c>
      <c r="J248" s="1" t="str">
        <f t="shared" si="36"/>
        <v>✓</v>
      </c>
      <c r="K248" s="1" t="str">
        <f t="shared" si="27"/>
        <v/>
      </c>
      <c r="L248" s="1" t="str">
        <f t="shared" si="34"/>
        <v/>
      </c>
      <c r="M248" s="1" t="str">
        <f t="shared" si="38"/>
        <v/>
      </c>
      <c r="N248" s="1" t="str">
        <f t="shared" si="33"/>
        <v/>
      </c>
      <c r="O248" s="1" t="str">
        <f t="shared" si="37"/>
        <v/>
      </c>
      <c r="P248" s="1" t="str">
        <f t="shared" si="32"/>
        <v/>
      </c>
      <c r="Q248" s="1"/>
    </row>
    <row r="249" spans="1:17" x14ac:dyDescent="0.25">
      <c r="A249">
        <f>A248+1</f>
        <v>247</v>
      </c>
      <c r="B249" s="1">
        <v>27</v>
      </c>
      <c r="C249" s="1">
        <f>IF(B248&lt;B249,0,C248+1)</f>
        <v>0</v>
      </c>
      <c r="D249">
        <f>B249+C249</f>
        <v>27</v>
      </c>
      <c r="E249" t="str">
        <f t="shared" si="28"/>
        <v>WIN</v>
      </c>
      <c r="F249" s="1" t="str">
        <f t="shared" si="29"/>
        <v>✓</v>
      </c>
      <c r="G249" s="1" t="str">
        <f t="shared" si="30"/>
        <v/>
      </c>
      <c r="H249" s="1" t="str">
        <f t="shared" si="31"/>
        <v/>
      </c>
      <c r="I249" s="1" t="str">
        <f t="shared" si="35"/>
        <v/>
      </c>
      <c r="J249" s="1" t="str">
        <f t="shared" si="36"/>
        <v/>
      </c>
      <c r="K249" s="1" t="str">
        <f t="shared" si="27"/>
        <v/>
      </c>
      <c r="L249" s="1" t="str">
        <f t="shared" si="34"/>
        <v/>
      </c>
      <c r="M249" s="1" t="str">
        <f t="shared" si="38"/>
        <v/>
      </c>
      <c r="N249" s="1" t="str">
        <f t="shared" si="33"/>
        <v/>
      </c>
      <c r="O249" s="1" t="str">
        <f t="shared" si="37"/>
        <v/>
      </c>
      <c r="P249" s="1" t="str">
        <f t="shared" si="32"/>
        <v/>
      </c>
      <c r="Q249" s="1"/>
    </row>
    <row r="250" spans="1:17" x14ac:dyDescent="0.25">
      <c r="A250">
        <f>A249+1</f>
        <v>248</v>
      </c>
      <c r="B250" s="1">
        <v>27</v>
      </c>
      <c r="C250" s="1">
        <f>IF(B249&lt;B250,0,C249+1)</f>
        <v>1</v>
      </c>
      <c r="D250">
        <f>B250+C250</f>
        <v>28</v>
      </c>
      <c r="E250" t="str">
        <f t="shared" si="28"/>
        <v>WIN</v>
      </c>
      <c r="F250" s="1" t="str">
        <f t="shared" si="29"/>
        <v/>
      </c>
      <c r="G250" s="1" t="str">
        <f t="shared" si="30"/>
        <v/>
      </c>
      <c r="H250" s="1" t="str">
        <f t="shared" si="31"/>
        <v>✓</v>
      </c>
      <c r="I250" s="1" t="str">
        <f t="shared" si="35"/>
        <v/>
      </c>
      <c r="J250" s="1" t="str">
        <f t="shared" si="36"/>
        <v/>
      </c>
      <c r="K250" s="1" t="str">
        <f t="shared" si="27"/>
        <v/>
      </c>
      <c r="L250" s="1" t="str">
        <f t="shared" si="34"/>
        <v/>
      </c>
      <c r="M250" s="1" t="str">
        <f t="shared" si="38"/>
        <v/>
      </c>
      <c r="N250" s="1" t="str">
        <f t="shared" si="33"/>
        <v/>
      </c>
      <c r="O250" s="1" t="str">
        <f t="shared" si="37"/>
        <v/>
      </c>
      <c r="P250" s="1" t="str">
        <f t="shared" si="32"/>
        <v/>
      </c>
      <c r="Q250" s="1"/>
    </row>
    <row r="251" spans="1:17" x14ac:dyDescent="0.25">
      <c r="A251">
        <f>A250+1</f>
        <v>249</v>
      </c>
      <c r="B251" s="1">
        <v>27</v>
      </c>
      <c r="C251" s="1">
        <f>IF(B250&lt;B251,0,C250+1)</f>
        <v>2</v>
      </c>
      <c r="D251">
        <f>B251+C251</f>
        <v>29</v>
      </c>
      <c r="E251" t="str">
        <f t="shared" si="28"/>
        <v>WIN</v>
      </c>
      <c r="F251" s="1" t="str">
        <f t="shared" si="29"/>
        <v/>
      </c>
      <c r="G251" s="1" t="str">
        <f t="shared" si="30"/>
        <v/>
      </c>
      <c r="H251" s="1" t="str">
        <f t="shared" si="31"/>
        <v>✓</v>
      </c>
      <c r="I251" s="1" t="str">
        <f t="shared" si="35"/>
        <v/>
      </c>
      <c r="J251" s="1" t="str">
        <f t="shared" si="36"/>
        <v/>
      </c>
      <c r="K251" s="1" t="str">
        <f t="shared" si="27"/>
        <v/>
      </c>
      <c r="L251" s="1" t="str">
        <f t="shared" si="34"/>
        <v/>
      </c>
      <c r="M251" s="1" t="str">
        <f t="shared" si="38"/>
        <v/>
      </c>
      <c r="N251" s="1" t="str">
        <f t="shared" si="33"/>
        <v/>
      </c>
      <c r="O251" s="1" t="str">
        <f t="shared" si="37"/>
        <v/>
      </c>
      <c r="P251" s="1" t="str">
        <f t="shared" si="32"/>
        <v/>
      </c>
      <c r="Q251" s="1"/>
    </row>
    <row r="252" spans="1:17" x14ac:dyDescent="0.25">
      <c r="A252">
        <f>A251+1</f>
        <v>250</v>
      </c>
      <c r="B252" s="1">
        <v>27</v>
      </c>
      <c r="C252" s="1">
        <f>IF(B251&lt;B252,0,C251+1)</f>
        <v>3</v>
      </c>
      <c r="D252">
        <f>B252+C252</f>
        <v>30</v>
      </c>
      <c r="E252" t="str">
        <f t="shared" si="28"/>
        <v>WIN</v>
      </c>
      <c r="F252" s="1" t="str">
        <f t="shared" si="29"/>
        <v/>
      </c>
      <c r="G252" s="1" t="str">
        <f t="shared" si="30"/>
        <v/>
      </c>
      <c r="H252" s="1" t="str">
        <f t="shared" si="31"/>
        <v/>
      </c>
      <c r="I252" s="1" t="str">
        <f t="shared" si="35"/>
        <v>✓</v>
      </c>
      <c r="J252" s="1" t="str">
        <f t="shared" si="36"/>
        <v/>
      </c>
      <c r="K252" s="1" t="str">
        <f t="shared" si="27"/>
        <v/>
      </c>
      <c r="L252" s="1" t="str">
        <f t="shared" si="34"/>
        <v/>
      </c>
      <c r="M252" s="1" t="str">
        <f t="shared" si="38"/>
        <v/>
      </c>
      <c r="N252" s="1" t="str">
        <f t="shared" si="33"/>
        <v/>
      </c>
      <c r="O252" s="1" t="str">
        <f t="shared" si="37"/>
        <v/>
      </c>
      <c r="P252" s="1" t="str">
        <f t="shared" si="32"/>
        <v/>
      </c>
      <c r="Q252" s="1"/>
    </row>
    <row r="253" spans="1:17" x14ac:dyDescent="0.25">
      <c r="A253">
        <f>A252+1</f>
        <v>251</v>
      </c>
      <c r="B253" s="1">
        <v>28</v>
      </c>
      <c r="C253" s="1">
        <f>IF(B252&lt;B253,0,C252+1)</f>
        <v>0</v>
      </c>
      <c r="D253">
        <f>B253+C253</f>
        <v>28</v>
      </c>
      <c r="E253" t="str">
        <f t="shared" si="28"/>
        <v>WIN</v>
      </c>
      <c r="F253" s="1" t="str">
        <f t="shared" si="29"/>
        <v>✓</v>
      </c>
      <c r="G253" s="1" t="str">
        <f t="shared" si="30"/>
        <v/>
      </c>
      <c r="H253" s="1" t="str">
        <f t="shared" si="31"/>
        <v/>
      </c>
      <c r="I253" s="1" t="str">
        <f t="shared" si="35"/>
        <v/>
      </c>
      <c r="J253" s="1" t="str">
        <f t="shared" si="36"/>
        <v/>
      </c>
      <c r="K253" s="1" t="str">
        <f t="shared" si="27"/>
        <v/>
      </c>
      <c r="L253" s="1" t="str">
        <f t="shared" si="34"/>
        <v/>
      </c>
      <c r="M253" s="1" t="str">
        <f t="shared" si="38"/>
        <v/>
      </c>
      <c r="N253" s="1" t="str">
        <f t="shared" si="33"/>
        <v/>
      </c>
      <c r="O253" s="1" t="str">
        <f t="shared" si="37"/>
        <v/>
      </c>
      <c r="P253" s="1" t="str">
        <f t="shared" si="32"/>
        <v/>
      </c>
      <c r="Q253" s="1"/>
    </row>
    <row r="254" spans="1:17" x14ac:dyDescent="0.25">
      <c r="A254">
        <f>A253+1</f>
        <v>252</v>
      </c>
      <c r="B254" s="1">
        <v>28</v>
      </c>
      <c r="C254" s="1">
        <f>IF(B253&lt;B254,0,C253+1)</f>
        <v>1</v>
      </c>
      <c r="D254">
        <f>B254+C254</f>
        <v>29</v>
      </c>
      <c r="E254" t="str">
        <f t="shared" si="28"/>
        <v>WIN</v>
      </c>
      <c r="F254" s="1" t="str">
        <f t="shared" si="29"/>
        <v/>
      </c>
      <c r="G254" s="1" t="str">
        <f t="shared" si="30"/>
        <v/>
      </c>
      <c r="H254" s="1" t="str">
        <f t="shared" si="31"/>
        <v>✓</v>
      </c>
      <c r="I254" s="1" t="str">
        <f t="shared" si="35"/>
        <v/>
      </c>
      <c r="J254" s="1" t="str">
        <f t="shared" si="36"/>
        <v/>
      </c>
      <c r="K254" s="1" t="str">
        <f t="shared" si="27"/>
        <v/>
      </c>
      <c r="L254" s="1" t="str">
        <f t="shared" si="34"/>
        <v/>
      </c>
      <c r="M254" s="1" t="str">
        <f t="shared" si="38"/>
        <v/>
      </c>
      <c r="N254" s="1" t="str">
        <f t="shared" si="33"/>
        <v/>
      </c>
      <c r="O254" s="1" t="str">
        <f t="shared" si="37"/>
        <v/>
      </c>
      <c r="P254" s="1" t="str">
        <f t="shared" si="32"/>
        <v/>
      </c>
      <c r="Q254" s="1"/>
    </row>
    <row r="255" spans="1:17" x14ac:dyDescent="0.25">
      <c r="A255">
        <f>A254+1</f>
        <v>253</v>
      </c>
      <c r="B255" s="1">
        <v>28</v>
      </c>
      <c r="C255" s="1">
        <f>IF(B254&lt;B255,0,C254+1)</f>
        <v>2</v>
      </c>
      <c r="D255">
        <f>B255+C255</f>
        <v>30</v>
      </c>
      <c r="E255" t="str">
        <f t="shared" si="28"/>
        <v>WIN</v>
      </c>
      <c r="F255" s="1" t="str">
        <f t="shared" si="29"/>
        <v/>
      </c>
      <c r="G255" s="1" t="str">
        <f t="shared" si="30"/>
        <v/>
      </c>
      <c r="H255" s="1" t="str">
        <f t="shared" si="31"/>
        <v>✓</v>
      </c>
      <c r="I255" s="1" t="str">
        <f t="shared" si="35"/>
        <v/>
      </c>
      <c r="J255" s="1" t="str">
        <f t="shared" si="36"/>
        <v/>
      </c>
      <c r="K255" s="1" t="str">
        <f t="shared" si="27"/>
        <v/>
      </c>
      <c r="L255" s="1" t="str">
        <f t="shared" si="34"/>
        <v/>
      </c>
      <c r="M255" s="1" t="str">
        <f t="shared" si="38"/>
        <v/>
      </c>
      <c r="N255" s="1" t="str">
        <f t="shared" si="33"/>
        <v/>
      </c>
      <c r="O255" s="1" t="str">
        <f t="shared" si="37"/>
        <v/>
      </c>
      <c r="P255" s="1" t="str">
        <f t="shared" si="32"/>
        <v/>
      </c>
      <c r="Q255" s="1"/>
    </row>
    <row r="256" spans="1:17" x14ac:dyDescent="0.25">
      <c r="A256">
        <f>A255+1</f>
        <v>254</v>
      </c>
      <c r="B256" s="1">
        <v>29</v>
      </c>
      <c r="C256" s="1">
        <f>IF(B255&lt;B256,0,C255+1)</f>
        <v>0</v>
      </c>
      <c r="D256">
        <f>B256+C256</f>
        <v>29</v>
      </c>
      <c r="E256" t="str">
        <f t="shared" si="28"/>
        <v>WIN</v>
      </c>
      <c r="F256" s="1" t="str">
        <f t="shared" si="29"/>
        <v>✓</v>
      </c>
      <c r="G256" s="1" t="str">
        <f t="shared" si="30"/>
        <v/>
      </c>
      <c r="H256" s="1" t="str">
        <f t="shared" si="31"/>
        <v/>
      </c>
      <c r="I256" s="1" t="str">
        <f t="shared" si="35"/>
        <v/>
      </c>
      <c r="J256" s="1" t="str">
        <f t="shared" si="36"/>
        <v/>
      </c>
      <c r="K256" s="1" t="str">
        <f t="shared" ref="K256:K258" si="39">IF(OR(C256=5,(B256-4)=C256),"✓","")</f>
        <v/>
      </c>
      <c r="L256" s="1" t="str">
        <f t="shared" si="34"/>
        <v/>
      </c>
      <c r="M256" s="1" t="str">
        <f t="shared" si="38"/>
        <v/>
      </c>
      <c r="N256" s="1" t="str">
        <f t="shared" si="33"/>
        <v/>
      </c>
      <c r="O256" s="1" t="str">
        <f t="shared" si="37"/>
        <v/>
      </c>
      <c r="P256" s="1" t="str">
        <f t="shared" si="32"/>
        <v/>
      </c>
      <c r="Q256" s="1"/>
    </row>
    <row r="257" spans="1:17" x14ac:dyDescent="0.25">
      <c r="A257">
        <f>A256+1</f>
        <v>255</v>
      </c>
      <c r="B257" s="1">
        <v>29</v>
      </c>
      <c r="C257" s="1">
        <f>IF(B256&lt;B257,0,C256+1)</f>
        <v>1</v>
      </c>
      <c r="D257">
        <f>B257+C257</f>
        <v>30</v>
      </c>
      <c r="E257" t="str">
        <f t="shared" si="28"/>
        <v>WIN</v>
      </c>
      <c r="F257" s="1" t="str">
        <f t="shared" si="29"/>
        <v/>
      </c>
      <c r="G257" s="1" t="str">
        <f t="shared" si="30"/>
        <v/>
      </c>
      <c r="H257" s="1" t="str">
        <f t="shared" si="31"/>
        <v>✓</v>
      </c>
      <c r="I257" s="1" t="str">
        <f t="shared" si="35"/>
        <v/>
      </c>
      <c r="J257" s="1" t="str">
        <f t="shared" si="36"/>
        <v/>
      </c>
      <c r="K257" s="1" t="str">
        <f t="shared" si="39"/>
        <v/>
      </c>
      <c r="L257" s="1" t="str">
        <f t="shared" si="34"/>
        <v/>
      </c>
      <c r="M257" s="1" t="str">
        <f t="shared" si="38"/>
        <v/>
      </c>
      <c r="N257" s="1" t="str">
        <f t="shared" si="33"/>
        <v/>
      </c>
      <c r="O257" s="1" t="str">
        <f t="shared" si="37"/>
        <v/>
      </c>
      <c r="P257" s="1" t="str">
        <f t="shared" si="32"/>
        <v/>
      </c>
      <c r="Q257" s="1"/>
    </row>
    <row r="258" spans="1:17" x14ac:dyDescent="0.25">
      <c r="A258">
        <f>A257+1</f>
        <v>256</v>
      </c>
      <c r="B258" s="1">
        <v>30</v>
      </c>
      <c r="C258" s="1">
        <f>IF(B257&lt;B258,0,C257+1)</f>
        <v>0</v>
      </c>
      <c r="D258">
        <f>B258+C258</f>
        <v>30</v>
      </c>
      <c r="E258" t="str">
        <f t="shared" si="28"/>
        <v>WIN</v>
      </c>
      <c r="F258" s="1" t="str">
        <f t="shared" si="29"/>
        <v>✓</v>
      </c>
      <c r="G258" s="1" t="str">
        <f t="shared" si="30"/>
        <v/>
      </c>
      <c r="H258" s="1" t="str">
        <f t="shared" si="31"/>
        <v/>
      </c>
      <c r="I258" s="1" t="str">
        <f t="shared" si="35"/>
        <v/>
      </c>
      <c r="J258" s="1" t="str">
        <f t="shared" si="36"/>
        <v/>
      </c>
      <c r="K258" s="1" t="str">
        <f t="shared" si="39"/>
        <v/>
      </c>
      <c r="L258" s="1" t="str">
        <f t="shared" si="34"/>
        <v/>
      </c>
      <c r="M258" s="1" t="str">
        <f t="shared" si="38"/>
        <v/>
      </c>
      <c r="N258" s="1" t="str">
        <f t="shared" si="33"/>
        <v/>
      </c>
      <c r="O258" s="1" t="str">
        <f t="shared" si="37"/>
        <v/>
      </c>
      <c r="P258" s="1" t="str">
        <f t="shared" si="32"/>
        <v/>
      </c>
      <c r="Q258" s="1"/>
    </row>
  </sheetData>
  <mergeCells count="4">
    <mergeCell ref="F1:F2"/>
    <mergeCell ref="G1:G2"/>
    <mergeCell ref="H1:P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35A8-F6E0-4243-BB3C-2D42B0FEE60D}">
  <dimension ref="A1:AJ18"/>
  <sheetViews>
    <sheetView workbookViewId="0">
      <selection activeCell="AC25" sqref="AC25"/>
    </sheetView>
  </sheetViews>
  <sheetFormatPr defaultRowHeight="15" x14ac:dyDescent="0.25"/>
  <cols>
    <col min="1" max="1" width="3.7109375" bestFit="1" customWidth="1"/>
    <col min="2" max="2" width="3" bestFit="1" customWidth="1"/>
    <col min="3" max="33" width="2.85546875" customWidth="1"/>
    <col min="35" max="35" width="6.85546875" bestFit="1" customWidth="1"/>
    <col min="36" max="36" width="67" bestFit="1" customWidth="1"/>
  </cols>
  <sheetData>
    <row r="1" spans="1:36" x14ac:dyDescent="0.25">
      <c r="A1" s="2"/>
      <c r="B1" s="12"/>
      <c r="C1" s="11" t="s">
        <v>15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6" x14ac:dyDescent="0.25">
      <c r="A2" s="10"/>
      <c r="B2" s="14"/>
      <c r="C2" s="9">
        <v>0</v>
      </c>
      <c r="D2" s="9">
        <v>1</v>
      </c>
      <c r="E2" s="9">
        <f>D2+1</f>
        <v>2</v>
      </c>
      <c r="F2" s="9">
        <f t="shared" ref="F2:AE2" si="0">E2+1</f>
        <v>3</v>
      </c>
      <c r="G2" s="9">
        <f t="shared" si="0"/>
        <v>4</v>
      </c>
      <c r="H2" s="9">
        <f t="shared" si="0"/>
        <v>5</v>
      </c>
      <c r="I2" s="9">
        <f t="shared" si="0"/>
        <v>6</v>
      </c>
      <c r="J2" s="9">
        <f t="shared" si="0"/>
        <v>7</v>
      </c>
      <c r="K2" s="9">
        <f t="shared" si="0"/>
        <v>8</v>
      </c>
      <c r="L2" s="9">
        <f t="shared" si="0"/>
        <v>9</v>
      </c>
      <c r="M2" s="9">
        <f t="shared" si="0"/>
        <v>10</v>
      </c>
      <c r="N2" s="9">
        <f t="shared" si="0"/>
        <v>11</v>
      </c>
      <c r="O2" s="9">
        <f t="shared" si="0"/>
        <v>12</v>
      </c>
      <c r="P2" s="9">
        <f t="shared" si="0"/>
        <v>13</v>
      </c>
      <c r="Q2" s="9">
        <f t="shared" si="0"/>
        <v>14</v>
      </c>
      <c r="R2" s="9">
        <f t="shared" si="0"/>
        <v>15</v>
      </c>
      <c r="S2" s="9">
        <f t="shared" si="0"/>
        <v>16</v>
      </c>
      <c r="T2" s="9">
        <f t="shared" si="0"/>
        <v>17</v>
      </c>
      <c r="U2" s="9">
        <f t="shared" si="0"/>
        <v>18</v>
      </c>
      <c r="V2" s="9">
        <f t="shared" si="0"/>
        <v>19</v>
      </c>
      <c r="W2" s="9">
        <f t="shared" si="0"/>
        <v>20</v>
      </c>
      <c r="X2" s="9">
        <f t="shared" si="0"/>
        <v>21</v>
      </c>
      <c r="Y2" s="9">
        <f t="shared" si="0"/>
        <v>22</v>
      </c>
      <c r="Z2" s="9">
        <f t="shared" si="0"/>
        <v>23</v>
      </c>
      <c r="AA2" s="9">
        <f t="shared" si="0"/>
        <v>24</v>
      </c>
      <c r="AB2" s="9">
        <f t="shared" si="0"/>
        <v>25</v>
      </c>
      <c r="AC2" s="9">
        <f t="shared" si="0"/>
        <v>26</v>
      </c>
      <c r="AD2" s="9">
        <f t="shared" si="0"/>
        <v>27</v>
      </c>
      <c r="AE2" s="9">
        <f t="shared" si="0"/>
        <v>28</v>
      </c>
      <c r="AF2" s="9">
        <f>AE2+1</f>
        <v>29</v>
      </c>
      <c r="AG2" s="9">
        <f>AF2+1</f>
        <v>30</v>
      </c>
      <c r="AI2" s="4" t="s">
        <v>13</v>
      </c>
      <c r="AJ2" s="4" t="s">
        <v>14</v>
      </c>
    </row>
    <row r="3" spans="1:36" x14ac:dyDescent="0.25">
      <c r="A3" s="13" t="s">
        <v>16</v>
      </c>
      <c r="B3" s="9">
        <v>0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>
        <f t="shared" ref="W3:AF13" si="1">W$2 +$B3</f>
        <v>20</v>
      </c>
      <c r="X3" s="6">
        <f t="shared" si="1"/>
        <v>21</v>
      </c>
      <c r="Y3" s="6">
        <f t="shared" si="1"/>
        <v>22</v>
      </c>
      <c r="Z3" s="6">
        <f t="shared" si="1"/>
        <v>23</v>
      </c>
      <c r="AA3" s="6">
        <f t="shared" si="1"/>
        <v>24</v>
      </c>
      <c r="AB3" s="6">
        <f t="shared" si="1"/>
        <v>25</v>
      </c>
      <c r="AC3" s="6">
        <f t="shared" si="1"/>
        <v>26</v>
      </c>
      <c r="AD3" s="6">
        <f t="shared" si="1"/>
        <v>27</v>
      </c>
      <c r="AE3" s="6">
        <f t="shared" si="1"/>
        <v>28</v>
      </c>
      <c r="AF3" s="6">
        <f t="shared" si="1"/>
        <v>29</v>
      </c>
      <c r="AG3" s="6">
        <f>AG$2 +$B3</f>
        <v>30</v>
      </c>
      <c r="AI3" s="6"/>
      <c r="AJ3" t="s">
        <v>20</v>
      </c>
    </row>
    <row r="4" spans="1:36" x14ac:dyDescent="0.25">
      <c r="A4" s="13"/>
      <c r="B4" s="9">
        <v>1</v>
      </c>
      <c r="C4" s="15"/>
      <c r="D4" s="8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>
        <f t="shared" ref="V4:AF13" si="2">V$2 +$B4</f>
        <v>20</v>
      </c>
      <c r="W4" s="6">
        <f t="shared" si="1"/>
        <v>21</v>
      </c>
      <c r="X4" s="6">
        <f t="shared" si="1"/>
        <v>22</v>
      </c>
      <c r="Y4" s="6">
        <f t="shared" si="1"/>
        <v>23</v>
      </c>
      <c r="Z4" s="6">
        <f t="shared" si="1"/>
        <v>24</v>
      </c>
      <c r="AA4" s="6">
        <f t="shared" si="1"/>
        <v>25</v>
      </c>
      <c r="AB4" s="6">
        <f t="shared" si="1"/>
        <v>26</v>
      </c>
      <c r="AC4" s="6">
        <f t="shared" si="1"/>
        <v>27</v>
      </c>
      <c r="AD4" s="6">
        <f t="shared" si="1"/>
        <v>28</v>
      </c>
      <c r="AE4" s="6">
        <f t="shared" si="1"/>
        <v>29</v>
      </c>
      <c r="AF4" s="6">
        <f t="shared" si="1"/>
        <v>30</v>
      </c>
      <c r="AG4" s="7"/>
      <c r="AI4" s="16"/>
      <c r="AJ4" t="s">
        <v>22</v>
      </c>
    </row>
    <row r="5" spans="1:36" x14ac:dyDescent="0.25">
      <c r="A5" s="13"/>
      <c r="B5" s="9">
        <f>B4+1</f>
        <v>2</v>
      </c>
      <c r="C5" s="15"/>
      <c r="D5" s="15"/>
      <c r="E5" s="8"/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f t="shared" ref="U5:AE15" si="3">U$2 +$B5</f>
        <v>20</v>
      </c>
      <c r="V5" s="16">
        <f t="shared" si="2"/>
        <v>21</v>
      </c>
      <c r="W5" s="16">
        <f t="shared" si="1"/>
        <v>22</v>
      </c>
      <c r="X5" s="16">
        <f t="shared" si="1"/>
        <v>23</v>
      </c>
      <c r="Y5" s="16">
        <f t="shared" si="1"/>
        <v>24</v>
      </c>
      <c r="Z5" s="16">
        <f t="shared" si="1"/>
        <v>25</v>
      </c>
      <c r="AA5" s="16">
        <f t="shared" si="1"/>
        <v>26</v>
      </c>
      <c r="AB5" s="16">
        <f t="shared" si="1"/>
        <v>27</v>
      </c>
      <c r="AC5" s="16">
        <f t="shared" si="1"/>
        <v>28</v>
      </c>
      <c r="AD5" s="16">
        <f t="shared" si="1"/>
        <v>29</v>
      </c>
      <c r="AE5" s="16">
        <f t="shared" si="1"/>
        <v>30</v>
      </c>
      <c r="AF5" s="7"/>
      <c r="AG5" s="7"/>
      <c r="AI5" s="8"/>
      <c r="AJ5" t="s">
        <v>21</v>
      </c>
    </row>
    <row r="6" spans="1:36" x14ac:dyDescent="0.25">
      <c r="A6" s="13"/>
      <c r="B6" s="9">
        <f t="shared" ref="B6:B18" si="4">B5+1</f>
        <v>3</v>
      </c>
      <c r="C6" s="15"/>
      <c r="D6" s="15"/>
      <c r="E6" s="15"/>
      <c r="F6" s="8"/>
      <c r="G6" s="8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>
        <f t="shared" ref="T6:AD16" si="5">T$2 +$B6</f>
        <v>20</v>
      </c>
      <c r="U6" s="6">
        <f t="shared" si="3"/>
        <v>21</v>
      </c>
      <c r="V6" s="6">
        <f t="shared" si="2"/>
        <v>22</v>
      </c>
      <c r="W6" s="6">
        <f t="shared" si="1"/>
        <v>23</v>
      </c>
      <c r="X6" s="6">
        <f t="shared" si="1"/>
        <v>24</v>
      </c>
      <c r="Y6" s="6">
        <f t="shared" si="1"/>
        <v>25</v>
      </c>
      <c r="Z6" s="6">
        <f t="shared" si="1"/>
        <v>26</v>
      </c>
      <c r="AA6" s="6">
        <f t="shared" si="1"/>
        <v>27</v>
      </c>
      <c r="AB6" s="6">
        <f t="shared" si="1"/>
        <v>28</v>
      </c>
      <c r="AC6" s="6">
        <f t="shared" si="1"/>
        <v>29</v>
      </c>
      <c r="AD6" s="6">
        <f t="shared" si="1"/>
        <v>30</v>
      </c>
      <c r="AE6" s="7"/>
      <c r="AF6" s="7"/>
      <c r="AG6" s="7"/>
      <c r="AI6" s="5"/>
      <c r="AJ6" t="s">
        <v>12</v>
      </c>
    </row>
    <row r="7" spans="1:36" x14ac:dyDescent="0.25">
      <c r="A7" s="13"/>
      <c r="B7" s="9">
        <f t="shared" si="4"/>
        <v>4</v>
      </c>
      <c r="C7" s="15"/>
      <c r="D7" s="15"/>
      <c r="E7" s="15"/>
      <c r="F7" s="15"/>
      <c r="G7" s="8"/>
      <c r="H7" s="8"/>
      <c r="I7" s="8"/>
      <c r="J7" s="5"/>
      <c r="K7" s="6"/>
      <c r="L7" s="6"/>
      <c r="M7" s="6"/>
      <c r="N7" s="6"/>
      <c r="O7" s="6"/>
      <c r="P7" s="6"/>
      <c r="Q7" s="6"/>
      <c r="R7" s="6"/>
      <c r="S7" s="6">
        <f t="shared" ref="S7:AC17" si="6">S$2 +$B7</f>
        <v>20</v>
      </c>
      <c r="T7" s="6">
        <f t="shared" si="5"/>
        <v>21</v>
      </c>
      <c r="U7" s="6">
        <f t="shared" si="3"/>
        <v>22</v>
      </c>
      <c r="V7" s="6">
        <f t="shared" si="2"/>
        <v>23</v>
      </c>
      <c r="W7" s="6">
        <f t="shared" si="1"/>
        <v>24</v>
      </c>
      <c r="X7" s="6">
        <f t="shared" si="1"/>
        <v>25</v>
      </c>
      <c r="Y7" s="6">
        <f t="shared" si="1"/>
        <v>26</v>
      </c>
      <c r="Z7" s="6">
        <f t="shared" si="1"/>
        <v>27</v>
      </c>
      <c r="AA7" s="6">
        <f t="shared" si="1"/>
        <v>28</v>
      </c>
      <c r="AB7" s="6">
        <f t="shared" si="1"/>
        <v>29</v>
      </c>
      <c r="AC7" s="6">
        <f t="shared" si="1"/>
        <v>30</v>
      </c>
      <c r="AD7" s="7"/>
      <c r="AE7" s="7"/>
      <c r="AF7" s="7"/>
      <c r="AG7" s="7"/>
      <c r="AI7" s="7"/>
      <c r="AJ7" t="s">
        <v>17</v>
      </c>
    </row>
    <row r="8" spans="1:36" x14ac:dyDescent="0.25">
      <c r="A8" s="13"/>
      <c r="B8" s="9">
        <f t="shared" si="4"/>
        <v>5</v>
      </c>
      <c r="C8" s="15"/>
      <c r="D8" s="15"/>
      <c r="E8" s="15"/>
      <c r="F8" s="15"/>
      <c r="G8" s="15"/>
      <c r="H8" s="8"/>
      <c r="I8" s="8"/>
      <c r="J8" s="8"/>
      <c r="K8" s="8"/>
      <c r="L8" s="5"/>
      <c r="M8" s="6"/>
      <c r="N8" s="6"/>
      <c r="O8" s="6"/>
      <c r="P8" s="6"/>
      <c r="Q8" s="6"/>
      <c r="R8" s="6">
        <f t="shared" ref="R8:AB17" si="7">R$2 +$B8</f>
        <v>20</v>
      </c>
      <c r="S8" s="6">
        <f t="shared" si="6"/>
        <v>21</v>
      </c>
      <c r="T8" s="6">
        <f t="shared" si="5"/>
        <v>22</v>
      </c>
      <c r="U8" s="6">
        <f t="shared" si="3"/>
        <v>23</v>
      </c>
      <c r="V8" s="6">
        <f t="shared" si="2"/>
        <v>24</v>
      </c>
      <c r="W8" s="6">
        <f t="shared" si="1"/>
        <v>25</v>
      </c>
      <c r="X8" s="6">
        <f t="shared" si="1"/>
        <v>26</v>
      </c>
      <c r="Y8" s="6">
        <f t="shared" si="1"/>
        <v>27</v>
      </c>
      <c r="Z8" s="6">
        <f t="shared" si="1"/>
        <v>28</v>
      </c>
      <c r="AA8" s="6">
        <f t="shared" si="1"/>
        <v>29</v>
      </c>
      <c r="AB8" s="6">
        <f t="shared" si="1"/>
        <v>30</v>
      </c>
      <c r="AC8" s="7"/>
      <c r="AD8" s="7"/>
      <c r="AE8" s="7"/>
      <c r="AF8" s="7"/>
      <c r="AG8" s="7"/>
      <c r="AI8" s="15"/>
      <c r="AJ8" t="s">
        <v>18</v>
      </c>
    </row>
    <row r="9" spans="1:36" x14ac:dyDescent="0.25">
      <c r="A9" s="13"/>
      <c r="B9" s="9">
        <f t="shared" si="4"/>
        <v>6</v>
      </c>
      <c r="C9" s="15"/>
      <c r="D9" s="15"/>
      <c r="E9" s="15"/>
      <c r="F9" s="15"/>
      <c r="G9" s="15"/>
      <c r="H9" s="15"/>
      <c r="I9" s="8"/>
      <c r="J9" s="8"/>
      <c r="K9" s="8"/>
      <c r="L9" s="8"/>
      <c r="M9" s="8"/>
      <c r="N9" s="5"/>
      <c r="O9" s="6"/>
      <c r="P9" s="6"/>
      <c r="Q9" s="6">
        <f t="shared" ref="Q9:AA17" si="8">Q$2 +$B9</f>
        <v>20</v>
      </c>
      <c r="R9" s="6">
        <f t="shared" si="7"/>
        <v>21</v>
      </c>
      <c r="S9" s="6">
        <f t="shared" si="6"/>
        <v>22</v>
      </c>
      <c r="T9" s="6">
        <f t="shared" si="5"/>
        <v>23</v>
      </c>
      <c r="U9" s="6">
        <f t="shared" si="3"/>
        <v>24</v>
      </c>
      <c r="V9" s="6">
        <f t="shared" si="2"/>
        <v>25</v>
      </c>
      <c r="W9" s="6">
        <f t="shared" si="1"/>
        <v>26</v>
      </c>
      <c r="X9" s="6">
        <f t="shared" si="1"/>
        <v>27</v>
      </c>
      <c r="Y9" s="6">
        <f t="shared" si="1"/>
        <v>28</v>
      </c>
      <c r="Z9" s="6">
        <f t="shared" si="1"/>
        <v>29</v>
      </c>
      <c r="AA9" s="6">
        <f t="shared" si="1"/>
        <v>30</v>
      </c>
      <c r="AB9" s="7"/>
      <c r="AC9" s="7"/>
      <c r="AD9" s="7"/>
      <c r="AE9" s="7"/>
      <c r="AF9" s="7"/>
      <c r="AG9" s="7"/>
    </row>
    <row r="10" spans="1:36" x14ac:dyDescent="0.25">
      <c r="A10" s="13"/>
      <c r="B10" s="9">
        <f t="shared" si="4"/>
        <v>7</v>
      </c>
      <c r="C10" s="15"/>
      <c r="D10" s="15"/>
      <c r="E10" s="15"/>
      <c r="F10" s="15"/>
      <c r="G10" s="15"/>
      <c r="H10" s="15"/>
      <c r="I10" s="15"/>
      <c r="J10" s="8"/>
      <c r="K10" s="8"/>
      <c r="L10" s="8"/>
      <c r="M10" s="8"/>
      <c r="N10" s="8"/>
      <c r="O10" s="8"/>
      <c r="P10" s="5">
        <f t="shared" ref="P10:Z16" si="9">P$2 +$B10</f>
        <v>20</v>
      </c>
      <c r="Q10" s="6">
        <f t="shared" si="8"/>
        <v>21</v>
      </c>
      <c r="R10" s="6">
        <f t="shared" si="7"/>
        <v>22</v>
      </c>
      <c r="S10" s="6">
        <f t="shared" si="6"/>
        <v>23</v>
      </c>
      <c r="T10" s="6">
        <f t="shared" si="5"/>
        <v>24</v>
      </c>
      <c r="U10" s="6">
        <f t="shared" si="3"/>
        <v>25</v>
      </c>
      <c r="V10" s="6">
        <f t="shared" si="2"/>
        <v>26</v>
      </c>
      <c r="W10" s="6">
        <f t="shared" si="1"/>
        <v>27</v>
      </c>
      <c r="X10" s="6">
        <f t="shared" si="1"/>
        <v>28</v>
      </c>
      <c r="Y10" s="6">
        <f t="shared" si="1"/>
        <v>29</v>
      </c>
      <c r="Z10" s="6">
        <f t="shared" si="1"/>
        <v>30</v>
      </c>
      <c r="AA10" s="7"/>
      <c r="AB10" s="7"/>
      <c r="AC10" s="7"/>
      <c r="AD10" s="7"/>
      <c r="AE10" s="7"/>
      <c r="AF10" s="7"/>
      <c r="AG10" s="7"/>
    </row>
    <row r="11" spans="1:36" x14ac:dyDescent="0.25">
      <c r="A11" s="13"/>
      <c r="B11" s="9">
        <f t="shared" si="4"/>
        <v>8</v>
      </c>
      <c r="C11" s="15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8"/>
      <c r="O11" s="8">
        <f t="shared" ref="O11:Y15" si="10">O$2 +$B11</f>
        <v>20</v>
      </c>
      <c r="P11" s="8">
        <f t="shared" si="9"/>
        <v>21</v>
      </c>
      <c r="Q11" s="8">
        <f t="shared" si="8"/>
        <v>22</v>
      </c>
      <c r="R11" s="5">
        <f t="shared" si="7"/>
        <v>23</v>
      </c>
      <c r="S11" s="6">
        <f t="shared" si="6"/>
        <v>24</v>
      </c>
      <c r="T11" s="6">
        <f t="shared" si="5"/>
        <v>25</v>
      </c>
      <c r="U11" s="6">
        <f t="shared" si="3"/>
        <v>26</v>
      </c>
      <c r="V11" s="6">
        <f t="shared" si="2"/>
        <v>27</v>
      </c>
      <c r="W11" s="6">
        <f t="shared" si="1"/>
        <v>28</v>
      </c>
      <c r="X11" s="6">
        <f t="shared" si="1"/>
        <v>29</v>
      </c>
      <c r="Y11" s="6">
        <f t="shared" si="1"/>
        <v>30</v>
      </c>
      <c r="Z11" s="7"/>
      <c r="AA11" s="7"/>
      <c r="AB11" s="7"/>
      <c r="AC11" s="7"/>
      <c r="AD11" s="7"/>
      <c r="AE11" s="7"/>
      <c r="AF11" s="7"/>
      <c r="AG11" s="7"/>
    </row>
    <row r="12" spans="1:36" x14ac:dyDescent="0.25">
      <c r="A12" s="13"/>
      <c r="B12" s="9">
        <f t="shared" si="4"/>
        <v>9</v>
      </c>
      <c r="C12" s="15"/>
      <c r="D12" s="15"/>
      <c r="E12" s="15"/>
      <c r="F12" s="15"/>
      <c r="G12" s="15"/>
      <c r="H12" s="15"/>
      <c r="I12" s="15"/>
      <c r="J12" s="15"/>
      <c r="K12" s="15"/>
      <c r="L12" s="8"/>
      <c r="M12" s="8"/>
      <c r="N12" s="8">
        <f t="shared" ref="N12:X14" si="11">N$2 +$B12</f>
        <v>20</v>
      </c>
      <c r="O12" s="8">
        <f t="shared" si="10"/>
        <v>21</v>
      </c>
      <c r="P12" s="8">
        <f t="shared" si="9"/>
        <v>22</v>
      </c>
      <c r="Q12" s="8">
        <f t="shared" si="8"/>
        <v>23</v>
      </c>
      <c r="R12" s="8">
        <f t="shared" si="7"/>
        <v>24</v>
      </c>
      <c r="S12" s="8">
        <f t="shared" si="6"/>
        <v>25</v>
      </c>
      <c r="T12" s="5">
        <f t="shared" si="5"/>
        <v>26</v>
      </c>
      <c r="U12" s="6">
        <f t="shared" si="3"/>
        <v>27</v>
      </c>
      <c r="V12" s="6">
        <f t="shared" si="2"/>
        <v>28</v>
      </c>
      <c r="W12" s="6">
        <f t="shared" si="1"/>
        <v>29</v>
      </c>
      <c r="X12" s="6">
        <f t="shared" si="1"/>
        <v>30</v>
      </c>
      <c r="Y12" s="7"/>
      <c r="Z12" s="7"/>
      <c r="AA12" s="7"/>
      <c r="AB12" s="7"/>
      <c r="AC12" s="7"/>
      <c r="AD12" s="7"/>
      <c r="AE12" s="7"/>
      <c r="AF12" s="7"/>
      <c r="AG12" s="7"/>
    </row>
    <row r="13" spans="1:36" x14ac:dyDescent="0.25">
      <c r="A13" s="13"/>
      <c r="B13" s="9">
        <f t="shared" si="4"/>
        <v>10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8">
        <f t="shared" ref="M13:W13" si="12">M$2 +$B13</f>
        <v>20</v>
      </c>
      <c r="N13" s="8">
        <f t="shared" si="11"/>
        <v>21</v>
      </c>
      <c r="O13" s="8">
        <f t="shared" si="10"/>
        <v>22</v>
      </c>
      <c r="P13" s="8">
        <f t="shared" si="9"/>
        <v>23</v>
      </c>
      <c r="Q13" s="8">
        <f t="shared" si="8"/>
        <v>24</v>
      </c>
      <c r="R13" s="8">
        <f t="shared" si="7"/>
        <v>25</v>
      </c>
      <c r="S13" s="8">
        <f t="shared" si="6"/>
        <v>26</v>
      </c>
      <c r="T13" s="8">
        <f t="shared" si="5"/>
        <v>27</v>
      </c>
      <c r="U13" s="8">
        <f t="shared" si="3"/>
        <v>28</v>
      </c>
      <c r="V13" s="5">
        <f t="shared" si="2"/>
        <v>29</v>
      </c>
      <c r="W13" s="6">
        <f t="shared" si="1"/>
        <v>30</v>
      </c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6" x14ac:dyDescent="0.25">
      <c r="A14" s="13"/>
      <c r="B14" s="9">
        <f t="shared" si="4"/>
        <v>11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8">
        <f t="shared" si="11"/>
        <v>22</v>
      </c>
      <c r="O14" s="8">
        <f t="shared" si="10"/>
        <v>23</v>
      </c>
      <c r="P14" s="8">
        <f t="shared" si="9"/>
        <v>24</v>
      </c>
      <c r="Q14" s="8">
        <f t="shared" si="8"/>
        <v>25</v>
      </c>
      <c r="R14" s="8">
        <f t="shared" si="7"/>
        <v>26</v>
      </c>
      <c r="S14" s="8">
        <f t="shared" si="6"/>
        <v>27</v>
      </c>
      <c r="T14" s="8">
        <f t="shared" si="5"/>
        <v>28</v>
      </c>
      <c r="U14" s="8">
        <f t="shared" si="3"/>
        <v>29</v>
      </c>
      <c r="V14" s="8">
        <f>V$2 +$B14</f>
        <v>30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6" x14ac:dyDescent="0.25">
      <c r="A15" s="13"/>
      <c r="B15" s="9">
        <f t="shared" si="4"/>
        <v>12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8">
        <f t="shared" si="10"/>
        <v>24</v>
      </c>
      <c r="P15" s="8">
        <f t="shared" si="9"/>
        <v>25</v>
      </c>
      <c r="Q15" s="8">
        <f t="shared" si="8"/>
        <v>26</v>
      </c>
      <c r="R15" s="8">
        <f t="shared" si="7"/>
        <v>27</v>
      </c>
      <c r="S15" s="8">
        <f t="shared" si="6"/>
        <v>28</v>
      </c>
      <c r="T15" s="8">
        <f t="shared" si="5"/>
        <v>29</v>
      </c>
      <c r="U15" s="8">
        <f t="shared" si="3"/>
        <v>30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6" x14ac:dyDescent="0.25">
      <c r="A16" s="13"/>
      <c r="B16" s="9">
        <f t="shared" si="4"/>
        <v>13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8">
        <f t="shared" si="9"/>
        <v>26</v>
      </c>
      <c r="Q16" s="8">
        <f t="shared" si="8"/>
        <v>27</v>
      </c>
      <c r="R16" s="8">
        <f t="shared" si="7"/>
        <v>28</v>
      </c>
      <c r="S16" s="8">
        <f t="shared" si="6"/>
        <v>29</v>
      </c>
      <c r="T16" s="8">
        <f t="shared" si="5"/>
        <v>30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x14ac:dyDescent="0.25">
      <c r="A17" s="13"/>
      <c r="B17" s="9">
        <f t="shared" si="4"/>
        <v>14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8">
        <f t="shared" si="8"/>
        <v>28</v>
      </c>
      <c r="R17" s="8">
        <f t="shared" si="7"/>
        <v>29</v>
      </c>
      <c r="S17" s="8">
        <f t="shared" si="6"/>
        <v>30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x14ac:dyDescent="0.25">
      <c r="A18" s="13"/>
      <c r="B18" s="9">
        <f t="shared" si="4"/>
        <v>15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8">
        <f>R$2 +$B18</f>
        <v>30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</sheetData>
  <mergeCells count="3">
    <mergeCell ref="C1:AG1"/>
    <mergeCell ref="A3:A18"/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cjame</dc:creator>
  <cp:lastModifiedBy>cjame</cp:lastModifiedBy>
  <dcterms:created xsi:type="dcterms:W3CDTF">2020-01-25T12:19:27Z</dcterms:created>
  <dcterms:modified xsi:type="dcterms:W3CDTF">2020-01-25T15:31:48Z</dcterms:modified>
</cp:coreProperties>
</file>