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1_{C61810BA-D195-4224-9B23-6200C98F74FA}" xr6:coauthVersionLast="47" xr6:coauthVersionMax="47" xr10:uidLastSave="{00000000-0000-0000-0000-000000000000}"/>
  <bookViews>
    <workbookView xWindow="-108" yWindow="-108" windowWidth="23256" windowHeight="13176" tabRatio="598" activeTab="2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5" i="3" l="1"/>
  <c r="N17" i="3"/>
  <c r="N16" i="3"/>
  <c r="N13" i="3"/>
  <c r="N12" i="3"/>
  <c r="N11" i="3"/>
  <c r="N10" i="3"/>
  <c r="N8" i="3"/>
  <c r="N7" i="3"/>
  <c r="N5" i="3"/>
  <c r="N6" i="3"/>
</calcChain>
</file>

<file path=xl/sharedStrings.xml><?xml version="1.0" encoding="utf-8"?>
<sst xmlns="http://schemas.openxmlformats.org/spreadsheetml/2006/main" count="159" uniqueCount="86">
  <si>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</si>
  <si>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</si>
  <si>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</si>
  <si>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</si>
  <si>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</si>
  <si>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</si>
  <si>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</si>
  <si>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</si>
  <si>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</si>
  <si>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</si>
  <si>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</si>
  <si>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</si>
  <si>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</si>
  <si>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</si>
  <si>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</si>
  <si>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</si>
  <si>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</si>
  <si>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</si>
  <si>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Administrador</t>
  </si>
  <si>
    <t>Día 6</t>
  </si>
  <si>
    <t>Día 7</t>
  </si>
  <si>
    <t>Día 8</t>
  </si>
  <si>
    <t>Día 9</t>
  </si>
  <si>
    <t>Día 10</t>
  </si>
  <si>
    <t>En proceso</t>
  </si>
  <si>
    <t>Ismael Silva</t>
  </si>
  <si>
    <t>Kevin Castillo</t>
  </si>
  <si>
    <t>Cristian Becerra</t>
  </si>
  <si>
    <t>Día 1</t>
  </si>
  <si>
    <t>Día 2</t>
  </si>
  <si>
    <t>Día 3</t>
  </si>
  <si>
    <t>Día 4</t>
  </si>
  <si>
    <t>Día 5</t>
  </si>
  <si>
    <t>RQ003-1</t>
  </si>
  <si>
    <t>RQ003-2</t>
  </si>
  <si>
    <t>RQ003-3</t>
  </si>
  <si>
    <t>RQ003-4</t>
  </si>
  <si>
    <t>2h</t>
  </si>
  <si>
    <t>4h</t>
  </si>
  <si>
    <t>5h</t>
  </si>
  <si>
    <t>Sprint 1</t>
  </si>
  <si>
    <t>Completado</t>
  </si>
  <si>
    <t>SPRINT 2</t>
  </si>
  <si>
    <t>RQ004</t>
  </si>
  <si>
    <t>Gestión de Roles de Usuario</t>
  </si>
  <si>
    <t>Asignar un rol de usuario dependiendo del cargo y su acceso a diferentes interfaces</t>
  </si>
  <si>
    <t>Segmentar el acceso a las diferentes funcionalidades del sistema</t>
  </si>
  <si>
    <t>RQ005</t>
  </si>
  <si>
    <t>Recuperacion de credenciales</t>
  </si>
  <si>
    <t>Recuperar la contraseña cuando se es olvidada</t>
  </si>
  <si>
    <t>Mantener mis datos de acceso</t>
  </si>
  <si>
    <t>RQ006</t>
  </si>
  <si>
    <t>Reportes Diarios</t>
  </si>
  <si>
    <t>Generar reportes con informacion relevante de las comandas.</t>
  </si>
  <si>
    <t>Analizar los reportes diarios, para un mejor control de las comandas realizadas y sus totales.</t>
  </si>
  <si>
    <t>Sprint 2</t>
  </si>
  <si>
    <t xml:space="preserve"> Analizar los reportes diarios, para un mejor control de las comandas realizadas y sus totales.</t>
  </si>
  <si>
    <t>RQ006-1</t>
  </si>
  <si>
    <t xml:space="preserve">  Crear la interfaz de generador de reportes diarios que contendra la busqueda por fecha, tipo de reporte y el botón generar reporte</t>
  </si>
  <si>
    <t>3h</t>
  </si>
  <si>
    <t>RQ006-2</t>
  </si>
  <si>
    <t xml:space="preserve">  El reporte debe generar un listado diario con platos vendidos, precios y cantidades</t>
  </si>
  <si>
    <t>RQ006-3</t>
  </si>
  <si>
    <t xml:space="preserve">  El reporte debe incluir datos de hora de cada comanda generada</t>
  </si>
  <si>
    <t>RQ006-4</t>
  </si>
  <si>
    <t xml:space="preserve">  El reporte debe calcular y mostrar el total general de ventas del día</t>
  </si>
  <si>
    <t>Recuperacion de contrasela</t>
  </si>
  <si>
    <t>Recuperar la contraseña en caso de ser olvidada</t>
  </si>
  <si>
    <t>Garantizar que los usuarios puedan mantener sus datos de acceso actualizados y seguros.</t>
  </si>
  <si>
    <t>Pendiente</t>
  </si>
  <si>
    <t>RQ005-1</t>
  </si>
  <si>
    <t>Crear apartados en la pantalla de inicio con un boton que muestre "Olvido su contraseña"</t>
  </si>
  <si>
    <t>RQ005-2</t>
  </si>
  <si>
    <t>El sistema debe validar cuando se ingrese en cualquier botón, mostrar preguntas de seguridad para confirmar su identidad</t>
  </si>
  <si>
    <t>RQ005-3</t>
  </si>
  <si>
    <t>Para contraseña, pedirla dos veces (Nueva Contraseña y Confirmar Contraseña) para evitar errores</t>
  </si>
  <si>
    <t>RQ005-4</t>
  </si>
  <si>
    <t>Creacion del boton "Guardar Cambios" debe actualizar las credenciales en la base de datos si todas las validaciones son exitosas</t>
  </si>
  <si>
    <t>asignar un rol de usuario dependiendo del cargo y su acceso a diferentes interfaces</t>
  </si>
  <si>
    <t>segmentar el acceso a las diferentes funcionalidades del sistema</t>
  </si>
  <si>
    <t>RQ004-1</t>
  </si>
  <si>
    <t>Implementar la asignación de roles a los usuarios según su cargo dentro del sistema</t>
  </si>
  <si>
    <t>RQ004-2</t>
  </si>
  <si>
    <t>Definir y configurar los diferentes roles del sistema (ej: Administrador, Cajero, Mesero, Cocina), con sus respectivos permisos y accesos a interfaces</t>
  </si>
  <si>
    <t>RQ004-3</t>
  </si>
  <si>
    <t>Implementar la lógica de restricción de acceso, donde cada rol solo pueda ver y usar las interfaces y funcionalidades asignadas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</si>
</sst>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sz val="10"/>
      <color theme="4" tint="-0.249977111117893"/>
      <name val="Arial"/>
      <family val="2"/>
      <scheme val="maj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4"/>
      <name val="Arial"/>
      <family val="2"/>
      <scheme val="major"/>
    </font>
    <font>
      <sz val="10"/>
      <color theme="4"/>
      <name val="Arial"/>
      <family val="2"/>
      <scheme val="major"/>
    </font>
    <font>
      <sz val="10"/>
      <color theme="4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959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DAEEEA"/>
        <bgColor indexed="64"/>
      </patternFill>
    </fill>
    <fill>
      <patternFill patternType="solid">
        <fgColor theme="2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/>
      <bottom/>
      <diagonal/>
    </border>
    <border>
      <left style="medium">
        <color indexed="64"/>
      </left>
      <right style="thin">
        <color theme="6" tint="0.79998168889431442"/>
      </right>
      <top style="thin">
        <color theme="6" tint="0.79998168889431442"/>
      </top>
      <bottom style="medium">
        <color indexed="64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medium">
        <color indexed="64"/>
      </bottom>
      <diagonal/>
    </border>
    <border>
      <left style="thin">
        <color theme="6" tint="0.79998168889431442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1"/>
  </cellStyleXfs>
  <cellXfs count="9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right"/>
    </xf>
    <xf numFmtId="0" fontId="0" fillId="0" borderId="1" xfId="0" applyBorder="1"/>
    <xf numFmtId="0" fontId="2" fillId="9" borderId="1" xfId="0" applyFont="1" applyFill="1" applyBorder="1"/>
    <xf numFmtId="0" fontId="2" fillId="9" borderId="7" xfId="0" applyFont="1" applyFill="1" applyBorder="1"/>
    <xf numFmtId="0" fontId="7" fillId="4" borderId="1" xfId="0" applyFont="1" applyFill="1" applyBorder="1"/>
    <xf numFmtId="0" fontId="2" fillId="0" borderId="7" xfId="0" applyFont="1" applyBorder="1" applyAlignment="1">
      <alignment horizontal="right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7" fillId="4" borderId="9" xfId="0" applyFont="1" applyFill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12" fillId="0" borderId="6" xfId="0" applyFont="1" applyBorder="1"/>
    <xf numFmtId="0" fontId="12" fillId="0" borderId="7" xfId="0" applyFont="1" applyBorder="1" applyAlignment="1">
      <alignment horizontal="center"/>
    </xf>
    <xf numFmtId="0" fontId="0" fillId="3" borderId="6" xfId="0" applyFill="1" applyBorder="1"/>
    <xf numFmtId="0" fontId="4" fillId="6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4" fillId="8" borderId="11" xfId="0" applyFont="1" applyFill="1" applyBorder="1" applyAlignment="1">
      <alignment horizontal="center"/>
    </xf>
    <xf numFmtId="0" fontId="14" fillId="8" borderId="12" xfId="0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left" vertical="center" wrapText="1"/>
    </xf>
    <xf numFmtId="0" fontId="15" fillId="11" borderId="6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5" fillId="12" borderId="6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" fillId="13" borderId="6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1" fillId="10" borderId="6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/>
    <xf numFmtId="0" fontId="11" fillId="10" borderId="1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7" fillId="14" borderId="1" xfId="0" applyFont="1" applyFill="1" applyBorder="1"/>
    <xf numFmtId="0" fontId="5" fillId="14" borderId="1" xfId="0" applyFont="1" applyFill="1" applyBorder="1"/>
    <xf numFmtId="0" fontId="7" fillId="14" borderId="7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5" fillId="11" borderId="6" xfId="0" applyFont="1" applyFill="1" applyBorder="1" applyAlignment="1">
      <alignment horizontal="left" vertical="center" wrapText="1" indent="1"/>
    </xf>
    <xf numFmtId="0" fontId="15" fillId="11" borderId="1" xfId="0" applyFont="1" applyFill="1" applyBorder="1" applyAlignment="1">
      <alignment horizontal="left" vertical="center" wrapText="1" inden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left" vertical="center" wrapText="1" indent="1"/>
    </xf>
    <xf numFmtId="0" fontId="7" fillId="16" borderId="1" xfId="0" applyFont="1" applyFill="1" applyBorder="1"/>
    <xf numFmtId="0" fontId="5" fillId="16" borderId="1" xfId="0" applyFont="1" applyFill="1" applyBorder="1"/>
    <xf numFmtId="0" fontId="7" fillId="16" borderId="7" xfId="0" applyFont="1" applyFill="1" applyBorder="1" applyAlignment="1">
      <alignment horizontal="center"/>
    </xf>
    <xf numFmtId="0" fontId="16" fillId="0" borderId="6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0" fontId="16" fillId="0" borderId="7" xfId="0" applyFont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/>
    </xf>
    <xf numFmtId="0" fontId="15" fillId="12" borderId="6" xfId="0" applyFont="1" applyFill="1" applyBorder="1" applyAlignment="1">
      <alignment horizontal="left" vertical="center" wrapText="1" indent="1"/>
    </xf>
    <xf numFmtId="0" fontId="15" fillId="12" borderId="1" xfId="0" applyFont="1" applyFill="1" applyBorder="1" applyAlignment="1">
      <alignment horizontal="left" vertical="center" wrapText="1" indent="1"/>
    </xf>
    <xf numFmtId="0" fontId="15" fillId="12" borderId="1" xfId="0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left" vertical="center" wrapText="1" indent="1"/>
    </xf>
    <xf numFmtId="0" fontId="7" fillId="18" borderId="1" xfId="0" applyFont="1" applyFill="1" applyBorder="1"/>
    <xf numFmtId="0" fontId="5" fillId="18" borderId="1" xfId="0" applyFont="1" applyFill="1" applyBorder="1"/>
    <xf numFmtId="0" fontId="7" fillId="18" borderId="7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left" vertical="center" wrapText="1" indent="1"/>
    </xf>
    <xf numFmtId="0" fontId="16" fillId="6" borderId="17" xfId="0" applyFont="1" applyFill="1" applyBorder="1" applyAlignment="1">
      <alignment horizontal="left" vertical="center" wrapText="1" indent="1"/>
    </xf>
    <xf numFmtId="0" fontId="12" fillId="0" borderId="1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6" fillId="6" borderId="19" xfId="0" applyFont="1" applyFill="1" applyBorder="1" applyAlignment="1">
      <alignment horizontal="left" vertical="center" wrapText="1" indent="1"/>
    </xf>
    <xf numFmtId="0" fontId="16" fillId="6" borderId="20" xfId="0" applyFont="1" applyFill="1" applyBorder="1" applyAlignment="1">
      <alignment horizontal="left" vertical="center" wrapText="1" indent="1"/>
    </xf>
    <xf numFmtId="0" fontId="12" fillId="0" borderId="21" xfId="0" applyFont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/>
    </xf>
    <xf numFmtId="0" fontId="15" fillId="11" borderId="6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/>
    </xf>
    <xf numFmtId="0" fontId="15" fillId="12" borderId="6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 wrapText="1"/>
    </xf>
    <xf numFmtId="0" fontId="17" fillId="19" borderId="9" xfId="0" applyFont="1" applyFill="1" applyBorder="1" applyAlignment="1">
      <alignment horizontal="center" vertical="center"/>
    </xf>
    <xf numFmtId="0" fontId="0" fillId="0" borderId="9" xfId="0" applyBorder="1"/>
    <xf numFmtId="0" fontId="2" fillId="2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colors>
    <mruColors>
      <color rgb="FF66FFFF"/>
      <color rgb="FF00FFFF"/>
      <color rgb="FF33CCCC"/>
      <color rgb="FFFFFFCC"/>
      <color rgb="FFFFFF66"/>
      <color rgb="FFFFFF00"/>
      <color rgb="FFCCCCFF"/>
      <color rgb="FF0000CC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8.6796841294565219E-2"/>
          <c:y val="0.1817139187427988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762000</xdr:colOff>
      <xdr:row>56</xdr:row>
      <xdr:rowOff>38100</xdr:rowOff>
    </xdr:from>
    <xdr:to>
      <xdr:col>15</xdr:col>
      <xdr:colOff>95250</xdr:colOff>
      <xdr:row>56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N9:N12" headerRowCount="0" totalsRowCount="1">
  <tableColumns count="1">
    <tableColumn id="1" xr3:uid="{00000000-0010-0000-0100-000001000000}" name="Column1" totalsRowFunction="custom" totalsRowDxfId="0">
      <calculatedColumnFormula>SUM(#REF!)</calculatedColumnFormula>
      <totalsRowFormula>SUM(D12:M12)</totalsRow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N5:N8" headerRowCount="0" totalsRowCount="1">
  <tableColumns count="1">
    <tableColumn id="1" xr3:uid="{00000000-0010-0000-0000-000001000000}" name="Column1" totalsRowFunction="custom" dataDxfId="2" totalsRowDxfId="1">
      <calculatedColumnFormula>SUM(D5:M5)</calculatedColumnFormula>
      <totalsRowFormula>SUM(D8:M8)</totalsRow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59"/>
  <sheetViews>
    <sheetView zoomScale="71" zoomScaleNormal="85" workbookViewId="0">
      <selection activeCell="C40" sqref="C40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7.109375" customWidth="1"/>
    <col min="5" max="5" width="84" customWidth="1"/>
    <col min="6" max="6" width="14.44140625" customWidth="1"/>
    <col min="7" max="26" width="12.44140625" customWidth="1"/>
  </cols>
  <sheetData>
    <row r="1" spans="1:8" ht="15.7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 spans="1:8" ht="15.75" customHeight="1" x14ac:dyDescent="0.25">
      <c r="A2" s="35" t="s">
        <v>42</v>
      </c>
      <c r="B2" s="35"/>
      <c r="C2" s="35"/>
      <c r="D2" s="35"/>
      <c r="E2" s="35"/>
      <c r="F2" s="35"/>
      <c r="G2" s="35"/>
      <c r="H2" s="35"/>
    </row>
    <row r="3" spans="1:8" ht="30.6" customHeight="1" x14ac:dyDescent="0.25">
      <c r="A3" s="36" t="s">
        <v>43</v>
      </c>
      <c r="B3" s="37" t="s">
        <v>44</v>
      </c>
      <c r="C3" s="37" t="s">
        <v>18</v>
      </c>
      <c r="D3" s="37" t="s">
        <v>45</v>
      </c>
      <c r="E3" s="37" t="s">
        <v>46</v>
      </c>
      <c r="F3" s="37"/>
      <c r="G3" s="23" t="s">
        <v>8</v>
      </c>
      <c r="H3" s="23" t="s">
        <v>41</v>
      </c>
    </row>
    <row r="4" spans="1:8" ht="29.4" customHeight="1" x14ac:dyDescent="0.25">
      <c r="A4" s="38" t="s">
        <v>47</v>
      </c>
      <c r="B4" s="39" t="s">
        <v>48</v>
      </c>
      <c r="C4" s="39" t="s">
        <v>18</v>
      </c>
      <c r="D4" s="39" t="s">
        <v>49</v>
      </c>
      <c r="E4" s="39" t="s">
        <v>50</v>
      </c>
      <c r="F4" s="39"/>
      <c r="G4" s="23" t="s">
        <v>8</v>
      </c>
      <c r="H4" s="23" t="s">
        <v>41</v>
      </c>
    </row>
    <row r="5" spans="1:8" ht="26.4" x14ac:dyDescent="0.25">
      <c r="A5" s="40" t="s">
        <v>51</v>
      </c>
      <c r="B5" s="23" t="s">
        <v>52</v>
      </c>
      <c r="C5" s="23" t="s">
        <v>18</v>
      </c>
      <c r="D5" s="41" t="s">
        <v>53</v>
      </c>
      <c r="E5" s="41" t="s">
        <v>54</v>
      </c>
      <c r="F5" s="23"/>
      <c r="G5" s="23" t="s">
        <v>8</v>
      </c>
      <c r="H5" s="23" t="s">
        <v>41</v>
      </c>
    </row>
    <row r="6" spans="1:8" ht="15.75" customHeight="1" x14ac:dyDescent="0.25"/>
    <row r="7" spans="1:8" ht="15.75" customHeight="1" x14ac:dyDescent="0.25"/>
    <row r="8" spans="1:8" ht="15.75" customHeight="1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</sheetData>
  <mergeCells count="1">
    <mergeCell ref="A2:H2"/>
  </mergeCells>
  <phoneticPr fontId="8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834"/>
  <sheetViews>
    <sheetView zoomScale="40" zoomScaleNormal="40" workbookViewId="0">
      <selection activeCell="F35" sqref="F35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26.77734375" customWidth="1"/>
    <col min="4" max="4" width="33" customWidth="1"/>
    <col min="5" max="5" width="57.33203125" customWidth="1"/>
    <col min="6" max="6" width="21.109375" customWidth="1"/>
    <col min="7" max="7" width="13.6640625" customWidth="1"/>
    <col min="8" max="26" width="12.44140625" customWidth="1"/>
  </cols>
  <sheetData>
    <row r="1" spans="1:8" ht="15.75" customHeight="1" thickBot="1" x14ac:dyDescent="0.3">
      <c r="A1" s="26" t="s">
        <v>55</v>
      </c>
      <c r="B1" s="27"/>
      <c r="C1" s="27"/>
      <c r="D1" s="27"/>
      <c r="E1" s="27"/>
      <c r="F1" s="27"/>
      <c r="G1" s="27"/>
      <c r="H1" s="28"/>
    </row>
    <row r="2" spans="1:8" ht="15.75" customHeight="1" x14ac:dyDescent="0.25">
      <c r="A2" s="42" t="s">
        <v>9</v>
      </c>
      <c r="B2" s="43" t="s">
        <v>1</v>
      </c>
      <c r="C2" s="43" t="s">
        <v>2</v>
      </c>
      <c r="D2" s="43" t="s">
        <v>10</v>
      </c>
      <c r="E2" s="43" t="s">
        <v>11</v>
      </c>
      <c r="F2" s="43" t="s">
        <v>5</v>
      </c>
      <c r="G2" s="43" t="s">
        <v>12</v>
      </c>
      <c r="H2" s="44" t="s">
        <v>13</v>
      </c>
    </row>
    <row r="3" spans="1:8" ht="40.799999999999997" customHeight="1" x14ac:dyDescent="0.25">
      <c r="A3" s="45" t="s">
        <v>43</v>
      </c>
      <c r="B3" s="46" t="s">
        <v>52</v>
      </c>
      <c r="C3" s="46" t="s">
        <v>18</v>
      </c>
      <c r="D3" s="47" t="s">
        <v>53</v>
      </c>
      <c r="E3" s="47" t="s">
        <v>56</v>
      </c>
      <c r="F3" s="48"/>
      <c r="G3" s="49" t="s">
        <v>8</v>
      </c>
      <c r="H3" s="50" t="s">
        <v>24</v>
      </c>
    </row>
    <row r="4" spans="1:8" ht="15.75" customHeight="1" x14ac:dyDescent="0.25">
      <c r="A4" s="21"/>
      <c r="B4" s="51" t="s">
        <v>14</v>
      </c>
      <c r="C4" s="52"/>
      <c r="D4" s="52"/>
      <c r="E4" s="52"/>
      <c r="F4" s="51" t="s">
        <v>15</v>
      </c>
      <c r="G4" s="49"/>
      <c r="H4" s="53" t="s">
        <v>16</v>
      </c>
    </row>
    <row r="5" spans="1:8" ht="15.75" customHeight="1" x14ac:dyDescent="0.25">
      <c r="A5" s="19" t="s">
        <v>57</v>
      </c>
      <c r="B5" s="24" t="s">
        <v>58</v>
      </c>
      <c r="C5" s="24"/>
      <c r="D5" s="24"/>
      <c r="E5" s="24"/>
      <c r="F5" s="25" t="s">
        <v>27</v>
      </c>
      <c r="G5" s="49"/>
      <c r="H5" s="20" t="s">
        <v>59</v>
      </c>
    </row>
    <row r="6" spans="1:8" ht="15.75" customHeight="1" x14ac:dyDescent="0.25">
      <c r="A6" s="19" t="s">
        <v>60</v>
      </c>
      <c r="B6" s="24" t="s">
        <v>61</v>
      </c>
      <c r="C6" s="24"/>
      <c r="D6" s="24"/>
      <c r="E6" s="24"/>
      <c r="F6" s="25"/>
      <c r="G6" s="49"/>
      <c r="H6" s="20" t="s">
        <v>38</v>
      </c>
    </row>
    <row r="7" spans="1:8" ht="15.75" customHeight="1" x14ac:dyDescent="0.25">
      <c r="A7" s="19" t="s">
        <v>62</v>
      </c>
      <c r="B7" s="24" t="s">
        <v>63</v>
      </c>
      <c r="C7" s="24"/>
      <c r="D7" s="24"/>
      <c r="E7" s="24"/>
      <c r="F7" s="25"/>
      <c r="G7" s="49"/>
      <c r="H7" s="20" t="s">
        <v>59</v>
      </c>
    </row>
    <row r="8" spans="1:8" ht="15.75" customHeight="1" x14ac:dyDescent="0.25">
      <c r="A8" s="19" t="s">
        <v>64</v>
      </c>
      <c r="B8" s="24" t="s">
        <v>65</v>
      </c>
      <c r="C8" s="24"/>
      <c r="D8" s="24"/>
      <c r="E8" s="24"/>
      <c r="F8" s="25"/>
      <c r="G8" s="49"/>
      <c r="H8" s="20" t="s">
        <v>38</v>
      </c>
    </row>
    <row r="9" spans="1:8" ht="15.75" customHeight="1" x14ac:dyDescent="0.25">
      <c r="A9" s="54" t="s">
        <v>9</v>
      </c>
      <c r="B9" s="55" t="s">
        <v>1</v>
      </c>
      <c r="C9" s="55" t="s">
        <v>2</v>
      </c>
      <c r="D9" s="55" t="s">
        <v>10</v>
      </c>
      <c r="E9" s="55" t="s">
        <v>11</v>
      </c>
      <c r="F9" s="55" t="s">
        <v>5</v>
      </c>
      <c r="G9" s="55" t="s">
        <v>12</v>
      </c>
      <c r="H9" s="56" t="s">
        <v>13</v>
      </c>
    </row>
    <row r="10" spans="1:8" ht="48" customHeight="1" x14ac:dyDescent="0.25">
      <c r="A10" s="57" t="s">
        <v>47</v>
      </c>
      <c r="B10" s="58" t="s">
        <v>66</v>
      </c>
      <c r="C10" s="58" t="s">
        <v>18</v>
      </c>
      <c r="D10" s="58" t="s">
        <v>67</v>
      </c>
      <c r="E10" s="58" t="s">
        <v>68</v>
      </c>
      <c r="F10" s="58"/>
      <c r="G10" s="59" t="s">
        <v>8</v>
      </c>
      <c r="H10" s="60" t="s">
        <v>69</v>
      </c>
    </row>
    <row r="11" spans="1:8" ht="15.75" customHeight="1" x14ac:dyDescent="0.25">
      <c r="A11" s="21"/>
      <c r="B11" s="61" t="s">
        <v>14</v>
      </c>
      <c r="C11" s="62"/>
      <c r="D11" s="62"/>
      <c r="E11" s="62"/>
      <c r="F11" s="61" t="s">
        <v>15</v>
      </c>
      <c r="G11" s="59"/>
      <c r="H11" s="63" t="s">
        <v>16</v>
      </c>
    </row>
    <row r="12" spans="1:8" ht="15.75" customHeight="1" x14ac:dyDescent="0.25">
      <c r="A12" s="64" t="s">
        <v>70</v>
      </c>
      <c r="B12" s="65" t="s">
        <v>71</v>
      </c>
      <c r="C12" s="65"/>
      <c r="D12" s="65"/>
      <c r="E12" s="65"/>
      <c r="F12" s="25" t="s">
        <v>26</v>
      </c>
      <c r="G12" s="59"/>
      <c r="H12" s="66" t="s">
        <v>37</v>
      </c>
    </row>
    <row r="13" spans="1:8" ht="15.75" customHeight="1" x14ac:dyDescent="0.25">
      <c r="A13" s="64" t="s">
        <v>72</v>
      </c>
      <c r="B13" s="65" t="s">
        <v>73</v>
      </c>
      <c r="C13" s="65"/>
      <c r="D13" s="65"/>
      <c r="E13" s="65"/>
      <c r="F13" s="25"/>
      <c r="G13" s="59"/>
      <c r="H13" s="66" t="s">
        <v>59</v>
      </c>
    </row>
    <row r="14" spans="1:8" ht="15.75" customHeight="1" x14ac:dyDescent="0.25">
      <c r="A14" s="64" t="s">
        <v>74</v>
      </c>
      <c r="B14" s="65" t="s">
        <v>75</v>
      </c>
      <c r="C14" s="65"/>
      <c r="D14" s="65"/>
      <c r="E14" s="65"/>
      <c r="F14" s="25"/>
      <c r="G14" s="59"/>
      <c r="H14" s="66" t="s">
        <v>37</v>
      </c>
    </row>
    <row r="15" spans="1:8" ht="15.75" customHeight="1" x14ac:dyDescent="0.25">
      <c r="A15" s="64" t="s">
        <v>76</v>
      </c>
      <c r="B15" s="65" t="s">
        <v>77</v>
      </c>
      <c r="C15" s="65"/>
      <c r="D15" s="65"/>
      <c r="E15" s="65"/>
      <c r="F15" s="25"/>
      <c r="G15" s="59"/>
      <c r="H15" s="66" t="s">
        <v>59</v>
      </c>
    </row>
    <row r="16" spans="1:8" ht="15.75" customHeight="1" x14ac:dyDescent="0.25">
      <c r="A16" s="67" t="s">
        <v>9</v>
      </c>
      <c r="B16" s="68" t="s">
        <v>1</v>
      </c>
      <c r="C16" s="68" t="s">
        <v>2</v>
      </c>
      <c r="D16" s="68" t="s">
        <v>10</v>
      </c>
      <c r="E16" s="68" t="s">
        <v>11</v>
      </c>
      <c r="F16" s="68" t="s">
        <v>5</v>
      </c>
      <c r="G16" s="68" t="s">
        <v>12</v>
      </c>
      <c r="H16" s="69" t="s">
        <v>13</v>
      </c>
    </row>
    <row r="17" spans="1:8" ht="54.6" customHeight="1" x14ac:dyDescent="0.25">
      <c r="A17" s="70" t="s">
        <v>51</v>
      </c>
      <c r="B17" s="71" t="s">
        <v>44</v>
      </c>
      <c r="C17" s="71" t="s">
        <v>18</v>
      </c>
      <c r="D17" s="71" t="s">
        <v>78</v>
      </c>
      <c r="E17" s="71" t="s">
        <v>79</v>
      </c>
      <c r="F17" s="71"/>
      <c r="G17" s="72" t="s">
        <v>8</v>
      </c>
      <c r="H17" s="73" t="s">
        <v>69</v>
      </c>
    </row>
    <row r="18" spans="1:8" ht="15.75" customHeight="1" x14ac:dyDescent="0.25">
      <c r="A18" s="21"/>
      <c r="B18" s="74" t="s">
        <v>14</v>
      </c>
      <c r="C18" s="75"/>
      <c r="D18" s="75"/>
      <c r="E18" s="75"/>
      <c r="F18" s="74" t="s">
        <v>15</v>
      </c>
      <c r="G18" s="72"/>
      <c r="H18" s="76" t="s">
        <v>16</v>
      </c>
    </row>
    <row r="19" spans="1:8" ht="15.75" customHeight="1" x14ac:dyDescent="0.25">
      <c r="A19" s="77" t="s">
        <v>80</v>
      </c>
      <c r="B19" s="78" t="s">
        <v>81</v>
      </c>
      <c r="C19" s="78"/>
      <c r="D19" s="78"/>
      <c r="E19" s="78"/>
      <c r="F19" s="79" t="s">
        <v>25</v>
      </c>
      <c r="G19" s="72"/>
      <c r="H19" s="80" t="s">
        <v>39</v>
      </c>
    </row>
    <row r="20" spans="1:8" ht="27.6" customHeight="1" x14ac:dyDescent="0.25">
      <c r="A20" s="77" t="s">
        <v>82</v>
      </c>
      <c r="B20" s="78" t="s">
        <v>83</v>
      </c>
      <c r="C20" s="78"/>
      <c r="D20" s="78"/>
      <c r="E20" s="78"/>
      <c r="F20" s="79"/>
      <c r="G20" s="72"/>
      <c r="H20" s="80" t="s">
        <v>59</v>
      </c>
    </row>
    <row r="21" spans="1:8" ht="15.75" customHeight="1" thickBot="1" x14ac:dyDescent="0.3">
      <c r="A21" s="81" t="s">
        <v>84</v>
      </c>
      <c r="B21" s="82" t="s">
        <v>85</v>
      </c>
      <c r="C21" s="82"/>
      <c r="D21" s="82"/>
      <c r="E21" s="82"/>
      <c r="F21" s="83"/>
      <c r="G21" s="84"/>
      <c r="H21" s="85" t="s">
        <v>38</v>
      </c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</sheetData>
  <mergeCells count="18">
    <mergeCell ref="A1:H1"/>
    <mergeCell ref="G3:G8"/>
    <mergeCell ref="B5:E5"/>
    <mergeCell ref="F5:F8"/>
    <mergeCell ref="B6:E6"/>
    <mergeCell ref="B7:E7"/>
    <mergeCell ref="B8:E8"/>
    <mergeCell ref="B12:E12"/>
    <mergeCell ref="B13:E13"/>
    <mergeCell ref="B14:E14"/>
    <mergeCell ref="B15:E15"/>
    <mergeCell ref="G10:G15"/>
    <mergeCell ref="F12:F15"/>
    <mergeCell ref="B20:E20"/>
    <mergeCell ref="B21:E21"/>
    <mergeCell ref="G17:G21"/>
    <mergeCell ref="B19:E19"/>
    <mergeCell ref="F19:F21"/>
  </mergeCells>
  <phoneticPr fontId="3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60"/>
  <sheetViews>
    <sheetView tabSelected="1" zoomScale="85" zoomScaleNormal="85" workbookViewId="0">
      <selection activeCell="I32" sqref="I32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13" width="12.44140625" customWidth="1"/>
  </cols>
  <sheetData>
    <row r="1" spans="1:14" ht="15.75" customHeight="1" x14ac:dyDescent="0.25">
      <c r="C1" s="7"/>
      <c r="E1" s="2"/>
      <c r="F1" s="2"/>
      <c r="G1" s="2"/>
      <c r="H1" s="2"/>
      <c r="I1" s="2"/>
      <c r="J1" s="2"/>
      <c r="K1" s="2"/>
      <c r="L1" s="2"/>
      <c r="M1" s="2"/>
    </row>
    <row r="2" spans="1:14" ht="15.75" customHeight="1" thickBot="1" x14ac:dyDescent="0.3">
      <c r="C2" s="7"/>
      <c r="E2" s="2"/>
      <c r="F2" s="2"/>
      <c r="G2" s="2"/>
      <c r="H2" s="2"/>
      <c r="I2" s="2"/>
      <c r="J2" s="2"/>
      <c r="K2" s="2"/>
      <c r="L2" s="2"/>
      <c r="M2" s="2"/>
    </row>
    <row r="3" spans="1:14" ht="15.75" customHeight="1" x14ac:dyDescent="0.25">
      <c r="A3" s="29">
        <v>2</v>
      </c>
      <c r="B3" s="30"/>
      <c r="C3" s="33" t="s">
        <v>40</v>
      </c>
      <c r="D3" s="33"/>
      <c r="E3" s="33"/>
      <c r="F3" s="33"/>
      <c r="G3" s="33"/>
      <c r="H3" s="33"/>
      <c r="I3" s="33"/>
      <c r="J3" s="33"/>
      <c r="K3" s="33"/>
      <c r="L3" s="33"/>
      <c r="M3" s="34"/>
    </row>
    <row r="4" spans="1:14" ht="15.75" customHeight="1" x14ac:dyDescent="0.25">
      <c r="A4" s="31"/>
      <c r="B4" s="32"/>
      <c r="C4" s="10" t="s">
        <v>16</v>
      </c>
      <c r="D4" s="10" t="s">
        <v>28</v>
      </c>
      <c r="E4" s="10" t="s">
        <v>29</v>
      </c>
      <c r="F4" s="10" t="s">
        <v>30</v>
      </c>
      <c r="G4" s="10" t="s">
        <v>31</v>
      </c>
      <c r="H4" s="10" t="s">
        <v>32</v>
      </c>
      <c r="I4" s="10" t="s">
        <v>19</v>
      </c>
      <c r="J4" s="10" t="s">
        <v>20</v>
      </c>
      <c r="K4" s="10" t="s">
        <v>21</v>
      </c>
      <c r="L4" s="10" t="s">
        <v>22</v>
      </c>
      <c r="M4" s="11" t="s">
        <v>23</v>
      </c>
      <c r="N4" s="1" t="s">
        <v>17</v>
      </c>
    </row>
    <row r="5" spans="1:14" ht="15.75" customHeight="1" x14ac:dyDescent="0.25">
      <c r="A5" s="86" t="s">
        <v>43</v>
      </c>
      <c r="B5" s="12" t="s">
        <v>33</v>
      </c>
      <c r="C5" s="87" t="s">
        <v>59</v>
      </c>
      <c r="D5" s="5">
        <v>1</v>
      </c>
      <c r="E5" s="5">
        <v>1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13">
        <v>0</v>
      </c>
      <c r="N5" s="3">
        <f>SUM(D5:M5)</f>
        <v>3</v>
      </c>
    </row>
    <row r="6" spans="1:14" ht="15.75" customHeight="1" x14ac:dyDescent="0.25">
      <c r="A6" s="86"/>
      <c r="B6" s="12" t="s">
        <v>34</v>
      </c>
      <c r="C6" s="87" t="s">
        <v>38</v>
      </c>
      <c r="D6" s="5">
        <v>2</v>
      </c>
      <c r="E6" s="5">
        <v>1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13">
        <v>0</v>
      </c>
      <c r="N6" s="3">
        <f t="shared" ref="N6" si="0">SUM(D6:M6)</f>
        <v>4</v>
      </c>
    </row>
    <row r="7" spans="1:14" ht="15.75" customHeight="1" x14ac:dyDescent="0.25">
      <c r="A7" s="86"/>
      <c r="B7" s="12" t="s">
        <v>35</v>
      </c>
      <c r="C7" s="87" t="s">
        <v>59</v>
      </c>
      <c r="D7" s="5">
        <v>1</v>
      </c>
      <c r="E7" s="5">
        <v>1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13">
        <v>0</v>
      </c>
      <c r="N7" s="3">
        <f>SUM(D7:M7)</f>
        <v>3</v>
      </c>
    </row>
    <row r="8" spans="1:14" ht="15.75" customHeight="1" x14ac:dyDescent="0.25">
      <c r="A8" s="86"/>
      <c r="B8" s="12" t="s">
        <v>36</v>
      </c>
      <c r="C8" s="87" t="s">
        <v>38</v>
      </c>
      <c r="D8" s="5">
        <v>1</v>
      </c>
      <c r="E8" s="5">
        <v>2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13">
        <v>0</v>
      </c>
      <c r="N8" s="95">
        <f>SUM(D8:M8)</f>
        <v>4</v>
      </c>
    </row>
    <row r="9" spans="1:14" ht="15.75" customHeight="1" x14ac:dyDescent="0.25">
      <c r="A9" s="14"/>
      <c r="B9" s="9"/>
      <c r="C9" s="15"/>
      <c r="D9" s="9"/>
      <c r="E9" s="5"/>
      <c r="F9" s="5"/>
      <c r="G9" s="5"/>
      <c r="H9" s="5"/>
      <c r="I9" s="5"/>
      <c r="J9" s="5"/>
      <c r="K9" s="5"/>
      <c r="L9" s="5"/>
      <c r="M9" s="13"/>
      <c r="N9" s="8"/>
    </row>
    <row r="10" spans="1:14" ht="15.75" customHeight="1" x14ac:dyDescent="0.25">
      <c r="A10" s="88" t="s">
        <v>47</v>
      </c>
      <c r="B10" s="12" t="s">
        <v>33</v>
      </c>
      <c r="C10" s="89" t="s">
        <v>37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13">
        <v>0</v>
      </c>
      <c r="N10" s="3">
        <f>SUM(D10:M10)</f>
        <v>2</v>
      </c>
    </row>
    <row r="11" spans="1:14" ht="15.75" customHeight="1" x14ac:dyDescent="0.25">
      <c r="A11" s="88"/>
      <c r="B11" s="12" t="s">
        <v>34</v>
      </c>
      <c r="C11" s="89" t="s">
        <v>59</v>
      </c>
      <c r="D11" s="5">
        <v>0</v>
      </c>
      <c r="E11" s="5">
        <v>0</v>
      </c>
      <c r="F11" s="5">
        <v>1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13">
        <v>0</v>
      </c>
      <c r="N11" s="3">
        <f>SUM(D11:M11)</f>
        <v>3</v>
      </c>
    </row>
    <row r="12" spans="1:14" ht="15.75" customHeight="1" x14ac:dyDescent="0.25">
      <c r="A12" s="88"/>
      <c r="B12" s="12" t="s">
        <v>35</v>
      </c>
      <c r="C12" s="89" t="s">
        <v>37</v>
      </c>
      <c r="D12" s="5">
        <v>0</v>
      </c>
      <c r="E12" s="5">
        <v>0</v>
      </c>
      <c r="F12" s="5">
        <v>0</v>
      </c>
      <c r="G12" s="5">
        <v>0</v>
      </c>
      <c r="H12" s="5">
        <v>1</v>
      </c>
      <c r="I12" s="5">
        <v>0</v>
      </c>
      <c r="J12" s="5">
        <v>0</v>
      </c>
      <c r="K12" s="5">
        <v>1</v>
      </c>
      <c r="L12" s="5">
        <v>0</v>
      </c>
      <c r="M12" s="13">
        <v>0</v>
      </c>
      <c r="N12" s="3">
        <f>SUM(D12:M12)</f>
        <v>2</v>
      </c>
    </row>
    <row r="13" spans="1:14" ht="15.75" customHeight="1" x14ac:dyDescent="0.25">
      <c r="A13" s="88"/>
      <c r="B13" s="12" t="s">
        <v>36</v>
      </c>
      <c r="C13" s="89" t="s">
        <v>59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13">
        <v>0</v>
      </c>
      <c r="N13" s="3">
        <f>SUM(D13:M13)</f>
        <v>3</v>
      </c>
    </row>
    <row r="14" spans="1:14" ht="15.75" customHeight="1" x14ac:dyDescent="0.25">
      <c r="A14" s="14"/>
      <c r="B14" s="9"/>
      <c r="C14" s="15"/>
      <c r="D14" s="9"/>
      <c r="E14" s="5"/>
      <c r="F14" s="5"/>
      <c r="G14" s="5"/>
      <c r="H14" s="5"/>
      <c r="I14" s="5"/>
      <c r="J14" s="5"/>
      <c r="K14" s="5"/>
      <c r="L14" s="5"/>
      <c r="M14" s="13"/>
    </row>
    <row r="15" spans="1:14" ht="15.75" customHeight="1" x14ac:dyDescent="0.25">
      <c r="A15" s="90" t="s">
        <v>51</v>
      </c>
      <c r="B15" s="12" t="s">
        <v>33</v>
      </c>
      <c r="C15" s="91" t="s">
        <v>39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2</v>
      </c>
      <c r="L15" s="5">
        <v>2</v>
      </c>
      <c r="M15" s="13">
        <v>1</v>
      </c>
      <c r="N15" s="3">
        <f>SUM(E15:M15)</f>
        <v>5</v>
      </c>
    </row>
    <row r="16" spans="1:14" ht="15.75" customHeight="1" x14ac:dyDescent="0.25">
      <c r="A16" s="90"/>
      <c r="B16" s="12" t="s">
        <v>34</v>
      </c>
      <c r="C16" s="91" t="s">
        <v>59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5">
        <v>1</v>
      </c>
      <c r="M16" s="13">
        <v>1</v>
      </c>
      <c r="N16" s="3">
        <f>SUM(D16:M16)</f>
        <v>3</v>
      </c>
    </row>
    <row r="17" spans="1:14" ht="15.75" customHeight="1" thickBot="1" x14ac:dyDescent="0.3">
      <c r="A17" s="92"/>
      <c r="B17" s="16" t="s">
        <v>35</v>
      </c>
      <c r="C17" s="93" t="s">
        <v>38</v>
      </c>
      <c r="D17" s="94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1</v>
      </c>
      <c r="L17" s="17">
        <v>1</v>
      </c>
      <c r="M17" s="18">
        <v>2</v>
      </c>
      <c r="N17" s="3">
        <f>SUM(E17:M17)</f>
        <v>4</v>
      </c>
    </row>
    <row r="18" spans="1:14" ht="15.75" customHeight="1" x14ac:dyDescent="0.25"/>
    <row r="19" spans="1:14" ht="15.75" customHeight="1" x14ac:dyDescent="0.25"/>
    <row r="20" spans="1:14" ht="15.75" customHeight="1" x14ac:dyDescent="0.25"/>
    <row r="21" spans="1:14" ht="15.75" customHeight="1" x14ac:dyDescent="0.25"/>
    <row r="22" spans="1:14" ht="15.75" customHeight="1" x14ac:dyDescent="0.25"/>
    <row r="23" spans="1:14" ht="15.75" customHeight="1" x14ac:dyDescent="0.25"/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spans="3:9" ht="15.75" customHeight="1" x14ac:dyDescent="0.25"/>
    <row r="34" spans="3:9" ht="15.75" customHeight="1" x14ac:dyDescent="0.25"/>
    <row r="35" spans="3:9" ht="15.75" customHeight="1" x14ac:dyDescent="0.25">
      <c r="C35" s="4"/>
      <c r="D35" s="1"/>
      <c r="E35" s="1"/>
      <c r="F35" s="1"/>
      <c r="G35" s="1"/>
      <c r="H35" s="1"/>
      <c r="I35" s="1"/>
    </row>
    <row r="36" spans="3:9" ht="15.75" customHeight="1" x14ac:dyDescent="0.25"/>
    <row r="37" spans="3:9" ht="15.75" customHeight="1" x14ac:dyDescent="0.25">
      <c r="C37" s="4"/>
      <c r="D37" s="1"/>
      <c r="E37" s="1"/>
      <c r="F37" s="1"/>
      <c r="G37" s="1"/>
      <c r="H37" s="1"/>
      <c r="I37" s="1"/>
    </row>
    <row r="38" spans="3:9" ht="15.75" customHeight="1" x14ac:dyDescent="0.25">
      <c r="C38" s="4"/>
      <c r="D38" s="1"/>
      <c r="E38" s="1"/>
      <c r="F38" s="1"/>
      <c r="G38" s="1"/>
      <c r="H38" s="1"/>
      <c r="I38" s="1"/>
    </row>
    <row r="39" spans="3:9" ht="15.75" customHeight="1" x14ac:dyDescent="0.25"/>
    <row r="40" spans="3:9" ht="15.75" customHeight="1" x14ac:dyDescent="0.25">
      <c r="C40" s="6"/>
      <c r="D40" s="6"/>
      <c r="E40" s="6"/>
      <c r="F40" s="6"/>
      <c r="G40" s="6"/>
      <c r="H40" s="6"/>
    </row>
    <row r="41" spans="3:9" ht="15.75" customHeight="1" x14ac:dyDescent="0.25">
      <c r="C41" s="6"/>
      <c r="D41" s="6"/>
      <c r="E41" s="6"/>
      <c r="F41" s="6"/>
      <c r="G41" s="6"/>
      <c r="H41" s="6"/>
    </row>
    <row r="42" spans="3:9" ht="15.75" customHeight="1" x14ac:dyDescent="0.25">
      <c r="C42" s="6"/>
      <c r="D42" s="6"/>
      <c r="E42" s="6"/>
      <c r="F42" s="6"/>
      <c r="G42" s="6"/>
      <c r="H42" s="6"/>
    </row>
    <row r="43" spans="3:9" ht="15.75" customHeight="1" x14ac:dyDescent="0.25">
      <c r="C43" s="6"/>
      <c r="D43" s="6"/>
      <c r="E43" s="6"/>
      <c r="F43" s="6"/>
      <c r="G43" s="6"/>
      <c r="H43" s="6"/>
    </row>
    <row r="44" spans="3:9" ht="15.75" customHeight="1" x14ac:dyDescent="0.25">
      <c r="C44" s="6"/>
      <c r="D44" s="6"/>
      <c r="E44" s="6"/>
      <c r="F44" s="6"/>
      <c r="G44" s="6"/>
      <c r="H44" s="6"/>
    </row>
    <row r="45" spans="3:9" ht="15.75" customHeight="1" x14ac:dyDescent="0.25">
      <c r="C45" s="6"/>
      <c r="D45" s="6"/>
      <c r="E45" s="6"/>
      <c r="F45" s="6"/>
      <c r="G45" s="6"/>
      <c r="H45" s="6"/>
    </row>
    <row r="46" spans="3:9" ht="15.75" customHeight="1" x14ac:dyDescent="0.25">
      <c r="C46" s="6"/>
      <c r="D46" s="6"/>
      <c r="E46" s="6"/>
      <c r="F46" s="6"/>
      <c r="G46" s="6"/>
      <c r="H46" s="6"/>
    </row>
    <row r="47" spans="3:9" ht="15.75" customHeight="1" x14ac:dyDescent="0.25">
      <c r="C47" s="6"/>
      <c r="D47" s="6"/>
      <c r="E47" s="6"/>
      <c r="F47" s="6"/>
      <c r="G47" s="6"/>
      <c r="H47" s="6"/>
    </row>
    <row r="48" spans="3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mergeCells count="5">
    <mergeCell ref="A3:B4"/>
    <mergeCell ref="C3:M3"/>
    <mergeCell ref="A5:A8"/>
    <mergeCell ref="A10:A13"/>
    <mergeCell ref="A15:A17"/>
  </mergeCells>
  <phoneticPr fontId="3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Becerra</dc:creator>
  <cp:lastModifiedBy>Cristian Becerra</cp:lastModifiedBy>
  <dcterms:created xsi:type="dcterms:W3CDTF">2023-06-05T13:12:31Z</dcterms:created>
  <dcterms:modified xsi:type="dcterms:W3CDTF">2026-01-29T23:45:51Z</dcterms:modified>
</cp:coreProperties>
</file>