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orma Invoice" sheetId="1" state="visible" r:id="rId1"/>
  </sheets>
  <definedNames>
    <definedName name="_xlnm._FilterDatabase" localSheetId="0" hidden="1">'Proforma Invoice'!$A$20:$E$23</definedName>
    <definedName name="_xlnm.Print_Area" localSheetId="0">'Proforma Invoice'!$A$1:$E$46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sz val="18"/>
    </font>
    <font>
      <b val="1"/>
    </font>
    <font>
      <b val="1"/>
      <color rgb="00000000"/>
      <sz val="11"/>
    </font>
    <font>
      <b val="1"/>
      <color rgb="00FFFFFF"/>
    </font>
    <font>
      <b val="1"/>
      <sz val="1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11827"/>
        <bgColor rgb="00111827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vertical="top" wrapText="1"/>
    </xf>
    <xf numFmtId="0" fontId="4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0" fontId="0" fillId="0" borderId="2" pivotButton="0" quotePrefix="0" xfId="0"/>
    <xf numFmtId="0" fontId="5" fillId="2" borderId="2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left" vertical="top" wrapText="1"/>
    </xf>
    <xf numFmtId="164" fontId="2" fillId="0" borderId="2" applyAlignment="1" pivotButton="0" quotePrefix="0" xfId="0">
      <alignment horizontal="right" vertical="top" wrapText="1"/>
    </xf>
    <xf numFmtId="164" fontId="7" fillId="0" borderId="2" applyAlignment="1" pivotButton="0" quotePrefix="0" xfId="0">
      <alignment horizontal="right" vertical="top" wrapText="1"/>
    </xf>
    <xf numFmtId="0" fontId="4" fillId="4" borderId="2" applyAlignment="1" pivotButton="0" quotePrefix="0" xfId="0">
      <alignment horizontal="right"/>
    </xf>
    <xf numFmtId="0" fontId="0" fillId="4" borderId="2" pivotButton="0" quotePrefix="0" xfId="0"/>
    <xf numFmtId="164" fontId="0" fillId="4" borderId="2" applyAlignment="1" pivotButton="0" quotePrefix="0" xfId="0">
      <alignment horizontal="right"/>
    </xf>
    <xf numFmtId="0" fontId="8" fillId="2" borderId="2" applyAlignment="1" pivotButton="0" quotePrefix="0" xfId="0">
      <alignment horizontal="right"/>
    </xf>
    <xf numFmtId="0" fontId="0" fillId="2" borderId="2" pivotButton="0" quotePrefix="0" xfId="0"/>
    <xf numFmtId="164" fontId="8" fillId="2" borderId="2" applyAlignment="1" pivotButton="0" quotePrefix="0" xfId="0">
      <alignment horizontal="right"/>
    </xf>
    <xf numFmtId="0" fontId="4" fillId="5" borderId="2" applyAlignment="1" pivotButton="0" quotePrefix="0" xfId="0">
      <alignment vertical="top"/>
    </xf>
    <xf numFmtId="0" fontId="0" fillId="5" borderId="2" applyAlignment="1" pivotButton="0" quotePrefix="0" xfId="0">
      <alignment vertical="top" wrapText="1"/>
    </xf>
    <xf numFmtId="0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6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2" customWidth="1" min="3" max="3"/>
    <col width="16" customWidth="1" min="4" max="4"/>
    <col width="18" customWidth="1" min="5" max="5"/>
  </cols>
  <sheetData>
    <row r="1" ht="22" customHeight="1">
      <c r="A1" s="1" t="inlineStr">
        <is>
          <t>FARREACH ELECTRONIC CO LIMITED</t>
        </is>
      </c>
      <c r="D1" s="2" t="inlineStr">
        <is>
          <t>PROFORMA INVOICE</t>
        </is>
      </c>
      <c r="E1" s="3" t="n"/>
    </row>
    <row r="2" ht="22" customHeight="1">
      <c r="D2" s="3" t="n"/>
      <c r="E2" s="3" t="n"/>
    </row>
    <row r="3" ht="22" customHeight="1">
      <c r="D3" s="3" t="n"/>
      <c r="E3" s="3" t="n"/>
    </row>
    <row r="4" ht="22" customHeight="1">
      <c r="A4" s="4" t="inlineStr">
        <is>
          <t>Address: No. 6, Chuangye Road East, Shuanglinpian, Liangang Industrial Zone, Zhuhai, China
Tel: YOUR-PHONE | Fax: YOUR-FAX
Email: your-email
Website: www.your-domain.com</t>
        </is>
      </c>
    </row>
    <row r="5" ht="22" customHeight="1"/>
    <row r="6" ht="22" customHeight="1"/>
    <row r="7" ht="22" customHeight="1"/>
    <row r="8" ht="22" customHeight="1"/>
    <row r="9" ht="22" customHeight="1">
      <c r="A9" s="5" t="inlineStr">
        <is>
          <t>PI No:</t>
        </is>
      </c>
      <c r="B9" s="6" t="inlineStr">
        <is>
          <t>PI-20260327-001</t>
        </is>
      </c>
      <c r="C9" s="7" t="n"/>
      <c r="D9" s="5" t="inlineStr">
        <is>
          <t>Date:</t>
        </is>
      </c>
      <c r="E9" s="6" t="inlineStr">
        <is>
          <t>2026.03.27</t>
        </is>
      </c>
    </row>
    <row r="10" ht="22" customHeight="1">
      <c r="A10" s="5" t="inlineStr">
        <is>
          <t>Valid Until:</t>
        </is>
      </c>
      <c r="B10" s="6" t="inlineStr">
        <is>
          <t>2026/04/26</t>
        </is>
      </c>
      <c r="C10" s="7" t="n"/>
      <c r="D10" s="5" t="inlineStr">
        <is>
          <t>Currency:</t>
        </is>
      </c>
      <c r="E10" s="6" t="inlineStr">
        <is>
          <t>USD</t>
        </is>
      </c>
    </row>
    <row r="11" ht="22" customHeight="1"/>
    <row r="12" ht="22" customHeight="1">
      <c r="A12" s="8" t="inlineStr">
        <is>
          <t>BILL TO:</t>
        </is>
      </c>
    </row>
    <row r="13" ht="22" customHeight="1">
      <c r="A13" s="5" t="inlineStr">
        <is>
          <t>Company:</t>
        </is>
      </c>
      <c r="B13" s="6" t="inlineStr">
        <is>
          <t>Test Customer Corp</t>
        </is>
      </c>
      <c r="C13" s="7" t="n"/>
      <c r="D13" s="7" t="n"/>
      <c r="E13" s="7" t="n"/>
    </row>
    <row r="14" ht="22" customHeight="1">
      <c r="A14" s="5" t="inlineStr">
        <is>
          <t>Attn:</t>
        </is>
      </c>
      <c r="B14" s="6" t="inlineStr">
        <is>
          <t>John Smith</t>
        </is>
      </c>
      <c r="C14" s="7" t="n"/>
      <c r="D14" s="7" t="n"/>
      <c r="E14" s="7" t="n"/>
    </row>
    <row r="15" ht="34" customHeight="1">
      <c r="A15" s="5" t="inlineStr">
        <is>
          <t>Address:</t>
        </is>
      </c>
      <c r="B15" s="6" t="inlineStr">
        <is>
          <t>Floor 12, Building A, High-Tech Industrial Park, Nanshan District, Shenzhen, Guangdong, China</t>
        </is>
      </c>
      <c r="C15" s="7" t="n"/>
      <c r="D15" s="7" t="n"/>
      <c r="E15" s="7" t="n"/>
    </row>
    <row r="16" ht="22" customHeight="1">
      <c r="A16" s="5" t="inlineStr">
        <is>
          <t>Email:</t>
        </is>
      </c>
      <c r="B16" s="6" t="inlineStr">
        <is>
          <t>john@testcustomer.com</t>
        </is>
      </c>
      <c r="C16" s="7" t="n"/>
      <c r="D16" s="7" t="n"/>
      <c r="E16" s="7" t="n"/>
    </row>
    <row r="17" ht="22" customHeight="1">
      <c r="A17" s="5" t="inlineStr">
        <is>
          <t>Phone:</t>
        </is>
      </c>
      <c r="B17" s="6" t="inlineStr">
        <is>
          <t>+86-755-8888-9999</t>
        </is>
      </c>
      <c r="C17" s="7" t="n"/>
      <c r="D17" s="7" t="n"/>
      <c r="E17" s="7" t="n"/>
    </row>
    <row r="18" ht="22" customHeight="1"/>
    <row r="19" ht="22" customHeight="1">
      <c r="A19" s="8" t="inlineStr">
        <is>
          <t>GOODS DESCRIPTION:</t>
        </is>
      </c>
    </row>
    <row r="20" ht="26" customHeight="1">
      <c r="A20" s="9" t="inlineStr">
        <is>
          <t>No.</t>
        </is>
      </c>
      <c r="B20" s="9" t="inlineStr">
        <is>
          <t>Description &amp; Specifications</t>
        </is>
      </c>
      <c r="C20" s="9" t="inlineStr">
        <is>
          <t>Qty</t>
        </is>
      </c>
      <c r="D20" s="9" t="inlineStr">
        <is>
          <t>Unit Price</t>
        </is>
      </c>
      <c r="E20" s="9" t="inlineStr">
        <is>
          <t>Amount</t>
        </is>
      </c>
    </row>
    <row r="21" ht="48" customHeight="1">
      <c r="A21" s="10" t="n">
        <v>1</v>
      </c>
      <c r="B21" s="11" t="inlineStr">
        <is>
          <t>HDMI 2.1 Ultra High Speed Cable
8K@60Hz, 4K@120Hz, 48Gbps, HDR, eARC, 2m</t>
        </is>
      </c>
      <c r="C21" s="10" t="n">
        <v>500</v>
      </c>
      <c r="D21" s="12" t="n">
        <v>8.5</v>
      </c>
      <c r="E21" s="13">
        <f>C21*D21</f>
        <v/>
      </c>
    </row>
    <row r="22" ht="48" customHeight="1">
      <c r="A22" s="10" t="n">
        <v>2</v>
      </c>
      <c r="B22" s="11" t="inlineStr">
        <is>
          <t>HDMI 2.1 Fiber Optical Cable (AOC)
8K@60Hz, 48Gbps, Active Optical, 10m</t>
        </is>
      </c>
      <c r="C22" s="10" t="n">
        <v>200</v>
      </c>
      <c r="D22" s="12" t="n">
        <v>25</v>
      </c>
      <c r="E22" s="13">
        <f>C22*D22</f>
        <v/>
      </c>
    </row>
    <row r="23" ht="48" customHeight="1">
      <c r="A23" s="10" t="n">
        <v>3</v>
      </c>
      <c r="B23" s="11" t="inlineStr">
        <is>
          <t>USB-C to USB-C Cable
USB 4.0, 80Gbps, 100W PD 2.0, 1m</t>
        </is>
      </c>
      <c r="C23" s="10" t="n">
        <v>1000</v>
      </c>
      <c r="D23" s="12" t="n">
        <v>12</v>
      </c>
      <c r="E23" s="13">
        <f>C23*D23</f>
        <v/>
      </c>
    </row>
    <row r="24" ht="22" customHeight="1"/>
    <row r="25" ht="22" customHeight="1">
      <c r="A25" s="14" t="inlineStr">
        <is>
          <t>Subtotal:</t>
        </is>
      </c>
      <c r="B25" s="15" t="n"/>
      <c r="C25" s="15" t="n"/>
      <c r="D25" s="15" t="n"/>
      <c r="E25" s="16">
        <f>SUM(E21:E23)</f>
        <v/>
      </c>
    </row>
    <row r="26" ht="22" customHeight="1">
      <c r="A26" s="14" t="inlineStr">
        <is>
          <t>Freight:</t>
        </is>
      </c>
      <c r="B26" s="15" t="n"/>
      <c r="C26" s="15" t="n"/>
      <c r="D26" s="15" t="n"/>
      <c r="E26" s="16" t="n">
        <v>350</v>
      </c>
    </row>
    <row r="27" ht="22" customHeight="1">
      <c r="A27" s="14" t="inlineStr">
        <is>
          <t>Tax:</t>
        </is>
      </c>
      <c r="B27" s="15" t="n"/>
      <c r="C27" s="15" t="n"/>
      <c r="D27" s="15" t="n"/>
      <c r="E27" s="16" t="n">
        <v>0</v>
      </c>
    </row>
    <row r="28" ht="22" customHeight="1">
      <c r="A28" s="17" t="inlineStr">
        <is>
          <t>TOTAL:</t>
        </is>
      </c>
      <c r="B28" s="18" t="n"/>
      <c r="C28" s="18" t="n"/>
      <c r="D28" s="18" t="n"/>
      <c r="E28" s="19">
        <f>SUM(E25:E27)</f>
        <v/>
      </c>
    </row>
    <row r="29" ht="22" customHeight="1"/>
    <row r="30" ht="22" customHeight="1">
      <c r="A30" s="8" t="inlineStr">
        <is>
          <t>PAYMENT TERMS &amp; CONDITIONS:</t>
        </is>
      </c>
    </row>
    <row r="31" ht="22" customHeight="1">
      <c r="A31" s="5" t="inlineStr">
        <is>
          <t>Payment Method:</t>
        </is>
      </c>
      <c r="B31" s="6" t="inlineStr">
        <is>
          <t>T/T 30% deposit, 70% before shipment</t>
        </is>
      </c>
      <c r="C31" s="7" t="n"/>
      <c r="D31" s="7" t="n"/>
      <c r="E31" s="7" t="n"/>
    </row>
    <row r="32" ht="22" customHeight="1">
      <c r="A32" s="5" t="inlineStr">
        <is>
          <t>Delivery Time:</t>
        </is>
      </c>
      <c r="B32" s="6" t="inlineStr">
        <is>
          <t>15-20 days</t>
        </is>
      </c>
      <c r="C32" s="7" t="n"/>
      <c r="D32" s="7" t="n"/>
      <c r="E32" s="7" t="n"/>
    </row>
    <row r="33" ht="22" customHeight="1">
      <c r="A33" s="5" t="inlineStr">
        <is>
          <t>Port of Loading:</t>
        </is>
      </c>
      <c r="B33" s="6" t="inlineStr">
        <is>
          <t>FOB Shenzhen</t>
        </is>
      </c>
      <c r="C33" s="7" t="n"/>
      <c r="D33" s="7" t="n"/>
      <c r="E33" s="7" t="n"/>
    </row>
    <row r="34" ht="22" customHeight="1">
      <c r="A34" s="5" t="inlineStr">
        <is>
          <t>Packaging:</t>
        </is>
      </c>
      <c r="B34" s="6" t="inlineStr">
        <is>
          <t>Standard export packaging (Gift box, kraft box, PE bag)</t>
        </is>
      </c>
      <c r="C34" s="7" t="n"/>
      <c r="D34" s="7" t="n"/>
      <c r="E34" s="7" t="n"/>
    </row>
    <row r="35" ht="22" customHeight="1"/>
    <row r="36" ht="22" customHeight="1">
      <c r="A36" s="8" t="inlineStr">
        <is>
          <t>BANK DETAILS FOR PAYMENT:</t>
        </is>
      </c>
    </row>
    <row r="37" ht="22" customHeight="1">
      <c r="A37" s="20" t="inlineStr">
        <is>
          <t>Beneficiary:</t>
        </is>
      </c>
      <c r="B37" s="21" t="inlineStr">
        <is>
          <t>FARREACH ELECTRONIC CO LIMITED</t>
        </is>
      </c>
      <c r="C37" s="22" t="n"/>
      <c r="D37" s="22" t="n"/>
      <c r="E37" s="22" t="n"/>
    </row>
    <row r="38" ht="22" customHeight="1">
      <c r="A38" s="20" t="inlineStr">
        <is>
          <t>Bank Name:</t>
        </is>
      </c>
      <c r="B38" s="21" t="inlineStr">
        <is>
          <t>HSBC Hong Kong</t>
        </is>
      </c>
      <c r="C38" s="22" t="n"/>
      <c r="D38" s="22" t="n"/>
      <c r="E38" s="22" t="n"/>
    </row>
    <row r="39" ht="22" customHeight="1">
      <c r="A39" s="20" t="inlineStr">
        <is>
          <t>Account No:</t>
        </is>
      </c>
      <c r="B39" s="21" t="inlineStr">
        <is>
          <t>411-758097-838</t>
        </is>
      </c>
      <c r="C39" s="22" t="n"/>
      <c r="D39" s="22" t="n"/>
      <c r="E39" s="22" t="n"/>
    </row>
    <row r="40" ht="22" customHeight="1">
      <c r="A40" s="20" t="inlineStr">
        <is>
          <t>SWIFT Code:</t>
        </is>
      </c>
      <c r="B40" s="21" t="inlineStr">
        <is>
          <t>HSBCHKHHHKH</t>
        </is>
      </c>
      <c r="C40" s="22" t="n"/>
      <c r="D40" s="22" t="n"/>
      <c r="E40" s="22" t="n"/>
    </row>
    <row r="41" ht="22" customHeight="1">
      <c r="A41" s="20" t="inlineStr">
        <is>
          <t>Bank Address:</t>
        </is>
      </c>
      <c r="B41" s="21" t="inlineStr">
        <is>
          <t>No.1 Queen's Road Central,Central, Hong Kong</t>
        </is>
      </c>
      <c r="C41" s="22" t="n"/>
      <c r="D41" s="22" t="n"/>
      <c r="E41" s="22" t="n"/>
    </row>
    <row r="42" ht="22" customHeight="1"/>
    <row r="43" ht="22" customHeight="1">
      <c r="A43" s="8" t="inlineStr">
        <is>
          <t>TERMS &amp; CONDITIONS:</t>
        </is>
      </c>
    </row>
    <row r="44" ht="22" customHeight="1">
      <c r="A44" s="5" t="inlineStr">
        <is>
          <t>Payment:</t>
        </is>
      </c>
      <c r="B44" s="6" t="inlineStr">
        <is>
          <t>T/T 30% deposit, 70% before shipment</t>
        </is>
      </c>
      <c r="C44" s="7" t="n"/>
      <c r="D44" s="7" t="n"/>
      <c r="E44" s="7" t="n"/>
    </row>
    <row r="45" ht="22" customHeight="1">
      <c r="A45" s="5" t="inlineStr">
        <is>
          <t>Delivery:</t>
        </is>
      </c>
      <c r="B45" s="6" t="inlineStr">
        <is>
          <t>15-20 days</t>
        </is>
      </c>
      <c r="C45" s="7" t="n"/>
      <c r="D45" s="7" t="n"/>
      <c r="E45" s="7" t="n"/>
    </row>
    <row r="46" ht="22" customHeight="1">
      <c r="A46" s="5" t="inlineStr">
        <is>
          <t>Packaging:</t>
        </is>
      </c>
      <c r="B46" s="6" t="inlineStr">
        <is>
          <t>Standard export packaging (Gift box, kraft box, PE bag)</t>
        </is>
      </c>
      <c r="C46" s="7" t="n"/>
      <c r="D46" s="7" t="n"/>
      <c r="E46" s="7" t="n"/>
    </row>
  </sheetData>
  <autoFilter ref="A20:E23"/>
  <mergeCells count="31">
    <mergeCell ref="A30:E30"/>
    <mergeCell ref="B40:E40"/>
    <mergeCell ref="B37:E37"/>
    <mergeCell ref="B15:E15"/>
    <mergeCell ref="B33:E33"/>
    <mergeCell ref="A4:C7"/>
    <mergeCell ref="A36:E36"/>
    <mergeCell ref="A28:D28"/>
    <mergeCell ref="B32:E32"/>
    <mergeCell ref="B45:E45"/>
    <mergeCell ref="B41:E41"/>
    <mergeCell ref="B16:E16"/>
    <mergeCell ref="B46:E46"/>
    <mergeCell ref="B31:E31"/>
    <mergeCell ref="A12:E12"/>
    <mergeCell ref="B10:C10"/>
    <mergeCell ref="B39:E39"/>
    <mergeCell ref="A25:D25"/>
    <mergeCell ref="B9:C9"/>
    <mergeCell ref="B14:E14"/>
    <mergeCell ref="B17:E17"/>
    <mergeCell ref="A27:D27"/>
    <mergeCell ref="A43:E43"/>
    <mergeCell ref="B13:E13"/>
    <mergeCell ref="A1:C3"/>
    <mergeCell ref="A26:D26"/>
    <mergeCell ref="A19:E19"/>
    <mergeCell ref="B38:E38"/>
    <mergeCell ref="B44:E44"/>
    <mergeCell ref="B34:E34"/>
    <mergeCell ref="D1:E3"/>
  </mergeCells>
  <pageMargins left="0.35" right="0.35" top="0.45" bottom="0.45" header="0" footer="0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2026-06-01T06:23:52Z</dcterms:created>
  <dcterms:modified xmlns:dcterms="http://purl.org/dc/terms/" xmlns:xsi="http://www.w3.org/2001/XMLSchema-instance" xsi:type="dcterms:W3CDTF">2026-06-01T06:23:52Z</dcterms:modified>
</cp:coreProperties>
</file>