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S-1000\Documents\Antigravity\BOM\"/>
    </mc:Choice>
  </mc:AlternateContent>
  <bookViews>
    <workbookView xWindow="0" yWindow="0" windowWidth="28800" windowHeight="11835"/>
  </bookViews>
  <sheets>
    <sheet name="Level 0" sheetId="1" r:id="rId1"/>
    <sheet name="Level 1" sheetId="2" r:id="rId2"/>
    <sheet name="Level 2" sheetId="3" r:id="rId3"/>
    <sheet name="Level 3" sheetId="4" r:id="rId4"/>
    <sheet name="반제품 제조지침서" sheetId="5" r:id="rId5"/>
  </sheets>
  <calcPr calcId="162913"/>
</workbook>
</file>

<file path=xl/calcChain.xml><?xml version="1.0" encoding="utf-8"?>
<calcChain xmlns="http://schemas.openxmlformats.org/spreadsheetml/2006/main">
  <c r="J87" i="3" l="1"/>
  <c r="J4" i="3"/>
</calcChain>
</file>

<file path=xl/sharedStrings.xml><?xml version="1.0" encoding="utf-8"?>
<sst xmlns="http://schemas.openxmlformats.org/spreadsheetml/2006/main" count="3796" uniqueCount="414">
  <si>
    <t>Level</t>
  </si>
  <si>
    <t>제조일자</t>
  </si>
  <si>
    <t>유효기간</t>
  </si>
  <si>
    <t>BCE01</t>
  </si>
  <si>
    <t>DxMe® BC Kit</t>
  </si>
  <si>
    <t>25BCE01-001</t>
  </si>
  <si>
    <t>2025-01-09</t>
  </si>
  <si>
    <t>28</t>
  </si>
  <si>
    <t>상위Lot</t>
  </si>
  <si>
    <t>코드번호</t>
  </si>
  <si>
    <t>구분</t>
  </si>
  <si>
    <t>구성품 명칭</t>
  </si>
  <si>
    <t>Lot No.</t>
  </si>
  <si>
    <t>포장 기준량</t>
  </si>
  <si>
    <t>포장시 요구량</t>
  </si>
  <si>
    <t>단위</t>
  </si>
  <si>
    <t>EMA015</t>
  </si>
  <si>
    <t>원재료</t>
  </si>
  <si>
    <t>포장박스_96</t>
  </si>
  <si>
    <t>20210831</t>
  </si>
  <si>
    <t>2027-08-19</t>
  </si>
  <si>
    <t>1개</t>
  </si>
  <si>
    <t>박스</t>
  </si>
  <si>
    <t>EMA014</t>
  </si>
  <si>
    <t>용기 고정용 스펀지_2</t>
  </si>
  <si>
    <t>20191206-1</t>
  </si>
  <si>
    <t>2025-12-05</t>
  </si>
  <si>
    <t>개</t>
  </si>
  <si>
    <t>CR</t>
  </si>
  <si>
    <t>반제품</t>
  </si>
  <si>
    <t>Calibrator</t>
  </si>
  <si>
    <t>010725-01CR-04R3</t>
  </si>
  <si>
    <t>2025-01-07</t>
  </si>
  <si>
    <t>2026-02-06</t>
  </si>
  <si>
    <t>1세트</t>
  </si>
  <si>
    <t>세트</t>
  </si>
  <si>
    <t>PC</t>
  </si>
  <si>
    <t>Positive Control</t>
  </si>
  <si>
    <t>010725-01PC-05R3</t>
  </si>
  <si>
    <t>NC</t>
  </si>
  <si>
    <t>Negative Control</t>
  </si>
  <si>
    <t>010725-01NC-06R3</t>
  </si>
  <si>
    <t>DA</t>
  </si>
  <si>
    <t>Detection Antibody</t>
  </si>
  <si>
    <t>010825-01DA-07R2</t>
  </si>
  <si>
    <t>2025-01-08</t>
  </si>
  <si>
    <t>2026-02-07</t>
  </si>
  <si>
    <t>RD</t>
  </si>
  <si>
    <t>Reagent Dilution Buffer</t>
  </si>
  <si>
    <t>010825-01RD-09R2</t>
  </si>
  <si>
    <t>WS</t>
  </si>
  <si>
    <t>Washing Solution(10×)</t>
  </si>
  <si>
    <t>010825-01WS-10R1</t>
  </si>
  <si>
    <t>TM</t>
  </si>
  <si>
    <t>TMB Solution</t>
  </si>
  <si>
    <t>010825-01TM-11R1</t>
  </si>
  <si>
    <t>SS-1</t>
  </si>
  <si>
    <t>Stop Solution</t>
  </si>
  <si>
    <t>010625-01SS-12R1</t>
  </si>
  <si>
    <t>2025-01-06</t>
  </si>
  <si>
    <t>2026-02-05</t>
  </si>
  <si>
    <t>EMA013</t>
  </si>
  <si>
    <t>Uncoated Plate (Plate-A)</t>
  </si>
  <si>
    <t>BB2F27A31096</t>
  </si>
  <si>
    <t>2026-03-02</t>
  </si>
  <si>
    <t>BB4I16A31096</t>
  </si>
  <si>
    <t>2027-08-31</t>
  </si>
  <si>
    <t>PL-1</t>
  </si>
  <si>
    <t>Antibody Coated 96-well Plate
(Plate-B)</t>
  </si>
  <si>
    <t>010725-01PL-08R2</t>
  </si>
  <si>
    <t>사용자 설명서</t>
  </si>
  <si>
    <t>ESH-IFU-BCE01-01-R4-S</t>
  </si>
  <si>
    <t>1장</t>
  </si>
  <si>
    <t>장</t>
  </si>
  <si>
    <t>원재료명</t>
  </si>
  <si>
    <t>제조사</t>
  </si>
  <si>
    <t>제조량</t>
  </si>
  <si>
    <t>BCM004</t>
  </si>
  <si>
    <t>10,000U/㎖ hTrx1</t>
  </si>
  <si>
    <t>와이바이오로직스</t>
  </si>
  <si>
    <t>230315-CL-01-124~119</t>
  </si>
  <si>
    <t>2028-12-07</t>
  </si>
  <si>
    <t>6</t>
  </si>
  <si>
    <t>PB</t>
  </si>
  <si>
    <t>PBSA Buffer</t>
  </si>
  <si>
    <t>E&amp;S Healthcare</t>
  </si>
  <si>
    <t>010625-01PB-01R2</t>
  </si>
  <si>
    <t>㎖</t>
  </si>
  <si>
    <t>EMA020</t>
  </si>
  <si>
    <t>2ml Tube_Lock</t>
  </si>
  <si>
    <t>Eppendorf</t>
  </si>
  <si>
    <t>L202013H</t>
  </si>
  <si>
    <t>2027-02-28</t>
  </si>
  <si>
    <t>M209552G</t>
  </si>
  <si>
    <t>2028-01-28</t>
  </si>
  <si>
    <t>BCM005</t>
  </si>
  <si>
    <t>1,000U/㎖ hTrx1</t>
  </si>
  <si>
    <t>230315-CR-01-104~98</t>
  </si>
  <si>
    <t>30</t>
  </si>
  <si>
    <t>BCM003</t>
  </si>
  <si>
    <t>Ab-Trx1-2(Ab2)</t>
  </si>
  <si>
    <t>CPU0436545369_SH0043</t>
  </si>
  <si>
    <t>2027-03-17</t>
  </si>
  <si>
    <t>CMA015</t>
  </si>
  <si>
    <t>HRP-IgG Conjugation Kit</t>
  </si>
  <si>
    <t>MOSS</t>
  </si>
  <si>
    <t>091024AK01</t>
  </si>
  <si>
    <t>2025-11-30</t>
  </si>
  <si>
    <t>1</t>
  </si>
  <si>
    <t>회분</t>
  </si>
  <si>
    <t>CMA006</t>
  </si>
  <si>
    <t>D.W.</t>
  </si>
  <si>
    <t>DUKSAN</t>
  </si>
  <si>
    <t>O7C101</t>
  </si>
  <si>
    <t>2026-07-11</t>
  </si>
  <si>
    <t>BCM002</t>
  </si>
  <si>
    <t>Ab-Trx1</t>
  </si>
  <si>
    <t>CPU0341044769_SH0033</t>
  </si>
  <si>
    <t>2025-07-28</t>
  </si>
  <si>
    <t>CB</t>
  </si>
  <si>
    <t>Coating Buffer</t>
  </si>
  <si>
    <t>010625-01CB-02R1</t>
  </si>
  <si>
    <t>EMA001</t>
  </si>
  <si>
    <t>ELISA Plate</t>
  </si>
  <si>
    <t>Thermo</t>
  </si>
  <si>
    <t>183685</t>
  </si>
  <si>
    <t>2029-08-31</t>
  </si>
  <si>
    <t>WB</t>
  </si>
  <si>
    <t>Washing Buffer (10×)</t>
  </si>
  <si>
    <t>010625-01WB-03R1</t>
  </si>
  <si>
    <t>CMA017</t>
  </si>
  <si>
    <t>Trehalose</t>
  </si>
  <si>
    <t>TCI</t>
  </si>
  <si>
    <t>TD5CI</t>
  </si>
  <si>
    <t>g</t>
  </si>
  <si>
    <t>EMA008</t>
  </si>
  <si>
    <t>실리카 젤 (Silica Gel)</t>
  </si>
  <si>
    <t>디제이팩</t>
  </si>
  <si>
    <t>20230202-2</t>
  </si>
  <si>
    <t>2026-03-22</t>
  </si>
  <si>
    <t>EMA009</t>
  </si>
  <si>
    <t>알루미늄 지퍼백</t>
  </si>
  <si>
    <t>20230202-1</t>
  </si>
  <si>
    <t>EMA012</t>
  </si>
  <si>
    <t>플레이트 커버</t>
  </si>
  <si>
    <t>Corning</t>
  </si>
  <si>
    <t>32420059</t>
  </si>
  <si>
    <t>2026-10-04</t>
  </si>
  <si>
    <t>EMA007</t>
  </si>
  <si>
    <t>30㎖ Bottle</t>
  </si>
  <si>
    <t>Tarsons</t>
  </si>
  <si>
    <t>VAF240523</t>
  </si>
  <si>
    <t>2027-10-13</t>
  </si>
  <si>
    <t>Washing Buffer(10×)</t>
  </si>
  <si>
    <t>CMA014</t>
  </si>
  <si>
    <t>TMB</t>
  </si>
  <si>
    <t>02044241</t>
  </si>
  <si>
    <t>2028-02-29</t>
  </si>
  <si>
    <t>EMA006</t>
  </si>
  <si>
    <t>15㎖ Amber Bottle</t>
  </si>
  <si>
    <t>VHM130621</t>
  </si>
  <si>
    <t>VHF10A24</t>
  </si>
  <si>
    <t>CMA012</t>
  </si>
  <si>
    <t>Sulfuric Acid(H2SO4)</t>
  </si>
  <si>
    <t>Sigma</t>
  </si>
  <si>
    <t>MKCQ1797</t>
  </si>
  <si>
    <t>2025-04-21</t>
  </si>
  <si>
    <t>EMA005</t>
  </si>
  <si>
    <t>15㎖ Bottle</t>
  </si>
  <si>
    <t>VSM280422</t>
  </si>
  <si>
    <t>2026-02-23</t>
  </si>
  <si>
    <t>VAR20B24</t>
  </si>
  <si>
    <t>CMA007</t>
  </si>
  <si>
    <t>Sodium Carbonate(Na2CO3)</t>
  </si>
  <si>
    <t>0000206867</t>
  </si>
  <si>
    <t>2026-03-21</t>
  </si>
  <si>
    <t>CMA008</t>
  </si>
  <si>
    <t>Sodium Bicarbonate(NaHCO3)</t>
  </si>
  <si>
    <t>SLBM6510V</t>
  </si>
  <si>
    <t>CMA009</t>
  </si>
  <si>
    <t>Sodium Azide(NaN3)</t>
  </si>
  <si>
    <t>STBK6449</t>
  </si>
  <si>
    <t>1000.0</t>
  </si>
  <si>
    <t>CMA003</t>
  </si>
  <si>
    <t>PBSA</t>
  </si>
  <si>
    <t>0000366713</t>
  </si>
  <si>
    <t>2000.0</t>
  </si>
  <si>
    <t>CMA004</t>
  </si>
  <si>
    <t>PBST</t>
  </si>
  <si>
    <t>SLCN1741</t>
  </si>
  <si>
    <t>2026-07-27</t>
  </si>
  <si>
    <t>900</t>
  </si>
  <si>
    <t>약어</t>
  </si>
  <si>
    <t>제조지침서 No.</t>
  </si>
  <si>
    <t>Lot. No.</t>
  </si>
  <si>
    <t>생산량</t>
  </si>
  <si>
    <t>FI</t>
  </si>
  <si>
    <t>ESH-WS(BCE01)-7501-14-R2</t>
  </si>
  <si>
    <t>ESH-WS(BCE01)-7501-08-R2</t>
  </si>
  <si>
    <t>ESH-WS(BCE01)-7501-12-R1</t>
  </si>
  <si>
    <t>ESH-WS(BCE01)-7501-02-R1</t>
  </si>
  <si>
    <t>ESH-WS(BCE01)-7501-01-R2</t>
  </si>
  <si>
    <t>ESH-WS(BCE01)-7501-03-R1</t>
  </si>
  <si>
    <t>ESH-WS(BCE01)-7501-04-R3</t>
  </si>
  <si>
    <t>ESH-WS(BCE01)-7501-05-R3</t>
  </si>
  <si>
    <t>ESH-WS(BCE01)-7501-06-R3</t>
  </si>
  <si>
    <t>ESH-WS(BCE01)-7501-07-R2</t>
  </si>
  <si>
    <t>ESH-WS(BCE01)-7501-09-R2</t>
  </si>
  <si>
    <t>ESH-WS(BCE01)-7501-10-R1</t>
  </si>
  <si>
    <t>ESH-WS(BCE01)-7501-11-R1</t>
  </si>
  <si>
    <t>Level</t>
    <phoneticPr fontId="3" type="noConversion"/>
  </si>
  <si>
    <t>제품코드</t>
    <phoneticPr fontId="3" type="noConversion"/>
  </si>
  <si>
    <t>구분</t>
    <phoneticPr fontId="3" type="noConversion"/>
  </si>
  <si>
    <t>제품명</t>
    <phoneticPr fontId="3" type="noConversion"/>
  </si>
  <si>
    <t>LOT NO.</t>
    <phoneticPr fontId="3" type="noConversion"/>
  </si>
  <si>
    <t>제품버전</t>
    <phoneticPr fontId="3" type="noConversion"/>
  </si>
  <si>
    <t>제조일자</t>
    <phoneticPr fontId="3" type="noConversion"/>
  </si>
  <si>
    <t>유효기간</t>
    <phoneticPr fontId="3" type="noConversion"/>
  </si>
  <si>
    <t>생산 수량(kit)</t>
    <phoneticPr fontId="3" type="noConversion"/>
  </si>
  <si>
    <t>생산의뢰서 번호</t>
    <phoneticPr fontId="3" type="noConversion"/>
  </si>
  <si>
    <t>의뢰팀</t>
    <phoneticPr fontId="3" type="noConversion"/>
  </si>
  <si>
    <t>생산목적</t>
    <phoneticPr fontId="3" type="noConversion"/>
  </si>
  <si>
    <t>작업자</t>
    <phoneticPr fontId="3" type="noConversion"/>
  </si>
  <si>
    <t>검사자</t>
    <phoneticPr fontId="3" type="noConversion"/>
  </si>
  <si>
    <t>검사일</t>
    <phoneticPr fontId="3" type="noConversion"/>
  </si>
  <si>
    <t>완제품검사 문서번호</t>
    <phoneticPr fontId="3" type="noConversion"/>
  </si>
  <si>
    <t>완제품</t>
    <phoneticPr fontId="3" type="noConversion"/>
  </si>
  <si>
    <t>25BCE01-001</t>
    <phoneticPr fontId="3" type="noConversion"/>
  </si>
  <si>
    <t>품질보증관리</t>
    <phoneticPr fontId="3" type="noConversion"/>
  </si>
  <si>
    <t>품질보증관리팀 성능평가용</t>
    <phoneticPr fontId="3" type="noConversion"/>
  </si>
  <si>
    <t>BCEPP</t>
    <phoneticPr fontId="3" type="noConversion"/>
  </si>
  <si>
    <t>DxMe® BC Kit_Proficiency panel</t>
    <phoneticPr fontId="3" type="noConversion"/>
  </si>
  <si>
    <t>25BCEPP-001</t>
    <phoneticPr fontId="3" type="noConversion"/>
  </si>
  <si>
    <t>연구개발2팀</t>
    <phoneticPr fontId="3" type="noConversion"/>
  </si>
  <si>
    <t>장비테스트 용</t>
    <phoneticPr fontId="3" type="noConversion"/>
  </si>
  <si>
    <t>25BCE01-002</t>
    <phoneticPr fontId="3" type="noConversion"/>
  </si>
  <si>
    <t>연구개발1팀</t>
    <phoneticPr fontId="3" type="noConversion"/>
  </si>
  <si>
    <t>연구개발팀 연구용</t>
    <phoneticPr fontId="3" type="noConversion"/>
  </si>
  <si>
    <t>BCE04</t>
    <phoneticPr fontId="3" type="noConversion"/>
  </si>
  <si>
    <t>25BCE04-001-T</t>
    <phoneticPr fontId="3" type="noConversion"/>
  </si>
  <si>
    <t>연구개발2팀</t>
  </si>
  <si>
    <t>BCE04 모델추가에 따른 3lot 생산</t>
  </si>
  <si>
    <t>25BCE04-002-T</t>
  </si>
  <si>
    <t>25BCE04-003-T</t>
  </si>
  <si>
    <t>25BCE01-003-T</t>
    <phoneticPr fontId="3" type="noConversion"/>
  </si>
  <si>
    <t>생산관리팀</t>
  </si>
  <si>
    <t>박준오 주임 생산자격 인증</t>
  </si>
  <si>
    <t>25BCE01-004-T</t>
  </si>
  <si>
    <t>25BCE01-005-T</t>
  </si>
  <si>
    <t>25BCEPP-001</t>
  </si>
  <si>
    <t>EMA021</t>
  </si>
  <si>
    <t>포장박스_공용</t>
  </si>
  <si>
    <t>20201202</t>
  </si>
  <si>
    <t>2025-10-21</t>
  </si>
  <si>
    <t>2026-11-26</t>
  </si>
  <si>
    <t>54</t>
  </si>
  <si>
    <t>101625-PPCR-04R3</t>
  </si>
  <si>
    <t>2025-10-16</t>
  </si>
  <si>
    <t>2026-11-15</t>
  </si>
  <si>
    <t>101625-PPPC-05R3</t>
  </si>
  <si>
    <t>101625-PPNC-06R3</t>
  </si>
  <si>
    <t>101725-PPDA-07R2</t>
  </si>
  <si>
    <t>2025-10-17</t>
  </si>
  <si>
    <t>2026-11-16</t>
  </si>
  <si>
    <t>101725-PPRD-09R2</t>
  </si>
  <si>
    <t>101725-PPWS-10R1</t>
  </si>
  <si>
    <t>101725-PPTM-11R1</t>
  </si>
  <si>
    <t>101625-PPSS-12R1</t>
  </si>
  <si>
    <t>101625-PPPL-08R2</t>
  </si>
  <si>
    <t>ESH-IFU-BCEPP-01-R2-S</t>
  </si>
  <si>
    <t>230315-CL-01-115~89</t>
  </si>
  <si>
    <t>101525-PPPB-01R2</t>
  </si>
  <si>
    <t>2026-11-14</t>
  </si>
  <si>
    <t>230315-CR-01-96~80</t>
  </si>
  <si>
    <t>56</t>
  </si>
  <si>
    <t>CPU0489745915</t>
  </si>
  <si>
    <t>2028-09-16</t>
  </si>
  <si>
    <t>101525-PPCB-02R1</t>
  </si>
  <si>
    <t>101525-PPWB-03R1</t>
  </si>
  <si>
    <t>MKCR6997</t>
  </si>
  <si>
    <t>2025-10-15</t>
  </si>
  <si>
    <t>3000.0</t>
  </si>
  <si>
    <t>16</t>
  </si>
  <si>
    <t>1600</t>
  </si>
  <si>
    <t>ESH-WS(BCEPP)-7501-14-R2</t>
  </si>
  <si>
    <t>ESH-WS(BCEPP)-7501-08-R2</t>
  </si>
  <si>
    <t>ESH-WS(BCEPP)-7501-12-R1</t>
  </si>
  <si>
    <t>ESH-WS(BCEPP)-7501-02-R1</t>
  </si>
  <si>
    <t>ESH-WS(BCEPP)-7501-01-R2</t>
  </si>
  <si>
    <t>ESH-WS(BCEPP)-7501-03-R1</t>
  </si>
  <si>
    <t>ESH-WS(BCEPP)-7501-04-R3</t>
  </si>
  <si>
    <t>ESH-WS(BCEPP)-7501-05-R3</t>
  </si>
  <si>
    <t>ESH-WS(BCEPP)-7501-06-R3</t>
  </si>
  <si>
    <t>ESH-WS(BCEPP)-7501-07-R2</t>
  </si>
  <si>
    <t>ESH-WS(BCEPP)-7501-09-R2</t>
  </si>
  <si>
    <t>ESH-WS(BCEPP)-7501-10-R1</t>
  </si>
  <si>
    <t>ESH-WS(BCEPP)-7501-11-R1</t>
  </si>
  <si>
    <t>25BCE01-002</t>
  </si>
  <si>
    <t>2025-10-27</t>
  </si>
  <si>
    <t>102225-01CR-04R3</t>
  </si>
  <si>
    <t>2025-10-22</t>
  </si>
  <si>
    <t>2026-11-21</t>
  </si>
  <si>
    <t>102225-01PC-05R3</t>
  </si>
  <si>
    <t>102225-01NC-06R3</t>
  </si>
  <si>
    <t>102325-01DA-07R2</t>
  </si>
  <si>
    <t>2025-10-23</t>
  </si>
  <si>
    <t>2026-11-22</t>
  </si>
  <si>
    <t>102325-01RD-09R2</t>
  </si>
  <si>
    <t>102325-01WS-10R1</t>
  </si>
  <si>
    <t>102325-01TM-11R1</t>
  </si>
  <si>
    <t>102225-01SS-12R1</t>
  </si>
  <si>
    <t>102225-01PL-08R2</t>
  </si>
  <si>
    <t>230315-CL-01-88~83</t>
  </si>
  <si>
    <t>102125-01PB-01R2</t>
  </si>
  <si>
    <t>2026-11-20</t>
  </si>
  <si>
    <t>230315-CR-01-79~76</t>
  </si>
  <si>
    <t>102125-01CB-02R1</t>
  </si>
  <si>
    <t>178145</t>
  </si>
  <si>
    <t>2027-12-31</t>
  </si>
  <si>
    <t>102125-01WB-03R1</t>
  </si>
  <si>
    <t>25BCE04-001-T</t>
  </si>
  <si>
    <t>2025-11-28</t>
  </si>
  <si>
    <t>14</t>
  </si>
  <si>
    <t>110525-04CR-04R0</t>
  </si>
  <si>
    <t>2025-11-05</t>
  </si>
  <si>
    <t>2026-12-04</t>
  </si>
  <si>
    <t>110525-04PC-05R0</t>
  </si>
  <si>
    <t>110525-04NC-06R0</t>
  </si>
  <si>
    <t>110525-04DA-07R0</t>
  </si>
  <si>
    <t>110725-04RD-09R0</t>
  </si>
  <si>
    <t>2025-11-07</t>
  </si>
  <si>
    <t>2026-12-06</t>
  </si>
  <si>
    <t>Washing Solution(20×)</t>
  </si>
  <si>
    <t>110725-04WS-10R0</t>
  </si>
  <si>
    <t>110725-04TM-11R0</t>
  </si>
  <si>
    <t>110525-04SS-12R0</t>
  </si>
  <si>
    <t>110525-04PL-08R0</t>
  </si>
  <si>
    <t>ESH-IFU-BCE04-01-R0-S</t>
  </si>
  <si>
    <t>230315-CL-01-82~77</t>
  </si>
  <si>
    <t>110425-04PB-01R0</t>
  </si>
  <si>
    <t>2026-12-03</t>
  </si>
  <si>
    <t>230315-CR-01-75~72</t>
  </si>
  <si>
    <t>48</t>
  </si>
  <si>
    <t>110425-04CB-02R0</t>
  </si>
  <si>
    <t>Washing Buffer (20×)</t>
  </si>
  <si>
    <t>110425-04WB-03R0</t>
  </si>
  <si>
    <t>Washing Buffer(20×)</t>
  </si>
  <si>
    <t>110625-04PL-08R0</t>
  </si>
  <si>
    <t>2025-11-06</t>
  </si>
  <si>
    <t>110725-04PL-08R0</t>
  </si>
  <si>
    <t>'20241010-1</t>
  </si>
  <si>
    <t>2025-11-04</t>
  </si>
  <si>
    <t>'0000333772</t>
  </si>
  <si>
    <t>1450</t>
  </si>
  <si>
    <t>ESH-WS(BCE04)-7501-14-R0</t>
  </si>
  <si>
    <t>ESH-WS(BCE04)-7501-08-R0</t>
  </si>
  <si>
    <t>PL-2</t>
  </si>
  <si>
    <t>PL-3</t>
  </si>
  <si>
    <t>ESH-WS(BCE04)-7501-12-R0</t>
  </si>
  <si>
    <t>ESH-WS(BCE04)-7501-02-R0</t>
  </si>
  <si>
    <t>ESH-WS(BCE04)-7501-01-R0</t>
  </si>
  <si>
    <t>ESH-WS(BCE04)-7501-03-R0</t>
  </si>
  <si>
    <t>ESH-WS(BCE04)-7501-04-R0</t>
  </si>
  <si>
    <t>ESH-WS(BCE04)-7501-05-R0</t>
  </si>
  <si>
    <t>ESH-WS(BCE04)-7501-06-R0</t>
  </si>
  <si>
    <t>ESH-WS(BCE04)-7501-07-R0</t>
  </si>
  <si>
    <t>ESH-WS(BCE04)-7501-09-R0</t>
  </si>
  <si>
    <t>ESH-WS(BCE04)-7501-10-R0</t>
  </si>
  <si>
    <t>ESH-WS(BCE04)-7501-11-R0</t>
  </si>
  <si>
    <t>25BCE04-002-T</t>
    <phoneticPr fontId="2" type="noConversion"/>
  </si>
  <si>
    <t>PL-2</t>
    <phoneticPr fontId="2" type="noConversion"/>
  </si>
  <si>
    <t>25BCE04-003-T</t>
    <phoneticPr fontId="2" type="noConversion"/>
  </si>
  <si>
    <t>PL-3</t>
    <phoneticPr fontId="2" type="noConversion"/>
  </si>
  <si>
    <t>25BCE01-003-T</t>
  </si>
  <si>
    <t>2025-12-24</t>
  </si>
  <si>
    <t>2028-12-02</t>
  </si>
  <si>
    <t>120925-01CR-04R3</t>
  </si>
  <si>
    <t>2025-12-09</t>
  </si>
  <si>
    <t>2027-01-08</t>
  </si>
  <si>
    <t>120925-01PC-05R3</t>
  </si>
  <si>
    <t>120925-01NC-06R3</t>
  </si>
  <si>
    <t>121025-01DA-07R2</t>
  </si>
  <si>
    <t>2025-12-10</t>
  </si>
  <si>
    <t>2027-01-09</t>
  </si>
  <si>
    <t>121125-01RD-09R2</t>
  </si>
  <si>
    <t>2025-12-11</t>
  </si>
  <si>
    <t>2027-01-10</t>
  </si>
  <si>
    <t>121125-01WS-10R1</t>
  </si>
  <si>
    <t>121125-01TM-11R1</t>
  </si>
  <si>
    <t>121025-01SS-12R1</t>
  </si>
  <si>
    <t>120925-01PL-08R2</t>
  </si>
  <si>
    <t>25BCE01-004-T</t>
    <phoneticPr fontId="2" type="noConversion"/>
  </si>
  <si>
    <t>121025-01PL-08R2</t>
  </si>
  <si>
    <t>121025-01PL-08R2</t>
    <phoneticPr fontId="2" type="noConversion"/>
  </si>
  <si>
    <t>25BCE01-005-T</t>
    <phoneticPr fontId="2" type="noConversion"/>
  </si>
  <si>
    <t>121125-01PL-08R2</t>
  </si>
  <si>
    <t>121125-01PL-08R2</t>
    <phoneticPr fontId="2" type="noConversion"/>
  </si>
  <si>
    <t>PL-1</t>
    <phoneticPr fontId="2" type="noConversion"/>
  </si>
  <si>
    <t>230315-CL-01-76~74</t>
  </si>
  <si>
    <t>120825-01PB-01R2</t>
  </si>
  <si>
    <t>2027-01-07</t>
  </si>
  <si>
    <t>230315-CR-01-71~70</t>
  </si>
  <si>
    <t>24</t>
  </si>
  <si>
    <t>103125AK01</t>
  </si>
  <si>
    <t>2026-10-31</t>
  </si>
  <si>
    <t>120825-01CB-02R1</t>
  </si>
  <si>
    <t>8</t>
  </si>
  <si>
    <t>120825-01WB-03R1</t>
  </si>
  <si>
    <t>20241010-1</t>
  </si>
  <si>
    <t>20241010-2</t>
  </si>
  <si>
    <t>2025-12-08</t>
  </si>
  <si>
    <t>0000333772</t>
  </si>
  <si>
    <t>800</t>
  </si>
  <si>
    <t>ESH-WS(BCE01)-7501-14-R3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</si>
</sst>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 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77" fontId="0" fillId="0" borderId="0" xfId="0" applyNumberFormat="1"/>
    <xf numFmtId="177" fontId="0" fillId="2" borderId="0" xfId="0" applyNumberFormat="1" applyFill="1"/>
    <xf numFmtId="0" fontId="0" fillId="0" borderId="0" xfId="0" applyNumberFormat="1"/>
    <xf numFmtId="14" fontId="0" fillId="2" borderId="0" xfId="0" applyNumberFormat="1" applyFill="1"/>
  </cellXfs>
  <cellStyles count="1">
    <cellStyle name="표준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Level0" displayName="Level0" ref="A1:P10" totalsRowShown="0" headerRowDxfId="19" headerRowBorderDxfId="17" tableBorderDxfId="18" totalsRowBorderDxfId="16">
  <autoFilter ref="A1:P10"/>
  <tableColumns count="16">
    <tableColumn id="1" name="Level" dataDxfId="15"/>
    <tableColumn id="2" name="제품코드" dataDxfId="14"/>
    <tableColumn id="16" name="구분" dataDxfId="13"/>
    <tableColumn id="3" name="제품명" dataDxfId="12"/>
    <tableColumn id="4" name="LOT NO." dataDxfId="11"/>
    <tableColumn id="5" name="제품버전" dataDxfId="10"/>
    <tableColumn id="6" name="제조일자" dataDxfId="9"/>
    <tableColumn id="7" name="유효기간" dataDxfId="8"/>
    <tableColumn id="8" name="생산 수량(kit)" dataDxfId="7"/>
    <tableColumn id="9" name="생산의뢰서 번호" dataDxfId="6"/>
    <tableColumn id="10" name="의뢰팀" dataDxfId="5"/>
    <tableColumn id="11" name="생산목적" dataDxfId="4"/>
    <tableColumn id="12" name="작업자" dataDxfId="3"/>
    <tableColumn id="13" name="검사자" dataDxfId="2"/>
    <tableColumn id="14" name="검사일" dataDxfId="1"/>
    <tableColumn id="15" name="완제품검사 문서번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F21" sqref="F21"/>
    </sheetView>
  </sheetViews>
  <sheetFormatPr defaultRowHeight="16.5" x14ac:dyDescent="0.3"/>
  <cols>
    <col min="1" max="1" width="8.25" bestFit="1" customWidth="1"/>
    <col min="2" max="2" width="13.25" bestFit="1" customWidth="1"/>
    <col min="3" max="3" width="9.5" bestFit="1" customWidth="1"/>
    <col min="4" max="4" width="31.625" bestFit="1" customWidth="1"/>
    <col min="5" max="5" width="14.875" bestFit="1" customWidth="1"/>
    <col min="6" max="8" width="13.25" bestFit="1" customWidth="1"/>
    <col min="9" max="9" width="17.75" bestFit="1" customWidth="1"/>
    <col min="10" max="10" width="20.125" bestFit="1" customWidth="1"/>
    <col min="11" max="11" width="13" bestFit="1" customWidth="1"/>
    <col min="12" max="12" width="31.625" bestFit="1" customWidth="1"/>
    <col min="13" max="15" width="11.375" bestFit="1" customWidth="1"/>
    <col min="16" max="16" width="24.25" bestFit="1" customWidth="1"/>
  </cols>
  <sheetData>
    <row r="1" spans="1:16" x14ac:dyDescent="0.3">
      <c r="A1" s="3" t="s">
        <v>210</v>
      </c>
      <c r="B1" s="4" t="s">
        <v>211</v>
      </c>
      <c r="C1" s="4" t="s">
        <v>212</v>
      </c>
      <c r="D1" s="4" t="s">
        <v>213</v>
      </c>
      <c r="E1" s="4" t="s">
        <v>214</v>
      </c>
      <c r="F1" s="5" t="s">
        <v>215</v>
      </c>
      <c r="G1" s="4" t="s">
        <v>216</v>
      </c>
      <c r="H1" s="4" t="s">
        <v>217</v>
      </c>
      <c r="I1" s="4" t="s">
        <v>218</v>
      </c>
      <c r="J1" s="4" t="s">
        <v>219</v>
      </c>
      <c r="K1" s="4" t="s">
        <v>220</v>
      </c>
      <c r="L1" s="4" t="s">
        <v>221</v>
      </c>
      <c r="M1" s="5" t="s">
        <v>222</v>
      </c>
      <c r="N1" s="5" t="s">
        <v>223</v>
      </c>
      <c r="O1" s="5" t="s">
        <v>224</v>
      </c>
      <c r="P1" s="6" t="s">
        <v>225</v>
      </c>
    </row>
    <row r="2" spans="1:16" x14ac:dyDescent="0.3">
      <c r="A2" s="7">
        <v>0</v>
      </c>
      <c r="B2" s="8" t="s">
        <v>3</v>
      </c>
      <c r="C2" s="8" t="s">
        <v>226</v>
      </c>
      <c r="D2" s="8" t="s">
        <v>4</v>
      </c>
      <c r="E2" s="9" t="s">
        <v>227</v>
      </c>
      <c r="F2" s="10">
        <v>5.2</v>
      </c>
      <c r="G2" s="11">
        <v>45666</v>
      </c>
      <c r="H2" s="11">
        <v>46030</v>
      </c>
      <c r="I2" s="9">
        <v>28</v>
      </c>
      <c r="J2" s="12"/>
      <c r="K2" s="12" t="s">
        <v>228</v>
      </c>
      <c r="L2" s="12" t="s">
        <v>229</v>
      </c>
      <c r="M2" s="10"/>
      <c r="N2" s="10"/>
      <c r="O2" s="10"/>
      <c r="P2" s="13"/>
    </row>
    <row r="3" spans="1:16" x14ac:dyDescent="0.3">
      <c r="A3" s="7">
        <v>0</v>
      </c>
      <c r="B3" s="9" t="s">
        <v>230</v>
      </c>
      <c r="C3" s="8" t="s">
        <v>226</v>
      </c>
      <c r="D3" s="8" t="s">
        <v>231</v>
      </c>
      <c r="E3" s="9" t="s">
        <v>232</v>
      </c>
      <c r="F3" s="10">
        <v>3.2</v>
      </c>
      <c r="G3" s="11">
        <v>45951</v>
      </c>
      <c r="H3" s="11">
        <v>46315</v>
      </c>
      <c r="I3" s="9">
        <v>54</v>
      </c>
      <c r="J3" s="12"/>
      <c r="K3" s="12" t="s">
        <v>233</v>
      </c>
      <c r="L3" s="12" t="s">
        <v>234</v>
      </c>
      <c r="M3" s="10"/>
      <c r="N3" s="10"/>
      <c r="O3" s="10"/>
      <c r="P3" s="13"/>
    </row>
    <row r="4" spans="1:16" x14ac:dyDescent="0.3">
      <c r="A4" s="7">
        <v>0</v>
      </c>
      <c r="B4" s="8" t="s">
        <v>3</v>
      </c>
      <c r="C4" s="8" t="s">
        <v>226</v>
      </c>
      <c r="D4" s="8" t="s">
        <v>4</v>
      </c>
      <c r="E4" s="9" t="s">
        <v>235</v>
      </c>
      <c r="F4" s="10">
        <v>5.3</v>
      </c>
      <c r="G4" s="11">
        <v>45957</v>
      </c>
      <c r="H4" s="11">
        <v>46321</v>
      </c>
      <c r="I4" s="9">
        <v>54</v>
      </c>
      <c r="J4" s="12"/>
      <c r="K4" s="12" t="s">
        <v>236</v>
      </c>
      <c r="L4" s="12" t="s">
        <v>237</v>
      </c>
      <c r="M4" s="10"/>
      <c r="N4" s="10"/>
      <c r="O4" s="10"/>
      <c r="P4" s="13"/>
    </row>
    <row r="5" spans="1:16" x14ac:dyDescent="0.3">
      <c r="A5" s="7">
        <v>0</v>
      </c>
      <c r="B5" s="9" t="s">
        <v>238</v>
      </c>
      <c r="C5" s="8" t="s">
        <v>226</v>
      </c>
      <c r="D5" s="8" t="s">
        <v>4</v>
      </c>
      <c r="E5" s="9" t="s">
        <v>239</v>
      </c>
      <c r="F5" s="10">
        <v>1</v>
      </c>
      <c r="G5" s="11">
        <v>45989</v>
      </c>
      <c r="H5" s="11">
        <v>46353</v>
      </c>
      <c r="I5" s="9">
        <v>14</v>
      </c>
      <c r="J5" s="12"/>
      <c r="K5" s="12" t="s">
        <v>240</v>
      </c>
      <c r="L5" s="12" t="s">
        <v>241</v>
      </c>
      <c r="M5" s="10"/>
      <c r="N5" s="10"/>
      <c r="O5" s="10"/>
      <c r="P5" s="13"/>
    </row>
    <row r="6" spans="1:16" x14ac:dyDescent="0.3">
      <c r="A6" s="7">
        <v>0</v>
      </c>
      <c r="B6" s="9" t="s">
        <v>238</v>
      </c>
      <c r="C6" s="8" t="s">
        <v>226</v>
      </c>
      <c r="D6" s="8" t="s">
        <v>4</v>
      </c>
      <c r="E6" s="9" t="s">
        <v>242</v>
      </c>
      <c r="F6" s="10">
        <v>1</v>
      </c>
      <c r="G6" s="11">
        <v>45989</v>
      </c>
      <c r="H6" s="11">
        <v>46353</v>
      </c>
      <c r="I6" s="9">
        <v>14</v>
      </c>
      <c r="J6" s="12"/>
      <c r="K6" s="12" t="s">
        <v>240</v>
      </c>
      <c r="L6" s="12" t="s">
        <v>241</v>
      </c>
      <c r="M6" s="10"/>
      <c r="N6" s="10"/>
      <c r="O6" s="10"/>
      <c r="P6" s="13"/>
    </row>
    <row r="7" spans="1:16" x14ac:dyDescent="0.3">
      <c r="A7" s="7">
        <v>0</v>
      </c>
      <c r="B7" s="9" t="s">
        <v>238</v>
      </c>
      <c r="C7" s="8" t="s">
        <v>226</v>
      </c>
      <c r="D7" s="8" t="s">
        <v>4</v>
      </c>
      <c r="E7" s="9" t="s">
        <v>243</v>
      </c>
      <c r="F7" s="10">
        <v>1</v>
      </c>
      <c r="G7" s="11">
        <v>45989</v>
      </c>
      <c r="H7" s="11">
        <v>46353</v>
      </c>
      <c r="I7" s="9">
        <v>14</v>
      </c>
      <c r="J7" s="12"/>
      <c r="K7" s="12" t="s">
        <v>240</v>
      </c>
      <c r="L7" s="12" t="s">
        <v>241</v>
      </c>
      <c r="M7" s="10"/>
      <c r="N7" s="10"/>
      <c r="O7" s="10"/>
      <c r="P7" s="13"/>
    </row>
    <row r="8" spans="1:16" x14ac:dyDescent="0.3">
      <c r="A8" s="7">
        <v>0</v>
      </c>
      <c r="B8" s="8" t="s">
        <v>3</v>
      </c>
      <c r="C8" s="8" t="s">
        <v>226</v>
      </c>
      <c r="D8" s="8" t="s">
        <v>4</v>
      </c>
      <c r="E8" s="9" t="s">
        <v>244</v>
      </c>
      <c r="F8" s="10">
        <v>5.3</v>
      </c>
      <c r="G8" s="11">
        <v>46015</v>
      </c>
      <c r="H8" s="11">
        <v>46379</v>
      </c>
      <c r="I8" s="9">
        <v>6</v>
      </c>
      <c r="J8" s="12"/>
      <c r="K8" s="12" t="s">
        <v>245</v>
      </c>
      <c r="L8" s="12" t="s">
        <v>246</v>
      </c>
      <c r="M8" s="10"/>
      <c r="N8" s="10"/>
      <c r="O8" s="10"/>
      <c r="P8" s="13"/>
    </row>
    <row r="9" spans="1:16" x14ac:dyDescent="0.3">
      <c r="A9" s="7">
        <v>0</v>
      </c>
      <c r="B9" s="8" t="s">
        <v>3</v>
      </c>
      <c r="C9" s="8" t="s">
        <v>226</v>
      </c>
      <c r="D9" s="8" t="s">
        <v>4</v>
      </c>
      <c r="E9" s="9" t="s">
        <v>247</v>
      </c>
      <c r="F9" s="10">
        <v>5.3</v>
      </c>
      <c r="G9" s="11">
        <v>46015</v>
      </c>
      <c r="H9" s="11">
        <v>46379</v>
      </c>
      <c r="I9" s="9">
        <v>6</v>
      </c>
      <c r="J9" s="12"/>
      <c r="K9" s="12" t="s">
        <v>245</v>
      </c>
      <c r="L9" s="12" t="s">
        <v>246</v>
      </c>
      <c r="M9" s="10"/>
      <c r="N9" s="10"/>
      <c r="O9" s="10"/>
      <c r="P9" s="13"/>
    </row>
    <row r="10" spans="1:16" x14ac:dyDescent="0.3">
      <c r="A10" s="14">
        <v>0</v>
      </c>
      <c r="B10" s="15" t="s">
        <v>3</v>
      </c>
      <c r="C10" s="8" t="s">
        <v>226</v>
      </c>
      <c r="D10" s="15" t="s">
        <v>4</v>
      </c>
      <c r="E10" s="16" t="s">
        <v>248</v>
      </c>
      <c r="F10" s="10">
        <v>5.3</v>
      </c>
      <c r="G10" s="18">
        <v>46015</v>
      </c>
      <c r="H10" s="18">
        <v>46379</v>
      </c>
      <c r="I10" s="16">
        <v>6</v>
      </c>
      <c r="J10" s="19"/>
      <c r="K10" s="19" t="s">
        <v>245</v>
      </c>
      <c r="L10" s="19" t="s">
        <v>246</v>
      </c>
      <c r="M10" s="17"/>
      <c r="N10" s="17"/>
      <c r="O10" s="17"/>
      <c r="P10" s="20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workbookViewId="0">
      <selection activeCell="G2" sqref="G2:H119"/>
    </sheetView>
  </sheetViews>
  <sheetFormatPr defaultRowHeight="16.5" x14ac:dyDescent="0.3"/>
  <cols>
    <col min="1" max="1" width="6.25" bestFit="1" customWidth="1"/>
    <col min="2" max="2" width="21.375" customWidth="1"/>
    <col min="3" max="3" width="9.25" bestFit="1" customWidth="1"/>
    <col min="4" max="4" width="7.125" bestFit="1" customWidth="1"/>
    <col min="5" max="5" width="37.75" bestFit="1" customWidth="1"/>
    <col min="6" max="6" width="23.125" bestFit="1" customWidth="1"/>
    <col min="7" max="8" width="11.125" bestFit="1" customWidth="1"/>
    <col min="9" max="9" width="11.875" bestFit="1" customWidth="1"/>
    <col min="10" max="10" width="14" bestFit="1" customWidth="1"/>
    <col min="11" max="11" width="5.5" bestFit="1" customWidth="1"/>
  </cols>
  <sheetData>
    <row r="1" spans="1:1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</v>
      </c>
      <c r="H1" s="1" t="s">
        <v>2</v>
      </c>
      <c r="I1" s="1" t="s">
        <v>13</v>
      </c>
      <c r="J1" s="1" t="s">
        <v>14</v>
      </c>
      <c r="K1" s="1" t="s">
        <v>15</v>
      </c>
    </row>
    <row r="2" spans="1:11" x14ac:dyDescent="0.3">
      <c r="A2">
        <v>1</v>
      </c>
      <c r="B2" t="s">
        <v>5</v>
      </c>
      <c r="C2" t="s">
        <v>16</v>
      </c>
      <c r="D2" t="s">
        <v>17</v>
      </c>
      <c r="E2" t="s">
        <v>18</v>
      </c>
      <c r="F2" t="s">
        <v>19</v>
      </c>
      <c r="G2" s="23" t="s">
        <v>6</v>
      </c>
      <c r="H2" s="23" t="s">
        <v>20</v>
      </c>
      <c r="I2" t="s">
        <v>21</v>
      </c>
      <c r="J2" s="26">
        <v>28</v>
      </c>
      <c r="K2" t="s">
        <v>22</v>
      </c>
    </row>
    <row r="3" spans="1:11" x14ac:dyDescent="0.3">
      <c r="A3">
        <v>1</v>
      </c>
      <c r="B3" t="s">
        <v>5</v>
      </c>
      <c r="C3" t="s">
        <v>23</v>
      </c>
      <c r="D3" t="s">
        <v>17</v>
      </c>
      <c r="E3" t="s">
        <v>24</v>
      </c>
      <c r="F3" t="s">
        <v>25</v>
      </c>
      <c r="G3" s="23" t="s">
        <v>6</v>
      </c>
      <c r="H3" s="23" t="s">
        <v>26</v>
      </c>
      <c r="I3" t="s">
        <v>21</v>
      </c>
      <c r="J3" s="26">
        <v>28</v>
      </c>
      <c r="K3" t="s">
        <v>27</v>
      </c>
    </row>
    <row r="4" spans="1:11" x14ac:dyDescent="0.3">
      <c r="A4">
        <v>1</v>
      </c>
      <c r="B4" t="s">
        <v>5</v>
      </c>
      <c r="C4" t="s">
        <v>28</v>
      </c>
      <c r="D4" t="s">
        <v>29</v>
      </c>
      <c r="E4" t="s">
        <v>30</v>
      </c>
      <c r="F4" t="s">
        <v>31</v>
      </c>
      <c r="G4" s="23" t="s">
        <v>32</v>
      </c>
      <c r="H4" s="23" t="s">
        <v>33</v>
      </c>
      <c r="I4" t="s">
        <v>34</v>
      </c>
      <c r="J4" s="26">
        <v>28</v>
      </c>
      <c r="K4" t="s">
        <v>35</v>
      </c>
    </row>
    <row r="5" spans="1:11" x14ac:dyDescent="0.3">
      <c r="A5">
        <v>1</v>
      </c>
      <c r="B5" t="s">
        <v>5</v>
      </c>
      <c r="C5" t="s">
        <v>36</v>
      </c>
      <c r="D5" t="s">
        <v>29</v>
      </c>
      <c r="E5" t="s">
        <v>37</v>
      </c>
      <c r="F5" t="s">
        <v>38</v>
      </c>
      <c r="G5" s="23" t="s">
        <v>32</v>
      </c>
      <c r="H5" s="23" t="s">
        <v>33</v>
      </c>
      <c r="I5" t="s">
        <v>21</v>
      </c>
      <c r="J5" s="26">
        <v>28</v>
      </c>
      <c r="K5" t="s">
        <v>27</v>
      </c>
    </row>
    <row r="6" spans="1:11" x14ac:dyDescent="0.3">
      <c r="A6">
        <v>1</v>
      </c>
      <c r="B6" t="s">
        <v>5</v>
      </c>
      <c r="C6" t="s">
        <v>39</v>
      </c>
      <c r="D6" t="s">
        <v>29</v>
      </c>
      <c r="E6" t="s">
        <v>40</v>
      </c>
      <c r="F6" t="s">
        <v>41</v>
      </c>
      <c r="G6" s="23" t="s">
        <v>32</v>
      </c>
      <c r="H6" s="23" t="s">
        <v>33</v>
      </c>
      <c r="I6" t="s">
        <v>21</v>
      </c>
      <c r="J6" s="26">
        <v>28</v>
      </c>
      <c r="K6" t="s">
        <v>27</v>
      </c>
    </row>
    <row r="7" spans="1:11" x14ac:dyDescent="0.3">
      <c r="A7">
        <v>1</v>
      </c>
      <c r="B7" t="s">
        <v>5</v>
      </c>
      <c r="C7" t="s">
        <v>42</v>
      </c>
      <c r="D7" t="s">
        <v>29</v>
      </c>
      <c r="E7" t="s">
        <v>43</v>
      </c>
      <c r="F7" t="s">
        <v>44</v>
      </c>
      <c r="G7" s="23" t="s">
        <v>45</v>
      </c>
      <c r="H7" s="23" t="s">
        <v>46</v>
      </c>
      <c r="I7" t="s">
        <v>21</v>
      </c>
      <c r="J7" s="26">
        <v>28</v>
      </c>
      <c r="K7" t="s">
        <v>27</v>
      </c>
    </row>
    <row r="8" spans="1:11" x14ac:dyDescent="0.3">
      <c r="A8">
        <v>1</v>
      </c>
      <c r="B8" t="s">
        <v>5</v>
      </c>
      <c r="C8" t="s">
        <v>47</v>
      </c>
      <c r="D8" t="s">
        <v>29</v>
      </c>
      <c r="E8" t="s">
        <v>48</v>
      </c>
      <c r="F8" t="s">
        <v>49</v>
      </c>
      <c r="G8" s="23" t="s">
        <v>45</v>
      </c>
      <c r="H8" s="23" t="s">
        <v>46</v>
      </c>
      <c r="I8" t="s">
        <v>21</v>
      </c>
      <c r="J8" s="26">
        <v>28</v>
      </c>
      <c r="K8" t="s">
        <v>27</v>
      </c>
    </row>
    <row r="9" spans="1:11" x14ac:dyDescent="0.3">
      <c r="A9">
        <v>1</v>
      </c>
      <c r="B9" t="s">
        <v>5</v>
      </c>
      <c r="C9" t="s">
        <v>50</v>
      </c>
      <c r="D9" t="s">
        <v>29</v>
      </c>
      <c r="E9" t="s">
        <v>51</v>
      </c>
      <c r="F9" t="s">
        <v>52</v>
      </c>
      <c r="G9" s="23" t="s">
        <v>45</v>
      </c>
      <c r="H9" s="23" t="s">
        <v>46</v>
      </c>
      <c r="I9" t="s">
        <v>21</v>
      </c>
      <c r="J9" s="26">
        <v>28</v>
      </c>
      <c r="K9" t="s">
        <v>27</v>
      </c>
    </row>
    <row r="10" spans="1:11" x14ac:dyDescent="0.3">
      <c r="A10">
        <v>1</v>
      </c>
      <c r="B10" t="s">
        <v>5</v>
      </c>
      <c r="C10" t="s">
        <v>53</v>
      </c>
      <c r="D10" t="s">
        <v>29</v>
      </c>
      <c r="E10" t="s">
        <v>54</v>
      </c>
      <c r="F10" t="s">
        <v>55</v>
      </c>
      <c r="G10" s="23" t="s">
        <v>45</v>
      </c>
      <c r="H10" s="23" t="s">
        <v>46</v>
      </c>
      <c r="I10" t="s">
        <v>21</v>
      </c>
      <c r="J10" s="26">
        <v>28</v>
      </c>
      <c r="K10" t="s">
        <v>27</v>
      </c>
    </row>
    <row r="11" spans="1:11" x14ac:dyDescent="0.3">
      <c r="A11">
        <v>1</v>
      </c>
      <c r="B11" t="s">
        <v>5</v>
      </c>
      <c r="C11" t="s">
        <v>56</v>
      </c>
      <c r="D11" t="s">
        <v>29</v>
      </c>
      <c r="E11" t="s">
        <v>57</v>
      </c>
      <c r="F11" t="s">
        <v>58</v>
      </c>
      <c r="G11" s="23" t="s">
        <v>59</v>
      </c>
      <c r="H11" s="23" t="s">
        <v>60</v>
      </c>
      <c r="I11" t="s">
        <v>21</v>
      </c>
      <c r="J11" s="26">
        <v>28</v>
      </c>
      <c r="K11" t="s">
        <v>27</v>
      </c>
    </row>
    <row r="12" spans="1:11" x14ac:dyDescent="0.3">
      <c r="A12" s="2">
        <v>1</v>
      </c>
      <c r="B12" s="2" t="s">
        <v>5</v>
      </c>
      <c r="C12" s="2" t="s">
        <v>61</v>
      </c>
      <c r="D12" s="2" t="s">
        <v>17</v>
      </c>
      <c r="E12" s="2" t="s">
        <v>62</v>
      </c>
      <c r="F12" s="2" t="s">
        <v>63</v>
      </c>
      <c r="G12" s="27" t="s">
        <v>6</v>
      </c>
      <c r="H12" s="27" t="s">
        <v>64</v>
      </c>
      <c r="I12" s="2" t="s">
        <v>21</v>
      </c>
      <c r="J12" s="2">
        <v>1</v>
      </c>
      <c r="K12" s="2" t="s">
        <v>27</v>
      </c>
    </row>
    <row r="13" spans="1:11" x14ac:dyDescent="0.3">
      <c r="A13" s="2">
        <v>1</v>
      </c>
      <c r="B13" s="2" t="s">
        <v>5</v>
      </c>
      <c r="C13" s="2" t="s">
        <v>61</v>
      </c>
      <c r="D13" s="2" t="s">
        <v>17</v>
      </c>
      <c r="E13" s="2" t="s">
        <v>62</v>
      </c>
      <c r="F13" s="2" t="s">
        <v>65</v>
      </c>
      <c r="G13" s="27" t="s">
        <v>6</v>
      </c>
      <c r="H13" s="27" t="s">
        <v>66</v>
      </c>
      <c r="I13" s="2" t="s">
        <v>21</v>
      </c>
      <c r="J13" s="2">
        <v>27</v>
      </c>
      <c r="K13" s="2" t="s">
        <v>27</v>
      </c>
    </row>
    <row r="14" spans="1:11" x14ac:dyDescent="0.3">
      <c r="A14">
        <v>1</v>
      </c>
      <c r="B14" t="s">
        <v>5</v>
      </c>
      <c r="C14" t="s">
        <v>67</v>
      </c>
      <c r="D14" t="s">
        <v>29</v>
      </c>
      <c r="E14" t="s">
        <v>68</v>
      </c>
      <c r="F14" t="s">
        <v>69</v>
      </c>
      <c r="G14" s="23" t="s">
        <v>32</v>
      </c>
      <c r="H14" s="23" t="s">
        <v>33</v>
      </c>
      <c r="I14" t="s">
        <v>21</v>
      </c>
      <c r="J14" s="26">
        <v>28</v>
      </c>
      <c r="K14" t="s">
        <v>27</v>
      </c>
    </row>
    <row r="15" spans="1:11" x14ac:dyDescent="0.3">
      <c r="A15">
        <v>1</v>
      </c>
      <c r="B15" t="s">
        <v>5</v>
      </c>
      <c r="D15" t="s">
        <v>17</v>
      </c>
      <c r="E15" t="s">
        <v>70</v>
      </c>
      <c r="F15" t="s">
        <v>71</v>
      </c>
      <c r="G15" s="23" t="s">
        <v>6</v>
      </c>
      <c r="H15" s="23"/>
      <c r="I15" t="s">
        <v>72</v>
      </c>
      <c r="J15" s="26">
        <v>28</v>
      </c>
      <c r="K15" t="s">
        <v>73</v>
      </c>
    </row>
    <row r="16" spans="1:11" x14ac:dyDescent="0.3">
      <c r="A16">
        <v>1</v>
      </c>
      <c r="B16" t="s">
        <v>249</v>
      </c>
      <c r="C16" t="s">
        <v>250</v>
      </c>
      <c r="D16" t="s">
        <v>17</v>
      </c>
      <c r="E16" t="s">
        <v>251</v>
      </c>
      <c r="F16" t="s">
        <v>252</v>
      </c>
      <c r="G16" s="23" t="s">
        <v>253</v>
      </c>
      <c r="H16" s="23" t="s">
        <v>254</v>
      </c>
      <c r="I16" t="s">
        <v>21</v>
      </c>
      <c r="J16" s="26">
        <v>54</v>
      </c>
      <c r="K16" t="s">
        <v>22</v>
      </c>
    </row>
    <row r="17" spans="1:11" x14ac:dyDescent="0.3">
      <c r="A17">
        <v>1</v>
      </c>
      <c r="B17" t="s">
        <v>249</v>
      </c>
      <c r="C17" t="s">
        <v>23</v>
      </c>
      <c r="D17" t="s">
        <v>17</v>
      </c>
      <c r="E17" t="s">
        <v>24</v>
      </c>
      <c r="F17" t="s">
        <v>25</v>
      </c>
      <c r="G17" s="23" t="s">
        <v>253</v>
      </c>
      <c r="H17" s="23" t="s">
        <v>26</v>
      </c>
      <c r="I17" t="s">
        <v>21</v>
      </c>
      <c r="J17" s="26">
        <v>54</v>
      </c>
      <c r="K17" t="s">
        <v>27</v>
      </c>
    </row>
    <row r="18" spans="1:11" x14ac:dyDescent="0.3">
      <c r="A18">
        <v>1</v>
      </c>
      <c r="B18" t="s">
        <v>249</v>
      </c>
      <c r="C18" t="s">
        <v>28</v>
      </c>
      <c r="D18" t="s">
        <v>29</v>
      </c>
      <c r="E18" t="s">
        <v>30</v>
      </c>
      <c r="F18" t="s">
        <v>256</v>
      </c>
      <c r="G18" s="23" t="s">
        <v>257</v>
      </c>
      <c r="H18" s="23" t="s">
        <v>258</v>
      </c>
      <c r="I18" t="s">
        <v>34</v>
      </c>
      <c r="J18" s="26">
        <v>54</v>
      </c>
      <c r="K18" t="s">
        <v>35</v>
      </c>
    </row>
    <row r="19" spans="1:11" x14ac:dyDescent="0.3">
      <c r="A19">
        <v>1</v>
      </c>
      <c r="B19" t="s">
        <v>249</v>
      </c>
      <c r="C19" t="s">
        <v>36</v>
      </c>
      <c r="D19" t="s">
        <v>29</v>
      </c>
      <c r="E19" t="s">
        <v>37</v>
      </c>
      <c r="F19" t="s">
        <v>259</v>
      </c>
      <c r="G19" s="23" t="s">
        <v>257</v>
      </c>
      <c r="H19" s="23" t="s">
        <v>258</v>
      </c>
      <c r="I19" t="s">
        <v>21</v>
      </c>
      <c r="J19" s="26">
        <v>54</v>
      </c>
      <c r="K19" t="s">
        <v>27</v>
      </c>
    </row>
    <row r="20" spans="1:11" x14ac:dyDescent="0.3">
      <c r="A20">
        <v>1</v>
      </c>
      <c r="B20" t="s">
        <v>249</v>
      </c>
      <c r="C20" t="s">
        <v>39</v>
      </c>
      <c r="D20" t="s">
        <v>29</v>
      </c>
      <c r="E20" t="s">
        <v>40</v>
      </c>
      <c r="F20" t="s">
        <v>260</v>
      </c>
      <c r="G20" s="23" t="s">
        <v>257</v>
      </c>
      <c r="H20" s="23" t="s">
        <v>258</v>
      </c>
      <c r="I20" t="s">
        <v>21</v>
      </c>
      <c r="J20" s="26">
        <v>54</v>
      </c>
      <c r="K20" t="s">
        <v>27</v>
      </c>
    </row>
    <row r="21" spans="1:11" x14ac:dyDescent="0.3">
      <c r="A21">
        <v>1</v>
      </c>
      <c r="B21" t="s">
        <v>249</v>
      </c>
      <c r="C21" t="s">
        <v>42</v>
      </c>
      <c r="D21" t="s">
        <v>29</v>
      </c>
      <c r="E21" t="s">
        <v>43</v>
      </c>
      <c r="F21" t="s">
        <v>261</v>
      </c>
      <c r="G21" s="23" t="s">
        <v>262</v>
      </c>
      <c r="H21" s="23" t="s">
        <v>263</v>
      </c>
      <c r="I21" t="s">
        <v>21</v>
      </c>
      <c r="J21" s="26">
        <v>54</v>
      </c>
      <c r="K21" t="s">
        <v>27</v>
      </c>
    </row>
    <row r="22" spans="1:11" x14ac:dyDescent="0.3">
      <c r="A22">
        <v>1</v>
      </c>
      <c r="B22" t="s">
        <v>249</v>
      </c>
      <c r="C22" t="s">
        <v>47</v>
      </c>
      <c r="D22" t="s">
        <v>29</v>
      </c>
      <c r="E22" t="s">
        <v>48</v>
      </c>
      <c r="F22" t="s">
        <v>264</v>
      </c>
      <c r="G22" s="23" t="s">
        <v>262</v>
      </c>
      <c r="H22" s="23" t="s">
        <v>263</v>
      </c>
      <c r="I22" t="s">
        <v>21</v>
      </c>
      <c r="J22" s="26">
        <v>54</v>
      </c>
      <c r="K22" t="s">
        <v>27</v>
      </c>
    </row>
    <row r="23" spans="1:11" x14ac:dyDescent="0.3">
      <c r="A23">
        <v>1</v>
      </c>
      <c r="B23" t="s">
        <v>249</v>
      </c>
      <c r="C23" t="s">
        <v>50</v>
      </c>
      <c r="D23" t="s">
        <v>29</v>
      </c>
      <c r="E23" t="s">
        <v>51</v>
      </c>
      <c r="F23" t="s">
        <v>265</v>
      </c>
      <c r="G23" s="23" t="s">
        <v>262</v>
      </c>
      <c r="H23" s="23" t="s">
        <v>263</v>
      </c>
      <c r="I23" t="s">
        <v>21</v>
      </c>
      <c r="J23" s="26">
        <v>54</v>
      </c>
      <c r="K23" t="s">
        <v>27</v>
      </c>
    </row>
    <row r="24" spans="1:11" x14ac:dyDescent="0.3">
      <c r="A24">
        <v>1</v>
      </c>
      <c r="B24" t="s">
        <v>249</v>
      </c>
      <c r="C24" t="s">
        <v>53</v>
      </c>
      <c r="D24" t="s">
        <v>29</v>
      </c>
      <c r="E24" t="s">
        <v>54</v>
      </c>
      <c r="F24" t="s">
        <v>266</v>
      </c>
      <c r="G24" s="23" t="s">
        <v>262</v>
      </c>
      <c r="H24" s="23" t="s">
        <v>263</v>
      </c>
      <c r="I24" t="s">
        <v>21</v>
      </c>
      <c r="J24" s="26">
        <v>54</v>
      </c>
      <c r="K24" t="s">
        <v>27</v>
      </c>
    </row>
    <row r="25" spans="1:11" x14ac:dyDescent="0.3">
      <c r="A25">
        <v>1</v>
      </c>
      <c r="B25" t="s">
        <v>249</v>
      </c>
      <c r="C25" t="s">
        <v>56</v>
      </c>
      <c r="D25" t="s">
        <v>29</v>
      </c>
      <c r="E25" t="s">
        <v>57</v>
      </c>
      <c r="F25" t="s">
        <v>267</v>
      </c>
      <c r="G25" s="23" t="s">
        <v>257</v>
      </c>
      <c r="H25" s="23" t="s">
        <v>258</v>
      </c>
      <c r="I25" t="s">
        <v>21</v>
      </c>
      <c r="J25" s="26">
        <v>54</v>
      </c>
      <c r="K25" t="s">
        <v>27</v>
      </c>
    </row>
    <row r="26" spans="1:11" x14ac:dyDescent="0.3">
      <c r="A26">
        <v>1</v>
      </c>
      <c r="B26" t="s">
        <v>249</v>
      </c>
      <c r="C26" t="s">
        <v>61</v>
      </c>
      <c r="D26" t="s">
        <v>17</v>
      </c>
      <c r="E26" t="s">
        <v>62</v>
      </c>
      <c r="F26" t="s">
        <v>65</v>
      </c>
      <c r="G26" s="23" t="s">
        <v>253</v>
      </c>
      <c r="H26" s="23" t="s">
        <v>66</v>
      </c>
      <c r="I26" t="s">
        <v>21</v>
      </c>
      <c r="J26" s="26">
        <v>54</v>
      </c>
      <c r="K26" t="s">
        <v>27</v>
      </c>
    </row>
    <row r="27" spans="1:11" x14ac:dyDescent="0.3">
      <c r="A27">
        <v>1</v>
      </c>
      <c r="B27" t="s">
        <v>249</v>
      </c>
      <c r="C27" t="s">
        <v>67</v>
      </c>
      <c r="D27" t="s">
        <v>29</v>
      </c>
      <c r="E27" t="s">
        <v>68</v>
      </c>
      <c r="F27" t="s">
        <v>268</v>
      </c>
      <c r="G27" s="23" t="s">
        <v>257</v>
      </c>
      <c r="H27" s="23" t="s">
        <v>258</v>
      </c>
      <c r="I27" t="s">
        <v>21</v>
      </c>
      <c r="J27" s="26">
        <v>54</v>
      </c>
      <c r="K27" t="s">
        <v>27</v>
      </c>
    </row>
    <row r="28" spans="1:11" x14ac:dyDescent="0.3">
      <c r="A28">
        <v>1</v>
      </c>
      <c r="B28" t="s">
        <v>249</v>
      </c>
      <c r="D28" t="s">
        <v>17</v>
      </c>
      <c r="E28" t="s">
        <v>70</v>
      </c>
      <c r="F28" t="s">
        <v>269</v>
      </c>
      <c r="G28" s="23" t="s">
        <v>253</v>
      </c>
      <c r="H28" s="23"/>
      <c r="I28" t="s">
        <v>108</v>
      </c>
      <c r="J28" s="26">
        <v>54</v>
      </c>
      <c r="K28" t="s">
        <v>73</v>
      </c>
    </row>
    <row r="29" spans="1:11" x14ac:dyDescent="0.3">
      <c r="A29">
        <v>1</v>
      </c>
      <c r="B29" t="s">
        <v>297</v>
      </c>
      <c r="C29" t="s">
        <v>16</v>
      </c>
      <c r="D29" t="s">
        <v>17</v>
      </c>
      <c r="E29" t="s">
        <v>18</v>
      </c>
      <c r="F29" t="s">
        <v>19</v>
      </c>
      <c r="G29" s="23" t="s">
        <v>298</v>
      </c>
      <c r="H29" s="23" t="s">
        <v>20</v>
      </c>
      <c r="I29" t="s">
        <v>21</v>
      </c>
      <c r="J29" s="26">
        <v>54</v>
      </c>
      <c r="K29" t="s">
        <v>22</v>
      </c>
    </row>
    <row r="30" spans="1:11" x14ac:dyDescent="0.3">
      <c r="A30">
        <v>1</v>
      </c>
      <c r="B30" t="s">
        <v>297</v>
      </c>
      <c r="C30" t="s">
        <v>23</v>
      </c>
      <c r="D30" t="s">
        <v>17</v>
      </c>
      <c r="E30" t="s">
        <v>24</v>
      </c>
      <c r="F30" t="s">
        <v>25</v>
      </c>
      <c r="G30" s="23" t="s">
        <v>298</v>
      </c>
      <c r="H30" s="23" t="s">
        <v>26</v>
      </c>
      <c r="I30" t="s">
        <v>21</v>
      </c>
      <c r="J30" s="26">
        <v>54</v>
      </c>
      <c r="K30" t="s">
        <v>27</v>
      </c>
    </row>
    <row r="31" spans="1:11" x14ac:dyDescent="0.3">
      <c r="A31">
        <v>1</v>
      </c>
      <c r="B31" t="s">
        <v>297</v>
      </c>
      <c r="C31" t="s">
        <v>28</v>
      </c>
      <c r="D31" t="s">
        <v>29</v>
      </c>
      <c r="E31" t="s">
        <v>30</v>
      </c>
      <c r="F31" t="s">
        <v>299</v>
      </c>
      <c r="G31" s="23" t="s">
        <v>300</v>
      </c>
      <c r="H31" s="23" t="s">
        <v>301</v>
      </c>
      <c r="I31" t="s">
        <v>34</v>
      </c>
      <c r="J31" s="26">
        <v>54</v>
      </c>
      <c r="K31" t="s">
        <v>35</v>
      </c>
    </row>
    <row r="32" spans="1:11" x14ac:dyDescent="0.3">
      <c r="A32">
        <v>1</v>
      </c>
      <c r="B32" t="s">
        <v>297</v>
      </c>
      <c r="C32" t="s">
        <v>36</v>
      </c>
      <c r="D32" t="s">
        <v>29</v>
      </c>
      <c r="E32" t="s">
        <v>37</v>
      </c>
      <c r="F32" t="s">
        <v>302</v>
      </c>
      <c r="G32" s="23" t="s">
        <v>300</v>
      </c>
      <c r="H32" s="23" t="s">
        <v>301</v>
      </c>
      <c r="I32" t="s">
        <v>21</v>
      </c>
      <c r="J32" s="26">
        <v>54</v>
      </c>
      <c r="K32" t="s">
        <v>27</v>
      </c>
    </row>
    <row r="33" spans="1:11" x14ac:dyDescent="0.3">
      <c r="A33">
        <v>1</v>
      </c>
      <c r="B33" t="s">
        <v>297</v>
      </c>
      <c r="C33" t="s">
        <v>39</v>
      </c>
      <c r="D33" t="s">
        <v>29</v>
      </c>
      <c r="E33" t="s">
        <v>40</v>
      </c>
      <c r="F33" t="s">
        <v>303</v>
      </c>
      <c r="G33" s="23" t="s">
        <v>300</v>
      </c>
      <c r="H33" s="23" t="s">
        <v>301</v>
      </c>
      <c r="I33" t="s">
        <v>21</v>
      </c>
      <c r="J33" s="26">
        <v>54</v>
      </c>
      <c r="K33" t="s">
        <v>27</v>
      </c>
    </row>
    <row r="34" spans="1:11" x14ac:dyDescent="0.3">
      <c r="A34">
        <v>1</v>
      </c>
      <c r="B34" t="s">
        <v>297</v>
      </c>
      <c r="C34" t="s">
        <v>42</v>
      </c>
      <c r="D34" t="s">
        <v>29</v>
      </c>
      <c r="E34" t="s">
        <v>43</v>
      </c>
      <c r="F34" t="s">
        <v>304</v>
      </c>
      <c r="G34" s="23" t="s">
        <v>305</v>
      </c>
      <c r="H34" s="23" t="s">
        <v>306</v>
      </c>
      <c r="I34" t="s">
        <v>21</v>
      </c>
      <c r="J34" s="26">
        <v>54</v>
      </c>
      <c r="K34" t="s">
        <v>27</v>
      </c>
    </row>
    <row r="35" spans="1:11" x14ac:dyDescent="0.3">
      <c r="A35">
        <v>1</v>
      </c>
      <c r="B35" t="s">
        <v>297</v>
      </c>
      <c r="C35" t="s">
        <v>47</v>
      </c>
      <c r="D35" t="s">
        <v>29</v>
      </c>
      <c r="E35" t="s">
        <v>48</v>
      </c>
      <c r="F35" t="s">
        <v>307</v>
      </c>
      <c r="G35" s="23" t="s">
        <v>305</v>
      </c>
      <c r="H35" s="23" t="s">
        <v>306</v>
      </c>
      <c r="I35" t="s">
        <v>21</v>
      </c>
      <c r="J35" s="26">
        <v>54</v>
      </c>
      <c r="K35" t="s">
        <v>27</v>
      </c>
    </row>
    <row r="36" spans="1:11" x14ac:dyDescent="0.3">
      <c r="A36">
        <v>1</v>
      </c>
      <c r="B36" t="s">
        <v>297</v>
      </c>
      <c r="C36" t="s">
        <v>50</v>
      </c>
      <c r="D36" t="s">
        <v>29</v>
      </c>
      <c r="E36" t="s">
        <v>51</v>
      </c>
      <c r="F36" t="s">
        <v>308</v>
      </c>
      <c r="G36" s="23" t="s">
        <v>305</v>
      </c>
      <c r="H36" s="23" t="s">
        <v>306</v>
      </c>
      <c r="I36" t="s">
        <v>21</v>
      </c>
      <c r="J36" s="26">
        <v>54</v>
      </c>
      <c r="K36" t="s">
        <v>27</v>
      </c>
    </row>
    <row r="37" spans="1:11" x14ac:dyDescent="0.3">
      <c r="A37">
        <v>1</v>
      </c>
      <c r="B37" t="s">
        <v>297</v>
      </c>
      <c r="C37" t="s">
        <v>53</v>
      </c>
      <c r="D37" t="s">
        <v>29</v>
      </c>
      <c r="E37" t="s">
        <v>54</v>
      </c>
      <c r="F37" t="s">
        <v>309</v>
      </c>
      <c r="G37" s="23" t="s">
        <v>305</v>
      </c>
      <c r="H37" s="23" t="s">
        <v>306</v>
      </c>
      <c r="I37" t="s">
        <v>21</v>
      </c>
      <c r="J37" s="26">
        <v>54</v>
      </c>
      <c r="K37" t="s">
        <v>27</v>
      </c>
    </row>
    <row r="38" spans="1:11" x14ac:dyDescent="0.3">
      <c r="A38">
        <v>1</v>
      </c>
      <c r="B38" t="s">
        <v>297</v>
      </c>
      <c r="C38" t="s">
        <v>56</v>
      </c>
      <c r="D38" t="s">
        <v>29</v>
      </c>
      <c r="E38" t="s">
        <v>57</v>
      </c>
      <c r="F38" t="s">
        <v>310</v>
      </c>
      <c r="G38" s="23" t="s">
        <v>300</v>
      </c>
      <c r="H38" s="23" t="s">
        <v>301</v>
      </c>
      <c r="I38" t="s">
        <v>21</v>
      </c>
      <c r="J38" s="26">
        <v>54</v>
      </c>
      <c r="K38" t="s">
        <v>27</v>
      </c>
    </row>
    <row r="39" spans="1:11" x14ac:dyDescent="0.3">
      <c r="A39">
        <v>1</v>
      </c>
      <c r="B39" t="s">
        <v>297</v>
      </c>
      <c r="C39" t="s">
        <v>61</v>
      </c>
      <c r="D39" t="s">
        <v>17</v>
      </c>
      <c r="E39" t="s">
        <v>62</v>
      </c>
      <c r="F39" t="s">
        <v>65</v>
      </c>
      <c r="G39" s="23" t="s">
        <v>298</v>
      </c>
      <c r="H39" s="23" t="s">
        <v>66</v>
      </c>
      <c r="I39" t="s">
        <v>21</v>
      </c>
      <c r="J39" s="26">
        <v>54</v>
      </c>
      <c r="K39" t="s">
        <v>27</v>
      </c>
    </row>
    <row r="40" spans="1:11" x14ac:dyDescent="0.3">
      <c r="A40">
        <v>1</v>
      </c>
      <c r="B40" t="s">
        <v>297</v>
      </c>
      <c r="C40" t="s">
        <v>67</v>
      </c>
      <c r="D40" t="s">
        <v>29</v>
      </c>
      <c r="E40" t="s">
        <v>68</v>
      </c>
      <c r="F40" t="s">
        <v>311</v>
      </c>
      <c r="G40" s="23" t="s">
        <v>300</v>
      </c>
      <c r="H40" s="23" t="s">
        <v>301</v>
      </c>
      <c r="I40" t="s">
        <v>21</v>
      </c>
      <c r="J40" s="26">
        <v>54</v>
      </c>
      <c r="K40" t="s">
        <v>27</v>
      </c>
    </row>
    <row r="41" spans="1:11" x14ac:dyDescent="0.3">
      <c r="A41">
        <v>1</v>
      </c>
      <c r="B41" t="s">
        <v>297</v>
      </c>
      <c r="D41" t="s">
        <v>17</v>
      </c>
      <c r="E41" t="s">
        <v>70</v>
      </c>
      <c r="F41" t="s">
        <v>71</v>
      </c>
      <c r="G41" s="23" t="s">
        <v>298</v>
      </c>
      <c r="H41" s="23"/>
      <c r="I41" t="s">
        <v>72</v>
      </c>
      <c r="J41" s="26">
        <v>54</v>
      </c>
      <c r="K41" t="s">
        <v>73</v>
      </c>
    </row>
    <row r="42" spans="1:11" x14ac:dyDescent="0.3">
      <c r="A42">
        <v>1</v>
      </c>
      <c r="B42" t="s">
        <v>320</v>
      </c>
      <c r="C42" t="s">
        <v>250</v>
      </c>
      <c r="D42" t="s">
        <v>17</v>
      </c>
      <c r="E42" t="s">
        <v>251</v>
      </c>
      <c r="F42" t="s">
        <v>252</v>
      </c>
      <c r="G42" s="23" t="s">
        <v>321</v>
      </c>
      <c r="H42" s="23" t="s">
        <v>254</v>
      </c>
      <c r="I42" t="s">
        <v>21</v>
      </c>
      <c r="J42" s="26">
        <v>14</v>
      </c>
      <c r="K42" t="s">
        <v>22</v>
      </c>
    </row>
    <row r="43" spans="1:11" x14ac:dyDescent="0.3">
      <c r="A43">
        <v>1</v>
      </c>
      <c r="B43" t="s">
        <v>320</v>
      </c>
      <c r="C43" t="s">
        <v>23</v>
      </c>
      <c r="D43" t="s">
        <v>17</v>
      </c>
      <c r="E43" t="s">
        <v>24</v>
      </c>
      <c r="F43" t="s">
        <v>25</v>
      </c>
      <c r="G43" s="23" t="s">
        <v>321</v>
      </c>
      <c r="H43" s="23" t="s">
        <v>26</v>
      </c>
      <c r="I43" t="s">
        <v>21</v>
      </c>
      <c r="J43" s="26">
        <v>14</v>
      </c>
      <c r="K43" t="s">
        <v>27</v>
      </c>
    </row>
    <row r="44" spans="1:11" x14ac:dyDescent="0.3">
      <c r="A44">
        <v>1</v>
      </c>
      <c r="B44" t="s">
        <v>320</v>
      </c>
      <c r="C44" t="s">
        <v>28</v>
      </c>
      <c r="D44" t="s">
        <v>29</v>
      </c>
      <c r="E44" t="s">
        <v>30</v>
      </c>
      <c r="F44" t="s">
        <v>323</v>
      </c>
      <c r="G44" s="23" t="s">
        <v>324</v>
      </c>
      <c r="H44" s="23" t="s">
        <v>325</v>
      </c>
      <c r="I44" t="s">
        <v>34</v>
      </c>
      <c r="J44" s="26">
        <v>14</v>
      </c>
      <c r="K44" t="s">
        <v>35</v>
      </c>
    </row>
    <row r="45" spans="1:11" x14ac:dyDescent="0.3">
      <c r="A45">
        <v>1</v>
      </c>
      <c r="B45" t="s">
        <v>320</v>
      </c>
      <c r="C45" t="s">
        <v>36</v>
      </c>
      <c r="D45" t="s">
        <v>29</v>
      </c>
      <c r="E45" t="s">
        <v>37</v>
      </c>
      <c r="F45" t="s">
        <v>326</v>
      </c>
      <c r="G45" s="23" t="s">
        <v>324</v>
      </c>
      <c r="H45" s="23" t="s">
        <v>325</v>
      </c>
      <c r="I45" t="s">
        <v>21</v>
      </c>
      <c r="J45" s="26">
        <v>14</v>
      </c>
      <c r="K45" t="s">
        <v>27</v>
      </c>
    </row>
    <row r="46" spans="1:11" x14ac:dyDescent="0.3">
      <c r="A46">
        <v>1</v>
      </c>
      <c r="B46" t="s">
        <v>320</v>
      </c>
      <c r="C46" t="s">
        <v>39</v>
      </c>
      <c r="D46" t="s">
        <v>29</v>
      </c>
      <c r="E46" t="s">
        <v>40</v>
      </c>
      <c r="F46" t="s">
        <v>327</v>
      </c>
      <c r="G46" s="23" t="s">
        <v>324</v>
      </c>
      <c r="H46" s="23" t="s">
        <v>325</v>
      </c>
      <c r="I46" t="s">
        <v>21</v>
      </c>
      <c r="J46" s="26">
        <v>14</v>
      </c>
      <c r="K46" t="s">
        <v>27</v>
      </c>
    </row>
    <row r="47" spans="1:11" x14ac:dyDescent="0.3">
      <c r="A47">
        <v>1</v>
      </c>
      <c r="B47" t="s">
        <v>320</v>
      </c>
      <c r="C47" t="s">
        <v>42</v>
      </c>
      <c r="D47" t="s">
        <v>29</v>
      </c>
      <c r="E47" t="s">
        <v>43</v>
      </c>
      <c r="F47" t="s">
        <v>328</v>
      </c>
      <c r="G47" s="23" t="s">
        <v>324</v>
      </c>
      <c r="H47" s="23" t="s">
        <v>325</v>
      </c>
      <c r="I47" t="s">
        <v>21</v>
      </c>
      <c r="J47" s="26">
        <v>14</v>
      </c>
      <c r="K47" t="s">
        <v>27</v>
      </c>
    </row>
    <row r="48" spans="1:11" x14ac:dyDescent="0.3">
      <c r="A48">
        <v>1</v>
      </c>
      <c r="B48" t="s">
        <v>320</v>
      </c>
      <c r="C48" t="s">
        <v>47</v>
      </c>
      <c r="D48" t="s">
        <v>29</v>
      </c>
      <c r="E48" t="s">
        <v>48</v>
      </c>
      <c r="F48" t="s">
        <v>329</v>
      </c>
      <c r="G48" s="23" t="s">
        <v>330</v>
      </c>
      <c r="H48" s="23" t="s">
        <v>331</v>
      </c>
      <c r="I48" t="s">
        <v>21</v>
      </c>
      <c r="J48" s="26">
        <v>14</v>
      </c>
      <c r="K48" t="s">
        <v>27</v>
      </c>
    </row>
    <row r="49" spans="1:11" x14ac:dyDescent="0.3">
      <c r="A49">
        <v>1</v>
      </c>
      <c r="B49" t="s">
        <v>320</v>
      </c>
      <c r="C49" t="s">
        <v>50</v>
      </c>
      <c r="D49" t="s">
        <v>29</v>
      </c>
      <c r="E49" t="s">
        <v>332</v>
      </c>
      <c r="F49" t="s">
        <v>333</v>
      </c>
      <c r="G49" s="23" t="s">
        <v>330</v>
      </c>
      <c r="H49" s="23" t="s">
        <v>331</v>
      </c>
      <c r="I49" t="s">
        <v>21</v>
      </c>
      <c r="J49" s="26">
        <v>14</v>
      </c>
      <c r="K49" t="s">
        <v>27</v>
      </c>
    </row>
    <row r="50" spans="1:11" x14ac:dyDescent="0.3">
      <c r="A50">
        <v>1</v>
      </c>
      <c r="B50" t="s">
        <v>320</v>
      </c>
      <c r="C50" t="s">
        <v>53</v>
      </c>
      <c r="D50" t="s">
        <v>29</v>
      </c>
      <c r="E50" t="s">
        <v>54</v>
      </c>
      <c r="F50" t="s">
        <v>334</v>
      </c>
      <c r="G50" s="23" t="s">
        <v>330</v>
      </c>
      <c r="H50" s="23" t="s">
        <v>331</v>
      </c>
      <c r="I50" t="s">
        <v>21</v>
      </c>
      <c r="J50" s="26">
        <v>14</v>
      </c>
      <c r="K50" t="s">
        <v>27</v>
      </c>
    </row>
    <row r="51" spans="1:11" x14ac:dyDescent="0.3">
      <c r="A51">
        <v>1</v>
      </c>
      <c r="B51" t="s">
        <v>320</v>
      </c>
      <c r="C51" t="s">
        <v>56</v>
      </c>
      <c r="D51" t="s">
        <v>29</v>
      </c>
      <c r="E51" t="s">
        <v>57</v>
      </c>
      <c r="F51" t="s">
        <v>335</v>
      </c>
      <c r="G51" s="23" t="s">
        <v>324</v>
      </c>
      <c r="H51" s="23" t="s">
        <v>325</v>
      </c>
      <c r="I51" t="s">
        <v>21</v>
      </c>
      <c r="J51" s="26">
        <v>14</v>
      </c>
      <c r="K51" t="s">
        <v>27</v>
      </c>
    </row>
    <row r="52" spans="1:11" x14ac:dyDescent="0.3">
      <c r="A52">
        <v>1</v>
      </c>
      <c r="B52" t="s">
        <v>320</v>
      </c>
      <c r="C52" t="s">
        <v>61</v>
      </c>
      <c r="D52" t="s">
        <v>17</v>
      </c>
      <c r="E52" t="s">
        <v>62</v>
      </c>
      <c r="F52" t="s">
        <v>65</v>
      </c>
      <c r="G52" s="23" t="s">
        <v>321</v>
      </c>
      <c r="H52" s="23" t="s">
        <v>66</v>
      </c>
      <c r="I52" t="s">
        <v>21</v>
      </c>
      <c r="J52" s="26">
        <v>14</v>
      </c>
      <c r="K52" t="s">
        <v>27</v>
      </c>
    </row>
    <row r="53" spans="1:11" x14ac:dyDescent="0.3">
      <c r="A53">
        <v>1</v>
      </c>
      <c r="B53" t="s">
        <v>320</v>
      </c>
      <c r="C53" t="s">
        <v>67</v>
      </c>
      <c r="D53" t="s">
        <v>29</v>
      </c>
      <c r="E53" t="s">
        <v>68</v>
      </c>
      <c r="F53" t="s">
        <v>336</v>
      </c>
      <c r="G53" s="23" t="s">
        <v>324</v>
      </c>
      <c r="H53" s="23" t="s">
        <v>325</v>
      </c>
      <c r="I53" t="s">
        <v>21</v>
      </c>
      <c r="J53" s="26">
        <v>14</v>
      </c>
      <c r="K53" t="s">
        <v>27</v>
      </c>
    </row>
    <row r="54" spans="1:11" x14ac:dyDescent="0.3">
      <c r="A54">
        <v>1</v>
      </c>
      <c r="B54" t="s">
        <v>320</v>
      </c>
      <c r="D54" t="s">
        <v>17</v>
      </c>
      <c r="E54" t="s">
        <v>70</v>
      </c>
      <c r="F54" t="s">
        <v>337</v>
      </c>
      <c r="G54" s="23" t="s">
        <v>321</v>
      </c>
      <c r="H54" s="23"/>
      <c r="I54" t="s">
        <v>72</v>
      </c>
      <c r="J54" s="26">
        <v>14</v>
      </c>
      <c r="K54" t="s">
        <v>73</v>
      </c>
    </row>
    <row r="55" spans="1:11" x14ac:dyDescent="0.3">
      <c r="A55">
        <v>1</v>
      </c>
      <c r="B55" t="s">
        <v>369</v>
      </c>
      <c r="C55" t="s">
        <v>250</v>
      </c>
      <c r="D55" t="s">
        <v>17</v>
      </c>
      <c r="E55" s="21" t="s">
        <v>251</v>
      </c>
      <c r="F55" s="21" t="s">
        <v>252</v>
      </c>
      <c r="G55" s="22">
        <v>45989</v>
      </c>
      <c r="H55" s="22">
        <v>46352</v>
      </c>
      <c r="I55" t="s">
        <v>21</v>
      </c>
      <c r="J55" s="26">
        <v>14</v>
      </c>
      <c r="K55" t="s">
        <v>22</v>
      </c>
    </row>
    <row r="56" spans="1:11" x14ac:dyDescent="0.3">
      <c r="A56">
        <v>1</v>
      </c>
      <c r="B56" t="s">
        <v>369</v>
      </c>
      <c r="C56" t="s">
        <v>23</v>
      </c>
      <c r="D56" t="s">
        <v>17</v>
      </c>
      <c r="E56" s="21" t="s">
        <v>24</v>
      </c>
      <c r="F56" s="21" t="s">
        <v>25</v>
      </c>
      <c r="G56" s="22">
        <v>45989</v>
      </c>
      <c r="H56" s="22">
        <v>45996</v>
      </c>
      <c r="I56" t="s">
        <v>21</v>
      </c>
      <c r="J56" s="26">
        <v>14</v>
      </c>
      <c r="K56" t="s">
        <v>27</v>
      </c>
    </row>
    <row r="57" spans="1:11" x14ac:dyDescent="0.3">
      <c r="A57">
        <v>1</v>
      </c>
      <c r="B57" t="s">
        <v>369</v>
      </c>
      <c r="C57" t="s">
        <v>28</v>
      </c>
      <c r="D57" t="s">
        <v>29</v>
      </c>
      <c r="E57" s="21" t="s">
        <v>30</v>
      </c>
      <c r="F57" s="21" t="s">
        <v>323</v>
      </c>
      <c r="G57" s="22">
        <v>45966</v>
      </c>
      <c r="H57" s="22">
        <v>46360</v>
      </c>
      <c r="I57" t="s">
        <v>34</v>
      </c>
      <c r="J57" s="26">
        <v>14</v>
      </c>
      <c r="K57" t="s">
        <v>35</v>
      </c>
    </row>
    <row r="58" spans="1:11" x14ac:dyDescent="0.3">
      <c r="A58">
        <v>1</v>
      </c>
      <c r="B58" t="s">
        <v>369</v>
      </c>
      <c r="C58" t="s">
        <v>36</v>
      </c>
      <c r="D58" t="s">
        <v>29</v>
      </c>
      <c r="E58" s="21" t="s">
        <v>37</v>
      </c>
      <c r="F58" s="21" t="s">
        <v>326</v>
      </c>
      <c r="G58" s="22">
        <v>45966</v>
      </c>
      <c r="H58" s="22">
        <v>46360</v>
      </c>
      <c r="I58" t="s">
        <v>21</v>
      </c>
      <c r="J58" s="26">
        <v>14</v>
      </c>
      <c r="K58" t="s">
        <v>27</v>
      </c>
    </row>
    <row r="59" spans="1:11" x14ac:dyDescent="0.3">
      <c r="A59">
        <v>1</v>
      </c>
      <c r="B59" t="s">
        <v>369</v>
      </c>
      <c r="C59" t="s">
        <v>39</v>
      </c>
      <c r="D59" t="s">
        <v>29</v>
      </c>
      <c r="E59" s="21" t="s">
        <v>40</v>
      </c>
      <c r="F59" s="21" t="s">
        <v>327</v>
      </c>
      <c r="G59" s="22">
        <v>45966</v>
      </c>
      <c r="H59" s="22">
        <v>46360</v>
      </c>
      <c r="I59" t="s">
        <v>21</v>
      </c>
      <c r="J59" s="26">
        <v>14</v>
      </c>
      <c r="K59" t="s">
        <v>27</v>
      </c>
    </row>
    <row r="60" spans="1:11" x14ac:dyDescent="0.3">
      <c r="A60">
        <v>1</v>
      </c>
      <c r="B60" t="s">
        <v>369</v>
      </c>
      <c r="C60" t="s">
        <v>42</v>
      </c>
      <c r="D60" t="s">
        <v>29</v>
      </c>
      <c r="E60" s="21" t="s">
        <v>43</v>
      </c>
      <c r="F60" s="21" t="s">
        <v>328</v>
      </c>
      <c r="G60" s="22">
        <v>45966</v>
      </c>
      <c r="H60" s="22">
        <v>46360</v>
      </c>
      <c r="I60" t="s">
        <v>21</v>
      </c>
      <c r="J60" s="26">
        <v>14</v>
      </c>
      <c r="K60" t="s">
        <v>27</v>
      </c>
    </row>
    <row r="61" spans="1:11" x14ac:dyDescent="0.3">
      <c r="A61">
        <v>1</v>
      </c>
      <c r="B61" t="s">
        <v>369</v>
      </c>
      <c r="C61" t="s">
        <v>47</v>
      </c>
      <c r="D61" t="s">
        <v>29</v>
      </c>
      <c r="E61" s="21" t="s">
        <v>48</v>
      </c>
      <c r="F61" s="21" t="s">
        <v>329</v>
      </c>
      <c r="G61" s="22">
        <v>45968</v>
      </c>
      <c r="H61" s="22">
        <v>46362</v>
      </c>
      <c r="I61" t="s">
        <v>21</v>
      </c>
      <c r="J61" s="26">
        <v>14</v>
      </c>
      <c r="K61" t="s">
        <v>27</v>
      </c>
    </row>
    <row r="62" spans="1:11" x14ac:dyDescent="0.3">
      <c r="A62">
        <v>1</v>
      </c>
      <c r="B62" t="s">
        <v>369</v>
      </c>
      <c r="C62" t="s">
        <v>50</v>
      </c>
      <c r="D62" t="s">
        <v>29</v>
      </c>
      <c r="E62" s="21" t="s">
        <v>332</v>
      </c>
      <c r="F62" s="21" t="s">
        <v>333</v>
      </c>
      <c r="G62" s="22">
        <v>45968</v>
      </c>
      <c r="H62" s="22">
        <v>46362</v>
      </c>
      <c r="I62" t="s">
        <v>21</v>
      </c>
      <c r="J62" s="26">
        <v>14</v>
      </c>
      <c r="K62" t="s">
        <v>27</v>
      </c>
    </row>
    <row r="63" spans="1:11" x14ac:dyDescent="0.3">
      <c r="A63">
        <v>1</v>
      </c>
      <c r="B63" t="s">
        <v>369</v>
      </c>
      <c r="C63" t="s">
        <v>53</v>
      </c>
      <c r="D63" t="s">
        <v>29</v>
      </c>
      <c r="E63" s="21" t="s">
        <v>54</v>
      </c>
      <c r="F63" s="21" t="s">
        <v>334</v>
      </c>
      <c r="G63" s="22">
        <v>45968</v>
      </c>
      <c r="H63" s="22">
        <v>46362</v>
      </c>
      <c r="I63" t="s">
        <v>21</v>
      </c>
      <c r="J63" s="26">
        <v>14</v>
      </c>
      <c r="K63" t="s">
        <v>27</v>
      </c>
    </row>
    <row r="64" spans="1:11" x14ac:dyDescent="0.3">
      <c r="A64">
        <v>1</v>
      </c>
      <c r="B64" t="s">
        <v>369</v>
      </c>
      <c r="C64" t="s">
        <v>56</v>
      </c>
      <c r="D64" t="s">
        <v>29</v>
      </c>
      <c r="E64" s="21" t="s">
        <v>57</v>
      </c>
      <c r="F64" s="21" t="s">
        <v>335</v>
      </c>
      <c r="G64" s="22">
        <v>45966</v>
      </c>
      <c r="H64" s="22">
        <v>46360</v>
      </c>
      <c r="I64" t="s">
        <v>21</v>
      </c>
      <c r="J64" s="26">
        <v>14</v>
      </c>
      <c r="K64" t="s">
        <v>27</v>
      </c>
    </row>
    <row r="65" spans="1:11" x14ac:dyDescent="0.3">
      <c r="A65">
        <v>1</v>
      </c>
      <c r="B65" t="s">
        <v>369</v>
      </c>
      <c r="C65" t="s">
        <v>61</v>
      </c>
      <c r="D65" t="s">
        <v>17</v>
      </c>
      <c r="E65" s="21" t="s">
        <v>62</v>
      </c>
      <c r="F65" s="21" t="s">
        <v>65</v>
      </c>
      <c r="G65" s="22">
        <v>45989</v>
      </c>
      <c r="H65" s="22">
        <v>46630</v>
      </c>
      <c r="I65" t="s">
        <v>21</v>
      </c>
      <c r="J65" s="26">
        <v>14</v>
      </c>
      <c r="K65" t="s">
        <v>27</v>
      </c>
    </row>
    <row r="66" spans="1:11" x14ac:dyDescent="0.3">
      <c r="A66">
        <v>1</v>
      </c>
      <c r="B66" t="s">
        <v>369</v>
      </c>
      <c r="C66" t="s">
        <v>370</v>
      </c>
      <c r="D66" t="s">
        <v>29</v>
      </c>
      <c r="E66" s="21" t="s">
        <v>68</v>
      </c>
      <c r="F66" s="21" t="s">
        <v>347</v>
      </c>
      <c r="G66" s="22">
        <v>45967</v>
      </c>
      <c r="H66" s="22">
        <v>46361</v>
      </c>
      <c r="I66" t="s">
        <v>21</v>
      </c>
      <c r="J66" s="26">
        <v>14</v>
      </c>
      <c r="K66" t="s">
        <v>27</v>
      </c>
    </row>
    <row r="67" spans="1:11" x14ac:dyDescent="0.3">
      <c r="A67">
        <v>1</v>
      </c>
      <c r="B67" t="s">
        <v>369</v>
      </c>
      <c r="D67" t="s">
        <v>17</v>
      </c>
      <c r="E67" s="21" t="s">
        <v>70</v>
      </c>
      <c r="F67" s="21" t="s">
        <v>337</v>
      </c>
      <c r="G67" s="22">
        <v>45989</v>
      </c>
      <c r="H67" s="22"/>
      <c r="I67" t="s">
        <v>72</v>
      </c>
      <c r="J67" s="26">
        <v>14</v>
      </c>
      <c r="K67" t="s">
        <v>73</v>
      </c>
    </row>
    <row r="68" spans="1:11" x14ac:dyDescent="0.3">
      <c r="A68">
        <v>1</v>
      </c>
      <c r="B68" t="s">
        <v>371</v>
      </c>
      <c r="C68" t="s">
        <v>250</v>
      </c>
      <c r="D68" t="s">
        <v>17</v>
      </c>
      <c r="E68" s="21" t="s">
        <v>251</v>
      </c>
      <c r="F68" s="21" t="s">
        <v>252</v>
      </c>
      <c r="G68" s="22">
        <v>45989</v>
      </c>
      <c r="H68" s="22">
        <v>46352</v>
      </c>
      <c r="I68" t="s">
        <v>21</v>
      </c>
      <c r="J68" s="26">
        <v>14</v>
      </c>
      <c r="K68" t="s">
        <v>22</v>
      </c>
    </row>
    <row r="69" spans="1:11" x14ac:dyDescent="0.3">
      <c r="A69">
        <v>1</v>
      </c>
      <c r="B69" t="s">
        <v>371</v>
      </c>
      <c r="C69" t="s">
        <v>23</v>
      </c>
      <c r="D69" t="s">
        <v>17</v>
      </c>
      <c r="E69" s="21" t="s">
        <v>24</v>
      </c>
      <c r="F69" s="21" t="s">
        <v>25</v>
      </c>
      <c r="G69" s="22">
        <v>45989</v>
      </c>
      <c r="H69" s="22">
        <v>45996</v>
      </c>
      <c r="I69" t="s">
        <v>21</v>
      </c>
      <c r="J69" s="26">
        <v>14</v>
      </c>
      <c r="K69" t="s">
        <v>27</v>
      </c>
    </row>
    <row r="70" spans="1:11" x14ac:dyDescent="0.3">
      <c r="A70">
        <v>1</v>
      </c>
      <c r="B70" t="s">
        <v>371</v>
      </c>
      <c r="C70" t="s">
        <v>28</v>
      </c>
      <c r="D70" t="s">
        <v>29</v>
      </c>
      <c r="E70" s="21" t="s">
        <v>30</v>
      </c>
      <c r="F70" s="21" t="s">
        <v>323</v>
      </c>
      <c r="G70" s="22">
        <v>45966</v>
      </c>
      <c r="H70" s="22">
        <v>46360</v>
      </c>
      <c r="I70" t="s">
        <v>34</v>
      </c>
      <c r="J70" s="26">
        <v>14</v>
      </c>
      <c r="K70" t="s">
        <v>35</v>
      </c>
    </row>
    <row r="71" spans="1:11" x14ac:dyDescent="0.3">
      <c r="A71">
        <v>1</v>
      </c>
      <c r="B71" t="s">
        <v>371</v>
      </c>
      <c r="C71" t="s">
        <v>36</v>
      </c>
      <c r="D71" t="s">
        <v>29</v>
      </c>
      <c r="E71" s="21" t="s">
        <v>37</v>
      </c>
      <c r="F71" s="21" t="s">
        <v>326</v>
      </c>
      <c r="G71" s="22">
        <v>45966</v>
      </c>
      <c r="H71" s="22">
        <v>46360</v>
      </c>
      <c r="I71" t="s">
        <v>21</v>
      </c>
      <c r="J71" s="26">
        <v>14</v>
      </c>
      <c r="K71" t="s">
        <v>27</v>
      </c>
    </row>
    <row r="72" spans="1:11" x14ac:dyDescent="0.3">
      <c r="A72">
        <v>1</v>
      </c>
      <c r="B72" t="s">
        <v>371</v>
      </c>
      <c r="C72" t="s">
        <v>39</v>
      </c>
      <c r="D72" t="s">
        <v>29</v>
      </c>
      <c r="E72" s="21" t="s">
        <v>40</v>
      </c>
      <c r="F72" s="21" t="s">
        <v>327</v>
      </c>
      <c r="G72" s="22">
        <v>45966</v>
      </c>
      <c r="H72" s="22">
        <v>46360</v>
      </c>
      <c r="I72" t="s">
        <v>21</v>
      </c>
      <c r="J72" s="26">
        <v>14</v>
      </c>
      <c r="K72" t="s">
        <v>27</v>
      </c>
    </row>
    <row r="73" spans="1:11" x14ac:dyDescent="0.3">
      <c r="A73">
        <v>1</v>
      </c>
      <c r="B73" t="s">
        <v>371</v>
      </c>
      <c r="C73" t="s">
        <v>42</v>
      </c>
      <c r="D73" t="s">
        <v>29</v>
      </c>
      <c r="E73" s="21" t="s">
        <v>43</v>
      </c>
      <c r="F73" s="21" t="s">
        <v>328</v>
      </c>
      <c r="G73" s="22">
        <v>45966</v>
      </c>
      <c r="H73" s="22">
        <v>46360</v>
      </c>
      <c r="I73" t="s">
        <v>21</v>
      </c>
      <c r="J73" s="26">
        <v>14</v>
      </c>
      <c r="K73" t="s">
        <v>27</v>
      </c>
    </row>
    <row r="74" spans="1:11" x14ac:dyDescent="0.3">
      <c r="A74">
        <v>1</v>
      </c>
      <c r="B74" t="s">
        <v>371</v>
      </c>
      <c r="C74" t="s">
        <v>47</v>
      </c>
      <c r="D74" t="s">
        <v>29</v>
      </c>
      <c r="E74" s="21" t="s">
        <v>48</v>
      </c>
      <c r="F74" s="21" t="s">
        <v>329</v>
      </c>
      <c r="G74" s="22">
        <v>45968</v>
      </c>
      <c r="H74" s="22">
        <v>46362</v>
      </c>
      <c r="I74" t="s">
        <v>21</v>
      </c>
      <c r="J74" s="26">
        <v>14</v>
      </c>
      <c r="K74" t="s">
        <v>27</v>
      </c>
    </row>
    <row r="75" spans="1:11" x14ac:dyDescent="0.3">
      <c r="A75">
        <v>1</v>
      </c>
      <c r="B75" t="s">
        <v>371</v>
      </c>
      <c r="C75" t="s">
        <v>50</v>
      </c>
      <c r="D75" t="s">
        <v>29</v>
      </c>
      <c r="E75" s="21" t="s">
        <v>332</v>
      </c>
      <c r="F75" s="21" t="s">
        <v>333</v>
      </c>
      <c r="G75" s="22">
        <v>45968</v>
      </c>
      <c r="H75" s="22">
        <v>46362</v>
      </c>
      <c r="I75" t="s">
        <v>21</v>
      </c>
      <c r="J75" s="26">
        <v>14</v>
      </c>
      <c r="K75" t="s">
        <v>27</v>
      </c>
    </row>
    <row r="76" spans="1:11" x14ac:dyDescent="0.3">
      <c r="A76">
        <v>1</v>
      </c>
      <c r="B76" t="s">
        <v>371</v>
      </c>
      <c r="C76" t="s">
        <v>53</v>
      </c>
      <c r="D76" t="s">
        <v>29</v>
      </c>
      <c r="E76" s="21" t="s">
        <v>54</v>
      </c>
      <c r="F76" s="21" t="s">
        <v>334</v>
      </c>
      <c r="G76" s="22">
        <v>45968</v>
      </c>
      <c r="H76" s="22">
        <v>46362</v>
      </c>
      <c r="I76" t="s">
        <v>21</v>
      </c>
      <c r="J76" s="26">
        <v>14</v>
      </c>
      <c r="K76" t="s">
        <v>27</v>
      </c>
    </row>
    <row r="77" spans="1:11" x14ac:dyDescent="0.3">
      <c r="A77">
        <v>1</v>
      </c>
      <c r="B77" t="s">
        <v>371</v>
      </c>
      <c r="C77" t="s">
        <v>56</v>
      </c>
      <c r="D77" t="s">
        <v>29</v>
      </c>
      <c r="E77" s="21" t="s">
        <v>57</v>
      </c>
      <c r="F77" s="21" t="s">
        <v>335</v>
      </c>
      <c r="G77" s="22">
        <v>45966</v>
      </c>
      <c r="H77" s="22">
        <v>46360</v>
      </c>
      <c r="I77" t="s">
        <v>21</v>
      </c>
      <c r="J77" s="26">
        <v>14</v>
      </c>
      <c r="K77" t="s">
        <v>27</v>
      </c>
    </row>
    <row r="78" spans="1:11" x14ac:dyDescent="0.3">
      <c r="A78">
        <v>1</v>
      </c>
      <c r="B78" t="s">
        <v>371</v>
      </c>
      <c r="C78" t="s">
        <v>61</v>
      </c>
      <c r="D78" t="s">
        <v>17</v>
      </c>
      <c r="E78" s="21" t="s">
        <v>62</v>
      </c>
      <c r="F78" s="21" t="s">
        <v>65</v>
      </c>
      <c r="G78" s="22">
        <v>45989</v>
      </c>
      <c r="H78" s="22">
        <v>46630</v>
      </c>
      <c r="I78" t="s">
        <v>21</v>
      </c>
      <c r="J78" s="26">
        <v>14</v>
      </c>
      <c r="K78" t="s">
        <v>27</v>
      </c>
    </row>
    <row r="79" spans="1:11" x14ac:dyDescent="0.3">
      <c r="A79">
        <v>1</v>
      </c>
      <c r="B79" t="s">
        <v>371</v>
      </c>
      <c r="C79" t="s">
        <v>372</v>
      </c>
      <c r="D79" t="s">
        <v>29</v>
      </c>
      <c r="E79" s="21" t="s">
        <v>68</v>
      </c>
      <c r="F79" s="21" t="s">
        <v>349</v>
      </c>
      <c r="G79" s="22">
        <v>45968</v>
      </c>
      <c r="H79" s="22">
        <v>46362</v>
      </c>
      <c r="I79" t="s">
        <v>21</v>
      </c>
      <c r="J79" s="26">
        <v>14</v>
      </c>
      <c r="K79" t="s">
        <v>27</v>
      </c>
    </row>
    <row r="80" spans="1:11" x14ac:dyDescent="0.3">
      <c r="A80">
        <v>1</v>
      </c>
      <c r="B80" t="s">
        <v>371</v>
      </c>
      <c r="D80" t="s">
        <v>17</v>
      </c>
      <c r="E80" s="21" t="s">
        <v>70</v>
      </c>
      <c r="F80" s="21" t="s">
        <v>337</v>
      </c>
      <c r="G80" s="22">
        <v>45989</v>
      </c>
      <c r="H80" s="22"/>
      <c r="I80" t="s">
        <v>72</v>
      </c>
      <c r="J80" s="26">
        <v>14</v>
      </c>
      <c r="K80" t="s">
        <v>73</v>
      </c>
    </row>
    <row r="81" spans="1:11" x14ac:dyDescent="0.3">
      <c r="A81">
        <v>1</v>
      </c>
      <c r="B81" t="s">
        <v>373</v>
      </c>
      <c r="C81" t="s">
        <v>16</v>
      </c>
      <c r="D81" t="s">
        <v>17</v>
      </c>
      <c r="E81" t="s">
        <v>18</v>
      </c>
      <c r="F81" t="s">
        <v>19</v>
      </c>
      <c r="G81" s="23" t="s">
        <v>374</v>
      </c>
      <c r="H81" s="23" t="s">
        <v>20</v>
      </c>
      <c r="I81" t="s">
        <v>21</v>
      </c>
      <c r="J81" s="26">
        <v>6</v>
      </c>
      <c r="K81" t="s">
        <v>22</v>
      </c>
    </row>
    <row r="82" spans="1:11" x14ac:dyDescent="0.3">
      <c r="A82">
        <v>1</v>
      </c>
      <c r="B82" t="s">
        <v>373</v>
      </c>
      <c r="C82" t="s">
        <v>23</v>
      </c>
      <c r="D82" t="s">
        <v>17</v>
      </c>
      <c r="E82" t="s">
        <v>24</v>
      </c>
      <c r="F82" t="s">
        <v>25</v>
      </c>
      <c r="G82" s="23" t="s">
        <v>374</v>
      </c>
      <c r="H82" s="23" t="s">
        <v>375</v>
      </c>
      <c r="I82" t="s">
        <v>21</v>
      </c>
      <c r="J82" s="26">
        <v>6</v>
      </c>
      <c r="K82" t="s">
        <v>27</v>
      </c>
    </row>
    <row r="83" spans="1:11" x14ac:dyDescent="0.3">
      <c r="A83">
        <v>1</v>
      </c>
      <c r="B83" t="s">
        <v>373</v>
      </c>
      <c r="C83" t="s">
        <v>28</v>
      </c>
      <c r="D83" t="s">
        <v>29</v>
      </c>
      <c r="E83" t="s">
        <v>30</v>
      </c>
      <c r="F83" t="s">
        <v>376</v>
      </c>
      <c r="G83" s="23" t="s">
        <v>377</v>
      </c>
      <c r="H83" s="23" t="s">
        <v>378</v>
      </c>
      <c r="I83" t="s">
        <v>34</v>
      </c>
      <c r="J83" s="26">
        <v>6</v>
      </c>
      <c r="K83" t="s">
        <v>35</v>
      </c>
    </row>
    <row r="84" spans="1:11" x14ac:dyDescent="0.3">
      <c r="A84">
        <v>1</v>
      </c>
      <c r="B84" t="s">
        <v>373</v>
      </c>
      <c r="C84" t="s">
        <v>36</v>
      </c>
      <c r="D84" t="s">
        <v>29</v>
      </c>
      <c r="E84" t="s">
        <v>37</v>
      </c>
      <c r="F84" t="s">
        <v>379</v>
      </c>
      <c r="G84" s="23" t="s">
        <v>377</v>
      </c>
      <c r="H84" s="23" t="s">
        <v>378</v>
      </c>
      <c r="I84" t="s">
        <v>21</v>
      </c>
      <c r="J84" s="26">
        <v>6</v>
      </c>
      <c r="K84" t="s">
        <v>27</v>
      </c>
    </row>
    <row r="85" spans="1:11" x14ac:dyDescent="0.3">
      <c r="A85">
        <v>1</v>
      </c>
      <c r="B85" t="s">
        <v>373</v>
      </c>
      <c r="C85" t="s">
        <v>39</v>
      </c>
      <c r="D85" t="s">
        <v>29</v>
      </c>
      <c r="E85" t="s">
        <v>40</v>
      </c>
      <c r="F85" t="s">
        <v>380</v>
      </c>
      <c r="G85" s="23" t="s">
        <v>377</v>
      </c>
      <c r="H85" s="23" t="s">
        <v>378</v>
      </c>
      <c r="I85" t="s">
        <v>21</v>
      </c>
      <c r="J85" s="26">
        <v>6</v>
      </c>
      <c r="K85" t="s">
        <v>27</v>
      </c>
    </row>
    <row r="86" spans="1:11" x14ac:dyDescent="0.3">
      <c r="A86">
        <v>1</v>
      </c>
      <c r="B86" t="s">
        <v>373</v>
      </c>
      <c r="C86" t="s">
        <v>42</v>
      </c>
      <c r="D86" t="s">
        <v>29</v>
      </c>
      <c r="E86" t="s">
        <v>43</v>
      </c>
      <c r="F86" t="s">
        <v>381</v>
      </c>
      <c r="G86" s="23" t="s">
        <v>382</v>
      </c>
      <c r="H86" s="23" t="s">
        <v>383</v>
      </c>
      <c r="I86" t="s">
        <v>21</v>
      </c>
      <c r="J86" s="26">
        <v>6</v>
      </c>
      <c r="K86" t="s">
        <v>27</v>
      </c>
    </row>
    <row r="87" spans="1:11" x14ac:dyDescent="0.3">
      <c r="A87">
        <v>1</v>
      </c>
      <c r="B87" t="s">
        <v>373</v>
      </c>
      <c r="C87" t="s">
        <v>47</v>
      </c>
      <c r="D87" t="s">
        <v>29</v>
      </c>
      <c r="E87" t="s">
        <v>48</v>
      </c>
      <c r="F87" t="s">
        <v>384</v>
      </c>
      <c r="G87" s="23" t="s">
        <v>385</v>
      </c>
      <c r="H87" s="23" t="s">
        <v>386</v>
      </c>
      <c r="I87" t="s">
        <v>21</v>
      </c>
      <c r="J87" s="26">
        <v>6</v>
      </c>
      <c r="K87" t="s">
        <v>27</v>
      </c>
    </row>
    <row r="88" spans="1:11" x14ac:dyDescent="0.3">
      <c r="A88">
        <v>1</v>
      </c>
      <c r="B88" t="s">
        <v>373</v>
      </c>
      <c r="C88" t="s">
        <v>50</v>
      </c>
      <c r="D88" t="s">
        <v>29</v>
      </c>
      <c r="E88" t="s">
        <v>51</v>
      </c>
      <c r="F88" t="s">
        <v>387</v>
      </c>
      <c r="G88" s="23" t="s">
        <v>385</v>
      </c>
      <c r="H88" s="23" t="s">
        <v>386</v>
      </c>
      <c r="I88" t="s">
        <v>21</v>
      </c>
      <c r="J88" s="26">
        <v>6</v>
      </c>
      <c r="K88" t="s">
        <v>27</v>
      </c>
    </row>
    <row r="89" spans="1:11" x14ac:dyDescent="0.3">
      <c r="A89">
        <v>1</v>
      </c>
      <c r="B89" t="s">
        <v>373</v>
      </c>
      <c r="C89" t="s">
        <v>53</v>
      </c>
      <c r="D89" t="s">
        <v>29</v>
      </c>
      <c r="E89" t="s">
        <v>54</v>
      </c>
      <c r="F89" t="s">
        <v>388</v>
      </c>
      <c r="G89" s="23" t="s">
        <v>385</v>
      </c>
      <c r="H89" s="23" t="s">
        <v>386</v>
      </c>
      <c r="I89" t="s">
        <v>21</v>
      </c>
      <c r="J89" s="26">
        <v>6</v>
      </c>
      <c r="K89" t="s">
        <v>27</v>
      </c>
    </row>
    <row r="90" spans="1:11" x14ac:dyDescent="0.3">
      <c r="A90">
        <v>1</v>
      </c>
      <c r="B90" t="s">
        <v>373</v>
      </c>
      <c r="C90" t="s">
        <v>56</v>
      </c>
      <c r="D90" t="s">
        <v>29</v>
      </c>
      <c r="E90" t="s">
        <v>57</v>
      </c>
      <c r="F90" t="s">
        <v>389</v>
      </c>
      <c r="G90" s="23" t="s">
        <v>382</v>
      </c>
      <c r="H90" s="23" t="s">
        <v>383</v>
      </c>
      <c r="I90" t="s">
        <v>21</v>
      </c>
      <c r="J90" s="26">
        <v>6</v>
      </c>
      <c r="K90" t="s">
        <v>27</v>
      </c>
    </row>
    <row r="91" spans="1:11" x14ac:dyDescent="0.3">
      <c r="A91">
        <v>1</v>
      </c>
      <c r="B91" t="s">
        <v>373</v>
      </c>
      <c r="C91" t="s">
        <v>61</v>
      </c>
      <c r="D91" t="s">
        <v>17</v>
      </c>
      <c r="E91" t="s">
        <v>62</v>
      </c>
      <c r="F91" t="s">
        <v>65</v>
      </c>
      <c r="G91" s="23" t="s">
        <v>374</v>
      </c>
      <c r="H91" s="23" t="s">
        <v>66</v>
      </c>
      <c r="I91" t="s">
        <v>21</v>
      </c>
      <c r="J91" s="26">
        <v>6</v>
      </c>
      <c r="K91" t="s">
        <v>27</v>
      </c>
    </row>
    <row r="92" spans="1:11" x14ac:dyDescent="0.3">
      <c r="A92">
        <v>1</v>
      </c>
      <c r="B92" t="s">
        <v>373</v>
      </c>
      <c r="C92" t="s">
        <v>397</v>
      </c>
      <c r="D92" t="s">
        <v>29</v>
      </c>
      <c r="E92" t="s">
        <v>68</v>
      </c>
      <c r="F92" t="s">
        <v>390</v>
      </c>
      <c r="G92" s="23" t="s">
        <v>377</v>
      </c>
      <c r="H92" s="23" t="s">
        <v>378</v>
      </c>
      <c r="I92" t="s">
        <v>21</v>
      </c>
      <c r="J92" s="26">
        <v>6</v>
      </c>
      <c r="K92" t="s">
        <v>27</v>
      </c>
    </row>
    <row r="93" spans="1:11" x14ac:dyDescent="0.3">
      <c r="A93">
        <v>1</v>
      </c>
      <c r="B93" t="s">
        <v>373</v>
      </c>
      <c r="D93" t="s">
        <v>17</v>
      </c>
      <c r="E93" t="s">
        <v>70</v>
      </c>
      <c r="F93" t="s">
        <v>71</v>
      </c>
      <c r="G93" s="23" t="s">
        <v>374</v>
      </c>
      <c r="H93" s="23"/>
      <c r="I93" t="s">
        <v>72</v>
      </c>
      <c r="J93" s="26">
        <v>6</v>
      </c>
      <c r="K93" t="s">
        <v>73</v>
      </c>
    </row>
    <row r="94" spans="1:11" x14ac:dyDescent="0.3">
      <c r="A94">
        <v>1</v>
      </c>
      <c r="B94" t="s">
        <v>391</v>
      </c>
      <c r="C94" t="s">
        <v>16</v>
      </c>
      <c r="D94" t="s">
        <v>17</v>
      </c>
      <c r="E94" t="s">
        <v>18</v>
      </c>
      <c r="F94" t="s">
        <v>19</v>
      </c>
      <c r="G94" s="23" t="s">
        <v>374</v>
      </c>
      <c r="H94" s="23" t="s">
        <v>20</v>
      </c>
      <c r="I94" t="s">
        <v>21</v>
      </c>
      <c r="J94" s="26">
        <v>6</v>
      </c>
      <c r="K94" t="s">
        <v>22</v>
      </c>
    </row>
    <row r="95" spans="1:11" x14ac:dyDescent="0.3">
      <c r="A95">
        <v>1</v>
      </c>
      <c r="B95" t="s">
        <v>391</v>
      </c>
      <c r="C95" t="s">
        <v>23</v>
      </c>
      <c r="D95" t="s">
        <v>17</v>
      </c>
      <c r="E95" t="s">
        <v>24</v>
      </c>
      <c r="F95" t="s">
        <v>25</v>
      </c>
      <c r="G95" s="23" t="s">
        <v>374</v>
      </c>
      <c r="H95" s="23" t="s">
        <v>375</v>
      </c>
      <c r="I95" t="s">
        <v>21</v>
      </c>
      <c r="J95" s="26">
        <v>6</v>
      </c>
      <c r="K95" t="s">
        <v>27</v>
      </c>
    </row>
    <row r="96" spans="1:11" x14ac:dyDescent="0.3">
      <c r="A96">
        <v>1</v>
      </c>
      <c r="B96" t="s">
        <v>391</v>
      </c>
      <c r="C96" t="s">
        <v>28</v>
      </c>
      <c r="D96" t="s">
        <v>29</v>
      </c>
      <c r="E96" t="s">
        <v>30</v>
      </c>
      <c r="F96" t="s">
        <v>376</v>
      </c>
      <c r="G96" s="23" t="s">
        <v>377</v>
      </c>
      <c r="H96" s="23" t="s">
        <v>378</v>
      </c>
      <c r="I96" t="s">
        <v>34</v>
      </c>
      <c r="J96" s="26">
        <v>6</v>
      </c>
      <c r="K96" t="s">
        <v>35</v>
      </c>
    </row>
    <row r="97" spans="1:11" x14ac:dyDescent="0.3">
      <c r="A97">
        <v>1</v>
      </c>
      <c r="B97" t="s">
        <v>391</v>
      </c>
      <c r="C97" t="s">
        <v>36</v>
      </c>
      <c r="D97" t="s">
        <v>29</v>
      </c>
      <c r="E97" t="s">
        <v>37</v>
      </c>
      <c r="F97" t="s">
        <v>379</v>
      </c>
      <c r="G97" s="23" t="s">
        <v>377</v>
      </c>
      <c r="H97" s="23" t="s">
        <v>378</v>
      </c>
      <c r="I97" t="s">
        <v>21</v>
      </c>
      <c r="J97" s="26">
        <v>6</v>
      </c>
      <c r="K97" t="s">
        <v>27</v>
      </c>
    </row>
    <row r="98" spans="1:11" x14ac:dyDescent="0.3">
      <c r="A98">
        <v>1</v>
      </c>
      <c r="B98" t="s">
        <v>391</v>
      </c>
      <c r="C98" t="s">
        <v>39</v>
      </c>
      <c r="D98" t="s">
        <v>29</v>
      </c>
      <c r="E98" t="s">
        <v>40</v>
      </c>
      <c r="F98" t="s">
        <v>380</v>
      </c>
      <c r="G98" s="23" t="s">
        <v>377</v>
      </c>
      <c r="H98" s="23" t="s">
        <v>378</v>
      </c>
      <c r="I98" t="s">
        <v>21</v>
      </c>
      <c r="J98" s="26">
        <v>6</v>
      </c>
      <c r="K98" t="s">
        <v>27</v>
      </c>
    </row>
    <row r="99" spans="1:11" x14ac:dyDescent="0.3">
      <c r="A99">
        <v>1</v>
      </c>
      <c r="B99" t="s">
        <v>391</v>
      </c>
      <c r="C99" t="s">
        <v>42</v>
      </c>
      <c r="D99" t="s">
        <v>29</v>
      </c>
      <c r="E99" t="s">
        <v>43</v>
      </c>
      <c r="F99" t="s">
        <v>381</v>
      </c>
      <c r="G99" s="23" t="s">
        <v>382</v>
      </c>
      <c r="H99" s="23" t="s">
        <v>383</v>
      </c>
      <c r="I99" t="s">
        <v>21</v>
      </c>
      <c r="J99" s="26">
        <v>6</v>
      </c>
      <c r="K99" t="s">
        <v>27</v>
      </c>
    </row>
    <row r="100" spans="1:11" x14ac:dyDescent="0.3">
      <c r="A100">
        <v>1</v>
      </c>
      <c r="B100" t="s">
        <v>391</v>
      </c>
      <c r="C100" t="s">
        <v>47</v>
      </c>
      <c r="D100" t="s">
        <v>29</v>
      </c>
      <c r="E100" t="s">
        <v>48</v>
      </c>
      <c r="F100" t="s">
        <v>384</v>
      </c>
      <c r="G100" s="23" t="s">
        <v>385</v>
      </c>
      <c r="H100" s="23" t="s">
        <v>386</v>
      </c>
      <c r="I100" t="s">
        <v>21</v>
      </c>
      <c r="J100" s="26">
        <v>6</v>
      </c>
      <c r="K100" t="s">
        <v>27</v>
      </c>
    </row>
    <row r="101" spans="1:11" x14ac:dyDescent="0.3">
      <c r="A101">
        <v>1</v>
      </c>
      <c r="B101" t="s">
        <v>391</v>
      </c>
      <c r="C101" t="s">
        <v>50</v>
      </c>
      <c r="D101" t="s">
        <v>29</v>
      </c>
      <c r="E101" t="s">
        <v>51</v>
      </c>
      <c r="F101" t="s">
        <v>387</v>
      </c>
      <c r="G101" s="23" t="s">
        <v>385</v>
      </c>
      <c r="H101" s="23" t="s">
        <v>386</v>
      </c>
      <c r="I101" t="s">
        <v>21</v>
      </c>
      <c r="J101" s="26">
        <v>6</v>
      </c>
      <c r="K101" t="s">
        <v>27</v>
      </c>
    </row>
    <row r="102" spans="1:11" x14ac:dyDescent="0.3">
      <c r="A102">
        <v>1</v>
      </c>
      <c r="B102" t="s">
        <v>391</v>
      </c>
      <c r="C102" t="s">
        <v>53</v>
      </c>
      <c r="D102" t="s">
        <v>29</v>
      </c>
      <c r="E102" t="s">
        <v>54</v>
      </c>
      <c r="F102" t="s">
        <v>388</v>
      </c>
      <c r="G102" s="23" t="s">
        <v>385</v>
      </c>
      <c r="H102" s="23" t="s">
        <v>386</v>
      </c>
      <c r="I102" t="s">
        <v>21</v>
      </c>
      <c r="J102" s="26">
        <v>6</v>
      </c>
      <c r="K102" t="s">
        <v>27</v>
      </c>
    </row>
    <row r="103" spans="1:11" x14ac:dyDescent="0.3">
      <c r="A103">
        <v>1</v>
      </c>
      <c r="B103" t="s">
        <v>391</v>
      </c>
      <c r="C103" t="s">
        <v>56</v>
      </c>
      <c r="D103" t="s">
        <v>29</v>
      </c>
      <c r="E103" t="s">
        <v>57</v>
      </c>
      <c r="F103" t="s">
        <v>389</v>
      </c>
      <c r="G103" s="23" t="s">
        <v>382</v>
      </c>
      <c r="H103" s="23" t="s">
        <v>383</v>
      </c>
      <c r="I103" t="s">
        <v>21</v>
      </c>
      <c r="J103" s="26">
        <v>6</v>
      </c>
      <c r="K103" t="s">
        <v>27</v>
      </c>
    </row>
    <row r="104" spans="1:11" x14ac:dyDescent="0.3">
      <c r="A104">
        <v>1</v>
      </c>
      <c r="B104" t="s">
        <v>391</v>
      </c>
      <c r="C104" t="s">
        <v>61</v>
      </c>
      <c r="D104" t="s">
        <v>17</v>
      </c>
      <c r="E104" t="s">
        <v>62</v>
      </c>
      <c r="F104" t="s">
        <v>65</v>
      </c>
      <c r="G104" s="23" t="s">
        <v>374</v>
      </c>
      <c r="H104" s="23" t="s">
        <v>66</v>
      </c>
      <c r="I104" t="s">
        <v>21</v>
      </c>
      <c r="J104" s="26">
        <v>6</v>
      </c>
      <c r="K104" t="s">
        <v>27</v>
      </c>
    </row>
    <row r="105" spans="1:11" x14ac:dyDescent="0.3">
      <c r="A105">
        <v>1</v>
      </c>
      <c r="B105" t="s">
        <v>391</v>
      </c>
      <c r="C105" t="s">
        <v>370</v>
      </c>
      <c r="D105" t="s">
        <v>29</v>
      </c>
      <c r="E105" t="s">
        <v>68</v>
      </c>
      <c r="F105" t="s">
        <v>393</v>
      </c>
      <c r="G105" s="23">
        <v>46001</v>
      </c>
      <c r="H105" s="23">
        <v>46396</v>
      </c>
      <c r="I105" t="s">
        <v>21</v>
      </c>
      <c r="J105" s="26">
        <v>6</v>
      </c>
      <c r="K105" t="s">
        <v>27</v>
      </c>
    </row>
    <row r="106" spans="1:11" x14ac:dyDescent="0.3">
      <c r="A106">
        <v>1</v>
      </c>
      <c r="B106" t="s">
        <v>391</v>
      </c>
      <c r="D106" t="s">
        <v>17</v>
      </c>
      <c r="E106" t="s">
        <v>70</v>
      </c>
      <c r="F106" t="s">
        <v>71</v>
      </c>
      <c r="G106" s="23" t="s">
        <v>374</v>
      </c>
      <c r="H106" s="23"/>
      <c r="I106" t="s">
        <v>72</v>
      </c>
      <c r="J106" s="26">
        <v>6</v>
      </c>
      <c r="K106" t="s">
        <v>73</v>
      </c>
    </row>
    <row r="107" spans="1:11" x14ac:dyDescent="0.3">
      <c r="A107">
        <v>1</v>
      </c>
      <c r="B107" t="s">
        <v>394</v>
      </c>
      <c r="C107" t="s">
        <v>16</v>
      </c>
      <c r="D107" t="s">
        <v>17</v>
      </c>
      <c r="E107" t="s">
        <v>18</v>
      </c>
      <c r="F107" t="s">
        <v>19</v>
      </c>
      <c r="G107" s="23" t="s">
        <v>374</v>
      </c>
      <c r="H107" s="23" t="s">
        <v>20</v>
      </c>
      <c r="I107" t="s">
        <v>21</v>
      </c>
      <c r="J107" s="26">
        <v>6</v>
      </c>
      <c r="K107" t="s">
        <v>22</v>
      </c>
    </row>
    <row r="108" spans="1:11" x14ac:dyDescent="0.3">
      <c r="A108">
        <v>1</v>
      </c>
      <c r="B108" t="s">
        <v>394</v>
      </c>
      <c r="C108" t="s">
        <v>23</v>
      </c>
      <c r="D108" t="s">
        <v>17</v>
      </c>
      <c r="E108" t="s">
        <v>24</v>
      </c>
      <c r="F108" t="s">
        <v>25</v>
      </c>
      <c r="G108" s="23" t="s">
        <v>374</v>
      </c>
      <c r="H108" s="23" t="s">
        <v>375</v>
      </c>
      <c r="I108" t="s">
        <v>21</v>
      </c>
      <c r="J108" s="26">
        <v>6</v>
      </c>
      <c r="K108" t="s">
        <v>27</v>
      </c>
    </row>
    <row r="109" spans="1:11" x14ac:dyDescent="0.3">
      <c r="A109">
        <v>1</v>
      </c>
      <c r="B109" t="s">
        <v>394</v>
      </c>
      <c r="C109" t="s">
        <v>28</v>
      </c>
      <c r="D109" t="s">
        <v>29</v>
      </c>
      <c r="E109" t="s">
        <v>30</v>
      </c>
      <c r="F109" t="s">
        <v>376</v>
      </c>
      <c r="G109" s="23" t="s">
        <v>377</v>
      </c>
      <c r="H109" s="23" t="s">
        <v>378</v>
      </c>
      <c r="I109" t="s">
        <v>34</v>
      </c>
      <c r="J109" s="26">
        <v>6</v>
      </c>
      <c r="K109" t="s">
        <v>35</v>
      </c>
    </row>
    <row r="110" spans="1:11" x14ac:dyDescent="0.3">
      <c r="A110">
        <v>1</v>
      </c>
      <c r="B110" t="s">
        <v>394</v>
      </c>
      <c r="C110" t="s">
        <v>36</v>
      </c>
      <c r="D110" t="s">
        <v>29</v>
      </c>
      <c r="E110" t="s">
        <v>37</v>
      </c>
      <c r="F110" t="s">
        <v>379</v>
      </c>
      <c r="G110" s="23" t="s">
        <v>377</v>
      </c>
      <c r="H110" s="23" t="s">
        <v>378</v>
      </c>
      <c r="I110" t="s">
        <v>21</v>
      </c>
      <c r="J110" s="26">
        <v>6</v>
      </c>
      <c r="K110" t="s">
        <v>27</v>
      </c>
    </row>
    <row r="111" spans="1:11" x14ac:dyDescent="0.3">
      <c r="A111">
        <v>1</v>
      </c>
      <c r="B111" t="s">
        <v>394</v>
      </c>
      <c r="C111" t="s">
        <v>39</v>
      </c>
      <c r="D111" t="s">
        <v>29</v>
      </c>
      <c r="E111" t="s">
        <v>40</v>
      </c>
      <c r="F111" t="s">
        <v>380</v>
      </c>
      <c r="G111" s="23" t="s">
        <v>377</v>
      </c>
      <c r="H111" s="23" t="s">
        <v>378</v>
      </c>
      <c r="I111" t="s">
        <v>21</v>
      </c>
      <c r="J111" s="26">
        <v>6</v>
      </c>
      <c r="K111" t="s">
        <v>27</v>
      </c>
    </row>
    <row r="112" spans="1:11" x14ac:dyDescent="0.3">
      <c r="A112">
        <v>1</v>
      </c>
      <c r="B112" t="s">
        <v>394</v>
      </c>
      <c r="C112" t="s">
        <v>42</v>
      </c>
      <c r="D112" t="s">
        <v>29</v>
      </c>
      <c r="E112" t="s">
        <v>43</v>
      </c>
      <c r="F112" t="s">
        <v>381</v>
      </c>
      <c r="G112" s="23" t="s">
        <v>382</v>
      </c>
      <c r="H112" s="23" t="s">
        <v>383</v>
      </c>
      <c r="I112" t="s">
        <v>21</v>
      </c>
      <c r="J112" s="26">
        <v>6</v>
      </c>
      <c r="K112" t="s">
        <v>27</v>
      </c>
    </row>
    <row r="113" spans="1:11" x14ac:dyDescent="0.3">
      <c r="A113">
        <v>1</v>
      </c>
      <c r="B113" t="s">
        <v>394</v>
      </c>
      <c r="C113" t="s">
        <v>47</v>
      </c>
      <c r="D113" t="s">
        <v>29</v>
      </c>
      <c r="E113" t="s">
        <v>48</v>
      </c>
      <c r="F113" t="s">
        <v>384</v>
      </c>
      <c r="G113" s="23" t="s">
        <v>385</v>
      </c>
      <c r="H113" s="23" t="s">
        <v>386</v>
      </c>
      <c r="I113" t="s">
        <v>21</v>
      </c>
      <c r="J113" s="26">
        <v>6</v>
      </c>
      <c r="K113" t="s">
        <v>27</v>
      </c>
    </row>
    <row r="114" spans="1:11" x14ac:dyDescent="0.3">
      <c r="A114">
        <v>1</v>
      </c>
      <c r="B114" t="s">
        <v>394</v>
      </c>
      <c r="C114" t="s">
        <v>50</v>
      </c>
      <c r="D114" t="s">
        <v>29</v>
      </c>
      <c r="E114" t="s">
        <v>51</v>
      </c>
      <c r="F114" t="s">
        <v>387</v>
      </c>
      <c r="G114" s="23" t="s">
        <v>385</v>
      </c>
      <c r="H114" s="23" t="s">
        <v>386</v>
      </c>
      <c r="I114" t="s">
        <v>21</v>
      </c>
      <c r="J114" s="26">
        <v>6</v>
      </c>
      <c r="K114" t="s">
        <v>27</v>
      </c>
    </row>
    <row r="115" spans="1:11" x14ac:dyDescent="0.3">
      <c r="A115">
        <v>1</v>
      </c>
      <c r="B115" t="s">
        <v>394</v>
      </c>
      <c r="C115" t="s">
        <v>53</v>
      </c>
      <c r="D115" t="s">
        <v>29</v>
      </c>
      <c r="E115" t="s">
        <v>54</v>
      </c>
      <c r="F115" t="s">
        <v>388</v>
      </c>
      <c r="G115" s="23" t="s">
        <v>385</v>
      </c>
      <c r="H115" s="23" t="s">
        <v>386</v>
      </c>
      <c r="I115" t="s">
        <v>21</v>
      </c>
      <c r="J115" s="26">
        <v>6</v>
      </c>
      <c r="K115" t="s">
        <v>27</v>
      </c>
    </row>
    <row r="116" spans="1:11" x14ac:dyDescent="0.3">
      <c r="A116">
        <v>1</v>
      </c>
      <c r="B116" t="s">
        <v>394</v>
      </c>
      <c r="C116" t="s">
        <v>56</v>
      </c>
      <c r="D116" t="s">
        <v>29</v>
      </c>
      <c r="E116" t="s">
        <v>57</v>
      </c>
      <c r="F116" t="s">
        <v>389</v>
      </c>
      <c r="G116" s="23" t="s">
        <v>382</v>
      </c>
      <c r="H116" s="23" t="s">
        <v>383</v>
      </c>
      <c r="I116" t="s">
        <v>21</v>
      </c>
      <c r="J116" s="26">
        <v>6</v>
      </c>
      <c r="K116" t="s">
        <v>27</v>
      </c>
    </row>
    <row r="117" spans="1:11" x14ac:dyDescent="0.3">
      <c r="A117">
        <v>1</v>
      </c>
      <c r="B117" t="s">
        <v>394</v>
      </c>
      <c r="C117" t="s">
        <v>61</v>
      </c>
      <c r="D117" t="s">
        <v>17</v>
      </c>
      <c r="E117" t="s">
        <v>62</v>
      </c>
      <c r="F117" t="s">
        <v>65</v>
      </c>
      <c r="G117" s="23" t="s">
        <v>374</v>
      </c>
      <c r="H117" s="23" t="s">
        <v>66</v>
      </c>
      <c r="I117" t="s">
        <v>21</v>
      </c>
      <c r="J117" s="26">
        <v>6</v>
      </c>
      <c r="K117" t="s">
        <v>27</v>
      </c>
    </row>
    <row r="118" spans="1:11" x14ac:dyDescent="0.3">
      <c r="A118">
        <v>1</v>
      </c>
      <c r="B118" t="s">
        <v>394</v>
      </c>
      <c r="C118" t="s">
        <v>372</v>
      </c>
      <c r="D118" t="s">
        <v>29</v>
      </c>
      <c r="E118" t="s">
        <v>68</v>
      </c>
      <c r="F118" t="s">
        <v>396</v>
      </c>
      <c r="G118" s="23">
        <v>46002</v>
      </c>
      <c r="H118" s="23">
        <v>46397</v>
      </c>
      <c r="I118" t="s">
        <v>21</v>
      </c>
      <c r="J118" s="26">
        <v>6</v>
      </c>
      <c r="K118" t="s">
        <v>27</v>
      </c>
    </row>
    <row r="119" spans="1:11" x14ac:dyDescent="0.3">
      <c r="A119">
        <v>1</v>
      </c>
      <c r="B119" t="s">
        <v>394</v>
      </c>
      <c r="D119" t="s">
        <v>17</v>
      </c>
      <c r="E119" t="s">
        <v>70</v>
      </c>
      <c r="F119" t="s">
        <v>71</v>
      </c>
      <c r="G119" s="23" t="s">
        <v>374</v>
      </c>
      <c r="H119" s="23"/>
      <c r="I119" t="s">
        <v>72</v>
      </c>
      <c r="J119" s="26">
        <v>6</v>
      </c>
      <c r="K119" t="s">
        <v>73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1"/>
  <sheetViews>
    <sheetView workbookViewId="0">
      <selection activeCell="H2" sqref="H2:I211"/>
    </sheetView>
  </sheetViews>
  <sheetFormatPr defaultRowHeight="16.5" x14ac:dyDescent="0.3"/>
  <cols>
    <col min="1" max="1" width="6.25" bestFit="1" customWidth="1"/>
    <col min="2" max="2" width="19" bestFit="1" customWidth="1"/>
    <col min="3" max="3" width="9.25" bestFit="1" customWidth="1"/>
    <col min="4" max="4" width="7.125" bestFit="1" customWidth="1"/>
    <col min="5" max="5" width="24.375" bestFit="1" customWidth="1"/>
    <col min="6" max="6" width="17.25" bestFit="1" customWidth="1"/>
    <col min="7" max="7" width="23.75" bestFit="1" customWidth="1"/>
    <col min="8" max="9" width="11.125" bestFit="1" customWidth="1"/>
    <col min="10" max="10" width="19.875" bestFit="1" customWidth="1"/>
    <col min="11" max="11" width="6.375" bestFit="1" customWidth="1"/>
  </cols>
  <sheetData>
    <row r="1" spans="1:1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74</v>
      </c>
      <c r="F1" s="1" t="s">
        <v>75</v>
      </c>
      <c r="G1" s="1" t="s">
        <v>12</v>
      </c>
      <c r="H1" s="1" t="s">
        <v>1</v>
      </c>
      <c r="I1" s="1" t="s">
        <v>2</v>
      </c>
      <c r="J1" s="1" t="s">
        <v>76</v>
      </c>
      <c r="K1" s="1" t="s">
        <v>15</v>
      </c>
    </row>
    <row r="2" spans="1:11" x14ac:dyDescent="0.3">
      <c r="A2">
        <v>2</v>
      </c>
      <c r="B2" t="s">
        <v>31</v>
      </c>
      <c r="C2" t="s">
        <v>77</v>
      </c>
      <c r="D2" t="s">
        <v>17</v>
      </c>
      <c r="E2" t="s">
        <v>78</v>
      </c>
      <c r="F2" t="s">
        <v>79</v>
      </c>
      <c r="G2" t="s">
        <v>80</v>
      </c>
      <c r="H2" s="23" t="s">
        <v>32</v>
      </c>
      <c r="I2" s="23" t="s">
        <v>81</v>
      </c>
      <c r="J2" s="26">
        <v>6</v>
      </c>
      <c r="K2" t="s">
        <v>27</v>
      </c>
    </row>
    <row r="3" spans="1:11" x14ac:dyDescent="0.3">
      <c r="A3">
        <v>2</v>
      </c>
      <c r="B3" t="s">
        <v>31</v>
      </c>
      <c r="C3" t="s">
        <v>83</v>
      </c>
      <c r="D3" t="s">
        <v>29</v>
      </c>
      <c r="E3" t="s">
        <v>84</v>
      </c>
      <c r="F3" t="s">
        <v>85</v>
      </c>
      <c r="G3" t="s">
        <v>86</v>
      </c>
      <c r="H3" s="23" t="s">
        <v>32</v>
      </c>
      <c r="I3" s="23" t="s">
        <v>60</v>
      </c>
      <c r="J3" s="26">
        <v>147</v>
      </c>
      <c r="K3" t="s">
        <v>87</v>
      </c>
    </row>
    <row r="4" spans="1:11" x14ac:dyDescent="0.3">
      <c r="A4" s="2">
        <v>2</v>
      </c>
      <c r="B4" s="2" t="s">
        <v>31</v>
      </c>
      <c r="C4" s="2" t="s">
        <v>88</v>
      </c>
      <c r="D4" s="2" t="s">
        <v>17</v>
      </c>
      <c r="E4" s="2" t="s">
        <v>89</v>
      </c>
      <c r="F4" s="2" t="s">
        <v>90</v>
      </c>
      <c r="G4" s="2" t="s">
        <v>91</v>
      </c>
      <c r="H4" s="27" t="s">
        <v>32</v>
      </c>
      <c r="I4" s="27" t="s">
        <v>92</v>
      </c>
      <c r="J4" s="25">
        <f>180-J5</f>
        <v>145</v>
      </c>
      <c r="K4" s="2" t="s">
        <v>27</v>
      </c>
    </row>
    <row r="5" spans="1:11" x14ac:dyDescent="0.3">
      <c r="A5" s="2">
        <v>2</v>
      </c>
      <c r="B5" s="2" t="s">
        <v>31</v>
      </c>
      <c r="C5" s="2" t="s">
        <v>88</v>
      </c>
      <c r="D5" s="2" t="s">
        <v>17</v>
      </c>
      <c r="E5" s="2" t="s">
        <v>89</v>
      </c>
      <c r="F5" s="2" t="s">
        <v>90</v>
      </c>
      <c r="G5" s="2" t="s">
        <v>93</v>
      </c>
      <c r="H5" s="27" t="s">
        <v>32</v>
      </c>
      <c r="I5" s="27" t="s">
        <v>94</v>
      </c>
      <c r="J5" s="25">
        <v>35</v>
      </c>
      <c r="K5" s="2" t="s">
        <v>27</v>
      </c>
    </row>
    <row r="6" spans="1:11" x14ac:dyDescent="0.3">
      <c r="A6">
        <v>2</v>
      </c>
      <c r="B6" t="s">
        <v>38</v>
      </c>
      <c r="C6" t="s">
        <v>95</v>
      </c>
      <c r="D6" t="s">
        <v>17</v>
      </c>
      <c r="E6" t="s">
        <v>96</v>
      </c>
      <c r="F6" t="s">
        <v>79</v>
      </c>
      <c r="G6" t="s">
        <v>97</v>
      </c>
      <c r="H6" s="23" t="s">
        <v>32</v>
      </c>
      <c r="I6" s="23" t="s">
        <v>81</v>
      </c>
      <c r="J6" s="26">
        <v>7</v>
      </c>
      <c r="K6" t="s">
        <v>27</v>
      </c>
    </row>
    <row r="7" spans="1:11" x14ac:dyDescent="0.3">
      <c r="A7">
        <v>2</v>
      </c>
      <c r="B7" t="s">
        <v>38</v>
      </c>
      <c r="C7" t="s">
        <v>83</v>
      </c>
      <c r="D7" t="s">
        <v>29</v>
      </c>
      <c r="E7" t="s">
        <v>84</v>
      </c>
      <c r="F7" t="s">
        <v>85</v>
      </c>
      <c r="G7" t="s">
        <v>86</v>
      </c>
      <c r="H7" s="23" t="s">
        <v>32</v>
      </c>
      <c r="I7" s="23" t="s">
        <v>60</v>
      </c>
      <c r="J7" s="26">
        <v>37</v>
      </c>
      <c r="K7" t="s">
        <v>87</v>
      </c>
    </row>
    <row r="8" spans="1:11" x14ac:dyDescent="0.3">
      <c r="A8">
        <v>2</v>
      </c>
      <c r="B8" t="s">
        <v>38</v>
      </c>
      <c r="C8" t="s">
        <v>88</v>
      </c>
      <c r="D8" t="s">
        <v>17</v>
      </c>
      <c r="E8" t="s">
        <v>89</v>
      </c>
      <c r="F8" t="s">
        <v>90</v>
      </c>
      <c r="G8" t="s">
        <v>93</v>
      </c>
      <c r="H8" s="23" t="s">
        <v>32</v>
      </c>
      <c r="I8" s="23" t="s">
        <v>94</v>
      </c>
      <c r="J8" s="26">
        <v>30</v>
      </c>
      <c r="K8" t="s">
        <v>27</v>
      </c>
    </row>
    <row r="9" spans="1:11" x14ac:dyDescent="0.3">
      <c r="A9">
        <v>2</v>
      </c>
      <c r="B9" t="s">
        <v>41</v>
      </c>
      <c r="C9" t="s">
        <v>95</v>
      </c>
      <c r="D9" t="s">
        <v>17</v>
      </c>
      <c r="E9" t="s">
        <v>96</v>
      </c>
      <c r="F9" t="s">
        <v>79</v>
      </c>
      <c r="G9" t="s">
        <v>97</v>
      </c>
      <c r="H9" s="23" t="s">
        <v>32</v>
      </c>
      <c r="I9" s="23" t="s">
        <v>81</v>
      </c>
      <c r="J9" s="26">
        <v>7</v>
      </c>
      <c r="K9" t="s">
        <v>27</v>
      </c>
    </row>
    <row r="10" spans="1:11" x14ac:dyDescent="0.3">
      <c r="A10">
        <v>2</v>
      </c>
      <c r="B10" t="s">
        <v>41</v>
      </c>
      <c r="C10" t="s">
        <v>83</v>
      </c>
      <c r="D10" t="s">
        <v>29</v>
      </c>
      <c r="E10" t="s">
        <v>84</v>
      </c>
      <c r="F10" t="s">
        <v>85</v>
      </c>
      <c r="G10" t="s">
        <v>86</v>
      </c>
      <c r="H10" s="23" t="s">
        <v>32</v>
      </c>
      <c r="I10" s="23" t="s">
        <v>60</v>
      </c>
      <c r="J10" s="26">
        <v>37</v>
      </c>
      <c r="K10" t="s">
        <v>87</v>
      </c>
    </row>
    <row r="11" spans="1:11" x14ac:dyDescent="0.3">
      <c r="A11">
        <v>2</v>
      </c>
      <c r="B11" t="s">
        <v>41</v>
      </c>
      <c r="C11" t="s">
        <v>88</v>
      </c>
      <c r="D11" t="s">
        <v>17</v>
      </c>
      <c r="E11" t="s">
        <v>89</v>
      </c>
      <c r="F11" t="s">
        <v>90</v>
      </c>
      <c r="G11" t="s">
        <v>93</v>
      </c>
      <c r="H11" s="23" t="s">
        <v>32</v>
      </c>
      <c r="I11" s="23" t="s">
        <v>94</v>
      </c>
      <c r="J11" s="26">
        <v>30</v>
      </c>
      <c r="K11" t="s">
        <v>27</v>
      </c>
    </row>
    <row r="12" spans="1:11" x14ac:dyDescent="0.3">
      <c r="A12">
        <v>2</v>
      </c>
      <c r="B12" t="s">
        <v>44</v>
      </c>
      <c r="C12" t="s">
        <v>99</v>
      </c>
      <c r="D12" t="s">
        <v>17</v>
      </c>
      <c r="E12" t="s">
        <v>100</v>
      </c>
      <c r="F12" t="s">
        <v>79</v>
      </c>
      <c r="G12" t="s">
        <v>101</v>
      </c>
      <c r="H12" s="23" t="s">
        <v>45</v>
      </c>
      <c r="I12" s="23" t="s">
        <v>102</v>
      </c>
      <c r="J12" s="24">
        <v>1</v>
      </c>
      <c r="K12" t="s">
        <v>27</v>
      </c>
    </row>
    <row r="13" spans="1:11" x14ac:dyDescent="0.3">
      <c r="A13">
        <v>2</v>
      </c>
      <c r="B13" t="s">
        <v>44</v>
      </c>
      <c r="C13" t="s">
        <v>103</v>
      </c>
      <c r="D13" t="s">
        <v>17</v>
      </c>
      <c r="E13" t="s">
        <v>104</v>
      </c>
      <c r="F13" t="s">
        <v>105</v>
      </c>
      <c r="G13" t="s">
        <v>106</v>
      </c>
      <c r="H13" s="23" t="s">
        <v>45</v>
      </c>
      <c r="I13" s="23" t="s">
        <v>107</v>
      </c>
      <c r="J13" s="26">
        <v>1</v>
      </c>
      <c r="K13" t="s">
        <v>109</v>
      </c>
    </row>
    <row r="14" spans="1:11" x14ac:dyDescent="0.3">
      <c r="A14">
        <v>2</v>
      </c>
      <c r="B14" t="s">
        <v>44</v>
      </c>
      <c r="C14" t="s">
        <v>110</v>
      </c>
      <c r="D14" t="s">
        <v>17</v>
      </c>
      <c r="E14" t="s">
        <v>111</v>
      </c>
      <c r="F14" t="s">
        <v>112</v>
      </c>
      <c r="G14" t="s">
        <v>113</v>
      </c>
      <c r="H14" s="23" t="s">
        <v>45</v>
      </c>
      <c r="I14" s="23" t="s">
        <v>114</v>
      </c>
      <c r="J14" s="26">
        <v>1</v>
      </c>
      <c r="K14" t="s">
        <v>87</v>
      </c>
    </row>
    <row r="15" spans="1:11" x14ac:dyDescent="0.3">
      <c r="A15">
        <v>2</v>
      </c>
      <c r="B15" t="s">
        <v>44</v>
      </c>
      <c r="C15" t="s">
        <v>83</v>
      </c>
      <c r="D15" t="s">
        <v>29</v>
      </c>
      <c r="E15" t="s">
        <v>84</v>
      </c>
      <c r="F15" t="s">
        <v>85</v>
      </c>
      <c r="G15" t="s">
        <v>86</v>
      </c>
      <c r="H15" s="23" t="s">
        <v>45</v>
      </c>
      <c r="I15" s="23" t="s">
        <v>60</v>
      </c>
      <c r="J15" s="26">
        <v>2</v>
      </c>
      <c r="K15" t="s">
        <v>87</v>
      </c>
    </row>
    <row r="16" spans="1:11" x14ac:dyDescent="0.3">
      <c r="A16">
        <v>2</v>
      </c>
      <c r="B16" t="s">
        <v>44</v>
      </c>
      <c r="C16" t="s">
        <v>88</v>
      </c>
      <c r="D16" t="s">
        <v>17</v>
      </c>
      <c r="E16" t="s">
        <v>89</v>
      </c>
      <c r="F16" t="s">
        <v>90</v>
      </c>
      <c r="G16" t="s">
        <v>93</v>
      </c>
      <c r="H16" s="23" t="s">
        <v>45</v>
      </c>
      <c r="I16" s="23" t="s">
        <v>94</v>
      </c>
      <c r="J16" s="26">
        <v>30</v>
      </c>
      <c r="K16" t="s">
        <v>27</v>
      </c>
    </row>
    <row r="17" spans="1:11" x14ac:dyDescent="0.3">
      <c r="A17">
        <v>2</v>
      </c>
      <c r="B17" t="s">
        <v>69</v>
      </c>
      <c r="C17" t="s">
        <v>115</v>
      </c>
      <c r="D17" t="s">
        <v>17</v>
      </c>
      <c r="E17" t="s">
        <v>116</v>
      </c>
      <c r="F17" t="s">
        <v>79</v>
      </c>
      <c r="G17" t="s">
        <v>117</v>
      </c>
      <c r="H17" s="23" t="s">
        <v>32</v>
      </c>
      <c r="I17" s="23" t="s">
        <v>118</v>
      </c>
      <c r="J17" s="26">
        <v>4</v>
      </c>
      <c r="K17" t="s">
        <v>27</v>
      </c>
    </row>
    <row r="18" spans="1:11" x14ac:dyDescent="0.3">
      <c r="A18">
        <v>2</v>
      </c>
      <c r="B18" t="s">
        <v>69</v>
      </c>
      <c r="C18" t="s">
        <v>119</v>
      </c>
      <c r="D18" t="s">
        <v>29</v>
      </c>
      <c r="E18" t="s">
        <v>120</v>
      </c>
      <c r="F18" t="s">
        <v>85</v>
      </c>
      <c r="G18" t="s">
        <v>121</v>
      </c>
      <c r="H18" s="23" t="s">
        <v>32</v>
      </c>
      <c r="I18" s="23" t="s">
        <v>60</v>
      </c>
      <c r="J18" s="26">
        <v>330</v>
      </c>
      <c r="K18" t="s">
        <v>87</v>
      </c>
    </row>
    <row r="19" spans="1:11" x14ac:dyDescent="0.3">
      <c r="A19">
        <v>2</v>
      </c>
      <c r="B19" t="s">
        <v>69</v>
      </c>
      <c r="C19" t="s">
        <v>122</v>
      </c>
      <c r="D19" t="s">
        <v>17</v>
      </c>
      <c r="E19" t="s">
        <v>123</v>
      </c>
      <c r="F19" t="s">
        <v>124</v>
      </c>
      <c r="G19" t="s">
        <v>125</v>
      </c>
      <c r="H19" s="23" t="s">
        <v>32</v>
      </c>
      <c r="I19" s="23" t="s">
        <v>126</v>
      </c>
      <c r="J19" s="26">
        <v>30</v>
      </c>
      <c r="K19" t="s">
        <v>27</v>
      </c>
    </row>
    <row r="20" spans="1:11" x14ac:dyDescent="0.3">
      <c r="A20">
        <v>2</v>
      </c>
      <c r="B20" t="s">
        <v>69</v>
      </c>
      <c r="C20" t="s">
        <v>127</v>
      </c>
      <c r="D20" t="s">
        <v>29</v>
      </c>
      <c r="E20" t="s">
        <v>128</v>
      </c>
      <c r="F20" t="s">
        <v>85</v>
      </c>
      <c r="G20" t="s">
        <v>129</v>
      </c>
      <c r="H20" s="23" t="s">
        <v>32</v>
      </c>
      <c r="I20" s="23" t="s">
        <v>60</v>
      </c>
      <c r="J20" s="26">
        <v>220</v>
      </c>
      <c r="K20" t="s">
        <v>87</v>
      </c>
    </row>
    <row r="21" spans="1:11" x14ac:dyDescent="0.3">
      <c r="A21">
        <v>2</v>
      </c>
      <c r="B21" t="s">
        <v>69</v>
      </c>
      <c r="C21" t="s">
        <v>110</v>
      </c>
      <c r="D21" t="s">
        <v>17</v>
      </c>
      <c r="E21" t="s">
        <v>111</v>
      </c>
      <c r="F21" t="s">
        <v>112</v>
      </c>
      <c r="G21" t="s">
        <v>113</v>
      </c>
      <c r="H21" s="23" t="s">
        <v>32</v>
      </c>
      <c r="I21" s="23" t="s">
        <v>114</v>
      </c>
      <c r="J21" s="26">
        <v>1980</v>
      </c>
      <c r="K21" t="s">
        <v>87</v>
      </c>
    </row>
    <row r="22" spans="1:11" x14ac:dyDescent="0.3">
      <c r="A22">
        <v>2</v>
      </c>
      <c r="B22" t="s">
        <v>69</v>
      </c>
      <c r="C22" t="s">
        <v>83</v>
      </c>
      <c r="D22" t="s">
        <v>29</v>
      </c>
      <c r="E22" t="s">
        <v>84</v>
      </c>
      <c r="F22" t="s">
        <v>85</v>
      </c>
      <c r="G22" t="s">
        <v>86</v>
      </c>
      <c r="H22" s="23" t="s">
        <v>32</v>
      </c>
      <c r="I22" s="23" t="s">
        <v>60</v>
      </c>
      <c r="J22" s="26">
        <v>660</v>
      </c>
      <c r="K22" t="s">
        <v>87</v>
      </c>
    </row>
    <row r="23" spans="1:11" x14ac:dyDescent="0.3">
      <c r="A23">
        <v>2</v>
      </c>
      <c r="B23" t="s">
        <v>69</v>
      </c>
      <c r="C23" t="s">
        <v>130</v>
      </c>
      <c r="D23" t="s">
        <v>17</v>
      </c>
      <c r="E23" t="s">
        <v>131</v>
      </c>
      <c r="F23" t="s">
        <v>132</v>
      </c>
      <c r="G23" t="s">
        <v>133</v>
      </c>
      <c r="H23" s="23" t="s">
        <v>32</v>
      </c>
      <c r="I23" s="23" t="s">
        <v>20</v>
      </c>
      <c r="J23" s="26">
        <v>24.96978</v>
      </c>
      <c r="K23" t="s">
        <v>134</v>
      </c>
    </row>
    <row r="24" spans="1:11" x14ac:dyDescent="0.3">
      <c r="A24">
        <v>2</v>
      </c>
      <c r="B24" t="s">
        <v>69</v>
      </c>
      <c r="C24" t="s">
        <v>135</v>
      </c>
      <c r="D24" t="s">
        <v>17</v>
      </c>
      <c r="E24" t="s">
        <v>136</v>
      </c>
      <c r="F24" t="s">
        <v>137</v>
      </c>
      <c r="G24" t="s">
        <v>138</v>
      </c>
      <c r="H24" s="23" t="s">
        <v>32</v>
      </c>
      <c r="I24" s="23" t="s">
        <v>139</v>
      </c>
      <c r="J24" s="26">
        <v>30</v>
      </c>
      <c r="K24" t="s">
        <v>27</v>
      </c>
    </row>
    <row r="25" spans="1:11" x14ac:dyDescent="0.3">
      <c r="A25">
        <v>2</v>
      </c>
      <c r="B25" t="s">
        <v>69</v>
      </c>
      <c r="C25" t="s">
        <v>140</v>
      </c>
      <c r="D25" t="s">
        <v>17</v>
      </c>
      <c r="E25" t="s">
        <v>141</v>
      </c>
      <c r="F25" t="s">
        <v>137</v>
      </c>
      <c r="G25" t="s">
        <v>142</v>
      </c>
      <c r="H25" s="23" t="s">
        <v>32</v>
      </c>
      <c r="I25" s="23" t="s">
        <v>139</v>
      </c>
      <c r="J25" s="26">
        <v>30</v>
      </c>
      <c r="K25" t="s">
        <v>27</v>
      </c>
    </row>
    <row r="26" spans="1:11" x14ac:dyDescent="0.3">
      <c r="A26">
        <v>2</v>
      </c>
      <c r="B26" t="s">
        <v>69</v>
      </c>
      <c r="C26" t="s">
        <v>143</v>
      </c>
      <c r="D26" t="s">
        <v>17</v>
      </c>
      <c r="E26" t="s">
        <v>144</v>
      </c>
      <c r="F26" t="s">
        <v>145</v>
      </c>
      <c r="G26" t="s">
        <v>146</v>
      </c>
      <c r="H26" s="23" t="s">
        <v>32</v>
      </c>
      <c r="I26" s="23" t="s">
        <v>147</v>
      </c>
      <c r="J26" s="26">
        <v>30</v>
      </c>
      <c r="K26" t="s">
        <v>27</v>
      </c>
    </row>
    <row r="27" spans="1:11" x14ac:dyDescent="0.3">
      <c r="A27">
        <v>2</v>
      </c>
      <c r="B27" t="s">
        <v>49</v>
      </c>
      <c r="C27" t="s">
        <v>83</v>
      </c>
      <c r="D27" t="s">
        <v>29</v>
      </c>
      <c r="E27" t="s">
        <v>84</v>
      </c>
      <c r="F27" t="s">
        <v>85</v>
      </c>
      <c r="G27" t="s">
        <v>86</v>
      </c>
      <c r="H27" s="23" t="s">
        <v>45</v>
      </c>
      <c r="I27" s="23" t="s">
        <v>60</v>
      </c>
      <c r="J27" s="26">
        <v>480</v>
      </c>
      <c r="K27" t="s">
        <v>87</v>
      </c>
    </row>
    <row r="28" spans="1:11" x14ac:dyDescent="0.3">
      <c r="A28">
        <v>2</v>
      </c>
      <c r="B28" t="s">
        <v>49</v>
      </c>
      <c r="C28" t="s">
        <v>148</v>
      </c>
      <c r="D28" t="s">
        <v>17</v>
      </c>
      <c r="E28" t="s">
        <v>149</v>
      </c>
      <c r="F28" t="s">
        <v>150</v>
      </c>
      <c r="G28" t="s">
        <v>151</v>
      </c>
      <c r="H28" s="23" t="s">
        <v>45</v>
      </c>
      <c r="I28" s="23" t="s">
        <v>152</v>
      </c>
      <c r="J28" s="26">
        <v>30</v>
      </c>
      <c r="K28" t="s">
        <v>27</v>
      </c>
    </row>
    <row r="29" spans="1:11" x14ac:dyDescent="0.3">
      <c r="A29">
        <v>2</v>
      </c>
      <c r="B29" t="s">
        <v>52</v>
      </c>
      <c r="C29" t="s">
        <v>127</v>
      </c>
      <c r="D29" t="s">
        <v>29</v>
      </c>
      <c r="E29" t="s">
        <v>153</v>
      </c>
      <c r="F29" t="s">
        <v>85</v>
      </c>
      <c r="G29" t="s">
        <v>129</v>
      </c>
      <c r="H29" s="23" t="s">
        <v>45</v>
      </c>
      <c r="I29" s="23" t="s">
        <v>60</v>
      </c>
      <c r="J29" s="26">
        <v>630</v>
      </c>
      <c r="K29" t="s">
        <v>87</v>
      </c>
    </row>
    <row r="30" spans="1:11" x14ac:dyDescent="0.3">
      <c r="A30">
        <v>2</v>
      </c>
      <c r="B30" t="s">
        <v>52</v>
      </c>
      <c r="C30" t="s">
        <v>148</v>
      </c>
      <c r="D30" t="s">
        <v>17</v>
      </c>
      <c r="E30" t="s">
        <v>149</v>
      </c>
      <c r="F30" t="s">
        <v>150</v>
      </c>
      <c r="G30" t="s">
        <v>151</v>
      </c>
      <c r="H30" s="23" t="s">
        <v>45</v>
      </c>
      <c r="I30" s="23" t="s">
        <v>152</v>
      </c>
      <c r="J30" s="26">
        <v>30</v>
      </c>
      <c r="K30" t="s">
        <v>27</v>
      </c>
    </row>
    <row r="31" spans="1:11" x14ac:dyDescent="0.3">
      <c r="A31">
        <v>2</v>
      </c>
      <c r="B31" t="s">
        <v>55</v>
      </c>
      <c r="C31" t="s">
        <v>154</v>
      </c>
      <c r="D31" t="s">
        <v>17</v>
      </c>
      <c r="E31" t="s">
        <v>155</v>
      </c>
      <c r="F31" t="s">
        <v>105</v>
      </c>
      <c r="G31" t="s">
        <v>156</v>
      </c>
      <c r="H31" s="23" t="s">
        <v>45</v>
      </c>
      <c r="I31" s="23" t="s">
        <v>157</v>
      </c>
      <c r="J31" s="26">
        <v>340</v>
      </c>
      <c r="K31" t="s">
        <v>87</v>
      </c>
    </row>
    <row r="32" spans="1:11" x14ac:dyDescent="0.3">
      <c r="A32" s="2">
        <v>2</v>
      </c>
      <c r="B32" s="2" t="s">
        <v>55</v>
      </c>
      <c r="C32" s="2" t="s">
        <v>158</v>
      </c>
      <c r="D32" s="2" t="s">
        <v>17</v>
      </c>
      <c r="E32" s="2" t="s">
        <v>159</v>
      </c>
      <c r="F32" s="2" t="s">
        <v>150</v>
      </c>
      <c r="G32" s="2" t="s">
        <v>160</v>
      </c>
      <c r="H32" s="27" t="s">
        <v>45</v>
      </c>
      <c r="I32" s="27" t="s">
        <v>64</v>
      </c>
      <c r="J32" s="25">
        <v>15</v>
      </c>
      <c r="K32" s="2" t="s">
        <v>27</v>
      </c>
    </row>
    <row r="33" spans="1:11" x14ac:dyDescent="0.3">
      <c r="A33" s="2">
        <v>2</v>
      </c>
      <c r="B33" s="2" t="s">
        <v>55</v>
      </c>
      <c r="C33" s="2" t="s">
        <v>158</v>
      </c>
      <c r="D33" s="2" t="s">
        <v>17</v>
      </c>
      <c r="E33" s="2" t="s">
        <v>159</v>
      </c>
      <c r="F33" s="2" t="s">
        <v>150</v>
      </c>
      <c r="G33" s="2" t="s">
        <v>161</v>
      </c>
      <c r="H33" s="27" t="s">
        <v>45</v>
      </c>
      <c r="I33" s="27" t="s">
        <v>152</v>
      </c>
      <c r="J33" s="25">
        <v>15</v>
      </c>
      <c r="K33" s="2" t="s">
        <v>27</v>
      </c>
    </row>
    <row r="34" spans="1:11" x14ac:dyDescent="0.3">
      <c r="A34">
        <v>2</v>
      </c>
      <c r="B34" t="s">
        <v>58</v>
      </c>
      <c r="C34" t="s">
        <v>162</v>
      </c>
      <c r="D34" t="s">
        <v>17</v>
      </c>
      <c r="E34" t="s">
        <v>163</v>
      </c>
      <c r="F34" t="s">
        <v>164</v>
      </c>
      <c r="G34" t="s">
        <v>165</v>
      </c>
      <c r="H34" s="23" t="s">
        <v>59</v>
      </c>
      <c r="I34" s="23" t="s">
        <v>166</v>
      </c>
      <c r="J34" s="26">
        <v>22</v>
      </c>
      <c r="K34" t="s">
        <v>87</v>
      </c>
    </row>
    <row r="35" spans="1:11" x14ac:dyDescent="0.3">
      <c r="A35">
        <v>2</v>
      </c>
      <c r="B35" t="s">
        <v>58</v>
      </c>
      <c r="C35" t="s">
        <v>110</v>
      </c>
      <c r="D35" t="s">
        <v>17</v>
      </c>
      <c r="E35" t="s">
        <v>111</v>
      </c>
      <c r="F35" t="s">
        <v>112</v>
      </c>
      <c r="G35" t="s">
        <v>113</v>
      </c>
      <c r="H35" s="23" t="s">
        <v>59</v>
      </c>
      <c r="I35" s="23" t="s">
        <v>114</v>
      </c>
      <c r="J35" s="26">
        <v>374</v>
      </c>
      <c r="K35" t="s">
        <v>87</v>
      </c>
    </row>
    <row r="36" spans="1:11" x14ac:dyDescent="0.3">
      <c r="A36" s="2">
        <v>2</v>
      </c>
      <c r="B36" s="2" t="s">
        <v>58</v>
      </c>
      <c r="C36" s="2" t="s">
        <v>167</v>
      </c>
      <c r="D36" s="2" t="s">
        <v>17</v>
      </c>
      <c r="E36" s="2" t="s">
        <v>168</v>
      </c>
      <c r="F36" s="2" t="s">
        <v>150</v>
      </c>
      <c r="G36" s="2" t="s">
        <v>169</v>
      </c>
      <c r="H36" s="27" t="s">
        <v>59</v>
      </c>
      <c r="I36" s="27" t="s">
        <v>170</v>
      </c>
      <c r="J36" s="25">
        <v>1</v>
      </c>
      <c r="K36" s="2" t="s">
        <v>27</v>
      </c>
    </row>
    <row r="37" spans="1:11" x14ac:dyDescent="0.3">
      <c r="A37" s="2">
        <v>2</v>
      </c>
      <c r="B37" s="2" t="s">
        <v>58</v>
      </c>
      <c r="C37" s="2" t="s">
        <v>167</v>
      </c>
      <c r="D37" s="2" t="s">
        <v>17</v>
      </c>
      <c r="E37" s="2" t="s">
        <v>168</v>
      </c>
      <c r="F37" s="2" t="s">
        <v>150</v>
      </c>
      <c r="G37" s="2" t="s">
        <v>171</v>
      </c>
      <c r="H37" s="27" t="s">
        <v>59</v>
      </c>
      <c r="I37" s="27" t="s">
        <v>152</v>
      </c>
      <c r="J37" s="25">
        <v>29</v>
      </c>
      <c r="K37" s="2" t="s">
        <v>27</v>
      </c>
    </row>
    <row r="38" spans="1:11" x14ac:dyDescent="0.3">
      <c r="A38">
        <v>2</v>
      </c>
      <c r="B38" t="s">
        <v>256</v>
      </c>
      <c r="C38" t="s">
        <v>77</v>
      </c>
      <c r="D38" t="s">
        <v>17</v>
      </c>
      <c r="E38" t="s">
        <v>78</v>
      </c>
      <c r="F38" t="s">
        <v>79</v>
      </c>
      <c r="G38" t="s">
        <v>270</v>
      </c>
      <c r="H38" s="23" t="s">
        <v>257</v>
      </c>
      <c r="I38" s="23" t="s">
        <v>81</v>
      </c>
      <c r="J38" s="26">
        <v>27</v>
      </c>
      <c r="K38" t="s">
        <v>27</v>
      </c>
    </row>
    <row r="39" spans="1:11" x14ac:dyDescent="0.3">
      <c r="A39">
        <v>2</v>
      </c>
      <c r="B39" t="s">
        <v>256</v>
      </c>
      <c r="C39" t="s">
        <v>83</v>
      </c>
      <c r="D39" t="s">
        <v>29</v>
      </c>
      <c r="E39" t="s">
        <v>84</v>
      </c>
      <c r="F39" t="s">
        <v>85</v>
      </c>
      <c r="G39" t="s">
        <v>271</v>
      </c>
      <c r="H39" s="23" t="s">
        <v>257</v>
      </c>
      <c r="I39" s="23" t="s">
        <v>272</v>
      </c>
      <c r="J39" s="26">
        <v>663</v>
      </c>
      <c r="K39" t="s">
        <v>87</v>
      </c>
    </row>
    <row r="40" spans="1:11" x14ac:dyDescent="0.3">
      <c r="A40">
        <v>2</v>
      </c>
      <c r="B40" t="s">
        <v>256</v>
      </c>
      <c r="C40" t="s">
        <v>88</v>
      </c>
      <c r="D40" t="s">
        <v>17</v>
      </c>
      <c r="E40" t="s">
        <v>89</v>
      </c>
      <c r="F40" t="s">
        <v>90</v>
      </c>
      <c r="G40" t="s">
        <v>93</v>
      </c>
      <c r="H40" s="23" t="s">
        <v>257</v>
      </c>
      <c r="I40" s="23" t="s">
        <v>94</v>
      </c>
      <c r="J40" s="26">
        <v>336</v>
      </c>
      <c r="K40" t="s">
        <v>27</v>
      </c>
    </row>
    <row r="41" spans="1:11" x14ac:dyDescent="0.3">
      <c r="A41">
        <v>2</v>
      </c>
      <c r="B41" t="s">
        <v>259</v>
      </c>
      <c r="C41" t="s">
        <v>95</v>
      </c>
      <c r="D41" t="s">
        <v>17</v>
      </c>
      <c r="E41" t="s">
        <v>96</v>
      </c>
      <c r="F41" t="s">
        <v>79</v>
      </c>
      <c r="G41" t="s">
        <v>273</v>
      </c>
      <c r="H41" s="23" t="s">
        <v>257</v>
      </c>
      <c r="I41" s="23" t="s">
        <v>81</v>
      </c>
      <c r="J41" s="26">
        <v>17</v>
      </c>
      <c r="K41" t="s">
        <v>27</v>
      </c>
    </row>
    <row r="42" spans="1:11" x14ac:dyDescent="0.3">
      <c r="A42">
        <v>2</v>
      </c>
      <c r="B42" t="s">
        <v>259</v>
      </c>
      <c r="C42" t="s">
        <v>83</v>
      </c>
      <c r="D42" t="s">
        <v>29</v>
      </c>
      <c r="E42" t="s">
        <v>84</v>
      </c>
      <c r="F42" t="s">
        <v>85</v>
      </c>
      <c r="G42" t="s">
        <v>271</v>
      </c>
      <c r="H42" s="23" t="s">
        <v>257</v>
      </c>
      <c r="I42" s="23" t="s">
        <v>272</v>
      </c>
      <c r="J42" s="26">
        <v>93</v>
      </c>
      <c r="K42" t="s">
        <v>87</v>
      </c>
    </row>
    <row r="43" spans="1:11" x14ac:dyDescent="0.3">
      <c r="A43">
        <v>2</v>
      </c>
      <c r="B43" t="s">
        <v>259</v>
      </c>
      <c r="C43" t="s">
        <v>88</v>
      </c>
      <c r="D43" t="s">
        <v>17</v>
      </c>
      <c r="E43" t="s">
        <v>89</v>
      </c>
      <c r="F43" t="s">
        <v>90</v>
      </c>
      <c r="G43" t="s">
        <v>93</v>
      </c>
      <c r="H43" s="23" t="s">
        <v>257</v>
      </c>
      <c r="I43" s="23" t="s">
        <v>94</v>
      </c>
      <c r="J43" s="26">
        <v>56</v>
      </c>
      <c r="K43" t="s">
        <v>27</v>
      </c>
    </row>
    <row r="44" spans="1:11" x14ac:dyDescent="0.3">
      <c r="A44">
        <v>2</v>
      </c>
      <c r="B44" t="s">
        <v>260</v>
      </c>
      <c r="C44" t="s">
        <v>95</v>
      </c>
      <c r="D44" t="s">
        <v>17</v>
      </c>
      <c r="E44" t="s">
        <v>96</v>
      </c>
      <c r="F44" t="s">
        <v>79</v>
      </c>
      <c r="G44" t="s">
        <v>273</v>
      </c>
      <c r="H44" s="23" t="s">
        <v>257</v>
      </c>
      <c r="I44" s="23" t="s">
        <v>81</v>
      </c>
      <c r="J44" s="26">
        <v>17</v>
      </c>
      <c r="K44" t="s">
        <v>27</v>
      </c>
    </row>
    <row r="45" spans="1:11" x14ac:dyDescent="0.3">
      <c r="A45">
        <v>2</v>
      </c>
      <c r="B45" t="s">
        <v>260</v>
      </c>
      <c r="C45" t="s">
        <v>83</v>
      </c>
      <c r="D45" t="s">
        <v>29</v>
      </c>
      <c r="E45" t="s">
        <v>84</v>
      </c>
      <c r="F45" t="s">
        <v>85</v>
      </c>
      <c r="G45" t="s">
        <v>271</v>
      </c>
      <c r="H45" s="23" t="s">
        <v>257</v>
      </c>
      <c r="I45" s="23" t="s">
        <v>272</v>
      </c>
      <c r="J45" s="26">
        <v>93</v>
      </c>
      <c r="K45" t="s">
        <v>87</v>
      </c>
    </row>
    <row r="46" spans="1:11" x14ac:dyDescent="0.3">
      <c r="A46">
        <v>2</v>
      </c>
      <c r="B46" t="s">
        <v>260</v>
      </c>
      <c r="C46" t="s">
        <v>88</v>
      </c>
      <c r="D46" t="s">
        <v>17</v>
      </c>
      <c r="E46" t="s">
        <v>89</v>
      </c>
      <c r="F46" t="s">
        <v>90</v>
      </c>
      <c r="G46" t="s">
        <v>93</v>
      </c>
      <c r="H46" s="23" t="s">
        <v>257</v>
      </c>
      <c r="I46" s="23" t="s">
        <v>94</v>
      </c>
      <c r="J46" s="26">
        <v>56</v>
      </c>
      <c r="K46" t="s">
        <v>27</v>
      </c>
    </row>
    <row r="47" spans="1:11" x14ac:dyDescent="0.3">
      <c r="A47">
        <v>2</v>
      </c>
      <c r="B47" t="s">
        <v>261</v>
      </c>
      <c r="C47" t="s">
        <v>99</v>
      </c>
      <c r="D47" t="s">
        <v>17</v>
      </c>
      <c r="E47" t="s">
        <v>100</v>
      </c>
      <c r="F47" t="s">
        <v>79</v>
      </c>
      <c r="G47" t="s">
        <v>101</v>
      </c>
      <c r="H47" s="23" t="s">
        <v>262</v>
      </c>
      <c r="I47" s="23" t="s">
        <v>102</v>
      </c>
      <c r="J47" s="24">
        <v>1</v>
      </c>
      <c r="K47" t="s">
        <v>27</v>
      </c>
    </row>
    <row r="48" spans="1:11" x14ac:dyDescent="0.3">
      <c r="A48">
        <v>2</v>
      </c>
      <c r="B48" t="s">
        <v>261</v>
      </c>
      <c r="C48" t="s">
        <v>103</v>
      </c>
      <c r="D48" t="s">
        <v>17</v>
      </c>
      <c r="E48" t="s">
        <v>104</v>
      </c>
      <c r="F48" t="s">
        <v>105</v>
      </c>
      <c r="G48" t="s">
        <v>106</v>
      </c>
      <c r="H48" s="23" t="s">
        <v>262</v>
      </c>
      <c r="I48" s="23" t="s">
        <v>107</v>
      </c>
      <c r="J48" s="24">
        <v>1</v>
      </c>
      <c r="K48" t="s">
        <v>109</v>
      </c>
    </row>
    <row r="49" spans="1:11" x14ac:dyDescent="0.3">
      <c r="A49">
        <v>2</v>
      </c>
      <c r="B49" t="s">
        <v>261</v>
      </c>
      <c r="C49" t="s">
        <v>110</v>
      </c>
      <c r="D49" t="s">
        <v>17</v>
      </c>
      <c r="E49" t="s">
        <v>111</v>
      </c>
      <c r="F49" t="s">
        <v>112</v>
      </c>
      <c r="G49" t="s">
        <v>113</v>
      </c>
      <c r="H49" s="23" t="s">
        <v>262</v>
      </c>
      <c r="I49" s="23" t="s">
        <v>114</v>
      </c>
      <c r="J49" s="24">
        <v>1</v>
      </c>
      <c r="K49" t="s">
        <v>87</v>
      </c>
    </row>
    <row r="50" spans="1:11" x14ac:dyDescent="0.3">
      <c r="A50">
        <v>2</v>
      </c>
      <c r="B50" t="s">
        <v>261</v>
      </c>
      <c r="C50" t="s">
        <v>83</v>
      </c>
      <c r="D50" t="s">
        <v>29</v>
      </c>
      <c r="E50" t="s">
        <v>84</v>
      </c>
      <c r="F50" t="s">
        <v>85</v>
      </c>
      <c r="G50" t="s">
        <v>271</v>
      </c>
      <c r="H50" s="23" t="s">
        <v>262</v>
      </c>
      <c r="I50" s="23" t="s">
        <v>272</v>
      </c>
      <c r="J50" s="24">
        <v>2</v>
      </c>
      <c r="K50" t="s">
        <v>87</v>
      </c>
    </row>
    <row r="51" spans="1:11" x14ac:dyDescent="0.3">
      <c r="A51">
        <v>2</v>
      </c>
      <c r="B51" t="s">
        <v>261</v>
      </c>
      <c r="C51" t="s">
        <v>88</v>
      </c>
      <c r="D51" t="s">
        <v>17</v>
      </c>
      <c r="E51" t="s">
        <v>89</v>
      </c>
      <c r="F51" t="s">
        <v>90</v>
      </c>
      <c r="G51" t="s">
        <v>93</v>
      </c>
      <c r="H51" s="23" t="s">
        <v>262</v>
      </c>
      <c r="I51" s="23" t="s">
        <v>94</v>
      </c>
      <c r="J51" s="24">
        <v>56</v>
      </c>
      <c r="K51" t="s">
        <v>27</v>
      </c>
    </row>
    <row r="52" spans="1:11" x14ac:dyDescent="0.3">
      <c r="A52">
        <v>2</v>
      </c>
      <c r="B52" t="s">
        <v>268</v>
      </c>
      <c r="C52" t="s">
        <v>115</v>
      </c>
      <c r="D52" t="s">
        <v>17</v>
      </c>
      <c r="E52" t="s">
        <v>116</v>
      </c>
      <c r="F52" t="s">
        <v>79</v>
      </c>
      <c r="G52" t="s">
        <v>275</v>
      </c>
      <c r="H52" s="23" t="s">
        <v>257</v>
      </c>
      <c r="I52" s="23" t="s">
        <v>276</v>
      </c>
      <c r="J52" s="26">
        <v>6</v>
      </c>
      <c r="K52" t="s">
        <v>27</v>
      </c>
    </row>
    <row r="53" spans="1:11" x14ac:dyDescent="0.3">
      <c r="A53">
        <v>2</v>
      </c>
      <c r="B53" t="s">
        <v>268</v>
      </c>
      <c r="C53" t="s">
        <v>119</v>
      </c>
      <c r="D53" t="s">
        <v>29</v>
      </c>
      <c r="E53" t="s">
        <v>120</v>
      </c>
      <c r="F53" t="s">
        <v>85</v>
      </c>
      <c r="G53" t="s">
        <v>277</v>
      </c>
      <c r="H53" s="23" t="s">
        <v>257</v>
      </c>
      <c r="I53" s="23" t="s">
        <v>272</v>
      </c>
      <c r="J53" s="26">
        <v>590</v>
      </c>
      <c r="K53" t="s">
        <v>87</v>
      </c>
    </row>
    <row r="54" spans="1:11" x14ac:dyDescent="0.3">
      <c r="A54">
        <v>2</v>
      </c>
      <c r="B54" t="s">
        <v>268</v>
      </c>
      <c r="C54" t="s">
        <v>122</v>
      </c>
      <c r="D54" t="s">
        <v>17</v>
      </c>
      <c r="E54" t="s">
        <v>123</v>
      </c>
      <c r="F54" t="s">
        <v>124</v>
      </c>
      <c r="G54" t="s">
        <v>125</v>
      </c>
      <c r="H54" s="23" t="s">
        <v>257</v>
      </c>
      <c r="I54" s="23" t="s">
        <v>126</v>
      </c>
      <c r="J54" s="26">
        <v>56</v>
      </c>
      <c r="K54" t="s">
        <v>27</v>
      </c>
    </row>
    <row r="55" spans="1:11" x14ac:dyDescent="0.3">
      <c r="A55">
        <v>2</v>
      </c>
      <c r="B55" t="s">
        <v>268</v>
      </c>
      <c r="C55" t="s">
        <v>127</v>
      </c>
      <c r="D55" t="s">
        <v>29</v>
      </c>
      <c r="E55" t="s">
        <v>128</v>
      </c>
      <c r="F55" t="s">
        <v>85</v>
      </c>
      <c r="G55" t="s">
        <v>278</v>
      </c>
      <c r="H55" s="23" t="s">
        <v>257</v>
      </c>
      <c r="I55" s="23" t="s">
        <v>272</v>
      </c>
      <c r="J55" s="26">
        <v>376</v>
      </c>
      <c r="K55" t="s">
        <v>87</v>
      </c>
    </row>
    <row r="56" spans="1:11" x14ac:dyDescent="0.3">
      <c r="A56">
        <v>2</v>
      </c>
      <c r="B56" t="s">
        <v>268</v>
      </c>
      <c r="C56" t="s">
        <v>110</v>
      </c>
      <c r="D56" t="s">
        <v>17</v>
      </c>
      <c r="E56" t="s">
        <v>111</v>
      </c>
      <c r="F56" t="s">
        <v>112</v>
      </c>
      <c r="G56" t="s">
        <v>113</v>
      </c>
      <c r="H56" s="23" t="s">
        <v>257</v>
      </c>
      <c r="I56" s="23" t="s">
        <v>114</v>
      </c>
      <c r="J56" s="26">
        <v>3384</v>
      </c>
      <c r="K56" t="s">
        <v>87</v>
      </c>
    </row>
    <row r="57" spans="1:11" x14ac:dyDescent="0.3">
      <c r="A57">
        <v>2</v>
      </c>
      <c r="B57" t="s">
        <v>268</v>
      </c>
      <c r="C57" t="s">
        <v>83</v>
      </c>
      <c r="D57" t="s">
        <v>29</v>
      </c>
      <c r="E57" t="s">
        <v>84</v>
      </c>
      <c r="F57" t="s">
        <v>85</v>
      </c>
      <c r="G57" t="s">
        <v>271</v>
      </c>
      <c r="H57" s="23" t="s">
        <v>257</v>
      </c>
      <c r="I57" s="23" t="s">
        <v>272</v>
      </c>
      <c r="J57" s="26">
        <v>1180</v>
      </c>
      <c r="K57" t="s">
        <v>87</v>
      </c>
    </row>
    <row r="58" spans="1:11" x14ac:dyDescent="0.3">
      <c r="A58">
        <v>2</v>
      </c>
      <c r="B58" t="s">
        <v>268</v>
      </c>
      <c r="C58" t="s">
        <v>130</v>
      </c>
      <c r="D58" t="s">
        <v>17</v>
      </c>
      <c r="E58" t="s">
        <v>131</v>
      </c>
      <c r="F58" t="s">
        <v>132</v>
      </c>
      <c r="G58" t="s">
        <v>133</v>
      </c>
      <c r="H58" s="23" t="s">
        <v>257</v>
      </c>
      <c r="I58" s="23" t="s">
        <v>20</v>
      </c>
      <c r="J58" s="26">
        <v>44.642939999999903</v>
      </c>
      <c r="K58" t="s">
        <v>134</v>
      </c>
    </row>
    <row r="59" spans="1:11" x14ac:dyDescent="0.3">
      <c r="A59">
        <v>2</v>
      </c>
      <c r="B59" t="s">
        <v>268</v>
      </c>
      <c r="C59" t="s">
        <v>135</v>
      </c>
      <c r="D59" t="s">
        <v>17</v>
      </c>
      <c r="E59" t="s">
        <v>136</v>
      </c>
      <c r="F59" t="s">
        <v>137</v>
      </c>
      <c r="G59" t="s">
        <v>138</v>
      </c>
      <c r="H59" s="23" t="s">
        <v>257</v>
      </c>
      <c r="I59" s="23" t="s">
        <v>139</v>
      </c>
      <c r="J59" s="26">
        <v>56</v>
      </c>
      <c r="K59" t="s">
        <v>27</v>
      </c>
    </row>
    <row r="60" spans="1:11" x14ac:dyDescent="0.3">
      <c r="A60">
        <v>2</v>
      </c>
      <c r="B60" t="s">
        <v>268</v>
      </c>
      <c r="C60" t="s">
        <v>140</v>
      </c>
      <c r="D60" t="s">
        <v>17</v>
      </c>
      <c r="E60" t="s">
        <v>141</v>
      </c>
      <c r="F60" t="s">
        <v>137</v>
      </c>
      <c r="G60" t="s">
        <v>142</v>
      </c>
      <c r="H60" s="23" t="s">
        <v>257</v>
      </c>
      <c r="I60" s="23" t="s">
        <v>152</v>
      </c>
      <c r="J60" s="26">
        <v>56</v>
      </c>
      <c r="K60" t="s">
        <v>27</v>
      </c>
    </row>
    <row r="61" spans="1:11" x14ac:dyDescent="0.3">
      <c r="A61">
        <v>2</v>
      </c>
      <c r="B61" t="s">
        <v>268</v>
      </c>
      <c r="C61" t="s">
        <v>143</v>
      </c>
      <c r="D61" t="s">
        <v>17</v>
      </c>
      <c r="E61" t="s">
        <v>144</v>
      </c>
      <c r="F61" t="s">
        <v>145</v>
      </c>
      <c r="G61" t="s">
        <v>146</v>
      </c>
      <c r="H61" s="23" t="s">
        <v>257</v>
      </c>
      <c r="I61" s="23" t="s">
        <v>147</v>
      </c>
      <c r="J61" s="26">
        <v>56</v>
      </c>
      <c r="K61" t="s">
        <v>27</v>
      </c>
    </row>
    <row r="62" spans="1:11" x14ac:dyDescent="0.3">
      <c r="A62">
        <v>2</v>
      </c>
      <c r="B62" t="s">
        <v>264</v>
      </c>
      <c r="C62" t="s">
        <v>83</v>
      </c>
      <c r="D62" t="s">
        <v>29</v>
      </c>
      <c r="E62" t="s">
        <v>84</v>
      </c>
      <c r="F62" t="s">
        <v>85</v>
      </c>
      <c r="G62" t="s">
        <v>271</v>
      </c>
      <c r="H62" s="23" t="s">
        <v>262</v>
      </c>
      <c r="I62" s="23" t="s">
        <v>272</v>
      </c>
      <c r="J62" s="26">
        <v>870</v>
      </c>
      <c r="K62" t="s">
        <v>87</v>
      </c>
    </row>
    <row r="63" spans="1:11" x14ac:dyDescent="0.3">
      <c r="A63">
        <v>2</v>
      </c>
      <c r="B63" t="s">
        <v>264</v>
      </c>
      <c r="C63" t="s">
        <v>148</v>
      </c>
      <c r="D63" t="s">
        <v>17</v>
      </c>
      <c r="E63" t="s">
        <v>149</v>
      </c>
      <c r="F63" t="s">
        <v>150</v>
      </c>
      <c r="G63" t="s">
        <v>151</v>
      </c>
      <c r="H63" s="23" t="s">
        <v>262</v>
      </c>
      <c r="I63" s="23" t="s">
        <v>152</v>
      </c>
      <c r="J63" s="26">
        <v>56</v>
      </c>
      <c r="K63" t="s">
        <v>27</v>
      </c>
    </row>
    <row r="64" spans="1:11" x14ac:dyDescent="0.3">
      <c r="A64">
        <v>2</v>
      </c>
      <c r="B64" t="s">
        <v>265</v>
      </c>
      <c r="C64" t="s">
        <v>127</v>
      </c>
      <c r="D64" t="s">
        <v>29</v>
      </c>
      <c r="E64" t="s">
        <v>153</v>
      </c>
      <c r="F64" t="s">
        <v>85</v>
      </c>
      <c r="G64" t="s">
        <v>278</v>
      </c>
      <c r="H64" s="23" t="s">
        <v>262</v>
      </c>
      <c r="I64" s="23" t="s">
        <v>272</v>
      </c>
      <c r="J64" s="26">
        <v>1150</v>
      </c>
      <c r="K64" t="s">
        <v>87</v>
      </c>
    </row>
    <row r="65" spans="1:11" x14ac:dyDescent="0.3">
      <c r="A65">
        <v>2</v>
      </c>
      <c r="B65" t="s">
        <v>265</v>
      </c>
      <c r="C65" t="s">
        <v>148</v>
      </c>
      <c r="D65" t="s">
        <v>17</v>
      </c>
      <c r="E65" t="s">
        <v>149</v>
      </c>
      <c r="F65" t="s">
        <v>150</v>
      </c>
      <c r="G65" t="s">
        <v>151</v>
      </c>
      <c r="H65" s="23" t="s">
        <v>262</v>
      </c>
      <c r="I65" s="23" t="s">
        <v>152</v>
      </c>
      <c r="J65" s="26">
        <v>56</v>
      </c>
      <c r="K65" t="s">
        <v>27</v>
      </c>
    </row>
    <row r="66" spans="1:11" x14ac:dyDescent="0.3">
      <c r="A66">
        <v>2</v>
      </c>
      <c r="B66" t="s">
        <v>266</v>
      </c>
      <c r="C66" t="s">
        <v>154</v>
      </c>
      <c r="D66" t="s">
        <v>17</v>
      </c>
      <c r="E66" t="s">
        <v>155</v>
      </c>
      <c r="F66" t="s">
        <v>105</v>
      </c>
      <c r="G66" t="s">
        <v>156</v>
      </c>
      <c r="H66" s="23" t="s">
        <v>262</v>
      </c>
      <c r="I66" s="23" t="s">
        <v>157</v>
      </c>
      <c r="J66" s="26">
        <v>626</v>
      </c>
      <c r="K66" t="s">
        <v>87</v>
      </c>
    </row>
    <row r="67" spans="1:11" x14ac:dyDescent="0.3">
      <c r="A67">
        <v>2</v>
      </c>
      <c r="B67" t="s">
        <v>266</v>
      </c>
      <c r="C67" t="s">
        <v>158</v>
      </c>
      <c r="D67" t="s">
        <v>17</v>
      </c>
      <c r="E67" t="s">
        <v>159</v>
      </c>
      <c r="F67" t="s">
        <v>150</v>
      </c>
      <c r="G67" t="s">
        <v>161</v>
      </c>
      <c r="H67" s="23" t="s">
        <v>262</v>
      </c>
      <c r="I67" s="23" t="s">
        <v>152</v>
      </c>
      <c r="J67" s="26">
        <v>56</v>
      </c>
      <c r="K67" t="s">
        <v>27</v>
      </c>
    </row>
    <row r="68" spans="1:11" x14ac:dyDescent="0.3">
      <c r="A68">
        <v>2</v>
      </c>
      <c r="B68" t="s">
        <v>267</v>
      </c>
      <c r="C68" t="s">
        <v>162</v>
      </c>
      <c r="D68" t="s">
        <v>17</v>
      </c>
      <c r="E68" t="s">
        <v>163</v>
      </c>
      <c r="F68" t="s">
        <v>164</v>
      </c>
      <c r="G68" t="s">
        <v>279</v>
      </c>
      <c r="H68" s="23" t="s">
        <v>257</v>
      </c>
      <c r="I68" s="23" t="s">
        <v>175</v>
      </c>
      <c r="J68" s="26">
        <v>37</v>
      </c>
      <c r="K68" t="s">
        <v>87</v>
      </c>
    </row>
    <row r="69" spans="1:11" x14ac:dyDescent="0.3">
      <c r="A69">
        <v>2</v>
      </c>
      <c r="B69" t="s">
        <v>267</v>
      </c>
      <c r="C69" t="s">
        <v>110</v>
      </c>
      <c r="D69" t="s">
        <v>17</v>
      </c>
      <c r="E69" t="s">
        <v>111</v>
      </c>
      <c r="F69" t="s">
        <v>112</v>
      </c>
      <c r="G69" t="s">
        <v>113</v>
      </c>
      <c r="H69" s="23" t="s">
        <v>257</v>
      </c>
      <c r="I69" s="23" t="s">
        <v>114</v>
      </c>
      <c r="J69" s="26">
        <v>629</v>
      </c>
      <c r="K69" t="s">
        <v>87</v>
      </c>
    </row>
    <row r="70" spans="1:11" x14ac:dyDescent="0.3">
      <c r="A70">
        <v>2</v>
      </c>
      <c r="B70" t="s">
        <v>267</v>
      </c>
      <c r="C70" t="s">
        <v>167</v>
      </c>
      <c r="D70" t="s">
        <v>17</v>
      </c>
      <c r="E70" t="s">
        <v>168</v>
      </c>
      <c r="F70" t="s">
        <v>150</v>
      </c>
      <c r="G70" t="s">
        <v>171</v>
      </c>
      <c r="H70" s="23" t="s">
        <v>257</v>
      </c>
      <c r="I70" s="23" t="s">
        <v>152</v>
      </c>
      <c r="J70" s="26">
        <v>56</v>
      </c>
      <c r="K70" t="s">
        <v>27</v>
      </c>
    </row>
    <row r="71" spans="1:11" x14ac:dyDescent="0.3">
      <c r="A71">
        <v>2</v>
      </c>
      <c r="B71" t="s">
        <v>299</v>
      </c>
      <c r="C71" t="s">
        <v>77</v>
      </c>
      <c r="D71" t="s">
        <v>17</v>
      </c>
      <c r="E71" t="s">
        <v>78</v>
      </c>
      <c r="F71" t="s">
        <v>79</v>
      </c>
      <c r="G71" t="s">
        <v>312</v>
      </c>
      <c r="H71" s="23" t="s">
        <v>300</v>
      </c>
      <c r="I71" s="23" t="s">
        <v>81</v>
      </c>
      <c r="J71" s="26">
        <v>6</v>
      </c>
      <c r="K71" t="s">
        <v>27</v>
      </c>
    </row>
    <row r="72" spans="1:11" x14ac:dyDescent="0.3">
      <c r="A72">
        <v>2</v>
      </c>
      <c r="B72" t="s">
        <v>299</v>
      </c>
      <c r="C72" t="s">
        <v>83</v>
      </c>
      <c r="D72" t="s">
        <v>29</v>
      </c>
      <c r="E72" t="s">
        <v>84</v>
      </c>
      <c r="F72" t="s">
        <v>85</v>
      </c>
      <c r="G72" t="s">
        <v>313</v>
      </c>
      <c r="H72" s="23" t="s">
        <v>300</v>
      </c>
      <c r="I72" s="23" t="s">
        <v>314</v>
      </c>
      <c r="J72" s="26">
        <v>145</v>
      </c>
      <c r="K72" t="s">
        <v>87</v>
      </c>
    </row>
    <row r="73" spans="1:11" x14ac:dyDescent="0.3">
      <c r="A73">
        <v>2</v>
      </c>
      <c r="B73" t="s">
        <v>299</v>
      </c>
      <c r="C73" t="s">
        <v>88</v>
      </c>
      <c r="D73" t="s">
        <v>17</v>
      </c>
      <c r="E73" t="s">
        <v>89</v>
      </c>
      <c r="F73" t="s">
        <v>90</v>
      </c>
      <c r="G73" t="s">
        <v>93</v>
      </c>
      <c r="H73" s="23" t="s">
        <v>300</v>
      </c>
      <c r="I73" s="23" t="s">
        <v>94</v>
      </c>
      <c r="J73" s="26">
        <v>336</v>
      </c>
      <c r="K73" t="s">
        <v>27</v>
      </c>
    </row>
    <row r="74" spans="1:11" x14ac:dyDescent="0.3">
      <c r="A74">
        <v>2</v>
      </c>
      <c r="B74" t="s">
        <v>302</v>
      </c>
      <c r="C74" t="s">
        <v>95</v>
      </c>
      <c r="D74" t="s">
        <v>17</v>
      </c>
      <c r="E74" t="s">
        <v>96</v>
      </c>
      <c r="F74" t="s">
        <v>79</v>
      </c>
      <c r="G74" t="s">
        <v>315</v>
      </c>
      <c r="H74" s="23" t="s">
        <v>300</v>
      </c>
      <c r="I74" s="23" t="s">
        <v>81</v>
      </c>
      <c r="J74" s="26">
        <v>4</v>
      </c>
      <c r="K74" t="s">
        <v>27</v>
      </c>
    </row>
    <row r="75" spans="1:11" x14ac:dyDescent="0.3">
      <c r="A75">
        <v>2</v>
      </c>
      <c r="B75" t="s">
        <v>302</v>
      </c>
      <c r="C75" t="s">
        <v>83</v>
      </c>
      <c r="D75" t="s">
        <v>29</v>
      </c>
      <c r="E75" t="s">
        <v>84</v>
      </c>
      <c r="F75" t="s">
        <v>85</v>
      </c>
      <c r="G75" t="s">
        <v>313</v>
      </c>
      <c r="H75" s="23" t="s">
        <v>300</v>
      </c>
      <c r="I75" s="23" t="s">
        <v>314</v>
      </c>
      <c r="J75" s="26">
        <v>19</v>
      </c>
      <c r="K75" t="s">
        <v>87</v>
      </c>
    </row>
    <row r="76" spans="1:11" x14ac:dyDescent="0.3">
      <c r="A76">
        <v>2</v>
      </c>
      <c r="B76" t="s">
        <v>302</v>
      </c>
      <c r="C76" t="s">
        <v>88</v>
      </c>
      <c r="D76" t="s">
        <v>17</v>
      </c>
      <c r="E76" t="s">
        <v>89</v>
      </c>
      <c r="F76" t="s">
        <v>90</v>
      </c>
      <c r="G76" t="s">
        <v>93</v>
      </c>
      <c r="H76" s="23" t="s">
        <v>300</v>
      </c>
      <c r="I76" s="23" t="s">
        <v>94</v>
      </c>
      <c r="J76" s="26">
        <v>56</v>
      </c>
      <c r="K76" t="s">
        <v>27</v>
      </c>
    </row>
    <row r="77" spans="1:11" x14ac:dyDescent="0.3">
      <c r="A77">
        <v>2</v>
      </c>
      <c r="B77" t="s">
        <v>303</v>
      </c>
      <c r="C77" t="s">
        <v>95</v>
      </c>
      <c r="D77" t="s">
        <v>17</v>
      </c>
      <c r="E77" t="s">
        <v>96</v>
      </c>
      <c r="F77" t="s">
        <v>79</v>
      </c>
      <c r="G77" t="s">
        <v>315</v>
      </c>
      <c r="H77" s="23" t="s">
        <v>300</v>
      </c>
      <c r="I77" s="23" t="s">
        <v>81</v>
      </c>
      <c r="J77" s="26">
        <v>4</v>
      </c>
      <c r="K77" t="s">
        <v>27</v>
      </c>
    </row>
    <row r="78" spans="1:11" x14ac:dyDescent="0.3">
      <c r="A78">
        <v>2</v>
      </c>
      <c r="B78" t="s">
        <v>303</v>
      </c>
      <c r="C78" t="s">
        <v>83</v>
      </c>
      <c r="D78" t="s">
        <v>29</v>
      </c>
      <c r="E78" t="s">
        <v>84</v>
      </c>
      <c r="F78" t="s">
        <v>85</v>
      </c>
      <c r="G78" t="s">
        <v>313</v>
      </c>
      <c r="H78" s="23" t="s">
        <v>300</v>
      </c>
      <c r="I78" s="23" t="s">
        <v>314</v>
      </c>
      <c r="J78" s="26">
        <v>19</v>
      </c>
      <c r="K78" t="s">
        <v>87</v>
      </c>
    </row>
    <row r="79" spans="1:11" x14ac:dyDescent="0.3">
      <c r="A79">
        <v>2</v>
      </c>
      <c r="B79" t="s">
        <v>303</v>
      </c>
      <c r="C79" t="s">
        <v>88</v>
      </c>
      <c r="D79" t="s">
        <v>17</v>
      </c>
      <c r="E79" t="s">
        <v>89</v>
      </c>
      <c r="F79" t="s">
        <v>90</v>
      </c>
      <c r="G79" t="s">
        <v>93</v>
      </c>
      <c r="H79" s="23" t="s">
        <v>300</v>
      </c>
      <c r="I79" s="23" t="s">
        <v>94</v>
      </c>
      <c r="J79" s="26">
        <v>56</v>
      </c>
      <c r="K79" t="s">
        <v>27</v>
      </c>
    </row>
    <row r="80" spans="1:11" x14ac:dyDescent="0.3">
      <c r="A80">
        <v>2</v>
      </c>
      <c r="B80" t="s">
        <v>304</v>
      </c>
      <c r="C80" t="s">
        <v>99</v>
      </c>
      <c r="D80" t="s">
        <v>17</v>
      </c>
      <c r="E80" t="s">
        <v>100</v>
      </c>
      <c r="F80" t="s">
        <v>79</v>
      </c>
      <c r="G80" t="s">
        <v>101</v>
      </c>
      <c r="H80" s="23" t="s">
        <v>305</v>
      </c>
      <c r="I80" s="23" t="s">
        <v>102</v>
      </c>
      <c r="J80" s="24">
        <v>1</v>
      </c>
      <c r="K80" t="s">
        <v>27</v>
      </c>
    </row>
    <row r="81" spans="1:11" x14ac:dyDescent="0.3">
      <c r="A81">
        <v>2</v>
      </c>
      <c r="B81" t="s">
        <v>304</v>
      </c>
      <c r="C81" t="s">
        <v>103</v>
      </c>
      <c r="D81" t="s">
        <v>17</v>
      </c>
      <c r="E81" t="s">
        <v>104</v>
      </c>
      <c r="F81" t="s">
        <v>105</v>
      </c>
      <c r="G81" t="s">
        <v>106</v>
      </c>
      <c r="H81" s="23" t="s">
        <v>305</v>
      </c>
      <c r="I81" s="23" t="s">
        <v>107</v>
      </c>
      <c r="J81" s="26">
        <v>1</v>
      </c>
      <c r="K81" t="s">
        <v>109</v>
      </c>
    </row>
    <row r="82" spans="1:11" x14ac:dyDescent="0.3">
      <c r="A82">
        <v>2</v>
      </c>
      <c r="B82" t="s">
        <v>304</v>
      </c>
      <c r="C82" t="s">
        <v>110</v>
      </c>
      <c r="D82" t="s">
        <v>17</v>
      </c>
      <c r="E82" t="s">
        <v>111</v>
      </c>
      <c r="F82" t="s">
        <v>112</v>
      </c>
      <c r="G82" t="s">
        <v>113</v>
      </c>
      <c r="H82" s="23" t="s">
        <v>305</v>
      </c>
      <c r="I82" s="23" t="s">
        <v>114</v>
      </c>
      <c r="J82" s="26">
        <v>1</v>
      </c>
      <c r="K82" t="s">
        <v>87</v>
      </c>
    </row>
    <row r="83" spans="1:11" x14ac:dyDescent="0.3">
      <c r="A83">
        <v>2</v>
      </c>
      <c r="B83" t="s">
        <v>304</v>
      </c>
      <c r="C83" t="s">
        <v>83</v>
      </c>
      <c r="D83" t="s">
        <v>29</v>
      </c>
      <c r="E83" t="s">
        <v>84</v>
      </c>
      <c r="F83" t="s">
        <v>85</v>
      </c>
      <c r="G83" t="s">
        <v>313</v>
      </c>
      <c r="H83" s="23" t="s">
        <v>305</v>
      </c>
      <c r="I83" s="23" t="s">
        <v>314</v>
      </c>
      <c r="J83" s="26">
        <v>2</v>
      </c>
      <c r="K83" t="s">
        <v>87</v>
      </c>
    </row>
    <row r="84" spans="1:11" x14ac:dyDescent="0.3">
      <c r="A84">
        <v>2</v>
      </c>
      <c r="B84" t="s">
        <v>304</v>
      </c>
      <c r="C84" t="s">
        <v>88</v>
      </c>
      <c r="D84" t="s">
        <v>17</v>
      </c>
      <c r="E84" t="s">
        <v>89</v>
      </c>
      <c r="F84" t="s">
        <v>90</v>
      </c>
      <c r="G84" t="s">
        <v>93</v>
      </c>
      <c r="H84" s="23" t="s">
        <v>305</v>
      </c>
      <c r="I84" s="23" t="s">
        <v>94</v>
      </c>
      <c r="J84" s="26">
        <v>56</v>
      </c>
      <c r="K84" t="s">
        <v>27</v>
      </c>
    </row>
    <row r="85" spans="1:11" x14ac:dyDescent="0.3">
      <c r="A85">
        <v>2</v>
      </c>
      <c r="B85" t="s">
        <v>311</v>
      </c>
      <c r="C85" t="s">
        <v>115</v>
      </c>
      <c r="D85" t="s">
        <v>17</v>
      </c>
      <c r="E85" t="s">
        <v>116</v>
      </c>
      <c r="F85" t="s">
        <v>79</v>
      </c>
      <c r="G85" t="s">
        <v>275</v>
      </c>
      <c r="H85" s="23" t="s">
        <v>300</v>
      </c>
      <c r="I85" s="23" t="s">
        <v>276</v>
      </c>
      <c r="J85" s="26">
        <v>6</v>
      </c>
      <c r="K85" t="s">
        <v>27</v>
      </c>
    </row>
    <row r="86" spans="1:11" x14ac:dyDescent="0.3">
      <c r="A86">
        <v>2</v>
      </c>
      <c r="B86" t="s">
        <v>311</v>
      </c>
      <c r="C86" t="s">
        <v>119</v>
      </c>
      <c r="D86" t="s">
        <v>29</v>
      </c>
      <c r="E86" t="s">
        <v>120</v>
      </c>
      <c r="F86" t="s">
        <v>85</v>
      </c>
      <c r="G86" t="s">
        <v>316</v>
      </c>
      <c r="H86" s="23" t="s">
        <v>300</v>
      </c>
      <c r="I86" s="23" t="s">
        <v>314</v>
      </c>
      <c r="J86" s="26">
        <v>590</v>
      </c>
      <c r="K86" t="s">
        <v>87</v>
      </c>
    </row>
    <row r="87" spans="1:11" x14ac:dyDescent="0.3">
      <c r="A87" s="2">
        <v>2</v>
      </c>
      <c r="B87" s="2" t="s">
        <v>311</v>
      </c>
      <c r="C87" s="2" t="s">
        <v>122</v>
      </c>
      <c r="D87" s="2" t="s">
        <v>17</v>
      </c>
      <c r="E87" s="2" t="s">
        <v>123</v>
      </c>
      <c r="F87" s="2" t="s">
        <v>124</v>
      </c>
      <c r="G87" s="2" t="s">
        <v>125</v>
      </c>
      <c r="H87" s="27" t="s">
        <v>300</v>
      </c>
      <c r="I87" s="27" t="s">
        <v>126</v>
      </c>
      <c r="J87" s="25">
        <f>56-J88</f>
        <v>21</v>
      </c>
      <c r="K87" s="2" t="s">
        <v>27</v>
      </c>
    </row>
    <row r="88" spans="1:11" x14ac:dyDescent="0.3">
      <c r="A88" s="2">
        <v>2</v>
      </c>
      <c r="B88" s="2" t="s">
        <v>311</v>
      </c>
      <c r="C88" s="2" t="s">
        <v>122</v>
      </c>
      <c r="D88" s="2" t="s">
        <v>17</v>
      </c>
      <c r="E88" s="2" t="s">
        <v>123</v>
      </c>
      <c r="F88" s="2" t="s">
        <v>124</v>
      </c>
      <c r="G88" s="2" t="s">
        <v>317</v>
      </c>
      <c r="H88" s="27" t="s">
        <v>300</v>
      </c>
      <c r="I88" s="27" t="s">
        <v>318</v>
      </c>
      <c r="J88" s="25">
        <v>35</v>
      </c>
      <c r="K88" s="2" t="s">
        <v>27</v>
      </c>
    </row>
    <row r="89" spans="1:11" x14ac:dyDescent="0.3">
      <c r="A89">
        <v>2</v>
      </c>
      <c r="B89" t="s">
        <v>311</v>
      </c>
      <c r="C89" t="s">
        <v>127</v>
      </c>
      <c r="D89" t="s">
        <v>29</v>
      </c>
      <c r="E89" t="s">
        <v>128</v>
      </c>
      <c r="F89" t="s">
        <v>85</v>
      </c>
      <c r="G89" t="s">
        <v>319</v>
      </c>
      <c r="H89" s="23" t="s">
        <v>300</v>
      </c>
      <c r="I89" s="23" t="s">
        <v>314</v>
      </c>
      <c r="J89" s="26">
        <v>376</v>
      </c>
      <c r="K89" t="s">
        <v>87</v>
      </c>
    </row>
    <row r="90" spans="1:11" x14ac:dyDescent="0.3">
      <c r="A90">
        <v>2</v>
      </c>
      <c r="B90" t="s">
        <v>311</v>
      </c>
      <c r="C90" t="s">
        <v>110</v>
      </c>
      <c r="D90" t="s">
        <v>17</v>
      </c>
      <c r="E90" t="s">
        <v>111</v>
      </c>
      <c r="F90" t="s">
        <v>112</v>
      </c>
      <c r="G90" t="s">
        <v>113</v>
      </c>
      <c r="H90" s="23" t="s">
        <v>300</v>
      </c>
      <c r="I90" s="23" t="s">
        <v>114</v>
      </c>
      <c r="J90" s="26">
        <v>3384</v>
      </c>
      <c r="K90" t="s">
        <v>87</v>
      </c>
    </row>
    <row r="91" spans="1:11" x14ac:dyDescent="0.3">
      <c r="A91">
        <v>2</v>
      </c>
      <c r="B91" t="s">
        <v>311</v>
      </c>
      <c r="C91" t="s">
        <v>83</v>
      </c>
      <c r="D91" t="s">
        <v>29</v>
      </c>
      <c r="E91" t="s">
        <v>84</v>
      </c>
      <c r="F91" t="s">
        <v>85</v>
      </c>
      <c r="G91" t="s">
        <v>313</v>
      </c>
      <c r="H91" s="23" t="s">
        <v>300</v>
      </c>
      <c r="I91" s="23" t="s">
        <v>314</v>
      </c>
      <c r="J91" s="26">
        <v>1180</v>
      </c>
      <c r="K91" t="s">
        <v>87</v>
      </c>
    </row>
    <row r="92" spans="1:11" x14ac:dyDescent="0.3">
      <c r="A92">
        <v>2</v>
      </c>
      <c r="B92" t="s">
        <v>311</v>
      </c>
      <c r="C92" t="s">
        <v>130</v>
      </c>
      <c r="D92" t="s">
        <v>17</v>
      </c>
      <c r="E92" t="s">
        <v>131</v>
      </c>
      <c r="F92" t="s">
        <v>132</v>
      </c>
      <c r="G92" t="s">
        <v>133</v>
      </c>
      <c r="H92" s="23" t="s">
        <v>300</v>
      </c>
      <c r="I92" s="23" t="s">
        <v>20</v>
      </c>
      <c r="J92" s="26">
        <v>44.642939999999903</v>
      </c>
      <c r="K92" t="s">
        <v>134</v>
      </c>
    </row>
    <row r="93" spans="1:11" x14ac:dyDescent="0.3">
      <c r="A93">
        <v>2</v>
      </c>
      <c r="B93" t="s">
        <v>311</v>
      </c>
      <c r="C93" t="s">
        <v>135</v>
      </c>
      <c r="D93" t="s">
        <v>17</v>
      </c>
      <c r="E93" t="s">
        <v>136</v>
      </c>
      <c r="F93" t="s">
        <v>137</v>
      </c>
      <c r="G93" t="s">
        <v>138</v>
      </c>
      <c r="H93" s="23" t="s">
        <v>300</v>
      </c>
      <c r="I93" s="23" t="s">
        <v>139</v>
      </c>
      <c r="J93" s="26">
        <v>56</v>
      </c>
      <c r="K93" t="s">
        <v>27</v>
      </c>
    </row>
    <row r="94" spans="1:11" x14ac:dyDescent="0.3">
      <c r="A94">
        <v>2</v>
      </c>
      <c r="B94" t="s">
        <v>311</v>
      </c>
      <c r="C94" t="s">
        <v>140</v>
      </c>
      <c r="D94" t="s">
        <v>17</v>
      </c>
      <c r="E94" t="s">
        <v>141</v>
      </c>
      <c r="F94" t="s">
        <v>137</v>
      </c>
      <c r="G94" t="s">
        <v>142</v>
      </c>
      <c r="H94" s="23" t="s">
        <v>300</v>
      </c>
      <c r="I94" s="23" t="s">
        <v>139</v>
      </c>
      <c r="J94" s="26">
        <v>56</v>
      </c>
      <c r="K94" t="s">
        <v>27</v>
      </c>
    </row>
    <row r="95" spans="1:11" x14ac:dyDescent="0.3">
      <c r="A95">
        <v>2</v>
      </c>
      <c r="B95" t="s">
        <v>311</v>
      </c>
      <c r="C95" t="s">
        <v>143</v>
      </c>
      <c r="D95" t="s">
        <v>17</v>
      </c>
      <c r="E95" t="s">
        <v>144</v>
      </c>
      <c r="F95" t="s">
        <v>145</v>
      </c>
      <c r="G95" t="s">
        <v>146</v>
      </c>
      <c r="H95" s="23" t="s">
        <v>300</v>
      </c>
      <c r="I95" s="23" t="s">
        <v>147</v>
      </c>
      <c r="J95" s="26">
        <v>56</v>
      </c>
      <c r="K95" t="s">
        <v>27</v>
      </c>
    </row>
    <row r="96" spans="1:11" x14ac:dyDescent="0.3">
      <c r="A96">
        <v>2</v>
      </c>
      <c r="B96" t="s">
        <v>307</v>
      </c>
      <c r="C96" t="s">
        <v>83</v>
      </c>
      <c r="D96" t="s">
        <v>29</v>
      </c>
      <c r="E96" t="s">
        <v>84</v>
      </c>
      <c r="F96" t="s">
        <v>85</v>
      </c>
      <c r="G96" t="s">
        <v>313</v>
      </c>
      <c r="H96" s="23" t="s">
        <v>305</v>
      </c>
      <c r="I96" s="23" t="s">
        <v>314</v>
      </c>
      <c r="J96" s="26">
        <v>870</v>
      </c>
      <c r="K96" t="s">
        <v>87</v>
      </c>
    </row>
    <row r="97" spans="1:11" x14ac:dyDescent="0.3">
      <c r="A97">
        <v>2</v>
      </c>
      <c r="B97" t="s">
        <v>307</v>
      </c>
      <c r="C97" t="s">
        <v>148</v>
      </c>
      <c r="D97" t="s">
        <v>17</v>
      </c>
      <c r="E97" t="s">
        <v>149</v>
      </c>
      <c r="F97" t="s">
        <v>150</v>
      </c>
      <c r="G97" t="s">
        <v>151</v>
      </c>
      <c r="H97" s="23" t="s">
        <v>305</v>
      </c>
      <c r="I97" s="23" t="s">
        <v>152</v>
      </c>
      <c r="J97" s="26">
        <v>56</v>
      </c>
      <c r="K97" t="s">
        <v>27</v>
      </c>
    </row>
    <row r="98" spans="1:11" x14ac:dyDescent="0.3">
      <c r="A98">
        <v>2</v>
      </c>
      <c r="B98" t="s">
        <v>308</v>
      </c>
      <c r="C98" t="s">
        <v>127</v>
      </c>
      <c r="D98" t="s">
        <v>29</v>
      </c>
      <c r="E98" t="s">
        <v>153</v>
      </c>
      <c r="F98" t="s">
        <v>85</v>
      </c>
      <c r="G98" t="s">
        <v>319</v>
      </c>
      <c r="H98" s="23" t="s">
        <v>305</v>
      </c>
      <c r="I98" s="23" t="s">
        <v>314</v>
      </c>
      <c r="J98" s="26">
        <v>1150</v>
      </c>
      <c r="K98" t="s">
        <v>87</v>
      </c>
    </row>
    <row r="99" spans="1:11" x14ac:dyDescent="0.3">
      <c r="A99">
        <v>2</v>
      </c>
      <c r="B99" t="s">
        <v>308</v>
      </c>
      <c r="C99" t="s">
        <v>148</v>
      </c>
      <c r="D99" t="s">
        <v>17</v>
      </c>
      <c r="E99" t="s">
        <v>149</v>
      </c>
      <c r="F99" t="s">
        <v>150</v>
      </c>
      <c r="G99" t="s">
        <v>151</v>
      </c>
      <c r="H99" s="23" t="s">
        <v>305</v>
      </c>
      <c r="I99" s="23" t="s">
        <v>152</v>
      </c>
      <c r="J99" s="26">
        <v>56</v>
      </c>
      <c r="K99" t="s">
        <v>27</v>
      </c>
    </row>
    <row r="100" spans="1:11" x14ac:dyDescent="0.3">
      <c r="A100">
        <v>2</v>
      </c>
      <c r="B100" t="s">
        <v>309</v>
      </c>
      <c r="C100" t="s">
        <v>154</v>
      </c>
      <c r="D100" t="s">
        <v>17</v>
      </c>
      <c r="E100" t="s">
        <v>155</v>
      </c>
      <c r="F100" t="s">
        <v>105</v>
      </c>
      <c r="G100" t="s">
        <v>156</v>
      </c>
      <c r="H100" s="23" t="s">
        <v>305</v>
      </c>
      <c r="I100" s="23" t="s">
        <v>157</v>
      </c>
      <c r="J100" s="26">
        <v>626</v>
      </c>
      <c r="K100" t="s">
        <v>87</v>
      </c>
    </row>
    <row r="101" spans="1:11" x14ac:dyDescent="0.3">
      <c r="A101">
        <v>2</v>
      </c>
      <c r="B101" t="s">
        <v>309</v>
      </c>
      <c r="C101" t="s">
        <v>158</v>
      </c>
      <c r="D101" t="s">
        <v>17</v>
      </c>
      <c r="E101" t="s">
        <v>159</v>
      </c>
      <c r="F101" t="s">
        <v>150</v>
      </c>
      <c r="G101" t="s">
        <v>161</v>
      </c>
      <c r="H101" s="23" t="s">
        <v>305</v>
      </c>
      <c r="I101" s="23" t="s">
        <v>152</v>
      </c>
      <c r="J101" s="26">
        <v>56</v>
      </c>
      <c r="K101" t="s">
        <v>27</v>
      </c>
    </row>
    <row r="102" spans="1:11" x14ac:dyDescent="0.3">
      <c r="A102">
        <v>2</v>
      </c>
      <c r="B102" t="s">
        <v>310</v>
      </c>
      <c r="C102" t="s">
        <v>162</v>
      </c>
      <c r="D102" t="s">
        <v>17</v>
      </c>
      <c r="E102" t="s">
        <v>163</v>
      </c>
      <c r="F102" t="s">
        <v>164</v>
      </c>
      <c r="G102" t="s">
        <v>165</v>
      </c>
      <c r="H102" s="23" t="s">
        <v>300</v>
      </c>
      <c r="I102" s="23" t="s">
        <v>166</v>
      </c>
      <c r="J102" s="26">
        <v>37</v>
      </c>
      <c r="K102" t="s">
        <v>87</v>
      </c>
    </row>
    <row r="103" spans="1:11" x14ac:dyDescent="0.3">
      <c r="A103">
        <v>2</v>
      </c>
      <c r="B103" t="s">
        <v>310</v>
      </c>
      <c r="C103" t="s">
        <v>110</v>
      </c>
      <c r="D103" t="s">
        <v>17</v>
      </c>
      <c r="E103" t="s">
        <v>111</v>
      </c>
      <c r="F103" t="s">
        <v>112</v>
      </c>
      <c r="G103" t="s">
        <v>113</v>
      </c>
      <c r="H103" s="23" t="s">
        <v>300</v>
      </c>
      <c r="I103" s="23" t="s">
        <v>114</v>
      </c>
      <c r="J103" s="26">
        <v>629</v>
      </c>
      <c r="K103" t="s">
        <v>87</v>
      </c>
    </row>
    <row r="104" spans="1:11" x14ac:dyDescent="0.3">
      <c r="A104">
        <v>2</v>
      </c>
      <c r="B104" t="s">
        <v>310</v>
      </c>
      <c r="C104" t="s">
        <v>167</v>
      </c>
      <c r="D104" t="s">
        <v>17</v>
      </c>
      <c r="E104" t="s">
        <v>168</v>
      </c>
      <c r="F104" t="s">
        <v>150</v>
      </c>
      <c r="G104" t="s">
        <v>171</v>
      </c>
      <c r="H104" s="23" t="s">
        <v>300</v>
      </c>
      <c r="I104" s="23" t="s">
        <v>152</v>
      </c>
      <c r="J104" s="26">
        <v>56</v>
      </c>
      <c r="K104" t="s">
        <v>27</v>
      </c>
    </row>
    <row r="105" spans="1:11" x14ac:dyDescent="0.3">
      <c r="A105">
        <v>2</v>
      </c>
      <c r="B105" t="s">
        <v>323</v>
      </c>
      <c r="C105" t="s">
        <v>77</v>
      </c>
      <c r="D105" t="s">
        <v>17</v>
      </c>
      <c r="E105" t="s">
        <v>78</v>
      </c>
      <c r="F105" t="s">
        <v>79</v>
      </c>
      <c r="G105" t="s">
        <v>338</v>
      </c>
      <c r="H105" s="23" t="s">
        <v>324</v>
      </c>
      <c r="I105" s="23" t="s">
        <v>81</v>
      </c>
      <c r="J105" s="26">
        <v>6</v>
      </c>
      <c r="K105" t="s">
        <v>27</v>
      </c>
    </row>
    <row r="106" spans="1:11" x14ac:dyDescent="0.3">
      <c r="A106">
        <v>2</v>
      </c>
      <c r="B106" t="s">
        <v>323</v>
      </c>
      <c r="C106" t="s">
        <v>83</v>
      </c>
      <c r="D106" t="s">
        <v>29</v>
      </c>
      <c r="E106" t="s">
        <v>84</v>
      </c>
      <c r="F106" t="s">
        <v>85</v>
      </c>
      <c r="G106" t="s">
        <v>339</v>
      </c>
      <c r="H106" s="23" t="s">
        <v>324</v>
      </c>
      <c r="I106" s="23" t="s">
        <v>340</v>
      </c>
      <c r="J106" s="26">
        <v>145</v>
      </c>
      <c r="K106" t="s">
        <v>87</v>
      </c>
    </row>
    <row r="107" spans="1:11" x14ac:dyDescent="0.3">
      <c r="A107">
        <v>2</v>
      </c>
      <c r="B107" t="s">
        <v>323</v>
      </c>
      <c r="C107" t="s">
        <v>88</v>
      </c>
      <c r="D107" t="s">
        <v>17</v>
      </c>
      <c r="E107" t="s">
        <v>89</v>
      </c>
      <c r="F107" t="s">
        <v>90</v>
      </c>
      <c r="G107" t="s">
        <v>93</v>
      </c>
      <c r="H107" s="23" t="s">
        <v>324</v>
      </c>
      <c r="I107" s="23" t="s">
        <v>94</v>
      </c>
      <c r="J107" s="26">
        <v>288</v>
      </c>
      <c r="K107" t="s">
        <v>27</v>
      </c>
    </row>
    <row r="108" spans="1:11" x14ac:dyDescent="0.3">
      <c r="A108">
        <v>2</v>
      </c>
      <c r="B108" t="s">
        <v>326</v>
      </c>
      <c r="C108" t="s">
        <v>95</v>
      </c>
      <c r="D108" t="s">
        <v>17</v>
      </c>
      <c r="E108" t="s">
        <v>96</v>
      </c>
      <c r="F108" t="s">
        <v>79</v>
      </c>
      <c r="G108" t="s">
        <v>341</v>
      </c>
      <c r="H108" s="23" t="s">
        <v>324</v>
      </c>
      <c r="I108" s="23" t="s">
        <v>81</v>
      </c>
      <c r="J108" s="26">
        <v>4</v>
      </c>
      <c r="K108" t="s">
        <v>27</v>
      </c>
    </row>
    <row r="109" spans="1:11" x14ac:dyDescent="0.3">
      <c r="A109">
        <v>2</v>
      </c>
      <c r="B109" t="s">
        <v>326</v>
      </c>
      <c r="C109" t="s">
        <v>83</v>
      </c>
      <c r="D109" t="s">
        <v>29</v>
      </c>
      <c r="E109" t="s">
        <v>84</v>
      </c>
      <c r="F109" t="s">
        <v>85</v>
      </c>
      <c r="G109" t="s">
        <v>339</v>
      </c>
      <c r="H109" s="23" t="s">
        <v>324</v>
      </c>
      <c r="I109" s="23" t="s">
        <v>340</v>
      </c>
      <c r="J109" s="26">
        <v>19</v>
      </c>
      <c r="K109" t="s">
        <v>87</v>
      </c>
    </row>
    <row r="110" spans="1:11" x14ac:dyDescent="0.3">
      <c r="A110">
        <v>2</v>
      </c>
      <c r="B110" t="s">
        <v>326</v>
      </c>
      <c r="C110" t="s">
        <v>88</v>
      </c>
      <c r="D110" t="s">
        <v>17</v>
      </c>
      <c r="E110" t="s">
        <v>89</v>
      </c>
      <c r="F110" t="s">
        <v>90</v>
      </c>
      <c r="G110" t="s">
        <v>93</v>
      </c>
      <c r="H110" s="23" t="s">
        <v>324</v>
      </c>
      <c r="I110" s="23" t="s">
        <v>94</v>
      </c>
      <c r="J110" s="26">
        <v>48</v>
      </c>
      <c r="K110" t="s">
        <v>27</v>
      </c>
    </row>
    <row r="111" spans="1:11" x14ac:dyDescent="0.3">
      <c r="A111">
        <v>2</v>
      </c>
      <c r="B111" t="s">
        <v>327</v>
      </c>
      <c r="C111" t="s">
        <v>95</v>
      </c>
      <c r="D111" t="s">
        <v>17</v>
      </c>
      <c r="E111" t="s">
        <v>96</v>
      </c>
      <c r="F111" t="s">
        <v>79</v>
      </c>
      <c r="G111" t="s">
        <v>341</v>
      </c>
      <c r="H111" s="23" t="s">
        <v>324</v>
      </c>
      <c r="I111" s="23" t="s">
        <v>81</v>
      </c>
      <c r="J111" s="26">
        <v>4</v>
      </c>
      <c r="K111" t="s">
        <v>27</v>
      </c>
    </row>
    <row r="112" spans="1:11" x14ac:dyDescent="0.3">
      <c r="A112">
        <v>2</v>
      </c>
      <c r="B112" t="s">
        <v>327</v>
      </c>
      <c r="C112" t="s">
        <v>83</v>
      </c>
      <c r="D112" t="s">
        <v>29</v>
      </c>
      <c r="E112" t="s">
        <v>84</v>
      </c>
      <c r="F112" t="s">
        <v>85</v>
      </c>
      <c r="G112" t="s">
        <v>339</v>
      </c>
      <c r="H112" s="23" t="s">
        <v>324</v>
      </c>
      <c r="I112" s="23" t="s">
        <v>340</v>
      </c>
      <c r="J112" s="26">
        <v>19</v>
      </c>
      <c r="K112" t="s">
        <v>87</v>
      </c>
    </row>
    <row r="113" spans="1:11" x14ac:dyDescent="0.3">
      <c r="A113">
        <v>2</v>
      </c>
      <c r="B113" t="s">
        <v>327</v>
      </c>
      <c r="C113" t="s">
        <v>88</v>
      </c>
      <c r="D113" t="s">
        <v>17</v>
      </c>
      <c r="E113" t="s">
        <v>89</v>
      </c>
      <c r="F113" t="s">
        <v>90</v>
      </c>
      <c r="G113" t="s">
        <v>93</v>
      </c>
      <c r="H113" s="23" t="s">
        <v>324</v>
      </c>
      <c r="I113" s="23" t="s">
        <v>94</v>
      </c>
      <c r="J113" s="26">
        <v>48</v>
      </c>
      <c r="K113" t="s">
        <v>27</v>
      </c>
    </row>
    <row r="114" spans="1:11" x14ac:dyDescent="0.3">
      <c r="A114">
        <v>2</v>
      </c>
      <c r="B114" t="s">
        <v>328</v>
      </c>
      <c r="C114" t="s">
        <v>99</v>
      </c>
      <c r="D114" t="s">
        <v>17</v>
      </c>
      <c r="E114" t="s">
        <v>100</v>
      </c>
      <c r="F114" t="s">
        <v>79</v>
      </c>
      <c r="G114" t="s">
        <v>101</v>
      </c>
      <c r="H114" s="23" t="s">
        <v>324</v>
      </c>
      <c r="I114" s="23" t="s">
        <v>102</v>
      </c>
      <c r="J114" s="24">
        <v>1</v>
      </c>
      <c r="K114" t="s">
        <v>27</v>
      </c>
    </row>
    <row r="115" spans="1:11" x14ac:dyDescent="0.3">
      <c r="A115">
        <v>2</v>
      </c>
      <c r="B115" t="s">
        <v>328</v>
      </c>
      <c r="C115" t="s">
        <v>103</v>
      </c>
      <c r="D115" t="s">
        <v>17</v>
      </c>
      <c r="E115" t="s">
        <v>104</v>
      </c>
      <c r="F115" t="s">
        <v>105</v>
      </c>
      <c r="G115" t="s">
        <v>106</v>
      </c>
      <c r="H115" s="23" t="s">
        <v>324</v>
      </c>
      <c r="I115" s="23" t="s">
        <v>107</v>
      </c>
      <c r="J115" s="26">
        <v>1</v>
      </c>
      <c r="K115" t="s">
        <v>109</v>
      </c>
    </row>
    <row r="116" spans="1:11" x14ac:dyDescent="0.3">
      <c r="A116">
        <v>2</v>
      </c>
      <c r="B116" t="s">
        <v>328</v>
      </c>
      <c r="C116" t="s">
        <v>110</v>
      </c>
      <c r="D116" t="s">
        <v>17</v>
      </c>
      <c r="E116" t="s">
        <v>111</v>
      </c>
      <c r="F116" t="s">
        <v>112</v>
      </c>
      <c r="G116" t="s">
        <v>113</v>
      </c>
      <c r="H116" s="23" t="s">
        <v>324</v>
      </c>
      <c r="I116" s="23" t="s">
        <v>114</v>
      </c>
      <c r="J116" s="26">
        <v>1</v>
      </c>
      <c r="K116" t="s">
        <v>87</v>
      </c>
    </row>
    <row r="117" spans="1:11" x14ac:dyDescent="0.3">
      <c r="A117">
        <v>2</v>
      </c>
      <c r="B117" t="s">
        <v>328</v>
      </c>
      <c r="C117" t="s">
        <v>83</v>
      </c>
      <c r="D117" t="s">
        <v>29</v>
      </c>
      <c r="E117" t="s">
        <v>84</v>
      </c>
      <c r="F117" t="s">
        <v>85</v>
      </c>
      <c r="G117" t="s">
        <v>339</v>
      </c>
      <c r="H117" s="23" t="s">
        <v>324</v>
      </c>
      <c r="I117" s="23" t="s">
        <v>340</v>
      </c>
      <c r="J117" s="26">
        <v>2</v>
      </c>
      <c r="K117" t="s">
        <v>87</v>
      </c>
    </row>
    <row r="118" spans="1:11" x14ac:dyDescent="0.3">
      <c r="A118">
        <v>2</v>
      </c>
      <c r="B118" t="s">
        <v>328</v>
      </c>
      <c r="C118" t="s">
        <v>88</v>
      </c>
      <c r="D118" t="s">
        <v>17</v>
      </c>
      <c r="E118" t="s">
        <v>89</v>
      </c>
      <c r="F118" t="s">
        <v>90</v>
      </c>
      <c r="G118" t="s">
        <v>93</v>
      </c>
      <c r="H118" s="23" t="s">
        <v>324</v>
      </c>
      <c r="I118" s="23" t="s">
        <v>94</v>
      </c>
      <c r="J118" s="26">
        <v>48</v>
      </c>
      <c r="K118" t="s">
        <v>27</v>
      </c>
    </row>
    <row r="119" spans="1:11" x14ac:dyDescent="0.3">
      <c r="A119">
        <v>2</v>
      </c>
      <c r="B119" t="s">
        <v>336</v>
      </c>
      <c r="C119" t="s">
        <v>115</v>
      </c>
      <c r="D119" t="s">
        <v>17</v>
      </c>
      <c r="E119" t="s">
        <v>116</v>
      </c>
      <c r="F119" t="s">
        <v>79</v>
      </c>
      <c r="G119" t="s">
        <v>275</v>
      </c>
      <c r="H119" s="23" t="s">
        <v>324</v>
      </c>
      <c r="I119" s="23" t="s">
        <v>276</v>
      </c>
      <c r="J119" s="26">
        <v>2</v>
      </c>
      <c r="K119" t="s">
        <v>27</v>
      </c>
    </row>
    <row r="120" spans="1:11" x14ac:dyDescent="0.3">
      <c r="A120">
        <v>2</v>
      </c>
      <c r="B120" t="s">
        <v>336</v>
      </c>
      <c r="C120" t="s">
        <v>119</v>
      </c>
      <c r="D120" t="s">
        <v>29</v>
      </c>
      <c r="E120" t="s">
        <v>120</v>
      </c>
      <c r="F120" t="s">
        <v>85</v>
      </c>
      <c r="G120" t="s">
        <v>343</v>
      </c>
      <c r="H120" s="23" t="s">
        <v>324</v>
      </c>
      <c r="I120" s="23" t="s">
        <v>340</v>
      </c>
      <c r="J120" s="26">
        <v>190</v>
      </c>
      <c r="K120" t="s">
        <v>87</v>
      </c>
    </row>
    <row r="121" spans="1:11" x14ac:dyDescent="0.3">
      <c r="A121">
        <v>2</v>
      </c>
      <c r="B121" t="s">
        <v>336</v>
      </c>
      <c r="C121" t="s">
        <v>122</v>
      </c>
      <c r="D121" t="s">
        <v>17</v>
      </c>
      <c r="E121" t="s">
        <v>123</v>
      </c>
      <c r="F121" t="s">
        <v>124</v>
      </c>
      <c r="G121" t="s">
        <v>317</v>
      </c>
      <c r="H121" s="23" t="s">
        <v>324</v>
      </c>
      <c r="I121" s="23" t="s">
        <v>318</v>
      </c>
      <c r="J121" s="26">
        <v>16</v>
      </c>
      <c r="K121" t="s">
        <v>27</v>
      </c>
    </row>
    <row r="122" spans="1:11" x14ac:dyDescent="0.3">
      <c r="A122">
        <v>2</v>
      </c>
      <c r="B122" t="s">
        <v>336</v>
      </c>
      <c r="C122" t="s">
        <v>127</v>
      </c>
      <c r="D122" t="s">
        <v>29</v>
      </c>
      <c r="E122" t="s">
        <v>344</v>
      </c>
      <c r="F122" t="s">
        <v>85</v>
      </c>
      <c r="G122" t="s">
        <v>345</v>
      </c>
      <c r="H122" s="23" t="s">
        <v>324</v>
      </c>
      <c r="I122" s="23" t="s">
        <v>340</v>
      </c>
      <c r="J122" s="26">
        <v>68</v>
      </c>
      <c r="K122" t="s">
        <v>87</v>
      </c>
    </row>
    <row r="123" spans="1:11" x14ac:dyDescent="0.3">
      <c r="A123">
        <v>2</v>
      </c>
      <c r="B123" t="s">
        <v>336</v>
      </c>
      <c r="C123" t="s">
        <v>110</v>
      </c>
      <c r="D123" t="s">
        <v>17</v>
      </c>
      <c r="E123" t="s">
        <v>111</v>
      </c>
      <c r="F123" t="s">
        <v>112</v>
      </c>
      <c r="G123" t="s">
        <v>113</v>
      </c>
      <c r="H123" s="23" t="s">
        <v>324</v>
      </c>
      <c r="I123" s="23" t="s">
        <v>114</v>
      </c>
      <c r="J123" s="26">
        <v>1292</v>
      </c>
      <c r="K123" t="s">
        <v>87</v>
      </c>
    </row>
    <row r="124" spans="1:11" x14ac:dyDescent="0.3">
      <c r="A124">
        <v>2</v>
      </c>
      <c r="B124" t="s">
        <v>336</v>
      </c>
      <c r="C124" t="s">
        <v>83</v>
      </c>
      <c r="D124" t="s">
        <v>29</v>
      </c>
      <c r="E124" t="s">
        <v>84</v>
      </c>
      <c r="F124" t="s">
        <v>85</v>
      </c>
      <c r="G124" t="s">
        <v>339</v>
      </c>
      <c r="H124" s="23" t="s">
        <v>324</v>
      </c>
      <c r="I124" s="23" t="s">
        <v>340</v>
      </c>
      <c r="J124" s="26">
        <v>380</v>
      </c>
      <c r="K124" t="s">
        <v>87</v>
      </c>
    </row>
    <row r="125" spans="1:11" x14ac:dyDescent="0.3">
      <c r="A125">
        <v>2</v>
      </c>
      <c r="B125" t="s">
        <v>336</v>
      </c>
      <c r="C125" t="s">
        <v>130</v>
      </c>
      <c r="D125" t="s">
        <v>17</v>
      </c>
      <c r="E125" t="s">
        <v>131</v>
      </c>
      <c r="F125" t="s">
        <v>132</v>
      </c>
      <c r="G125" t="s">
        <v>133</v>
      </c>
      <c r="H125" s="23" t="s">
        <v>324</v>
      </c>
      <c r="I125" s="23" t="s">
        <v>20</v>
      </c>
      <c r="J125" s="26">
        <v>14.376539999999901</v>
      </c>
      <c r="K125" t="s">
        <v>134</v>
      </c>
    </row>
    <row r="126" spans="1:11" x14ac:dyDescent="0.3">
      <c r="A126">
        <v>2</v>
      </c>
      <c r="B126" t="s">
        <v>336</v>
      </c>
      <c r="C126" t="s">
        <v>135</v>
      </c>
      <c r="D126" t="s">
        <v>17</v>
      </c>
      <c r="E126" t="s">
        <v>136</v>
      </c>
      <c r="F126" t="s">
        <v>137</v>
      </c>
      <c r="G126" t="s">
        <v>138</v>
      </c>
      <c r="H126" s="23" t="s">
        <v>324</v>
      </c>
      <c r="I126" s="23" t="s">
        <v>139</v>
      </c>
      <c r="J126" s="26">
        <v>16</v>
      </c>
      <c r="K126" t="s">
        <v>27</v>
      </c>
    </row>
    <row r="127" spans="1:11" x14ac:dyDescent="0.3">
      <c r="A127">
        <v>2</v>
      </c>
      <c r="B127" t="s">
        <v>336</v>
      </c>
      <c r="C127" t="s">
        <v>140</v>
      </c>
      <c r="D127" t="s">
        <v>17</v>
      </c>
      <c r="E127" t="s">
        <v>141</v>
      </c>
      <c r="F127" t="s">
        <v>137</v>
      </c>
      <c r="G127" t="s">
        <v>142</v>
      </c>
      <c r="H127" s="23" t="s">
        <v>324</v>
      </c>
      <c r="I127" s="23" t="s">
        <v>139</v>
      </c>
      <c r="J127" s="26">
        <v>16</v>
      </c>
      <c r="K127" t="s">
        <v>27</v>
      </c>
    </row>
    <row r="128" spans="1:11" x14ac:dyDescent="0.3">
      <c r="A128">
        <v>2</v>
      </c>
      <c r="B128" t="s">
        <v>336</v>
      </c>
      <c r="C128" t="s">
        <v>143</v>
      </c>
      <c r="D128" t="s">
        <v>17</v>
      </c>
      <c r="E128" t="s">
        <v>144</v>
      </c>
      <c r="F128" t="s">
        <v>145</v>
      </c>
      <c r="G128" t="s">
        <v>146</v>
      </c>
      <c r="H128" s="23" t="s">
        <v>324</v>
      </c>
      <c r="I128" s="23" t="s">
        <v>147</v>
      </c>
      <c r="J128" s="26">
        <v>16</v>
      </c>
      <c r="K128" t="s">
        <v>27</v>
      </c>
    </row>
    <row r="129" spans="1:11" x14ac:dyDescent="0.3">
      <c r="A129">
        <v>2</v>
      </c>
      <c r="B129" t="s">
        <v>347</v>
      </c>
      <c r="C129" t="s">
        <v>115</v>
      </c>
      <c r="D129" t="s">
        <v>17</v>
      </c>
      <c r="E129" t="s">
        <v>116</v>
      </c>
      <c r="F129" t="s">
        <v>79</v>
      </c>
      <c r="G129" t="s">
        <v>275</v>
      </c>
      <c r="H129" s="23" t="s">
        <v>348</v>
      </c>
      <c r="I129" s="23" t="s">
        <v>276</v>
      </c>
      <c r="J129" s="26">
        <v>2</v>
      </c>
      <c r="K129" t="s">
        <v>27</v>
      </c>
    </row>
    <row r="130" spans="1:11" x14ac:dyDescent="0.3">
      <c r="A130">
        <v>2</v>
      </c>
      <c r="B130" t="s">
        <v>347</v>
      </c>
      <c r="C130" t="s">
        <v>119</v>
      </c>
      <c r="D130" t="s">
        <v>29</v>
      </c>
      <c r="E130" t="s">
        <v>120</v>
      </c>
      <c r="F130" t="s">
        <v>85</v>
      </c>
      <c r="G130" t="s">
        <v>343</v>
      </c>
      <c r="H130" s="23" t="s">
        <v>348</v>
      </c>
      <c r="I130" s="23" t="s">
        <v>340</v>
      </c>
      <c r="J130" s="26">
        <v>190</v>
      </c>
      <c r="K130" t="s">
        <v>87</v>
      </c>
    </row>
    <row r="131" spans="1:11" x14ac:dyDescent="0.3">
      <c r="A131">
        <v>2</v>
      </c>
      <c r="B131" t="s">
        <v>347</v>
      </c>
      <c r="C131" t="s">
        <v>122</v>
      </c>
      <c r="D131" t="s">
        <v>17</v>
      </c>
      <c r="E131" t="s">
        <v>123</v>
      </c>
      <c r="F131" t="s">
        <v>124</v>
      </c>
      <c r="G131" t="s">
        <v>317</v>
      </c>
      <c r="H131" s="23" t="s">
        <v>348</v>
      </c>
      <c r="I131" s="23" t="s">
        <v>318</v>
      </c>
      <c r="J131" s="26">
        <v>16</v>
      </c>
      <c r="K131" t="s">
        <v>27</v>
      </c>
    </row>
    <row r="132" spans="1:11" x14ac:dyDescent="0.3">
      <c r="A132">
        <v>2</v>
      </c>
      <c r="B132" t="s">
        <v>347</v>
      </c>
      <c r="C132" t="s">
        <v>127</v>
      </c>
      <c r="D132" t="s">
        <v>29</v>
      </c>
      <c r="E132" t="s">
        <v>344</v>
      </c>
      <c r="F132" t="s">
        <v>85</v>
      </c>
      <c r="G132" t="s">
        <v>345</v>
      </c>
      <c r="H132" s="23" t="s">
        <v>348</v>
      </c>
      <c r="I132" s="23" t="s">
        <v>340</v>
      </c>
      <c r="J132" s="26">
        <v>68</v>
      </c>
      <c r="K132" t="s">
        <v>87</v>
      </c>
    </row>
    <row r="133" spans="1:11" x14ac:dyDescent="0.3">
      <c r="A133">
        <v>2</v>
      </c>
      <c r="B133" t="s">
        <v>347</v>
      </c>
      <c r="C133" t="s">
        <v>110</v>
      </c>
      <c r="D133" t="s">
        <v>17</v>
      </c>
      <c r="E133" t="s">
        <v>111</v>
      </c>
      <c r="F133" t="s">
        <v>112</v>
      </c>
      <c r="G133" t="s">
        <v>113</v>
      </c>
      <c r="H133" s="23" t="s">
        <v>348</v>
      </c>
      <c r="I133" s="23" t="s">
        <v>114</v>
      </c>
      <c r="J133" s="26">
        <v>1292</v>
      </c>
      <c r="K133" t="s">
        <v>87</v>
      </c>
    </row>
    <row r="134" spans="1:11" x14ac:dyDescent="0.3">
      <c r="A134">
        <v>2</v>
      </c>
      <c r="B134" t="s">
        <v>347</v>
      </c>
      <c r="C134" t="s">
        <v>83</v>
      </c>
      <c r="D134" t="s">
        <v>29</v>
      </c>
      <c r="E134" t="s">
        <v>84</v>
      </c>
      <c r="F134" t="s">
        <v>85</v>
      </c>
      <c r="G134" t="s">
        <v>339</v>
      </c>
      <c r="H134" s="23" t="s">
        <v>348</v>
      </c>
      <c r="I134" s="23" t="s">
        <v>340</v>
      </c>
      <c r="J134" s="26">
        <v>380</v>
      </c>
      <c r="K134" t="s">
        <v>87</v>
      </c>
    </row>
    <row r="135" spans="1:11" x14ac:dyDescent="0.3">
      <c r="A135">
        <v>2</v>
      </c>
      <c r="B135" t="s">
        <v>347</v>
      </c>
      <c r="C135" t="s">
        <v>130</v>
      </c>
      <c r="D135" t="s">
        <v>17</v>
      </c>
      <c r="E135" t="s">
        <v>131</v>
      </c>
      <c r="F135" t="s">
        <v>132</v>
      </c>
      <c r="G135" t="s">
        <v>133</v>
      </c>
      <c r="H135" s="23" t="s">
        <v>348</v>
      </c>
      <c r="I135" s="23" t="s">
        <v>20</v>
      </c>
      <c r="J135" s="26">
        <v>14.376539999999901</v>
      </c>
      <c r="K135" t="s">
        <v>134</v>
      </c>
    </row>
    <row r="136" spans="1:11" x14ac:dyDescent="0.3">
      <c r="A136">
        <v>2</v>
      </c>
      <c r="B136" t="s">
        <v>347</v>
      </c>
      <c r="C136" t="s">
        <v>135</v>
      </c>
      <c r="D136" t="s">
        <v>17</v>
      </c>
      <c r="E136" t="s">
        <v>136</v>
      </c>
      <c r="F136" t="s">
        <v>137</v>
      </c>
      <c r="G136" t="s">
        <v>138</v>
      </c>
      <c r="H136" s="23" t="s">
        <v>348</v>
      </c>
      <c r="I136" s="23" t="s">
        <v>139</v>
      </c>
      <c r="J136" s="26">
        <v>16</v>
      </c>
      <c r="K136" t="s">
        <v>27</v>
      </c>
    </row>
    <row r="137" spans="1:11" x14ac:dyDescent="0.3">
      <c r="A137">
        <v>2</v>
      </c>
      <c r="B137" t="s">
        <v>347</v>
      </c>
      <c r="C137" t="s">
        <v>140</v>
      </c>
      <c r="D137" t="s">
        <v>17</v>
      </c>
      <c r="E137" t="s">
        <v>141</v>
      </c>
      <c r="F137" t="s">
        <v>137</v>
      </c>
      <c r="G137" t="s">
        <v>142</v>
      </c>
      <c r="H137" s="23" t="s">
        <v>348</v>
      </c>
      <c r="I137" s="23" t="s">
        <v>139</v>
      </c>
      <c r="J137" s="26">
        <v>16</v>
      </c>
      <c r="K137" t="s">
        <v>27</v>
      </c>
    </row>
    <row r="138" spans="1:11" x14ac:dyDescent="0.3">
      <c r="A138">
        <v>2</v>
      </c>
      <c r="B138" t="s">
        <v>347</v>
      </c>
      <c r="C138" t="s">
        <v>143</v>
      </c>
      <c r="D138" t="s">
        <v>17</v>
      </c>
      <c r="E138" t="s">
        <v>144</v>
      </c>
      <c r="F138" t="s">
        <v>145</v>
      </c>
      <c r="G138" t="s">
        <v>146</v>
      </c>
      <c r="H138" s="23" t="s">
        <v>348</v>
      </c>
      <c r="I138" s="23" t="s">
        <v>147</v>
      </c>
      <c r="J138" s="26">
        <v>16</v>
      </c>
      <c r="K138" t="s">
        <v>27</v>
      </c>
    </row>
    <row r="139" spans="1:11" x14ac:dyDescent="0.3">
      <c r="A139">
        <v>2</v>
      </c>
      <c r="B139" t="s">
        <v>349</v>
      </c>
      <c r="C139" t="s">
        <v>115</v>
      </c>
      <c r="D139" t="s">
        <v>17</v>
      </c>
      <c r="E139" t="s">
        <v>116</v>
      </c>
      <c r="F139" t="s">
        <v>79</v>
      </c>
      <c r="G139" t="s">
        <v>275</v>
      </c>
      <c r="H139" s="23" t="s">
        <v>330</v>
      </c>
      <c r="I139" s="23" t="s">
        <v>276</v>
      </c>
      <c r="J139" s="26">
        <v>2</v>
      </c>
      <c r="K139" t="s">
        <v>27</v>
      </c>
    </row>
    <row r="140" spans="1:11" x14ac:dyDescent="0.3">
      <c r="A140">
        <v>2</v>
      </c>
      <c r="B140" t="s">
        <v>349</v>
      </c>
      <c r="C140" t="s">
        <v>119</v>
      </c>
      <c r="D140" t="s">
        <v>29</v>
      </c>
      <c r="E140" t="s">
        <v>120</v>
      </c>
      <c r="F140" t="s">
        <v>85</v>
      </c>
      <c r="G140" t="s">
        <v>343</v>
      </c>
      <c r="H140" s="23" t="s">
        <v>330</v>
      </c>
      <c r="I140" s="23" t="s">
        <v>340</v>
      </c>
      <c r="J140" s="26">
        <v>190</v>
      </c>
      <c r="K140" t="s">
        <v>87</v>
      </c>
    </row>
    <row r="141" spans="1:11" x14ac:dyDescent="0.3">
      <c r="A141">
        <v>2</v>
      </c>
      <c r="B141" t="s">
        <v>349</v>
      </c>
      <c r="C141" t="s">
        <v>122</v>
      </c>
      <c r="D141" t="s">
        <v>17</v>
      </c>
      <c r="E141" t="s">
        <v>123</v>
      </c>
      <c r="F141" t="s">
        <v>124</v>
      </c>
      <c r="G141" t="s">
        <v>317</v>
      </c>
      <c r="H141" s="23" t="s">
        <v>330</v>
      </c>
      <c r="I141" s="23" t="s">
        <v>318</v>
      </c>
      <c r="J141" s="26">
        <v>16</v>
      </c>
      <c r="K141" t="s">
        <v>27</v>
      </c>
    </row>
    <row r="142" spans="1:11" x14ac:dyDescent="0.3">
      <c r="A142">
        <v>2</v>
      </c>
      <c r="B142" t="s">
        <v>349</v>
      </c>
      <c r="C142" t="s">
        <v>127</v>
      </c>
      <c r="D142" t="s">
        <v>29</v>
      </c>
      <c r="E142" t="s">
        <v>344</v>
      </c>
      <c r="F142" t="s">
        <v>85</v>
      </c>
      <c r="G142" t="s">
        <v>345</v>
      </c>
      <c r="H142" s="23" t="s">
        <v>330</v>
      </c>
      <c r="I142" s="23" t="s">
        <v>340</v>
      </c>
      <c r="J142" s="26">
        <v>68</v>
      </c>
      <c r="K142" t="s">
        <v>87</v>
      </c>
    </row>
    <row r="143" spans="1:11" x14ac:dyDescent="0.3">
      <c r="A143">
        <v>2</v>
      </c>
      <c r="B143" t="s">
        <v>349</v>
      </c>
      <c r="C143" t="s">
        <v>110</v>
      </c>
      <c r="D143" t="s">
        <v>17</v>
      </c>
      <c r="E143" t="s">
        <v>111</v>
      </c>
      <c r="F143" t="s">
        <v>112</v>
      </c>
      <c r="G143" t="s">
        <v>113</v>
      </c>
      <c r="H143" s="23" t="s">
        <v>330</v>
      </c>
      <c r="I143" s="23" t="s">
        <v>114</v>
      </c>
      <c r="J143" s="26">
        <v>1292</v>
      </c>
      <c r="K143" t="s">
        <v>87</v>
      </c>
    </row>
    <row r="144" spans="1:11" x14ac:dyDescent="0.3">
      <c r="A144">
        <v>2</v>
      </c>
      <c r="B144" t="s">
        <v>349</v>
      </c>
      <c r="C144" t="s">
        <v>83</v>
      </c>
      <c r="D144" t="s">
        <v>29</v>
      </c>
      <c r="E144" t="s">
        <v>84</v>
      </c>
      <c r="F144" t="s">
        <v>85</v>
      </c>
      <c r="G144" t="s">
        <v>339</v>
      </c>
      <c r="H144" s="23" t="s">
        <v>330</v>
      </c>
      <c r="I144" s="23" t="s">
        <v>340</v>
      </c>
      <c r="J144" s="26">
        <v>380</v>
      </c>
      <c r="K144" t="s">
        <v>87</v>
      </c>
    </row>
    <row r="145" spans="1:11" x14ac:dyDescent="0.3">
      <c r="A145">
        <v>2</v>
      </c>
      <c r="B145" t="s">
        <v>349</v>
      </c>
      <c r="C145" t="s">
        <v>130</v>
      </c>
      <c r="D145" t="s">
        <v>17</v>
      </c>
      <c r="E145" t="s">
        <v>131</v>
      </c>
      <c r="F145" t="s">
        <v>132</v>
      </c>
      <c r="G145" t="s">
        <v>133</v>
      </c>
      <c r="H145" s="23" t="s">
        <v>330</v>
      </c>
      <c r="I145" s="23" t="s">
        <v>20</v>
      </c>
      <c r="J145" s="26">
        <v>14.376539999999901</v>
      </c>
      <c r="K145" t="s">
        <v>134</v>
      </c>
    </row>
    <row r="146" spans="1:11" x14ac:dyDescent="0.3">
      <c r="A146" s="2">
        <v>2</v>
      </c>
      <c r="B146" s="2" t="s">
        <v>349</v>
      </c>
      <c r="C146" s="2" t="s">
        <v>135</v>
      </c>
      <c r="D146" s="2" t="s">
        <v>17</v>
      </c>
      <c r="E146" s="2" t="s">
        <v>136</v>
      </c>
      <c r="F146" s="2" t="s">
        <v>137</v>
      </c>
      <c r="G146" s="2" t="s">
        <v>138</v>
      </c>
      <c r="H146" s="27" t="s">
        <v>330</v>
      </c>
      <c r="I146" s="27" t="s">
        <v>139</v>
      </c>
      <c r="J146" s="25">
        <v>1</v>
      </c>
      <c r="K146" s="2" t="s">
        <v>27</v>
      </c>
    </row>
    <row r="147" spans="1:11" x14ac:dyDescent="0.3">
      <c r="A147" s="2">
        <v>2</v>
      </c>
      <c r="B147" s="2" t="s">
        <v>349</v>
      </c>
      <c r="C147" s="2" t="s">
        <v>135</v>
      </c>
      <c r="D147" s="2" t="s">
        <v>17</v>
      </c>
      <c r="E147" s="2" t="s">
        <v>136</v>
      </c>
      <c r="F147" s="2" t="s">
        <v>137</v>
      </c>
      <c r="G147" s="2" t="s">
        <v>350</v>
      </c>
      <c r="H147" s="27" t="s">
        <v>330</v>
      </c>
      <c r="I147" s="27" t="s">
        <v>152</v>
      </c>
      <c r="J147" s="25">
        <v>15</v>
      </c>
      <c r="K147" s="2" t="s">
        <v>27</v>
      </c>
    </row>
    <row r="148" spans="1:11" x14ac:dyDescent="0.3">
      <c r="A148">
        <v>2</v>
      </c>
      <c r="B148" t="s">
        <v>349</v>
      </c>
      <c r="C148" t="s">
        <v>140</v>
      </c>
      <c r="D148" t="s">
        <v>17</v>
      </c>
      <c r="E148" t="s">
        <v>141</v>
      </c>
      <c r="F148" t="s">
        <v>137</v>
      </c>
      <c r="G148" t="s">
        <v>142</v>
      </c>
      <c r="H148" s="23" t="s">
        <v>330</v>
      </c>
      <c r="I148" s="23" t="s">
        <v>139</v>
      </c>
      <c r="J148" s="26">
        <v>16</v>
      </c>
      <c r="K148" t="s">
        <v>27</v>
      </c>
    </row>
    <row r="149" spans="1:11" x14ac:dyDescent="0.3">
      <c r="A149">
        <v>2</v>
      </c>
      <c r="B149" t="s">
        <v>349</v>
      </c>
      <c r="C149" t="s">
        <v>143</v>
      </c>
      <c r="D149" t="s">
        <v>17</v>
      </c>
      <c r="E149" t="s">
        <v>144</v>
      </c>
      <c r="F149" t="s">
        <v>145</v>
      </c>
      <c r="G149" t="s">
        <v>146</v>
      </c>
      <c r="H149" s="23" t="s">
        <v>330</v>
      </c>
      <c r="I149" s="23" t="s">
        <v>147</v>
      </c>
      <c r="J149" s="26">
        <v>16</v>
      </c>
      <c r="K149" t="s">
        <v>27</v>
      </c>
    </row>
    <row r="150" spans="1:11" x14ac:dyDescent="0.3">
      <c r="A150">
        <v>2</v>
      </c>
      <c r="B150" t="s">
        <v>329</v>
      </c>
      <c r="C150" t="s">
        <v>83</v>
      </c>
      <c r="D150" t="s">
        <v>29</v>
      </c>
      <c r="E150" t="s">
        <v>84</v>
      </c>
      <c r="F150" t="s">
        <v>85</v>
      </c>
      <c r="G150" t="s">
        <v>339</v>
      </c>
      <c r="H150" s="23" t="s">
        <v>330</v>
      </c>
      <c r="I150" s="23" t="s">
        <v>340</v>
      </c>
      <c r="J150" s="26">
        <v>750</v>
      </c>
      <c r="K150" t="s">
        <v>87</v>
      </c>
    </row>
    <row r="151" spans="1:11" x14ac:dyDescent="0.3">
      <c r="A151">
        <v>2</v>
      </c>
      <c r="B151" t="s">
        <v>329</v>
      </c>
      <c r="C151" t="s">
        <v>148</v>
      </c>
      <c r="D151" t="s">
        <v>17</v>
      </c>
      <c r="E151" t="s">
        <v>149</v>
      </c>
      <c r="F151" t="s">
        <v>150</v>
      </c>
      <c r="G151" t="s">
        <v>151</v>
      </c>
      <c r="H151" s="23" t="s">
        <v>330</v>
      </c>
      <c r="I151" s="23" t="s">
        <v>152</v>
      </c>
      <c r="J151" s="26">
        <v>48</v>
      </c>
      <c r="K151" t="s">
        <v>27</v>
      </c>
    </row>
    <row r="152" spans="1:11" x14ac:dyDescent="0.3">
      <c r="A152">
        <v>2</v>
      </c>
      <c r="B152" t="s">
        <v>333</v>
      </c>
      <c r="C152" t="s">
        <v>127</v>
      </c>
      <c r="D152" t="s">
        <v>29</v>
      </c>
      <c r="E152" t="s">
        <v>346</v>
      </c>
      <c r="F152" t="s">
        <v>85</v>
      </c>
      <c r="G152" t="s">
        <v>345</v>
      </c>
      <c r="H152" s="23" t="s">
        <v>330</v>
      </c>
      <c r="I152" s="23" t="s">
        <v>340</v>
      </c>
      <c r="J152" s="26">
        <v>1230</v>
      </c>
      <c r="K152" t="s">
        <v>87</v>
      </c>
    </row>
    <row r="153" spans="1:11" x14ac:dyDescent="0.3">
      <c r="A153">
        <v>2</v>
      </c>
      <c r="B153" t="s">
        <v>333</v>
      </c>
      <c r="C153" t="s">
        <v>148</v>
      </c>
      <c r="D153" t="s">
        <v>17</v>
      </c>
      <c r="E153" t="s">
        <v>149</v>
      </c>
      <c r="F153" t="s">
        <v>150</v>
      </c>
      <c r="G153" t="s">
        <v>151</v>
      </c>
      <c r="H153" s="23" t="s">
        <v>330</v>
      </c>
      <c r="I153" s="23" t="s">
        <v>152</v>
      </c>
      <c r="J153" s="26">
        <v>48</v>
      </c>
      <c r="K153" t="s">
        <v>27</v>
      </c>
    </row>
    <row r="154" spans="1:11" x14ac:dyDescent="0.3">
      <c r="A154">
        <v>2</v>
      </c>
      <c r="B154" t="s">
        <v>334</v>
      </c>
      <c r="C154" t="s">
        <v>154</v>
      </c>
      <c r="D154" t="s">
        <v>17</v>
      </c>
      <c r="E154" t="s">
        <v>155</v>
      </c>
      <c r="F154" t="s">
        <v>105</v>
      </c>
      <c r="G154" t="s">
        <v>156</v>
      </c>
      <c r="H154" s="23" t="s">
        <v>330</v>
      </c>
      <c r="I154" s="23" t="s">
        <v>157</v>
      </c>
      <c r="J154" s="26">
        <v>644</v>
      </c>
      <c r="K154" t="s">
        <v>87</v>
      </c>
    </row>
    <row r="155" spans="1:11" x14ac:dyDescent="0.3">
      <c r="A155">
        <v>2</v>
      </c>
      <c r="B155" t="s">
        <v>334</v>
      </c>
      <c r="C155" t="s">
        <v>158</v>
      </c>
      <c r="D155" t="s">
        <v>17</v>
      </c>
      <c r="E155" t="s">
        <v>159</v>
      </c>
      <c r="F155" t="s">
        <v>150</v>
      </c>
      <c r="G155" t="s">
        <v>161</v>
      </c>
      <c r="H155" s="23" t="s">
        <v>330</v>
      </c>
      <c r="I155" s="23" t="s">
        <v>152</v>
      </c>
      <c r="J155" s="26">
        <v>48</v>
      </c>
      <c r="K155" t="s">
        <v>27</v>
      </c>
    </row>
    <row r="156" spans="1:11" x14ac:dyDescent="0.3">
      <c r="A156">
        <v>2</v>
      </c>
      <c r="B156" t="s">
        <v>335</v>
      </c>
      <c r="C156" t="s">
        <v>162</v>
      </c>
      <c r="D156" t="s">
        <v>17</v>
      </c>
      <c r="E156" t="s">
        <v>163</v>
      </c>
      <c r="F156" t="s">
        <v>164</v>
      </c>
      <c r="G156" t="s">
        <v>279</v>
      </c>
      <c r="H156" s="23" t="s">
        <v>324</v>
      </c>
      <c r="I156" s="23" t="s">
        <v>175</v>
      </c>
      <c r="J156" s="26">
        <v>38</v>
      </c>
      <c r="K156" t="s">
        <v>87</v>
      </c>
    </row>
    <row r="157" spans="1:11" x14ac:dyDescent="0.3">
      <c r="A157">
        <v>2</v>
      </c>
      <c r="B157" t="s">
        <v>335</v>
      </c>
      <c r="C157" t="s">
        <v>110</v>
      </c>
      <c r="D157" t="s">
        <v>17</v>
      </c>
      <c r="E157" t="s">
        <v>111</v>
      </c>
      <c r="F157" t="s">
        <v>112</v>
      </c>
      <c r="G157" t="s">
        <v>113</v>
      </c>
      <c r="H157" s="23" t="s">
        <v>324</v>
      </c>
      <c r="I157" s="23" t="s">
        <v>114</v>
      </c>
      <c r="J157" s="26">
        <v>646</v>
      </c>
      <c r="K157" t="s">
        <v>87</v>
      </c>
    </row>
    <row r="158" spans="1:11" x14ac:dyDescent="0.3">
      <c r="A158">
        <v>2</v>
      </c>
      <c r="B158" t="s">
        <v>335</v>
      </c>
      <c r="C158" t="s">
        <v>167</v>
      </c>
      <c r="D158" t="s">
        <v>17</v>
      </c>
      <c r="E158" t="s">
        <v>168</v>
      </c>
      <c r="F158" t="s">
        <v>150</v>
      </c>
      <c r="G158" t="s">
        <v>171</v>
      </c>
      <c r="H158" s="23" t="s">
        <v>324</v>
      </c>
      <c r="I158" s="23" t="s">
        <v>152</v>
      </c>
      <c r="J158" s="26">
        <v>48</v>
      </c>
      <c r="K158" t="s">
        <v>27</v>
      </c>
    </row>
    <row r="159" spans="1:11" x14ac:dyDescent="0.3">
      <c r="A159">
        <v>2</v>
      </c>
      <c r="B159" t="s">
        <v>376</v>
      </c>
      <c r="C159" t="s">
        <v>77</v>
      </c>
      <c r="D159" t="s">
        <v>17</v>
      </c>
      <c r="E159" t="s">
        <v>78</v>
      </c>
      <c r="F159" t="s">
        <v>79</v>
      </c>
      <c r="G159" t="s">
        <v>398</v>
      </c>
      <c r="H159" s="23" t="s">
        <v>377</v>
      </c>
      <c r="I159" s="23" t="s">
        <v>81</v>
      </c>
      <c r="J159" s="26">
        <v>3</v>
      </c>
      <c r="K159" t="s">
        <v>27</v>
      </c>
    </row>
    <row r="160" spans="1:11" x14ac:dyDescent="0.3">
      <c r="A160">
        <v>2</v>
      </c>
      <c r="B160" t="s">
        <v>376</v>
      </c>
      <c r="C160" t="s">
        <v>83</v>
      </c>
      <c r="D160" t="s">
        <v>29</v>
      </c>
      <c r="E160" t="s">
        <v>84</v>
      </c>
      <c r="F160" t="s">
        <v>85</v>
      </c>
      <c r="G160" t="s">
        <v>399</v>
      </c>
      <c r="H160" s="23" t="s">
        <v>377</v>
      </c>
      <c r="I160" s="23" t="s">
        <v>400</v>
      </c>
      <c r="J160" s="26">
        <v>72</v>
      </c>
      <c r="K160" t="s">
        <v>87</v>
      </c>
    </row>
    <row r="161" spans="1:11" x14ac:dyDescent="0.3">
      <c r="A161">
        <v>2</v>
      </c>
      <c r="B161" t="s">
        <v>376</v>
      </c>
      <c r="C161" t="s">
        <v>88</v>
      </c>
      <c r="D161" t="s">
        <v>17</v>
      </c>
      <c r="E161" t="s">
        <v>89</v>
      </c>
      <c r="F161" t="s">
        <v>90</v>
      </c>
      <c r="G161" t="s">
        <v>93</v>
      </c>
      <c r="H161" s="23" t="s">
        <v>377</v>
      </c>
      <c r="I161" s="23" t="s">
        <v>94</v>
      </c>
      <c r="J161" s="26">
        <v>144</v>
      </c>
      <c r="K161" t="s">
        <v>27</v>
      </c>
    </row>
    <row r="162" spans="1:11" x14ac:dyDescent="0.3">
      <c r="A162">
        <v>2</v>
      </c>
      <c r="B162" t="s">
        <v>379</v>
      </c>
      <c r="C162" t="s">
        <v>95</v>
      </c>
      <c r="D162" t="s">
        <v>17</v>
      </c>
      <c r="E162" t="s">
        <v>96</v>
      </c>
      <c r="F162" t="s">
        <v>79</v>
      </c>
      <c r="G162" t="s">
        <v>401</v>
      </c>
      <c r="H162" s="23" t="s">
        <v>377</v>
      </c>
      <c r="I162" s="23" t="s">
        <v>81</v>
      </c>
      <c r="J162" s="26">
        <v>2</v>
      </c>
      <c r="K162" t="s">
        <v>27</v>
      </c>
    </row>
    <row r="163" spans="1:11" x14ac:dyDescent="0.3">
      <c r="A163">
        <v>2</v>
      </c>
      <c r="B163" t="s">
        <v>379</v>
      </c>
      <c r="C163" t="s">
        <v>83</v>
      </c>
      <c r="D163" t="s">
        <v>29</v>
      </c>
      <c r="E163" t="s">
        <v>84</v>
      </c>
      <c r="F163" t="s">
        <v>85</v>
      </c>
      <c r="G163" t="s">
        <v>399</v>
      </c>
      <c r="H163" s="23" t="s">
        <v>377</v>
      </c>
      <c r="I163" s="23" t="s">
        <v>400</v>
      </c>
      <c r="J163" s="26">
        <v>9</v>
      </c>
      <c r="K163" t="s">
        <v>87</v>
      </c>
    </row>
    <row r="164" spans="1:11" x14ac:dyDescent="0.3">
      <c r="A164">
        <v>2</v>
      </c>
      <c r="B164" t="s">
        <v>379</v>
      </c>
      <c r="C164" t="s">
        <v>88</v>
      </c>
      <c r="D164" t="s">
        <v>17</v>
      </c>
      <c r="E164" t="s">
        <v>89</v>
      </c>
      <c r="F164" t="s">
        <v>90</v>
      </c>
      <c r="G164" t="s">
        <v>93</v>
      </c>
      <c r="H164" s="23" t="s">
        <v>377</v>
      </c>
      <c r="I164" s="23" t="s">
        <v>94</v>
      </c>
      <c r="J164" s="26">
        <v>24</v>
      </c>
      <c r="K164" t="s">
        <v>27</v>
      </c>
    </row>
    <row r="165" spans="1:11" x14ac:dyDescent="0.3">
      <c r="A165">
        <v>2</v>
      </c>
      <c r="B165" t="s">
        <v>380</v>
      </c>
      <c r="C165" t="s">
        <v>95</v>
      </c>
      <c r="D165" t="s">
        <v>17</v>
      </c>
      <c r="E165" t="s">
        <v>96</v>
      </c>
      <c r="F165" t="s">
        <v>79</v>
      </c>
      <c r="G165" t="s">
        <v>401</v>
      </c>
      <c r="H165" s="23" t="s">
        <v>377</v>
      </c>
      <c r="I165" s="23" t="s">
        <v>81</v>
      </c>
      <c r="J165" s="26">
        <v>2</v>
      </c>
      <c r="K165" t="s">
        <v>27</v>
      </c>
    </row>
    <row r="166" spans="1:11" x14ac:dyDescent="0.3">
      <c r="A166">
        <v>2</v>
      </c>
      <c r="B166" t="s">
        <v>380</v>
      </c>
      <c r="C166" t="s">
        <v>83</v>
      </c>
      <c r="D166" t="s">
        <v>29</v>
      </c>
      <c r="E166" t="s">
        <v>84</v>
      </c>
      <c r="F166" t="s">
        <v>85</v>
      </c>
      <c r="G166" t="s">
        <v>399</v>
      </c>
      <c r="H166" s="23" t="s">
        <v>377</v>
      </c>
      <c r="I166" s="23" t="s">
        <v>400</v>
      </c>
      <c r="J166" s="26">
        <v>9</v>
      </c>
      <c r="K166" t="s">
        <v>87</v>
      </c>
    </row>
    <row r="167" spans="1:11" x14ac:dyDescent="0.3">
      <c r="A167">
        <v>2</v>
      </c>
      <c r="B167" t="s">
        <v>380</v>
      </c>
      <c r="C167" t="s">
        <v>88</v>
      </c>
      <c r="D167" t="s">
        <v>17</v>
      </c>
      <c r="E167" t="s">
        <v>89</v>
      </c>
      <c r="F167" t="s">
        <v>90</v>
      </c>
      <c r="G167" t="s">
        <v>93</v>
      </c>
      <c r="H167" s="23" t="s">
        <v>377</v>
      </c>
      <c r="I167" s="23" t="s">
        <v>94</v>
      </c>
      <c r="J167" s="26">
        <v>24</v>
      </c>
      <c r="K167" t="s">
        <v>27</v>
      </c>
    </row>
    <row r="168" spans="1:11" x14ac:dyDescent="0.3">
      <c r="A168">
        <v>2</v>
      </c>
      <c r="B168" t="s">
        <v>381</v>
      </c>
      <c r="C168" t="s">
        <v>99</v>
      </c>
      <c r="D168" t="s">
        <v>17</v>
      </c>
      <c r="E168" t="s">
        <v>100</v>
      </c>
      <c r="F168" t="s">
        <v>79</v>
      </c>
      <c r="G168" t="s">
        <v>101</v>
      </c>
      <c r="H168" s="23" t="s">
        <v>382</v>
      </c>
      <c r="I168" s="23" t="s">
        <v>102</v>
      </c>
      <c r="J168" s="24">
        <v>1</v>
      </c>
      <c r="K168" t="s">
        <v>27</v>
      </c>
    </row>
    <row r="169" spans="1:11" x14ac:dyDescent="0.3">
      <c r="A169">
        <v>2</v>
      </c>
      <c r="B169" t="s">
        <v>381</v>
      </c>
      <c r="C169" t="s">
        <v>103</v>
      </c>
      <c r="D169" t="s">
        <v>17</v>
      </c>
      <c r="E169" t="s">
        <v>104</v>
      </c>
      <c r="F169" t="s">
        <v>105</v>
      </c>
      <c r="G169" t="s">
        <v>403</v>
      </c>
      <c r="H169" s="23" t="s">
        <v>382</v>
      </c>
      <c r="I169" s="23" t="s">
        <v>404</v>
      </c>
      <c r="J169" s="26">
        <v>1</v>
      </c>
      <c r="K169" t="s">
        <v>109</v>
      </c>
    </row>
    <row r="170" spans="1:11" x14ac:dyDescent="0.3">
      <c r="A170">
        <v>2</v>
      </c>
      <c r="B170" t="s">
        <v>381</v>
      </c>
      <c r="C170" t="s">
        <v>110</v>
      </c>
      <c r="D170" t="s">
        <v>17</v>
      </c>
      <c r="E170" t="s">
        <v>111</v>
      </c>
      <c r="F170" t="s">
        <v>112</v>
      </c>
      <c r="G170" t="s">
        <v>113</v>
      </c>
      <c r="H170" s="23" t="s">
        <v>382</v>
      </c>
      <c r="I170" s="23" t="s">
        <v>114</v>
      </c>
      <c r="J170" s="26">
        <v>1</v>
      </c>
      <c r="K170" t="s">
        <v>87</v>
      </c>
    </row>
    <row r="171" spans="1:11" x14ac:dyDescent="0.3">
      <c r="A171">
        <v>2</v>
      </c>
      <c r="B171" t="s">
        <v>381</v>
      </c>
      <c r="C171" t="s">
        <v>83</v>
      </c>
      <c r="D171" t="s">
        <v>29</v>
      </c>
      <c r="E171" t="s">
        <v>84</v>
      </c>
      <c r="F171" t="s">
        <v>85</v>
      </c>
      <c r="G171" t="s">
        <v>399</v>
      </c>
      <c r="H171" s="23" t="s">
        <v>382</v>
      </c>
      <c r="I171" s="23" t="s">
        <v>400</v>
      </c>
      <c r="J171" s="26">
        <v>1</v>
      </c>
      <c r="K171" t="s">
        <v>87</v>
      </c>
    </row>
    <row r="172" spans="1:11" x14ac:dyDescent="0.3">
      <c r="A172">
        <v>2</v>
      </c>
      <c r="B172" t="s">
        <v>381</v>
      </c>
      <c r="C172" t="s">
        <v>88</v>
      </c>
      <c r="D172" t="s">
        <v>17</v>
      </c>
      <c r="E172" t="s">
        <v>89</v>
      </c>
      <c r="F172" t="s">
        <v>90</v>
      </c>
      <c r="G172" t="s">
        <v>93</v>
      </c>
      <c r="H172" s="23" t="s">
        <v>382</v>
      </c>
      <c r="I172" s="23" t="s">
        <v>94</v>
      </c>
      <c r="J172" s="26">
        <v>24</v>
      </c>
      <c r="K172" t="s">
        <v>27</v>
      </c>
    </row>
    <row r="173" spans="1:11" x14ac:dyDescent="0.3">
      <c r="A173">
        <v>2</v>
      </c>
      <c r="B173" t="s">
        <v>390</v>
      </c>
      <c r="C173" t="s">
        <v>115</v>
      </c>
      <c r="D173" t="s">
        <v>17</v>
      </c>
      <c r="E173" t="s">
        <v>116</v>
      </c>
      <c r="F173" t="s">
        <v>79</v>
      </c>
      <c r="G173" t="s">
        <v>275</v>
      </c>
      <c r="H173" s="23" t="s">
        <v>377</v>
      </c>
      <c r="I173" s="23" t="s">
        <v>276</v>
      </c>
      <c r="J173" s="26">
        <v>2</v>
      </c>
      <c r="K173" t="s">
        <v>27</v>
      </c>
    </row>
    <row r="174" spans="1:11" x14ac:dyDescent="0.3">
      <c r="A174">
        <v>2</v>
      </c>
      <c r="B174" t="s">
        <v>390</v>
      </c>
      <c r="C174" t="s">
        <v>119</v>
      </c>
      <c r="D174" t="s">
        <v>29</v>
      </c>
      <c r="E174" t="s">
        <v>120</v>
      </c>
      <c r="F174" t="s">
        <v>85</v>
      </c>
      <c r="G174" t="s">
        <v>405</v>
      </c>
      <c r="H174" s="23" t="s">
        <v>377</v>
      </c>
      <c r="I174" s="23" t="s">
        <v>400</v>
      </c>
      <c r="J174" s="26">
        <v>110</v>
      </c>
      <c r="K174" t="s">
        <v>87</v>
      </c>
    </row>
    <row r="175" spans="1:11" x14ac:dyDescent="0.3">
      <c r="A175">
        <v>2</v>
      </c>
      <c r="B175" t="s">
        <v>390</v>
      </c>
      <c r="C175" t="s">
        <v>122</v>
      </c>
      <c r="D175" t="s">
        <v>17</v>
      </c>
      <c r="E175" t="s">
        <v>123</v>
      </c>
      <c r="F175" t="s">
        <v>124</v>
      </c>
      <c r="G175" t="s">
        <v>317</v>
      </c>
      <c r="H175" s="23" t="s">
        <v>377</v>
      </c>
      <c r="I175" s="23" t="s">
        <v>318</v>
      </c>
      <c r="J175" s="26">
        <v>8</v>
      </c>
      <c r="K175" t="s">
        <v>27</v>
      </c>
    </row>
    <row r="176" spans="1:11" x14ac:dyDescent="0.3">
      <c r="A176">
        <v>2</v>
      </c>
      <c r="B176" t="s">
        <v>390</v>
      </c>
      <c r="C176" t="s">
        <v>127</v>
      </c>
      <c r="D176" t="s">
        <v>29</v>
      </c>
      <c r="E176" t="s">
        <v>128</v>
      </c>
      <c r="F176" t="s">
        <v>85</v>
      </c>
      <c r="G176" t="s">
        <v>407</v>
      </c>
      <c r="H176" s="23" t="s">
        <v>377</v>
      </c>
      <c r="I176" s="23" t="s">
        <v>400</v>
      </c>
      <c r="J176" s="26">
        <v>88</v>
      </c>
      <c r="K176" t="s">
        <v>87</v>
      </c>
    </row>
    <row r="177" spans="1:11" x14ac:dyDescent="0.3">
      <c r="A177">
        <v>2</v>
      </c>
      <c r="B177" t="s">
        <v>390</v>
      </c>
      <c r="C177" t="s">
        <v>110</v>
      </c>
      <c r="D177" t="s">
        <v>17</v>
      </c>
      <c r="E177" t="s">
        <v>111</v>
      </c>
      <c r="F177" t="s">
        <v>112</v>
      </c>
      <c r="G177" t="s">
        <v>113</v>
      </c>
      <c r="H177" s="23" t="s">
        <v>377</v>
      </c>
      <c r="I177" s="23" t="s">
        <v>114</v>
      </c>
      <c r="J177" s="26">
        <v>792</v>
      </c>
      <c r="K177" t="s">
        <v>87</v>
      </c>
    </row>
    <row r="178" spans="1:11" x14ac:dyDescent="0.3">
      <c r="A178">
        <v>2</v>
      </c>
      <c r="B178" t="s">
        <v>390</v>
      </c>
      <c r="C178" t="s">
        <v>83</v>
      </c>
      <c r="D178" t="s">
        <v>29</v>
      </c>
      <c r="E178" t="s">
        <v>84</v>
      </c>
      <c r="F178" t="s">
        <v>85</v>
      </c>
      <c r="G178" t="s">
        <v>399</v>
      </c>
      <c r="H178" s="23" t="s">
        <v>377</v>
      </c>
      <c r="I178" s="23" t="s">
        <v>400</v>
      </c>
      <c r="J178" s="26">
        <v>170</v>
      </c>
      <c r="K178" t="s">
        <v>87</v>
      </c>
    </row>
    <row r="179" spans="1:11" x14ac:dyDescent="0.3">
      <c r="A179">
        <v>2</v>
      </c>
      <c r="B179" t="s">
        <v>390</v>
      </c>
      <c r="C179" t="s">
        <v>130</v>
      </c>
      <c r="D179" t="s">
        <v>17</v>
      </c>
      <c r="E179" t="s">
        <v>131</v>
      </c>
      <c r="F179" t="s">
        <v>132</v>
      </c>
      <c r="G179" t="s">
        <v>133</v>
      </c>
      <c r="H179" s="23" t="s">
        <v>377</v>
      </c>
      <c r="I179" s="23" t="s">
        <v>20</v>
      </c>
      <c r="J179" s="26">
        <v>6.43161</v>
      </c>
      <c r="K179" t="s">
        <v>134</v>
      </c>
    </row>
    <row r="180" spans="1:11" x14ac:dyDescent="0.3">
      <c r="A180">
        <v>2</v>
      </c>
      <c r="B180" t="s">
        <v>390</v>
      </c>
      <c r="C180" t="s">
        <v>135</v>
      </c>
      <c r="D180" t="s">
        <v>17</v>
      </c>
      <c r="E180" t="s">
        <v>136</v>
      </c>
      <c r="F180" t="s">
        <v>137</v>
      </c>
      <c r="G180" t="s">
        <v>408</v>
      </c>
      <c r="H180" s="23" t="s">
        <v>377</v>
      </c>
      <c r="I180" s="23" t="s">
        <v>152</v>
      </c>
      <c r="J180" s="26">
        <v>8</v>
      </c>
      <c r="K180" t="s">
        <v>27</v>
      </c>
    </row>
    <row r="181" spans="1:11" x14ac:dyDescent="0.3">
      <c r="A181">
        <v>2</v>
      </c>
      <c r="B181" t="s">
        <v>390</v>
      </c>
      <c r="C181" t="s">
        <v>140</v>
      </c>
      <c r="D181" t="s">
        <v>17</v>
      </c>
      <c r="E181" t="s">
        <v>141</v>
      </c>
      <c r="F181" t="s">
        <v>137</v>
      </c>
      <c r="G181" t="s">
        <v>409</v>
      </c>
      <c r="H181" s="23" t="s">
        <v>377</v>
      </c>
      <c r="I181" s="23" t="s">
        <v>152</v>
      </c>
      <c r="J181" s="26">
        <v>8</v>
      </c>
      <c r="K181" t="s">
        <v>27</v>
      </c>
    </row>
    <row r="182" spans="1:11" x14ac:dyDescent="0.3">
      <c r="A182">
        <v>2</v>
      </c>
      <c r="B182" t="s">
        <v>390</v>
      </c>
      <c r="C182" t="s">
        <v>143</v>
      </c>
      <c r="D182" t="s">
        <v>17</v>
      </c>
      <c r="E182" t="s">
        <v>144</v>
      </c>
      <c r="F182" t="s">
        <v>145</v>
      </c>
      <c r="G182" t="s">
        <v>146</v>
      </c>
      <c r="H182" s="23" t="s">
        <v>377</v>
      </c>
      <c r="I182" s="23" t="s">
        <v>147</v>
      </c>
      <c r="J182" s="26">
        <v>8</v>
      </c>
      <c r="K182" t="s">
        <v>27</v>
      </c>
    </row>
    <row r="183" spans="1:11" x14ac:dyDescent="0.3">
      <c r="A183">
        <v>2</v>
      </c>
      <c r="B183" t="s">
        <v>392</v>
      </c>
      <c r="C183" t="s">
        <v>115</v>
      </c>
      <c r="D183" t="s">
        <v>17</v>
      </c>
      <c r="E183" t="s">
        <v>116</v>
      </c>
      <c r="F183" t="s">
        <v>79</v>
      </c>
      <c r="G183" t="s">
        <v>275</v>
      </c>
      <c r="H183" s="23" t="s">
        <v>382</v>
      </c>
      <c r="I183" s="23" t="s">
        <v>276</v>
      </c>
      <c r="J183" s="26">
        <v>2</v>
      </c>
      <c r="K183" t="s">
        <v>27</v>
      </c>
    </row>
    <row r="184" spans="1:11" x14ac:dyDescent="0.3">
      <c r="A184">
        <v>2</v>
      </c>
      <c r="B184" t="s">
        <v>392</v>
      </c>
      <c r="C184" t="s">
        <v>119</v>
      </c>
      <c r="D184" t="s">
        <v>29</v>
      </c>
      <c r="E184" t="s">
        <v>120</v>
      </c>
      <c r="F184" t="s">
        <v>85</v>
      </c>
      <c r="G184" t="s">
        <v>405</v>
      </c>
      <c r="H184" s="23" t="s">
        <v>382</v>
      </c>
      <c r="I184" s="23" t="s">
        <v>400</v>
      </c>
      <c r="J184" s="26">
        <v>110</v>
      </c>
      <c r="K184" t="s">
        <v>87</v>
      </c>
    </row>
    <row r="185" spans="1:11" x14ac:dyDescent="0.3">
      <c r="A185">
        <v>2</v>
      </c>
      <c r="B185" t="s">
        <v>392</v>
      </c>
      <c r="C185" t="s">
        <v>122</v>
      </c>
      <c r="D185" t="s">
        <v>17</v>
      </c>
      <c r="E185" t="s">
        <v>123</v>
      </c>
      <c r="F185" t="s">
        <v>124</v>
      </c>
      <c r="G185" t="s">
        <v>317</v>
      </c>
      <c r="H185" s="23" t="s">
        <v>382</v>
      </c>
      <c r="I185" s="23" t="s">
        <v>318</v>
      </c>
      <c r="J185" s="26">
        <v>8</v>
      </c>
      <c r="K185" t="s">
        <v>27</v>
      </c>
    </row>
    <row r="186" spans="1:11" x14ac:dyDescent="0.3">
      <c r="A186">
        <v>2</v>
      </c>
      <c r="B186" t="s">
        <v>392</v>
      </c>
      <c r="C186" t="s">
        <v>127</v>
      </c>
      <c r="D186" t="s">
        <v>29</v>
      </c>
      <c r="E186" t="s">
        <v>344</v>
      </c>
      <c r="F186" t="s">
        <v>85</v>
      </c>
      <c r="G186" t="s">
        <v>407</v>
      </c>
      <c r="H186" s="23" t="s">
        <v>382</v>
      </c>
      <c r="I186" s="23" t="s">
        <v>400</v>
      </c>
      <c r="J186" s="26">
        <v>88</v>
      </c>
      <c r="K186" t="s">
        <v>87</v>
      </c>
    </row>
    <row r="187" spans="1:11" x14ac:dyDescent="0.3">
      <c r="A187">
        <v>2</v>
      </c>
      <c r="B187" t="s">
        <v>392</v>
      </c>
      <c r="C187" t="s">
        <v>110</v>
      </c>
      <c r="D187" t="s">
        <v>17</v>
      </c>
      <c r="E187" t="s">
        <v>111</v>
      </c>
      <c r="F187" t="s">
        <v>112</v>
      </c>
      <c r="G187" t="s">
        <v>113</v>
      </c>
      <c r="H187" s="23" t="s">
        <v>382</v>
      </c>
      <c r="I187" s="23" t="s">
        <v>114</v>
      </c>
      <c r="J187" s="26">
        <v>792</v>
      </c>
      <c r="K187" t="s">
        <v>87</v>
      </c>
    </row>
    <row r="188" spans="1:11" x14ac:dyDescent="0.3">
      <c r="A188">
        <v>2</v>
      </c>
      <c r="B188" t="s">
        <v>392</v>
      </c>
      <c r="C188" t="s">
        <v>83</v>
      </c>
      <c r="D188" t="s">
        <v>29</v>
      </c>
      <c r="E188" t="s">
        <v>84</v>
      </c>
      <c r="F188" t="s">
        <v>85</v>
      </c>
      <c r="G188" t="s">
        <v>399</v>
      </c>
      <c r="H188" s="23" t="s">
        <v>382</v>
      </c>
      <c r="I188" s="23" t="s">
        <v>400</v>
      </c>
      <c r="J188" s="26">
        <v>170</v>
      </c>
      <c r="K188" t="s">
        <v>87</v>
      </c>
    </row>
    <row r="189" spans="1:11" x14ac:dyDescent="0.3">
      <c r="A189">
        <v>2</v>
      </c>
      <c r="B189" t="s">
        <v>392</v>
      </c>
      <c r="C189" t="s">
        <v>130</v>
      </c>
      <c r="D189" t="s">
        <v>17</v>
      </c>
      <c r="E189" t="s">
        <v>131</v>
      </c>
      <c r="F189" t="s">
        <v>132</v>
      </c>
      <c r="G189" t="s">
        <v>133</v>
      </c>
      <c r="H189" s="23" t="s">
        <v>382</v>
      </c>
      <c r="I189" s="23" t="s">
        <v>20</v>
      </c>
      <c r="J189" s="26">
        <v>6.43161</v>
      </c>
      <c r="K189" t="s">
        <v>134</v>
      </c>
    </row>
    <row r="190" spans="1:11" x14ac:dyDescent="0.3">
      <c r="A190">
        <v>2</v>
      </c>
      <c r="B190" t="s">
        <v>392</v>
      </c>
      <c r="C190" t="s">
        <v>135</v>
      </c>
      <c r="D190" t="s">
        <v>17</v>
      </c>
      <c r="E190" t="s">
        <v>136</v>
      </c>
      <c r="F190" t="s">
        <v>137</v>
      </c>
      <c r="G190" t="s">
        <v>408</v>
      </c>
      <c r="H190" s="23" t="s">
        <v>382</v>
      </c>
      <c r="I190" s="23" t="s">
        <v>152</v>
      </c>
      <c r="J190" s="26">
        <v>8</v>
      </c>
      <c r="K190" t="s">
        <v>27</v>
      </c>
    </row>
    <row r="191" spans="1:11" x14ac:dyDescent="0.3">
      <c r="A191">
        <v>2</v>
      </c>
      <c r="B191" t="s">
        <v>392</v>
      </c>
      <c r="C191" t="s">
        <v>140</v>
      </c>
      <c r="D191" t="s">
        <v>17</v>
      </c>
      <c r="E191" t="s">
        <v>141</v>
      </c>
      <c r="F191" t="s">
        <v>137</v>
      </c>
      <c r="G191" t="s">
        <v>409</v>
      </c>
      <c r="H191" s="23" t="s">
        <v>382</v>
      </c>
      <c r="I191" s="23" t="s">
        <v>152</v>
      </c>
      <c r="J191" s="26">
        <v>8</v>
      </c>
      <c r="K191" t="s">
        <v>27</v>
      </c>
    </row>
    <row r="192" spans="1:11" x14ac:dyDescent="0.3">
      <c r="A192">
        <v>2</v>
      </c>
      <c r="B192" t="s">
        <v>392</v>
      </c>
      <c r="C192" t="s">
        <v>143</v>
      </c>
      <c r="D192" t="s">
        <v>17</v>
      </c>
      <c r="E192" t="s">
        <v>144</v>
      </c>
      <c r="F192" t="s">
        <v>145</v>
      </c>
      <c r="G192" t="s">
        <v>146</v>
      </c>
      <c r="H192" s="23" t="s">
        <v>382</v>
      </c>
      <c r="I192" s="23" t="s">
        <v>147</v>
      </c>
      <c r="J192" s="26">
        <v>8</v>
      </c>
      <c r="K192" t="s">
        <v>27</v>
      </c>
    </row>
    <row r="193" spans="1:11" x14ac:dyDescent="0.3">
      <c r="A193">
        <v>2</v>
      </c>
      <c r="B193" t="s">
        <v>395</v>
      </c>
      <c r="C193" t="s">
        <v>115</v>
      </c>
      <c r="D193" t="s">
        <v>17</v>
      </c>
      <c r="E193" t="s">
        <v>116</v>
      </c>
      <c r="F193" t="s">
        <v>79</v>
      </c>
      <c r="G193" t="s">
        <v>275</v>
      </c>
      <c r="H193" s="23" t="s">
        <v>385</v>
      </c>
      <c r="I193" s="23" t="s">
        <v>276</v>
      </c>
      <c r="J193" s="26">
        <v>2</v>
      </c>
      <c r="K193" t="s">
        <v>27</v>
      </c>
    </row>
    <row r="194" spans="1:11" x14ac:dyDescent="0.3">
      <c r="A194">
        <v>2</v>
      </c>
      <c r="B194" t="s">
        <v>395</v>
      </c>
      <c r="C194" t="s">
        <v>119</v>
      </c>
      <c r="D194" t="s">
        <v>29</v>
      </c>
      <c r="E194" t="s">
        <v>120</v>
      </c>
      <c r="F194" t="s">
        <v>85</v>
      </c>
      <c r="G194" t="s">
        <v>405</v>
      </c>
      <c r="H194" s="23" t="s">
        <v>385</v>
      </c>
      <c r="I194" s="23" t="s">
        <v>400</v>
      </c>
      <c r="J194" s="26">
        <v>110</v>
      </c>
      <c r="K194" t="s">
        <v>87</v>
      </c>
    </row>
    <row r="195" spans="1:11" x14ac:dyDescent="0.3">
      <c r="A195">
        <v>2</v>
      </c>
      <c r="B195" t="s">
        <v>395</v>
      </c>
      <c r="C195" t="s">
        <v>122</v>
      </c>
      <c r="D195" t="s">
        <v>17</v>
      </c>
      <c r="E195" t="s">
        <v>123</v>
      </c>
      <c r="F195" t="s">
        <v>124</v>
      </c>
      <c r="G195" t="s">
        <v>317</v>
      </c>
      <c r="H195" s="23" t="s">
        <v>385</v>
      </c>
      <c r="I195" s="23" t="s">
        <v>318</v>
      </c>
      <c r="J195" s="26">
        <v>8</v>
      </c>
      <c r="K195" t="s">
        <v>27</v>
      </c>
    </row>
    <row r="196" spans="1:11" x14ac:dyDescent="0.3">
      <c r="A196">
        <v>2</v>
      </c>
      <c r="B196" t="s">
        <v>395</v>
      </c>
      <c r="C196" t="s">
        <v>127</v>
      </c>
      <c r="D196" t="s">
        <v>29</v>
      </c>
      <c r="E196" t="s">
        <v>344</v>
      </c>
      <c r="F196" t="s">
        <v>85</v>
      </c>
      <c r="G196" t="s">
        <v>407</v>
      </c>
      <c r="H196" s="23" t="s">
        <v>385</v>
      </c>
      <c r="I196" s="23" t="s">
        <v>400</v>
      </c>
      <c r="J196" s="26">
        <v>88</v>
      </c>
      <c r="K196" t="s">
        <v>87</v>
      </c>
    </row>
    <row r="197" spans="1:11" x14ac:dyDescent="0.3">
      <c r="A197">
        <v>2</v>
      </c>
      <c r="B197" t="s">
        <v>395</v>
      </c>
      <c r="C197" t="s">
        <v>110</v>
      </c>
      <c r="D197" t="s">
        <v>17</v>
      </c>
      <c r="E197" t="s">
        <v>111</v>
      </c>
      <c r="F197" t="s">
        <v>112</v>
      </c>
      <c r="G197" t="s">
        <v>113</v>
      </c>
      <c r="H197" s="23" t="s">
        <v>385</v>
      </c>
      <c r="I197" s="23" t="s">
        <v>114</v>
      </c>
      <c r="J197" s="26">
        <v>792</v>
      </c>
      <c r="K197" t="s">
        <v>87</v>
      </c>
    </row>
    <row r="198" spans="1:11" x14ac:dyDescent="0.3">
      <c r="A198">
        <v>2</v>
      </c>
      <c r="B198" t="s">
        <v>395</v>
      </c>
      <c r="C198" t="s">
        <v>83</v>
      </c>
      <c r="D198" t="s">
        <v>29</v>
      </c>
      <c r="E198" t="s">
        <v>84</v>
      </c>
      <c r="F198" t="s">
        <v>85</v>
      </c>
      <c r="G198" t="s">
        <v>399</v>
      </c>
      <c r="H198" s="23" t="s">
        <v>385</v>
      </c>
      <c r="I198" s="23" t="s">
        <v>400</v>
      </c>
      <c r="J198" s="26">
        <v>170</v>
      </c>
      <c r="K198" t="s">
        <v>87</v>
      </c>
    </row>
    <row r="199" spans="1:11" x14ac:dyDescent="0.3">
      <c r="A199">
        <v>2</v>
      </c>
      <c r="B199" t="s">
        <v>395</v>
      </c>
      <c r="C199" t="s">
        <v>130</v>
      </c>
      <c r="D199" t="s">
        <v>17</v>
      </c>
      <c r="E199" t="s">
        <v>131</v>
      </c>
      <c r="F199" t="s">
        <v>132</v>
      </c>
      <c r="G199" t="s">
        <v>133</v>
      </c>
      <c r="H199" s="23" t="s">
        <v>385</v>
      </c>
      <c r="I199" s="23" t="s">
        <v>20</v>
      </c>
      <c r="J199" s="26">
        <v>6.43161</v>
      </c>
      <c r="K199" t="s">
        <v>134</v>
      </c>
    </row>
    <row r="200" spans="1:11" x14ac:dyDescent="0.3">
      <c r="A200">
        <v>2</v>
      </c>
      <c r="B200" t="s">
        <v>395</v>
      </c>
      <c r="C200" t="s">
        <v>135</v>
      </c>
      <c r="D200" t="s">
        <v>17</v>
      </c>
      <c r="E200" t="s">
        <v>136</v>
      </c>
      <c r="F200" t="s">
        <v>137</v>
      </c>
      <c r="G200" t="s">
        <v>408</v>
      </c>
      <c r="H200" s="23" t="s">
        <v>385</v>
      </c>
      <c r="I200" s="23" t="s">
        <v>152</v>
      </c>
      <c r="J200" s="26">
        <v>8</v>
      </c>
      <c r="K200" t="s">
        <v>27</v>
      </c>
    </row>
    <row r="201" spans="1:11" x14ac:dyDescent="0.3">
      <c r="A201">
        <v>2</v>
      </c>
      <c r="B201" t="s">
        <v>395</v>
      </c>
      <c r="C201" t="s">
        <v>140</v>
      </c>
      <c r="D201" t="s">
        <v>17</v>
      </c>
      <c r="E201" t="s">
        <v>141</v>
      </c>
      <c r="F201" t="s">
        <v>137</v>
      </c>
      <c r="G201" t="s">
        <v>409</v>
      </c>
      <c r="H201" s="23" t="s">
        <v>385</v>
      </c>
      <c r="I201" s="23" t="s">
        <v>152</v>
      </c>
      <c r="J201" s="26">
        <v>8</v>
      </c>
      <c r="K201" t="s">
        <v>27</v>
      </c>
    </row>
    <row r="202" spans="1:11" x14ac:dyDescent="0.3">
      <c r="A202">
        <v>2</v>
      </c>
      <c r="B202" t="s">
        <v>395</v>
      </c>
      <c r="C202" t="s">
        <v>143</v>
      </c>
      <c r="D202" t="s">
        <v>17</v>
      </c>
      <c r="E202" t="s">
        <v>144</v>
      </c>
      <c r="F202" t="s">
        <v>145</v>
      </c>
      <c r="G202" t="s">
        <v>146</v>
      </c>
      <c r="H202" s="23" t="s">
        <v>385</v>
      </c>
      <c r="I202" s="23" t="s">
        <v>147</v>
      </c>
      <c r="J202" s="26">
        <v>8</v>
      </c>
      <c r="K202" t="s">
        <v>27</v>
      </c>
    </row>
    <row r="203" spans="1:11" x14ac:dyDescent="0.3">
      <c r="A203">
        <v>2</v>
      </c>
      <c r="B203" t="s">
        <v>384</v>
      </c>
      <c r="C203" t="s">
        <v>83</v>
      </c>
      <c r="D203" t="s">
        <v>29</v>
      </c>
      <c r="E203" t="s">
        <v>84</v>
      </c>
      <c r="F203" t="s">
        <v>85</v>
      </c>
      <c r="G203" t="s">
        <v>399</v>
      </c>
      <c r="H203" s="23" t="s">
        <v>385</v>
      </c>
      <c r="I203" s="23" t="s">
        <v>400</v>
      </c>
      <c r="J203" s="26">
        <v>390</v>
      </c>
      <c r="K203" t="s">
        <v>87</v>
      </c>
    </row>
    <row r="204" spans="1:11" x14ac:dyDescent="0.3">
      <c r="A204">
        <v>2</v>
      </c>
      <c r="B204" t="s">
        <v>384</v>
      </c>
      <c r="C204" t="s">
        <v>148</v>
      </c>
      <c r="D204" t="s">
        <v>17</v>
      </c>
      <c r="E204" t="s">
        <v>149</v>
      </c>
      <c r="F204" t="s">
        <v>150</v>
      </c>
      <c r="G204" t="s">
        <v>151</v>
      </c>
      <c r="H204" s="23" t="s">
        <v>385</v>
      </c>
      <c r="I204" s="23" t="s">
        <v>152</v>
      </c>
      <c r="J204" s="26">
        <v>24</v>
      </c>
      <c r="K204" t="s">
        <v>27</v>
      </c>
    </row>
    <row r="205" spans="1:11" x14ac:dyDescent="0.3">
      <c r="A205">
        <v>2</v>
      </c>
      <c r="B205" t="s">
        <v>387</v>
      </c>
      <c r="C205" t="s">
        <v>127</v>
      </c>
      <c r="D205" t="s">
        <v>29</v>
      </c>
      <c r="E205" t="s">
        <v>153</v>
      </c>
      <c r="F205" t="s">
        <v>85</v>
      </c>
      <c r="G205" t="s">
        <v>407</v>
      </c>
      <c r="H205" s="23" t="s">
        <v>385</v>
      </c>
      <c r="I205" s="23" t="s">
        <v>400</v>
      </c>
      <c r="J205" s="26">
        <v>510</v>
      </c>
      <c r="K205" t="s">
        <v>87</v>
      </c>
    </row>
    <row r="206" spans="1:11" x14ac:dyDescent="0.3">
      <c r="A206">
        <v>2</v>
      </c>
      <c r="B206" t="s">
        <v>387</v>
      </c>
      <c r="C206" t="s">
        <v>148</v>
      </c>
      <c r="D206" t="s">
        <v>17</v>
      </c>
      <c r="E206" t="s">
        <v>149</v>
      </c>
      <c r="F206" t="s">
        <v>150</v>
      </c>
      <c r="G206" t="s">
        <v>151</v>
      </c>
      <c r="H206" s="23" t="s">
        <v>385</v>
      </c>
      <c r="I206" s="23" t="s">
        <v>152</v>
      </c>
      <c r="J206" s="26">
        <v>24</v>
      </c>
      <c r="K206" t="s">
        <v>27</v>
      </c>
    </row>
    <row r="207" spans="1:11" x14ac:dyDescent="0.3">
      <c r="A207">
        <v>2</v>
      </c>
      <c r="B207" t="s">
        <v>388</v>
      </c>
      <c r="C207" t="s">
        <v>154</v>
      </c>
      <c r="D207" t="s">
        <v>17</v>
      </c>
      <c r="E207" t="s">
        <v>155</v>
      </c>
      <c r="F207" t="s">
        <v>105</v>
      </c>
      <c r="G207" t="s">
        <v>156</v>
      </c>
      <c r="H207" s="23" t="s">
        <v>385</v>
      </c>
      <c r="I207" s="23" t="s">
        <v>157</v>
      </c>
      <c r="J207" s="26">
        <v>274</v>
      </c>
      <c r="K207" t="s">
        <v>87</v>
      </c>
    </row>
    <row r="208" spans="1:11" x14ac:dyDescent="0.3">
      <c r="A208">
        <v>2</v>
      </c>
      <c r="B208" t="s">
        <v>388</v>
      </c>
      <c r="C208" t="s">
        <v>158</v>
      </c>
      <c r="D208" t="s">
        <v>17</v>
      </c>
      <c r="E208" t="s">
        <v>159</v>
      </c>
      <c r="F208" t="s">
        <v>150</v>
      </c>
      <c r="G208" t="s">
        <v>161</v>
      </c>
      <c r="H208" s="23" t="s">
        <v>385</v>
      </c>
      <c r="I208" s="23" t="s">
        <v>152</v>
      </c>
      <c r="J208" s="26">
        <v>24</v>
      </c>
      <c r="K208" t="s">
        <v>27</v>
      </c>
    </row>
    <row r="209" spans="1:11" x14ac:dyDescent="0.3">
      <c r="A209">
        <v>2</v>
      </c>
      <c r="B209" t="s">
        <v>389</v>
      </c>
      <c r="C209" t="s">
        <v>162</v>
      </c>
      <c r="D209" t="s">
        <v>17</v>
      </c>
      <c r="E209" t="s">
        <v>163</v>
      </c>
      <c r="F209" t="s">
        <v>164</v>
      </c>
      <c r="G209" t="s">
        <v>279</v>
      </c>
      <c r="H209" s="23" t="s">
        <v>382</v>
      </c>
      <c r="I209" s="23" t="s">
        <v>175</v>
      </c>
      <c r="J209" s="26">
        <v>18</v>
      </c>
      <c r="K209" t="s">
        <v>87</v>
      </c>
    </row>
    <row r="210" spans="1:11" x14ac:dyDescent="0.3">
      <c r="A210">
        <v>2</v>
      </c>
      <c r="B210" t="s">
        <v>389</v>
      </c>
      <c r="C210" t="s">
        <v>110</v>
      </c>
      <c r="D210" t="s">
        <v>17</v>
      </c>
      <c r="E210" t="s">
        <v>111</v>
      </c>
      <c r="F210" t="s">
        <v>112</v>
      </c>
      <c r="G210" t="s">
        <v>113</v>
      </c>
      <c r="H210" s="23" t="s">
        <v>382</v>
      </c>
      <c r="I210" s="23" t="s">
        <v>114</v>
      </c>
      <c r="J210" s="26">
        <v>306</v>
      </c>
      <c r="K210" t="s">
        <v>87</v>
      </c>
    </row>
    <row r="211" spans="1:11" x14ac:dyDescent="0.3">
      <c r="A211">
        <v>2</v>
      </c>
      <c r="B211" t="s">
        <v>389</v>
      </c>
      <c r="C211" t="s">
        <v>167</v>
      </c>
      <c r="D211" t="s">
        <v>17</v>
      </c>
      <c r="E211" t="s">
        <v>168</v>
      </c>
      <c r="F211" t="s">
        <v>150</v>
      </c>
      <c r="G211" t="s">
        <v>171</v>
      </c>
      <c r="H211" s="23" t="s">
        <v>382</v>
      </c>
      <c r="I211" s="23" t="s">
        <v>152</v>
      </c>
      <c r="J211" s="26">
        <v>24</v>
      </c>
      <c r="K211" t="s">
        <v>27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J30" sqref="J30"/>
    </sheetView>
  </sheetViews>
  <sheetFormatPr defaultRowHeight="16.5" x14ac:dyDescent="0.3"/>
  <cols>
    <col min="1" max="1" width="6.25" bestFit="1" customWidth="1"/>
    <col min="2" max="2" width="19.125" bestFit="1" customWidth="1"/>
    <col min="3" max="3" width="9.25" bestFit="1" customWidth="1"/>
    <col min="4" max="4" width="7.125" bestFit="1" customWidth="1"/>
    <col min="5" max="5" width="29.375" bestFit="1" customWidth="1"/>
    <col min="7" max="7" width="11.625" bestFit="1" customWidth="1"/>
    <col min="8" max="9" width="11.125" bestFit="1" customWidth="1"/>
    <col min="10" max="10" width="7.375" bestFit="1" customWidth="1"/>
    <col min="11" max="11" width="5.5" bestFit="1" customWidth="1"/>
  </cols>
  <sheetData>
    <row r="1" spans="1:1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74</v>
      </c>
      <c r="F1" s="1" t="s">
        <v>75</v>
      </c>
      <c r="G1" s="1" t="s">
        <v>12</v>
      </c>
      <c r="H1" s="1" t="s">
        <v>1</v>
      </c>
      <c r="I1" s="1" t="s">
        <v>2</v>
      </c>
      <c r="J1" s="1" t="s">
        <v>76</v>
      </c>
      <c r="K1" s="1" t="s">
        <v>15</v>
      </c>
    </row>
    <row r="2" spans="1:11" x14ac:dyDescent="0.3">
      <c r="A2">
        <v>3</v>
      </c>
      <c r="B2" t="s">
        <v>121</v>
      </c>
      <c r="C2" t="s">
        <v>172</v>
      </c>
      <c r="D2" t="s">
        <v>17</v>
      </c>
      <c r="E2" t="s">
        <v>173</v>
      </c>
      <c r="F2" t="s">
        <v>164</v>
      </c>
      <c r="G2" t="s">
        <v>174</v>
      </c>
      <c r="H2" s="23" t="s">
        <v>59</v>
      </c>
      <c r="I2" s="23" t="s">
        <v>175</v>
      </c>
      <c r="J2" s="26">
        <v>1.59</v>
      </c>
      <c r="K2" t="s">
        <v>134</v>
      </c>
    </row>
    <row r="3" spans="1:11" x14ac:dyDescent="0.3">
      <c r="A3">
        <v>3</v>
      </c>
      <c r="B3" t="s">
        <v>121</v>
      </c>
      <c r="C3" t="s">
        <v>176</v>
      </c>
      <c r="D3" t="s">
        <v>17</v>
      </c>
      <c r="E3" t="s">
        <v>177</v>
      </c>
      <c r="F3" t="s">
        <v>164</v>
      </c>
      <c r="G3" t="s">
        <v>178</v>
      </c>
      <c r="H3" s="23" t="s">
        <v>59</v>
      </c>
      <c r="I3" s="23" t="s">
        <v>175</v>
      </c>
      <c r="J3" s="26">
        <v>2.93</v>
      </c>
      <c r="K3" t="s">
        <v>134</v>
      </c>
    </row>
    <row r="4" spans="1:11" x14ac:dyDescent="0.3">
      <c r="A4">
        <v>3</v>
      </c>
      <c r="B4" t="s">
        <v>121</v>
      </c>
      <c r="C4" t="s">
        <v>179</v>
      </c>
      <c r="D4" t="s">
        <v>17</v>
      </c>
      <c r="E4" t="s">
        <v>180</v>
      </c>
      <c r="F4" t="s">
        <v>164</v>
      </c>
      <c r="G4" t="s">
        <v>181</v>
      </c>
      <c r="H4" s="23" t="s">
        <v>59</v>
      </c>
      <c r="I4" s="23" t="s">
        <v>175</v>
      </c>
      <c r="J4" s="26">
        <v>0.2</v>
      </c>
      <c r="K4" t="s">
        <v>134</v>
      </c>
    </row>
    <row r="5" spans="1:11" x14ac:dyDescent="0.3">
      <c r="A5">
        <v>3</v>
      </c>
      <c r="B5" t="s">
        <v>121</v>
      </c>
      <c r="C5" t="s">
        <v>110</v>
      </c>
      <c r="D5" t="s">
        <v>17</v>
      </c>
      <c r="E5" t="s">
        <v>111</v>
      </c>
      <c r="F5" t="s">
        <v>112</v>
      </c>
      <c r="G5" t="s">
        <v>113</v>
      </c>
      <c r="H5" s="23" t="s">
        <v>59</v>
      </c>
      <c r="I5" s="23" t="s">
        <v>114</v>
      </c>
      <c r="J5" s="26">
        <v>1000</v>
      </c>
      <c r="K5" t="s">
        <v>87</v>
      </c>
    </row>
    <row r="6" spans="1:11" x14ac:dyDescent="0.3">
      <c r="A6">
        <v>3</v>
      </c>
      <c r="B6" t="s">
        <v>86</v>
      </c>
      <c r="C6" t="s">
        <v>183</v>
      </c>
      <c r="D6" t="s">
        <v>17</v>
      </c>
      <c r="E6" t="s">
        <v>184</v>
      </c>
      <c r="F6" t="s">
        <v>164</v>
      </c>
      <c r="G6" t="s">
        <v>185</v>
      </c>
      <c r="H6" s="23" t="s">
        <v>59</v>
      </c>
      <c r="I6" s="23" t="s">
        <v>152</v>
      </c>
      <c r="J6" s="26">
        <v>2</v>
      </c>
      <c r="K6" t="s">
        <v>27</v>
      </c>
    </row>
    <row r="7" spans="1:11" x14ac:dyDescent="0.3">
      <c r="A7">
        <v>3</v>
      </c>
      <c r="B7" t="s">
        <v>86</v>
      </c>
      <c r="C7" t="s">
        <v>110</v>
      </c>
      <c r="D7" t="s">
        <v>17</v>
      </c>
      <c r="E7" t="s">
        <v>111</v>
      </c>
      <c r="F7" t="s">
        <v>112</v>
      </c>
      <c r="G7" t="s">
        <v>113</v>
      </c>
      <c r="H7" s="23" t="s">
        <v>59</v>
      </c>
      <c r="I7" s="23" t="s">
        <v>114</v>
      </c>
      <c r="J7" s="26">
        <v>2000</v>
      </c>
      <c r="K7" t="s">
        <v>87</v>
      </c>
    </row>
    <row r="8" spans="1:11" x14ac:dyDescent="0.3">
      <c r="A8">
        <v>3</v>
      </c>
      <c r="B8" t="s">
        <v>129</v>
      </c>
      <c r="C8" t="s">
        <v>187</v>
      </c>
      <c r="D8" t="s">
        <v>17</v>
      </c>
      <c r="E8" t="s">
        <v>188</v>
      </c>
      <c r="F8" t="s">
        <v>164</v>
      </c>
      <c r="G8" t="s">
        <v>189</v>
      </c>
      <c r="H8" s="23" t="s">
        <v>59</v>
      </c>
      <c r="I8" s="23" t="s">
        <v>190</v>
      </c>
      <c r="J8" s="26">
        <v>9</v>
      </c>
      <c r="K8" t="s">
        <v>27</v>
      </c>
    </row>
    <row r="9" spans="1:11" x14ac:dyDescent="0.3">
      <c r="A9">
        <v>3</v>
      </c>
      <c r="B9" t="s">
        <v>129</v>
      </c>
      <c r="C9" t="s">
        <v>110</v>
      </c>
      <c r="D9" t="s">
        <v>17</v>
      </c>
      <c r="E9" t="s">
        <v>111</v>
      </c>
      <c r="F9" t="s">
        <v>112</v>
      </c>
      <c r="G9" t="s">
        <v>113</v>
      </c>
      <c r="H9" s="23" t="s">
        <v>59</v>
      </c>
      <c r="I9" s="23" t="s">
        <v>114</v>
      </c>
      <c r="J9" s="26">
        <v>900</v>
      </c>
      <c r="K9" t="s">
        <v>87</v>
      </c>
    </row>
    <row r="10" spans="1:11" x14ac:dyDescent="0.3">
      <c r="A10">
        <v>3</v>
      </c>
      <c r="B10" t="s">
        <v>277</v>
      </c>
      <c r="C10" t="s">
        <v>172</v>
      </c>
      <c r="D10" t="s">
        <v>17</v>
      </c>
      <c r="E10" t="s">
        <v>173</v>
      </c>
      <c r="F10" t="s">
        <v>164</v>
      </c>
      <c r="G10" t="s">
        <v>174</v>
      </c>
      <c r="H10" s="23" t="s">
        <v>280</v>
      </c>
      <c r="I10" s="23" t="s">
        <v>175</v>
      </c>
      <c r="J10" s="26">
        <v>1.59</v>
      </c>
      <c r="K10" t="s">
        <v>134</v>
      </c>
    </row>
    <row r="11" spans="1:11" x14ac:dyDescent="0.3">
      <c r="A11">
        <v>3</v>
      </c>
      <c r="B11" t="s">
        <v>277</v>
      </c>
      <c r="C11" t="s">
        <v>176</v>
      </c>
      <c r="D11" t="s">
        <v>17</v>
      </c>
      <c r="E11" t="s">
        <v>177</v>
      </c>
      <c r="F11" t="s">
        <v>164</v>
      </c>
      <c r="G11" t="s">
        <v>178</v>
      </c>
      <c r="H11" s="23" t="s">
        <v>280</v>
      </c>
      <c r="I11" s="23" t="s">
        <v>175</v>
      </c>
      <c r="J11" s="26">
        <v>2.93</v>
      </c>
      <c r="K11" t="s">
        <v>134</v>
      </c>
    </row>
    <row r="12" spans="1:11" x14ac:dyDescent="0.3">
      <c r="A12">
        <v>3</v>
      </c>
      <c r="B12" t="s">
        <v>277</v>
      </c>
      <c r="C12" t="s">
        <v>179</v>
      </c>
      <c r="D12" t="s">
        <v>17</v>
      </c>
      <c r="E12" t="s">
        <v>180</v>
      </c>
      <c r="F12" t="s">
        <v>164</v>
      </c>
      <c r="G12" t="s">
        <v>181</v>
      </c>
      <c r="H12" s="23" t="s">
        <v>280</v>
      </c>
      <c r="I12" s="23" t="s">
        <v>175</v>
      </c>
      <c r="J12" s="26">
        <v>0.2</v>
      </c>
      <c r="K12" t="s">
        <v>134</v>
      </c>
    </row>
    <row r="13" spans="1:11" x14ac:dyDescent="0.3">
      <c r="A13">
        <v>3</v>
      </c>
      <c r="B13" t="s">
        <v>277</v>
      </c>
      <c r="C13" t="s">
        <v>110</v>
      </c>
      <c r="D13" t="s">
        <v>17</v>
      </c>
      <c r="E13" t="s">
        <v>111</v>
      </c>
      <c r="F13" t="s">
        <v>112</v>
      </c>
      <c r="G13" t="s">
        <v>113</v>
      </c>
      <c r="H13" s="23" t="s">
        <v>280</v>
      </c>
      <c r="I13" s="23" t="s">
        <v>114</v>
      </c>
      <c r="J13" s="26">
        <v>1000</v>
      </c>
      <c r="K13" t="s">
        <v>87</v>
      </c>
    </row>
    <row r="14" spans="1:11" x14ac:dyDescent="0.3">
      <c r="A14">
        <v>3</v>
      </c>
      <c r="B14" t="s">
        <v>271</v>
      </c>
      <c r="C14" t="s">
        <v>183</v>
      </c>
      <c r="D14" t="s">
        <v>17</v>
      </c>
      <c r="E14" t="s">
        <v>184</v>
      </c>
      <c r="F14" t="s">
        <v>164</v>
      </c>
      <c r="G14" t="s">
        <v>185</v>
      </c>
      <c r="H14" s="23" t="s">
        <v>280</v>
      </c>
      <c r="I14" s="23" t="s">
        <v>152</v>
      </c>
      <c r="J14" s="26">
        <v>3</v>
      </c>
      <c r="K14" t="s">
        <v>27</v>
      </c>
    </row>
    <row r="15" spans="1:11" x14ac:dyDescent="0.3">
      <c r="A15">
        <v>3</v>
      </c>
      <c r="B15" t="s">
        <v>271</v>
      </c>
      <c r="C15" t="s">
        <v>110</v>
      </c>
      <c r="D15" t="s">
        <v>17</v>
      </c>
      <c r="E15" t="s">
        <v>111</v>
      </c>
      <c r="F15" t="s">
        <v>112</v>
      </c>
      <c r="G15" t="s">
        <v>113</v>
      </c>
      <c r="H15" s="23" t="s">
        <v>280</v>
      </c>
      <c r="I15" s="23" t="s">
        <v>114</v>
      </c>
      <c r="J15" s="26">
        <v>3000</v>
      </c>
      <c r="K15" t="s">
        <v>87</v>
      </c>
    </row>
    <row r="16" spans="1:11" x14ac:dyDescent="0.3">
      <c r="A16">
        <v>3</v>
      </c>
      <c r="B16" t="s">
        <v>278</v>
      </c>
      <c r="C16" t="s">
        <v>187</v>
      </c>
      <c r="D16" t="s">
        <v>17</v>
      </c>
      <c r="E16" t="s">
        <v>188</v>
      </c>
      <c r="F16" t="s">
        <v>164</v>
      </c>
      <c r="G16" t="s">
        <v>189</v>
      </c>
      <c r="H16" s="23" t="s">
        <v>280</v>
      </c>
      <c r="I16" s="23" t="s">
        <v>190</v>
      </c>
      <c r="J16" s="26">
        <v>16</v>
      </c>
      <c r="K16" t="s">
        <v>27</v>
      </c>
    </row>
    <row r="17" spans="1:11" x14ac:dyDescent="0.3">
      <c r="A17">
        <v>3</v>
      </c>
      <c r="B17" t="s">
        <v>278</v>
      </c>
      <c r="C17" t="s">
        <v>110</v>
      </c>
      <c r="D17" t="s">
        <v>17</v>
      </c>
      <c r="E17" t="s">
        <v>111</v>
      </c>
      <c r="F17" t="s">
        <v>112</v>
      </c>
      <c r="G17" t="s">
        <v>113</v>
      </c>
      <c r="H17" s="23" t="s">
        <v>280</v>
      </c>
      <c r="I17" s="23" t="s">
        <v>114</v>
      </c>
      <c r="J17" s="26">
        <v>1600</v>
      </c>
      <c r="K17" t="s">
        <v>87</v>
      </c>
    </row>
    <row r="18" spans="1:11" x14ac:dyDescent="0.3">
      <c r="A18">
        <v>3</v>
      </c>
      <c r="B18" t="s">
        <v>316</v>
      </c>
      <c r="C18" t="s">
        <v>172</v>
      </c>
      <c r="D18" t="s">
        <v>17</v>
      </c>
      <c r="E18" t="s">
        <v>173</v>
      </c>
      <c r="F18" t="s">
        <v>164</v>
      </c>
      <c r="G18" t="s">
        <v>174</v>
      </c>
      <c r="H18" s="23" t="s">
        <v>253</v>
      </c>
      <c r="I18" s="23" t="s">
        <v>175</v>
      </c>
      <c r="J18" s="26">
        <v>1.59</v>
      </c>
      <c r="K18" t="s">
        <v>134</v>
      </c>
    </row>
    <row r="19" spans="1:11" x14ac:dyDescent="0.3">
      <c r="A19">
        <v>3</v>
      </c>
      <c r="B19" t="s">
        <v>316</v>
      </c>
      <c r="C19" t="s">
        <v>176</v>
      </c>
      <c r="D19" t="s">
        <v>17</v>
      </c>
      <c r="E19" t="s">
        <v>177</v>
      </c>
      <c r="F19" t="s">
        <v>164</v>
      </c>
      <c r="G19" t="s">
        <v>178</v>
      </c>
      <c r="H19" s="23" t="s">
        <v>253</v>
      </c>
      <c r="I19" s="23" t="s">
        <v>175</v>
      </c>
      <c r="J19" s="26">
        <v>2.93</v>
      </c>
      <c r="K19" t="s">
        <v>134</v>
      </c>
    </row>
    <row r="20" spans="1:11" x14ac:dyDescent="0.3">
      <c r="A20">
        <v>3</v>
      </c>
      <c r="B20" t="s">
        <v>316</v>
      </c>
      <c r="C20" t="s">
        <v>179</v>
      </c>
      <c r="D20" t="s">
        <v>17</v>
      </c>
      <c r="E20" t="s">
        <v>180</v>
      </c>
      <c r="F20" t="s">
        <v>164</v>
      </c>
      <c r="G20" t="s">
        <v>181</v>
      </c>
      <c r="H20" s="23" t="s">
        <v>253</v>
      </c>
      <c r="I20" s="23" t="s">
        <v>175</v>
      </c>
      <c r="J20" s="26">
        <v>0.2</v>
      </c>
      <c r="K20" t="s">
        <v>134</v>
      </c>
    </row>
    <row r="21" spans="1:11" x14ac:dyDescent="0.3">
      <c r="A21">
        <v>3</v>
      </c>
      <c r="B21" t="s">
        <v>316</v>
      </c>
      <c r="C21" t="s">
        <v>110</v>
      </c>
      <c r="D21" t="s">
        <v>17</v>
      </c>
      <c r="E21" t="s">
        <v>111</v>
      </c>
      <c r="F21" t="s">
        <v>112</v>
      </c>
      <c r="G21" t="s">
        <v>113</v>
      </c>
      <c r="H21" s="23" t="s">
        <v>253</v>
      </c>
      <c r="I21" s="23" t="s">
        <v>114</v>
      </c>
      <c r="J21" s="26">
        <v>1000</v>
      </c>
      <c r="K21" t="s">
        <v>87</v>
      </c>
    </row>
    <row r="22" spans="1:11" x14ac:dyDescent="0.3">
      <c r="A22">
        <v>3</v>
      </c>
      <c r="B22" t="s">
        <v>313</v>
      </c>
      <c r="C22" t="s">
        <v>183</v>
      </c>
      <c r="D22" t="s">
        <v>17</v>
      </c>
      <c r="E22" t="s">
        <v>184</v>
      </c>
      <c r="F22" t="s">
        <v>164</v>
      </c>
      <c r="G22" t="s">
        <v>185</v>
      </c>
      <c r="H22" s="23" t="s">
        <v>253</v>
      </c>
      <c r="I22" s="23" t="s">
        <v>152</v>
      </c>
      <c r="J22" s="26">
        <v>3</v>
      </c>
      <c r="K22" t="s">
        <v>27</v>
      </c>
    </row>
    <row r="23" spans="1:11" x14ac:dyDescent="0.3">
      <c r="A23">
        <v>3</v>
      </c>
      <c r="B23" t="s">
        <v>313</v>
      </c>
      <c r="C23" t="s">
        <v>110</v>
      </c>
      <c r="D23" t="s">
        <v>17</v>
      </c>
      <c r="E23" t="s">
        <v>111</v>
      </c>
      <c r="F23" t="s">
        <v>112</v>
      </c>
      <c r="G23" t="s">
        <v>113</v>
      </c>
      <c r="H23" s="23" t="s">
        <v>253</v>
      </c>
      <c r="I23" s="23" t="s">
        <v>114</v>
      </c>
      <c r="J23" s="26">
        <v>3000</v>
      </c>
      <c r="K23" t="s">
        <v>87</v>
      </c>
    </row>
    <row r="24" spans="1:11" x14ac:dyDescent="0.3">
      <c r="A24">
        <v>3</v>
      </c>
      <c r="B24" t="s">
        <v>319</v>
      </c>
      <c r="C24" t="s">
        <v>187</v>
      </c>
      <c r="D24" t="s">
        <v>17</v>
      </c>
      <c r="E24" t="s">
        <v>188</v>
      </c>
      <c r="F24" t="s">
        <v>164</v>
      </c>
      <c r="G24" t="s">
        <v>189</v>
      </c>
      <c r="H24" s="23" t="s">
        <v>253</v>
      </c>
      <c r="I24" s="23" t="s">
        <v>190</v>
      </c>
      <c r="J24" s="26">
        <v>16</v>
      </c>
      <c r="K24" t="s">
        <v>27</v>
      </c>
    </row>
    <row r="25" spans="1:11" x14ac:dyDescent="0.3">
      <c r="A25">
        <v>3</v>
      </c>
      <c r="B25" t="s">
        <v>319</v>
      </c>
      <c r="C25" t="s">
        <v>110</v>
      </c>
      <c r="D25" t="s">
        <v>17</v>
      </c>
      <c r="E25" t="s">
        <v>111</v>
      </c>
      <c r="F25" t="s">
        <v>112</v>
      </c>
      <c r="G25" t="s">
        <v>113</v>
      </c>
      <c r="H25" s="23" t="s">
        <v>253</v>
      </c>
      <c r="I25" s="23" t="s">
        <v>114</v>
      </c>
      <c r="J25" s="26">
        <v>1600</v>
      </c>
      <c r="K25" t="s">
        <v>87</v>
      </c>
    </row>
    <row r="26" spans="1:11" x14ac:dyDescent="0.3">
      <c r="A26">
        <v>3</v>
      </c>
      <c r="B26" t="s">
        <v>343</v>
      </c>
      <c r="C26" t="s">
        <v>172</v>
      </c>
      <c r="D26" t="s">
        <v>17</v>
      </c>
      <c r="E26" t="s">
        <v>173</v>
      </c>
      <c r="F26" t="s">
        <v>164</v>
      </c>
      <c r="G26" t="s">
        <v>174</v>
      </c>
      <c r="H26" s="23" t="s">
        <v>351</v>
      </c>
      <c r="I26" s="23" t="s">
        <v>175</v>
      </c>
      <c r="J26" s="26">
        <v>1.59</v>
      </c>
      <c r="K26" t="s">
        <v>134</v>
      </c>
    </row>
    <row r="27" spans="1:11" x14ac:dyDescent="0.3">
      <c r="A27">
        <v>3</v>
      </c>
      <c r="B27" t="s">
        <v>343</v>
      </c>
      <c r="C27" t="s">
        <v>176</v>
      </c>
      <c r="D27" t="s">
        <v>17</v>
      </c>
      <c r="E27" t="s">
        <v>177</v>
      </c>
      <c r="F27" t="s">
        <v>164</v>
      </c>
      <c r="G27" t="s">
        <v>178</v>
      </c>
      <c r="H27" s="23" t="s">
        <v>351</v>
      </c>
      <c r="I27" s="23" t="s">
        <v>175</v>
      </c>
      <c r="J27" s="26">
        <v>2.93</v>
      </c>
      <c r="K27" t="s">
        <v>134</v>
      </c>
    </row>
    <row r="28" spans="1:11" x14ac:dyDescent="0.3">
      <c r="A28">
        <v>3</v>
      </c>
      <c r="B28" t="s">
        <v>343</v>
      </c>
      <c r="C28" t="s">
        <v>179</v>
      </c>
      <c r="D28" t="s">
        <v>17</v>
      </c>
      <c r="E28" t="s">
        <v>180</v>
      </c>
      <c r="F28" t="s">
        <v>164</v>
      </c>
      <c r="G28" t="s">
        <v>181</v>
      </c>
      <c r="H28" s="23" t="s">
        <v>351</v>
      </c>
      <c r="I28" s="23" t="s">
        <v>175</v>
      </c>
      <c r="J28" s="26">
        <v>0.2</v>
      </c>
      <c r="K28" t="s">
        <v>134</v>
      </c>
    </row>
    <row r="29" spans="1:11" x14ac:dyDescent="0.3">
      <c r="A29">
        <v>3</v>
      </c>
      <c r="B29" t="s">
        <v>343</v>
      </c>
      <c r="C29" t="s">
        <v>110</v>
      </c>
      <c r="D29" t="s">
        <v>17</v>
      </c>
      <c r="E29" t="s">
        <v>111</v>
      </c>
      <c r="F29" t="s">
        <v>112</v>
      </c>
      <c r="G29" t="s">
        <v>113</v>
      </c>
      <c r="H29" s="23" t="s">
        <v>351</v>
      </c>
      <c r="I29" s="23" t="s">
        <v>114</v>
      </c>
      <c r="J29" s="26">
        <v>1000</v>
      </c>
      <c r="K29" t="s">
        <v>87</v>
      </c>
    </row>
    <row r="30" spans="1:11" x14ac:dyDescent="0.3">
      <c r="A30">
        <v>3</v>
      </c>
      <c r="B30" t="s">
        <v>339</v>
      </c>
      <c r="C30" t="s">
        <v>183</v>
      </c>
      <c r="D30" t="s">
        <v>17</v>
      </c>
      <c r="E30" t="s">
        <v>184</v>
      </c>
      <c r="F30" t="s">
        <v>164</v>
      </c>
      <c r="G30" t="s">
        <v>185</v>
      </c>
      <c r="H30" s="23" t="s">
        <v>351</v>
      </c>
      <c r="I30" s="23" t="s">
        <v>152</v>
      </c>
      <c r="J30" s="26">
        <v>3</v>
      </c>
      <c r="K30" t="s">
        <v>27</v>
      </c>
    </row>
    <row r="31" spans="1:11" x14ac:dyDescent="0.3">
      <c r="A31">
        <v>3</v>
      </c>
      <c r="B31" t="s">
        <v>339</v>
      </c>
      <c r="C31" t="s">
        <v>110</v>
      </c>
      <c r="D31" t="s">
        <v>17</v>
      </c>
      <c r="E31" t="s">
        <v>111</v>
      </c>
      <c r="F31" t="s">
        <v>112</v>
      </c>
      <c r="G31" t="s">
        <v>113</v>
      </c>
      <c r="H31" s="23" t="s">
        <v>351</v>
      </c>
      <c r="I31" s="23" t="s">
        <v>114</v>
      </c>
      <c r="J31" s="26">
        <v>3000</v>
      </c>
      <c r="K31" t="s">
        <v>87</v>
      </c>
    </row>
    <row r="32" spans="1:11" x14ac:dyDescent="0.3">
      <c r="A32" s="2">
        <v>3</v>
      </c>
      <c r="B32" s="2" t="s">
        <v>345</v>
      </c>
      <c r="C32" s="2" t="s">
        <v>187</v>
      </c>
      <c r="D32" s="2" t="s">
        <v>17</v>
      </c>
      <c r="E32" s="2" t="s">
        <v>188</v>
      </c>
      <c r="F32" s="2" t="s">
        <v>164</v>
      </c>
      <c r="G32" s="2" t="s">
        <v>189</v>
      </c>
      <c r="H32" s="27" t="s">
        <v>351</v>
      </c>
      <c r="I32" s="27" t="s">
        <v>190</v>
      </c>
      <c r="J32" s="2">
        <v>19</v>
      </c>
      <c r="K32" s="2" t="s">
        <v>27</v>
      </c>
    </row>
    <row r="33" spans="1:11" x14ac:dyDescent="0.3">
      <c r="A33" s="2">
        <v>3</v>
      </c>
      <c r="B33" s="2" t="s">
        <v>345</v>
      </c>
      <c r="C33" s="2" t="s">
        <v>187</v>
      </c>
      <c r="D33" s="2" t="s">
        <v>17</v>
      </c>
      <c r="E33" s="2" t="s">
        <v>188</v>
      </c>
      <c r="F33" s="2" t="s">
        <v>164</v>
      </c>
      <c r="G33" s="2" t="s">
        <v>352</v>
      </c>
      <c r="H33" s="27" t="s">
        <v>351</v>
      </c>
      <c r="I33" s="27" t="s">
        <v>152</v>
      </c>
      <c r="J33" s="2">
        <v>10</v>
      </c>
      <c r="K33" s="2" t="s">
        <v>27</v>
      </c>
    </row>
    <row r="34" spans="1:11" x14ac:dyDescent="0.3">
      <c r="A34">
        <v>3</v>
      </c>
      <c r="B34" t="s">
        <v>345</v>
      </c>
      <c r="C34" t="s">
        <v>110</v>
      </c>
      <c r="D34" t="s">
        <v>17</v>
      </c>
      <c r="E34" t="s">
        <v>111</v>
      </c>
      <c r="F34" t="s">
        <v>112</v>
      </c>
      <c r="G34" t="s">
        <v>113</v>
      </c>
      <c r="H34" s="23" t="s">
        <v>351</v>
      </c>
      <c r="I34" s="23" t="s">
        <v>114</v>
      </c>
      <c r="J34" s="26">
        <v>1450</v>
      </c>
      <c r="K34" t="s">
        <v>87</v>
      </c>
    </row>
    <row r="35" spans="1:11" x14ac:dyDescent="0.3">
      <c r="A35">
        <v>3</v>
      </c>
      <c r="B35" t="s">
        <v>405</v>
      </c>
      <c r="C35" t="s">
        <v>172</v>
      </c>
      <c r="D35" t="s">
        <v>17</v>
      </c>
      <c r="E35" t="s">
        <v>173</v>
      </c>
      <c r="F35" t="s">
        <v>164</v>
      </c>
      <c r="G35" t="s">
        <v>174</v>
      </c>
      <c r="H35" s="23" t="s">
        <v>410</v>
      </c>
      <c r="I35" s="23" t="s">
        <v>175</v>
      </c>
      <c r="J35" s="26">
        <v>1.59</v>
      </c>
      <c r="K35" t="s">
        <v>134</v>
      </c>
    </row>
    <row r="36" spans="1:11" x14ac:dyDescent="0.3">
      <c r="A36">
        <v>3</v>
      </c>
      <c r="B36" t="s">
        <v>405</v>
      </c>
      <c r="C36" t="s">
        <v>176</v>
      </c>
      <c r="D36" t="s">
        <v>17</v>
      </c>
      <c r="E36" t="s">
        <v>177</v>
      </c>
      <c r="F36" t="s">
        <v>164</v>
      </c>
      <c r="G36" t="s">
        <v>178</v>
      </c>
      <c r="H36" s="23" t="s">
        <v>410</v>
      </c>
      <c r="I36" s="23" t="s">
        <v>175</v>
      </c>
      <c r="J36" s="26">
        <v>2.93</v>
      </c>
      <c r="K36" t="s">
        <v>134</v>
      </c>
    </row>
    <row r="37" spans="1:11" x14ac:dyDescent="0.3">
      <c r="A37">
        <v>3</v>
      </c>
      <c r="B37" t="s">
        <v>405</v>
      </c>
      <c r="C37" t="s">
        <v>179</v>
      </c>
      <c r="D37" t="s">
        <v>17</v>
      </c>
      <c r="E37" t="s">
        <v>180</v>
      </c>
      <c r="F37" t="s">
        <v>164</v>
      </c>
      <c r="G37" t="s">
        <v>181</v>
      </c>
      <c r="H37" s="23" t="s">
        <v>410</v>
      </c>
      <c r="I37" s="23" t="s">
        <v>175</v>
      </c>
      <c r="J37" s="26">
        <v>0.2</v>
      </c>
      <c r="K37" t="s">
        <v>134</v>
      </c>
    </row>
    <row r="38" spans="1:11" x14ac:dyDescent="0.3">
      <c r="A38">
        <v>3</v>
      </c>
      <c r="B38" t="s">
        <v>405</v>
      </c>
      <c r="C38" t="s">
        <v>110</v>
      </c>
      <c r="D38" t="s">
        <v>17</v>
      </c>
      <c r="E38" t="s">
        <v>111</v>
      </c>
      <c r="F38" t="s">
        <v>112</v>
      </c>
      <c r="G38" t="s">
        <v>113</v>
      </c>
      <c r="H38" s="23" t="s">
        <v>410</v>
      </c>
      <c r="I38" s="23" t="s">
        <v>114</v>
      </c>
      <c r="J38" s="26">
        <v>1000</v>
      </c>
      <c r="K38" t="s">
        <v>87</v>
      </c>
    </row>
    <row r="39" spans="1:11" x14ac:dyDescent="0.3">
      <c r="A39">
        <v>3</v>
      </c>
      <c r="B39" t="s">
        <v>399</v>
      </c>
      <c r="C39" t="s">
        <v>183</v>
      </c>
      <c r="D39" t="s">
        <v>17</v>
      </c>
      <c r="E39" t="s">
        <v>184</v>
      </c>
      <c r="F39" t="s">
        <v>164</v>
      </c>
      <c r="G39" t="s">
        <v>185</v>
      </c>
      <c r="H39" s="23" t="s">
        <v>410</v>
      </c>
      <c r="I39" s="23" t="s">
        <v>152</v>
      </c>
      <c r="J39" s="26">
        <v>1</v>
      </c>
      <c r="K39" t="s">
        <v>27</v>
      </c>
    </row>
    <row r="40" spans="1:11" x14ac:dyDescent="0.3">
      <c r="A40">
        <v>3</v>
      </c>
      <c r="B40" t="s">
        <v>399</v>
      </c>
      <c r="C40" t="s">
        <v>110</v>
      </c>
      <c r="D40" t="s">
        <v>17</v>
      </c>
      <c r="E40" t="s">
        <v>111</v>
      </c>
      <c r="F40" t="s">
        <v>112</v>
      </c>
      <c r="G40" t="s">
        <v>113</v>
      </c>
      <c r="H40" s="23" t="s">
        <v>410</v>
      </c>
      <c r="I40" s="23" t="s">
        <v>114</v>
      </c>
      <c r="J40" s="26">
        <v>1000</v>
      </c>
      <c r="K40" t="s">
        <v>87</v>
      </c>
    </row>
    <row r="41" spans="1:11" x14ac:dyDescent="0.3">
      <c r="A41">
        <v>3</v>
      </c>
      <c r="B41" t="s">
        <v>407</v>
      </c>
      <c r="C41" t="s">
        <v>187</v>
      </c>
      <c r="D41" t="s">
        <v>17</v>
      </c>
      <c r="E41" t="s">
        <v>188</v>
      </c>
      <c r="F41" t="s">
        <v>164</v>
      </c>
      <c r="G41" t="s">
        <v>411</v>
      </c>
      <c r="H41" s="23" t="s">
        <v>410</v>
      </c>
      <c r="I41" s="23" t="s">
        <v>152</v>
      </c>
      <c r="J41" s="26">
        <v>8</v>
      </c>
      <c r="K41" t="s">
        <v>27</v>
      </c>
    </row>
    <row r="42" spans="1:11" x14ac:dyDescent="0.3">
      <c r="A42">
        <v>3</v>
      </c>
      <c r="B42" t="s">
        <v>407</v>
      </c>
      <c r="C42" t="s">
        <v>110</v>
      </c>
      <c r="D42" t="s">
        <v>17</v>
      </c>
      <c r="E42" t="s">
        <v>111</v>
      </c>
      <c r="F42" t="s">
        <v>112</v>
      </c>
      <c r="G42" t="s">
        <v>113</v>
      </c>
      <c r="H42" s="23" t="s">
        <v>410</v>
      </c>
      <c r="I42" s="23" t="s">
        <v>114</v>
      </c>
      <c r="J42" s="26">
        <v>800</v>
      </c>
      <c r="K42" t="s">
        <v>87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activeCell="C46" sqref="C46"/>
    </sheetView>
  </sheetViews>
  <sheetFormatPr defaultRowHeight="16.5" x14ac:dyDescent="0.3"/>
  <cols>
    <col min="1" max="1" width="14.875" bestFit="1" customWidth="1"/>
    <col min="2" max="2" width="5.5" bestFit="1" customWidth="1"/>
    <col min="3" max="3" width="27" bestFit="1" customWidth="1"/>
    <col min="4" max="4" width="18.875" bestFit="1" customWidth="1"/>
    <col min="5" max="5" width="7.375" bestFit="1" customWidth="1"/>
    <col min="6" max="6" width="11.125" bestFit="1" customWidth="1"/>
  </cols>
  <sheetData>
    <row r="1" spans="1:6" x14ac:dyDescent="0.3">
      <c r="A1" s="1" t="s">
        <v>8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</v>
      </c>
    </row>
    <row r="2" spans="1:6" x14ac:dyDescent="0.3">
      <c r="A2" t="s">
        <v>5</v>
      </c>
      <c r="B2" t="s">
        <v>196</v>
      </c>
      <c r="C2" t="s">
        <v>197</v>
      </c>
      <c r="D2" t="s">
        <v>5</v>
      </c>
      <c r="E2" t="s">
        <v>7</v>
      </c>
      <c r="F2" t="s">
        <v>6</v>
      </c>
    </row>
    <row r="3" spans="1:6" x14ac:dyDescent="0.3">
      <c r="A3" t="s">
        <v>5</v>
      </c>
      <c r="B3" t="s">
        <v>67</v>
      </c>
      <c r="C3" t="s">
        <v>198</v>
      </c>
      <c r="D3" t="s">
        <v>69</v>
      </c>
      <c r="E3" t="s">
        <v>98</v>
      </c>
      <c r="F3" t="s">
        <v>32</v>
      </c>
    </row>
    <row r="4" spans="1:6" x14ac:dyDescent="0.3">
      <c r="A4" t="s">
        <v>5</v>
      </c>
      <c r="B4" t="s">
        <v>56</v>
      </c>
      <c r="C4" t="s">
        <v>199</v>
      </c>
      <c r="D4" t="s">
        <v>58</v>
      </c>
      <c r="E4" t="s">
        <v>98</v>
      </c>
      <c r="F4" t="s">
        <v>59</v>
      </c>
    </row>
    <row r="5" spans="1:6" x14ac:dyDescent="0.3">
      <c r="A5" t="s">
        <v>5</v>
      </c>
      <c r="B5" t="s">
        <v>119</v>
      </c>
      <c r="C5" t="s">
        <v>200</v>
      </c>
      <c r="D5" t="s">
        <v>121</v>
      </c>
      <c r="E5" t="s">
        <v>182</v>
      </c>
      <c r="F5" t="s">
        <v>59</v>
      </c>
    </row>
    <row r="6" spans="1:6" x14ac:dyDescent="0.3">
      <c r="A6" t="s">
        <v>5</v>
      </c>
      <c r="B6" t="s">
        <v>83</v>
      </c>
      <c r="C6" t="s">
        <v>201</v>
      </c>
      <c r="D6" t="s">
        <v>86</v>
      </c>
      <c r="E6" t="s">
        <v>186</v>
      </c>
      <c r="F6" t="s">
        <v>59</v>
      </c>
    </row>
    <row r="7" spans="1:6" x14ac:dyDescent="0.3">
      <c r="A7" t="s">
        <v>5</v>
      </c>
      <c r="B7" t="s">
        <v>127</v>
      </c>
      <c r="C7" t="s">
        <v>202</v>
      </c>
      <c r="D7" t="s">
        <v>129</v>
      </c>
      <c r="E7" t="s">
        <v>191</v>
      </c>
      <c r="F7" t="s">
        <v>59</v>
      </c>
    </row>
    <row r="8" spans="1:6" x14ac:dyDescent="0.3">
      <c r="A8" t="s">
        <v>5</v>
      </c>
      <c r="B8" t="s">
        <v>28</v>
      </c>
      <c r="C8" t="s">
        <v>203</v>
      </c>
      <c r="D8" t="s">
        <v>31</v>
      </c>
      <c r="E8" t="s">
        <v>98</v>
      </c>
      <c r="F8" t="s">
        <v>32</v>
      </c>
    </row>
    <row r="9" spans="1:6" x14ac:dyDescent="0.3">
      <c r="A9" t="s">
        <v>5</v>
      </c>
      <c r="B9" t="s">
        <v>36</v>
      </c>
      <c r="C9" t="s">
        <v>204</v>
      </c>
      <c r="D9" t="s">
        <v>38</v>
      </c>
      <c r="E9" t="s">
        <v>98</v>
      </c>
      <c r="F9" t="s">
        <v>32</v>
      </c>
    </row>
    <row r="10" spans="1:6" x14ac:dyDescent="0.3">
      <c r="A10" t="s">
        <v>5</v>
      </c>
      <c r="B10" t="s">
        <v>39</v>
      </c>
      <c r="C10" t="s">
        <v>205</v>
      </c>
      <c r="D10" t="s">
        <v>41</v>
      </c>
      <c r="E10" t="s">
        <v>98</v>
      </c>
      <c r="F10" t="s">
        <v>32</v>
      </c>
    </row>
    <row r="11" spans="1:6" x14ac:dyDescent="0.3">
      <c r="A11" t="s">
        <v>5</v>
      </c>
      <c r="B11" t="s">
        <v>42</v>
      </c>
      <c r="C11" t="s">
        <v>206</v>
      </c>
      <c r="D11" t="s">
        <v>44</v>
      </c>
      <c r="E11" t="s">
        <v>98</v>
      </c>
      <c r="F11" t="s">
        <v>45</v>
      </c>
    </row>
    <row r="12" spans="1:6" x14ac:dyDescent="0.3">
      <c r="A12" t="s">
        <v>5</v>
      </c>
      <c r="B12" t="s">
        <v>47</v>
      </c>
      <c r="C12" t="s">
        <v>207</v>
      </c>
      <c r="D12" t="s">
        <v>49</v>
      </c>
      <c r="E12" t="s">
        <v>98</v>
      </c>
      <c r="F12" t="s">
        <v>45</v>
      </c>
    </row>
    <row r="13" spans="1:6" x14ac:dyDescent="0.3">
      <c r="A13" t="s">
        <v>5</v>
      </c>
      <c r="B13" t="s">
        <v>50</v>
      </c>
      <c r="C13" t="s">
        <v>208</v>
      </c>
      <c r="D13" t="s">
        <v>52</v>
      </c>
      <c r="E13" t="s">
        <v>98</v>
      </c>
      <c r="F13" t="s">
        <v>45</v>
      </c>
    </row>
    <row r="14" spans="1:6" x14ac:dyDescent="0.3">
      <c r="A14" t="s">
        <v>5</v>
      </c>
      <c r="B14" t="s">
        <v>53</v>
      </c>
      <c r="C14" t="s">
        <v>209</v>
      </c>
      <c r="D14" t="s">
        <v>55</v>
      </c>
      <c r="E14" t="s">
        <v>98</v>
      </c>
      <c r="F14" t="s">
        <v>45</v>
      </c>
    </row>
    <row r="15" spans="1:6" x14ac:dyDescent="0.3">
      <c r="A15" s="1" t="s">
        <v>8</v>
      </c>
      <c r="B15" s="1" t="s">
        <v>192</v>
      </c>
      <c r="C15" s="1" t="s">
        <v>193</v>
      </c>
      <c r="D15" s="1" t="s">
        <v>194</v>
      </c>
      <c r="E15" s="1" t="s">
        <v>195</v>
      </c>
      <c r="F15" s="1" t="s">
        <v>1</v>
      </c>
    </row>
    <row r="16" spans="1:6" x14ac:dyDescent="0.3">
      <c r="A16" t="s">
        <v>249</v>
      </c>
      <c r="B16" t="s">
        <v>196</v>
      </c>
      <c r="C16" t="s">
        <v>284</v>
      </c>
      <c r="D16" t="s">
        <v>249</v>
      </c>
      <c r="E16" t="s">
        <v>255</v>
      </c>
      <c r="F16" t="s">
        <v>253</v>
      </c>
    </row>
    <row r="17" spans="1:6" x14ac:dyDescent="0.3">
      <c r="A17" t="s">
        <v>249</v>
      </c>
      <c r="B17" t="s">
        <v>67</v>
      </c>
      <c r="C17" t="s">
        <v>285</v>
      </c>
      <c r="D17" t="s">
        <v>268</v>
      </c>
      <c r="E17" t="s">
        <v>274</v>
      </c>
      <c r="F17" t="s">
        <v>257</v>
      </c>
    </row>
    <row r="18" spans="1:6" x14ac:dyDescent="0.3">
      <c r="A18" t="s">
        <v>249</v>
      </c>
      <c r="B18" t="s">
        <v>56</v>
      </c>
      <c r="C18" t="s">
        <v>286</v>
      </c>
      <c r="D18" t="s">
        <v>267</v>
      </c>
      <c r="E18" t="s">
        <v>274</v>
      </c>
      <c r="F18" t="s">
        <v>257</v>
      </c>
    </row>
    <row r="19" spans="1:6" x14ac:dyDescent="0.3">
      <c r="A19" t="s">
        <v>249</v>
      </c>
      <c r="B19" t="s">
        <v>119</v>
      </c>
      <c r="C19" t="s">
        <v>287</v>
      </c>
      <c r="D19" t="s">
        <v>277</v>
      </c>
      <c r="E19" t="s">
        <v>182</v>
      </c>
      <c r="F19" t="s">
        <v>280</v>
      </c>
    </row>
    <row r="20" spans="1:6" x14ac:dyDescent="0.3">
      <c r="A20" t="s">
        <v>249</v>
      </c>
      <c r="B20" t="s">
        <v>83</v>
      </c>
      <c r="C20" t="s">
        <v>288</v>
      </c>
      <c r="D20" t="s">
        <v>271</v>
      </c>
      <c r="E20" t="s">
        <v>281</v>
      </c>
      <c r="F20" t="s">
        <v>280</v>
      </c>
    </row>
    <row r="21" spans="1:6" x14ac:dyDescent="0.3">
      <c r="A21" t="s">
        <v>249</v>
      </c>
      <c r="B21" t="s">
        <v>127</v>
      </c>
      <c r="C21" t="s">
        <v>289</v>
      </c>
      <c r="D21" t="s">
        <v>278</v>
      </c>
      <c r="E21" t="s">
        <v>283</v>
      </c>
      <c r="F21" t="s">
        <v>280</v>
      </c>
    </row>
    <row r="22" spans="1:6" x14ac:dyDescent="0.3">
      <c r="A22" t="s">
        <v>249</v>
      </c>
      <c r="B22" t="s">
        <v>28</v>
      </c>
      <c r="C22" t="s">
        <v>290</v>
      </c>
      <c r="D22" t="s">
        <v>256</v>
      </c>
      <c r="E22" t="s">
        <v>274</v>
      </c>
      <c r="F22" t="s">
        <v>257</v>
      </c>
    </row>
    <row r="23" spans="1:6" x14ac:dyDescent="0.3">
      <c r="A23" t="s">
        <v>249</v>
      </c>
      <c r="B23" t="s">
        <v>36</v>
      </c>
      <c r="C23" t="s">
        <v>291</v>
      </c>
      <c r="D23" t="s">
        <v>259</v>
      </c>
      <c r="E23" t="s">
        <v>274</v>
      </c>
      <c r="F23" t="s">
        <v>257</v>
      </c>
    </row>
    <row r="24" spans="1:6" x14ac:dyDescent="0.3">
      <c r="A24" t="s">
        <v>249</v>
      </c>
      <c r="B24" t="s">
        <v>39</v>
      </c>
      <c r="C24" t="s">
        <v>292</v>
      </c>
      <c r="D24" t="s">
        <v>260</v>
      </c>
      <c r="E24" t="s">
        <v>274</v>
      </c>
      <c r="F24" t="s">
        <v>257</v>
      </c>
    </row>
    <row r="25" spans="1:6" x14ac:dyDescent="0.3">
      <c r="A25" t="s">
        <v>249</v>
      </c>
      <c r="B25" t="s">
        <v>42</v>
      </c>
      <c r="C25" t="s">
        <v>293</v>
      </c>
      <c r="D25" t="s">
        <v>261</v>
      </c>
      <c r="E25" t="s">
        <v>274</v>
      </c>
      <c r="F25" t="s">
        <v>262</v>
      </c>
    </row>
    <row r="26" spans="1:6" x14ac:dyDescent="0.3">
      <c r="A26" t="s">
        <v>249</v>
      </c>
      <c r="B26" t="s">
        <v>47</v>
      </c>
      <c r="C26" t="s">
        <v>294</v>
      </c>
      <c r="D26" t="s">
        <v>264</v>
      </c>
      <c r="E26" t="s">
        <v>274</v>
      </c>
      <c r="F26" t="s">
        <v>262</v>
      </c>
    </row>
    <row r="27" spans="1:6" x14ac:dyDescent="0.3">
      <c r="A27" t="s">
        <v>249</v>
      </c>
      <c r="B27" t="s">
        <v>50</v>
      </c>
      <c r="C27" t="s">
        <v>295</v>
      </c>
      <c r="D27" t="s">
        <v>265</v>
      </c>
      <c r="E27" t="s">
        <v>274</v>
      </c>
      <c r="F27" t="s">
        <v>262</v>
      </c>
    </row>
    <row r="28" spans="1:6" x14ac:dyDescent="0.3">
      <c r="A28" t="s">
        <v>249</v>
      </c>
      <c r="B28" t="s">
        <v>53</v>
      </c>
      <c r="C28" t="s">
        <v>296</v>
      </c>
      <c r="D28" t="s">
        <v>266</v>
      </c>
      <c r="E28" t="s">
        <v>274</v>
      </c>
      <c r="F28" t="s">
        <v>262</v>
      </c>
    </row>
    <row r="29" spans="1:6" x14ac:dyDescent="0.3">
      <c r="A29" s="1" t="s">
        <v>8</v>
      </c>
      <c r="B29" s="1" t="s">
        <v>192</v>
      </c>
      <c r="C29" s="1" t="s">
        <v>193</v>
      </c>
      <c r="D29" s="1" t="s">
        <v>194</v>
      </c>
      <c r="E29" s="1" t="s">
        <v>195</v>
      </c>
      <c r="F29" s="1" t="s">
        <v>1</v>
      </c>
    </row>
    <row r="30" spans="1:6" x14ac:dyDescent="0.3">
      <c r="A30" t="s">
        <v>297</v>
      </c>
      <c r="B30" t="s">
        <v>196</v>
      </c>
      <c r="C30" t="s">
        <v>197</v>
      </c>
      <c r="D30" t="s">
        <v>297</v>
      </c>
      <c r="E30" t="s">
        <v>255</v>
      </c>
      <c r="F30" t="s">
        <v>298</v>
      </c>
    </row>
    <row r="31" spans="1:6" x14ac:dyDescent="0.3">
      <c r="A31" t="s">
        <v>297</v>
      </c>
      <c r="B31" t="s">
        <v>67</v>
      </c>
      <c r="C31" t="s">
        <v>198</v>
      </c>
      <c r="D31" t="s">
        <v>311</v>
      </c>
      <c r="E31" t="s">
        <v>274</v>
      </c>
      <c r="F31" t="s">
        <v>300</v>
      </c>
    </row>
    <row r="32" spans="1:6" x14ac:dyDescent="0.3">
      <c r="A32" t="s">
        <v>297</v>
      </c>
      <c r="B32" t="s">
        <v>56</v>
      </c>
      <c r="C32" t="s">
        <v>199</v>
      </c>
      <c r="D32" t="s">
        <v>310</v>
      </c>
      <c r="E32" t="s">
        <v>274</v>
      </c>
      <c r="F32" t="s">
        <v>300</v>
      </c>
    </row>
    <row r="33" spans="1:6" x14ac:dyDescent="0.3">
      <c r="A33" t="s">
        <v>297</v>
      </c>
      <c r="B33" t="s">
        <v>119</v>
      </c>
      <c r="C33" t="s">
        <v>200</v>
      </c>
      <c r="D33" t="s">
        <v>316</v>
      </c>
      <c r="E33" t="s">
        <v>182</v>
      </c>
      <c r="F33" t="s">
        <v>253</v>
      </c>
    </row>
    <row r="34" spans="1:6" x14ac:dyDescent="0.3">
      <c r="A34" t="s">
        <v>297</v>
      </c>
      <c r="B34" t="s">
        <v>83</v>
      </c>
      <c r="C34" t="s">
        <v>201</v>
      </c>
      <c r="D34" t="s">
        <v>313</v>
      </c>
      <c r="E34" t="s">
        <v>281</v>
      </c>
      <c r="F34" t="s">
        <v>253</v>
      </c>
    </row>
    <row r="35" spans="1:6" x14ac:dyDescent="0.3">
      <c r="A35" t="s">
        <v>297</v>
      </c>
      <c r="B35" t="s">
        <v>127</v>
      </c>
      <c r="C35" t="s">
        <v>202</v>
      </c>
      <c r="D35" t="s">
        <v>319</v>
      </c>
      <c r="E35" t="s">
        <v>283</v>
      </c>
      <c r="F35" t="s">
        <v>253</v>
      </c>
    </row>
    <row r="36" spans="1:6" x14ac:dyDescent="0.3">
      <c r="A36" t="s">
        <v>297</v>
      </c>
      <c r="B36" t="s">
        <v>28</v>
      </c>
      <c r="C36" t="s">
        <v>203</v>
      </c>
      <c r="D36" t="s">
        <v>299</v>
      </c>
      <c r="E36" t="s">
        <v>274</v>
      </c>
      <c r="F36" t="s">
        <v>300</v>
      </c>
    </row>
    <row r="37" spans="1:6" x14ac:dyDescent="0.3">
      <c r="A37" t="s">
        <v>297</v>
      </c>
      <c r="B37" t="s">
        <v>36</v>
      </c>
      <c r="C37" t="s">
        <v>204</v>
      </c>
      <c r="D37" t="s">
        <v>302</v>
      </c>
      <c r="E37" t="s">
        <v>274</v>
      </c>
      <c r="F37" t="s">
        <v>300</v>
      </c>
    </row>
    <row r="38" spans="1:6" x14ac:dyDescent="0.3">
      <c r="A38" t="s">
        <v>297</v>
      </c>
      <c r="B38" t="s">
        <v>39</v>
      </c>
      <c r="C38" t="s">
        <v>205</v>
      </c>
      <c r="D38" t="s">
        <v>303</v>
      </c>
      <c r="E38" t="s">
        <v>274</v>
      </c>
      <c r="F38" t="s">
        <v>300</v>
      </c>
    </row>
    <row r="39" spans="1:6" x14ac:dyDescent="0.3">
      <c r="A39" t="s">
        <v>297</v>
      </c>
      <c r="B39" t="s">
        <v>42</v>
      </c>
      <c r="C39" t="s">
        <v>206</v>
      </c>
      <c r="D39" t="s">
        <v>304</v>
      </c>
      <c r="E39" t="s">
        <v>274</v>
      </c>
      <c r="F39" t="s">
        <v>305</v>
      </c>
    </row>
    <row r="40" spans="1:6" x14ac:dyDescent="0.3">
      <c r="A40" t="s">
        <v>297</v>
      </c>
      <c r="B40" t="s">
        <v>47</v>
      </c>
      <c r="C40" t="s">
        <v>207</v>
      </c>
      <c r="D40" t="s">
        <v>307</v>
      </c>
      <c r="E40" t="s">
        <v>274</v>
      </c>
      <c r="F40" t="s">
        <v>305</v>
      </c>
    </row>
    <row r="41" spans="1:6" x14ac:dyDescent="0.3">
      <c r="A41" t="s">
        <v>297</v>
      </c>
      <c r="B41" t="s">
        <v>50</v>
      </c>
      <c r="C41" t="s">
        <v>208</v>
      </c>
      <c r="D41" t="s">
        <v>308</v>
      </c>
      <c r="E41" t="s">
        <v>274</v>
      </c>
      <c r="F41" t="s">
        <v>305</v>
      </c>
    </row>
    <row r="42" spans="1:6" x14ac:dyDescent="0.3">
      <c r="A42" t="s">
        <v>297</v>
      </c>
      <c r="B42" t="s">
        <v>53</v>
      </c>
      <c r="C42" t="s">
        <v>209</v>
      </c>
      <c r="D42" t="s">
        <v>309</v>
      </c>
      <c r="E42" t="s">
        <v>274</v>
      </c>
      <c r="F42" t="s">
        <v>305</v>
      </c>
    </row>
    <row r="43" spans="1:6" x14ac:dyDescent="0.3">
      <c r="A43" s="1" t="s">
        <v>8</v>
      </c>
      <c r="B43" s="1" t="s">
        <v>192</v>
      </c>
      <c r="C43" s="1" t="s">
        <v>193</v>
      </c>
      <c r="D43" s="1" t="s">
        <v>194</v>
      </c>
      <c r="E43" s="1" t="s">
        <v>195</v>
      </c>
      <c r="F43" s="1" t="s">
        <v>1</v>
      </c>
    </row>
    <row r="44" spans="1:6" x14ac:dyDescent="0.3">
      <c r="A44" t="s">
        <v>320</v>
      </c>
      <c r="B44" t="s">
        <v>196</v>
      </c>
      <c r="C44" t="s">
        <v>354</v>
      </c>
      <c r="D44" t="s">
        <v>320</v>
      </c>
      <c r="E44" t="s">
        <v>322</v>
      </c>
      <c r="F44" t="s">
        <v>321</v>
      </c>
    </row>
    <row r="45" spans="1:6" x14ac:dyDescent="0.3">
      <c r="A45" t="s">
        <v>320</v>
      </c>
      <c r="B45" t="s">
        <v>67</v>
      </c>
      <c r="C45" t="s">
        <v>355</v>
      </c>
      <c r="D45" t="s">
        <v>336</v>
      </c>
      <c r="E45" t="s">
        <v>282</v>
      </c>
      <c r="F45" t="s">
        <v>324</v>
      </c>
    </row>
    <row r="46" spans="1:6" x14ac:dyDescent="0.3">
      <c r="A46" t="s">
        <v>320</v>
      </c>
      <c r="B46" t="s">
        <v>356</v>
      </c>
      <c r="C46" t="s">
        <v>355</v>
      </c>
      <c r="D46" t="s">
        <v>347</v>
      </c>
      <c r="E46" t="s">
        <v>282</v>
      </c>
      <c r="F46" t="s">
        <v>348</v>
      </c>
    </row>
    <row r="47" spans="1:6" x14ac:dyDescent="0.3">
      <c r="A47" t="s">
        <v>320</v>
      </c>
      <c r="B47" t="s">
        <v>357</v>
      </c>
      <c r="C47" t="s">
        <v>355</v>
      </c>
      <c r="D47" t="s">
        <v>349</v>
      </c>
      <c r="E47" t="s">
        <v>282</v>
      </c>
      <c r="F47" t="s">
        <v>330</v>
      </c>
    </row>
    <row r="48" spans="1:6" x14ac:dyDescent="0.3">
      <c r="A48" t="s">
        <v>320</v>
      </c>
      <c r="B48" t="s">
        <v>56</v>
      </c>
      <c r="C48" t="s">
        <v>358</v>
      </c>
      <c r="D48" t="s">
        <v>335</v>
      </c>
      <c r="E48" t="s">
        <v>342</v>
      </c>
      <c r="F48" t="s">
        <v>324</v>
      </c>
    </row>
    <row r="49" spans="1:6" x14ac:dyDescent="0.3">
      <c r="A49" t="s">
        <v>320</v>
      </c>
      <c r="B49" t="s">
        <v>119</v>
      </c>
      <c r="C49" t="s">
        <v>359</v>
      </c>
      <c r="D49" t="s">
        <v>343</v>
      </c>
      <c r="E49" t="s">
        <v>182</v>
      </c>
      <c r="F49" t="s">
        <v>351</v>
      </c>
    </row>
    <row r="50" spans="1:6" x14ac:dyDescent="0.3">
      <c r="A50" t="s">
        <v>320</v>
      </c>
      <c r="B50" t="s">
        <v>83</v>
      </c>
      <c r="C50" t="s">
        <v>360</v>
      </c>
      <c r="D50" t="s">
        <v>339</v>
      </c>
      <c r="E50" t="s">
        <v>281</v>
      </c>
      <c r="F50" t="s">
        <v>351</v>
      </c>
    </row>
    <row r="51" spans="1:6" x14ac:dyDescent="0.3">
      <c r="A51" t="s">
        <v>320</v>
      </c>
      <c r="B51" t="s">
        <v>127</v>
      </c>
      <c r="C51" t="s">
        <v>361</v>
      </c>
      <c r="D51" t="s">
        <v>345</v>
      </c>
      <c r="E51" t="s">
        <v>353</v>
      </c>
      <c r="F51" t="s">
        <v>351</v>
      </c>
    </row>
    <row r="52" spans="1:6" x14ac:dyDescent="0.3">
      <c r="A52" t="s">
        <v>320</v>
      </c>
      <c r="B52" t="s">
        <v>28</v>
      </c>
      <c r="C52" t="s">
        <v>362</v>
      </c>
      <c r="D52" t="s">
        <v>323</v>
      </c>
      <c r="E52" t="s">
        <v>342</v>
      </c>
      <c r="F52" t="s">
        <v>324</v>
      </c>
    </row>
    <row r="53" spans="1:6" x14ac:dyDescent="0.3">
      <c r="A53" t="s">
        <v>320</v>
      </c>
      <c r="B53" t="s">
        <v>36</v>
      </c>
      <c r="C53" t="s">
        <v>363</v>
      </c>
      <c r="D53" t="s">
        <v>326</v>
      </c>
      <c r="E53" t="s">
        <v>342</v>
      </c>
      <c r="F53" t="s">
        <v>324</v>
      </c>
    </row>
    <row r="54" spans="1:6" x14ac:dyDescent="0.3">
      <c r="A54" t="s">
        <v>320</v>
      </c>
      <c r="B54" t="s">
        <v>39</v>
      </c>
      <c r="C54" t="s">
        <v>364</v>
      </c>
      <c r="D54" t="s">
        <v>327</v>
      </c>
      <c r="E54" t="s">
        <v>342</v>
      </c>
      <c r="F54" t="s">
        <v>324</v>
      </c>
    </row>
    <row r="55" spans="1:6" x14ac:dyDescent="0.3">
      <c r="A55" t="s">
        <v>320</v>
      </c>
      <c r="B55" t="s">
        <v>42</v>
      </c>
      <c r="C55" t="s">
        <v>365</v>
      </c>
      <c r="D55" t="s">
        <v>328</v>
      </c>
      <c r="E55" t="s">
        <v>342</v>
      </c>
      <c r="F55" t="s">
        <v>324</v>
      </c>
    </row>
    <row r="56" spans="1:6" x14ac:dyDescent="0.3">
      <c r="A56" t="s">
        <v>320</v>
      </c>
      <c r="B56" t="s">
        <v>47</v>
      </c>
      <c r="C56" t="s">
        <v>366</v>
      </c>
      <c r="D56" t="s">
        <v>329</v>
      </c>
      <c r="E56" t="s">
        <v>342</v>
      </c>
      <c r="F56" t="s">
        <v>330</v>
      </c>
    </row>
    <row r="57" spans="1:6" x14ac:dyDescent="0.3">
      <c r="A57" t="s">
        <v>320</v>
      </c>
      <c r="B57" t="s">
        <v>50</v>
      </c>
      <c r="C57" t="s">
        <v>367</v>
      </c>
      <c r="D57" t="s">
        <v>333</v>
      </c>
      <c r="E57" t="s">
        <v>342</v>
      </c>
      <c r="F57" t="s">
        <v>330</v>
      </c>
    </row>
    <row r="58" spans="1:6" x14ac:dyDescent="0.3">
      <c r="A58" t="s">
        <v>320</v>
      </c>
      <c r="B58" t="s">
        <v>53</v>
      </c>
      <c r="C58" t="s">
        <v>368</v>
      </c>
      <c r="D58" t="s">
        <v>334</v>
      </c>
      <c r="E58" t="s">
        <v>342</v>
      </c>
      <c r="F58" t="s">
        <v>330</v>
      </c>
    </row>
    <row r="59" spans="1:6" x14ac:dyDescent="0.3">
      <c r="A59" s="1" t="s">
        <v>8</v>
      </c>
      <c r="B59" s="1" t="s">
        <v>192</v>
      </c>
      <c r="C59" s="1" t="s">
        <v>193</v>
      </c>
      <c r="D59" s="1" t="s">
        <v>194</v>
      </c>
      <c r="E59" s="1" t="s">
        <v>195</v>
      </c>
      <c r="F59" s="1" t="s">
        <v>1</v>
      </c>
    </row>
    <row r="60" spans="1:6" x14ac:dyDescent="0.3">
      <c r="A60" t="s">
        <v>373</v>
      </c>
      <c r="B60" t="s">
        <v>196</v>
      </c>
      <c r="C60" t="s">
        <v>413</v>
      </c>
      <c r="D60" t="s">
        <v>373</v>
      </c>
      <c r="E60" t="s">
        <v>82</v>
      </c>
      <c r="F60" t="s">
        <v>374</v>
      </c>
    </row>
    <row r="61" spans="1:6" x14ac:dyDescent="0.3">
      <c r="A61" t="s">
        <v>373</v>
      </c>
      <c r="B61" t="s">
        <v>67</v>
      </c>
      <c r="C61" t="s">
        <v>198</v>
      </c>
      <c r="D61" t="s">
        <v>390</v>
      </c>
      <c r="E61" t="s">
        <v>406</v>
      </c>
      <c r="F61" t="s">
        <v>377</v>
      </c>
    </row>
    <row r="62" spans="1:6" x14ac:dyDescent="0.3">
      <c r="A62" t="s">
        <v>373</v>
      </c>
      <c r="B62" t="s">
        <v>356</v>
      </c>
      <c r="C62" t="s">
        <v>198</v>
      </c>
      <c r="D62" t="s">
        <v>392</v>
      </c>
      <c r="E62" t="s">
        <v>406</v>
      </c>
      <c r="F62" t="s">
        <v>382</v>
      </c>
    </row>
    <row r="63" spans="1:6" x14ac:dyDescent="0.3">
      <c r="A63" t="s">
        <v>373</v>
      </c>
      <c r="B63" t="s">
        <v>357</v>
      </c>
      <c r="C63" t="s">
        <v>198</v>
      </c>
      <c r="D63" t="s">
        <v>395</v>
      </c>
      <c r="E63" t="s">
        <v>406</v>
      </c>
      <c r="F63" t="s">
        <v>385</v>
      </c>
    </row>
    <row r="64" spans="1:6" x14ac:dyDescent="0.3">
      <c r="A64" t="s">
        <v>373</v>
      </c>
      <c r="B64" t="s">
        <v>56</v>
      </c>
      <c r="C64" t="s">
        <v>199</v>
      </c>
      <c r="D64" t="s">
        <v>389</v>
      </c>
      <c r="E64" t="s">
        <v>402</v>
      </c>
      <c r="F64" t="s">
        <v>382</v>
      </c>
    </row>
    <row r="65" spans="1:6" x14ac:dyDescent="0.3">
      <c r="A65" t="s">
        <v>373</v>
      </c>
      <c r="B65" t="s">
        <v>119</v>
      </c>
      <c r="C65" t="s">
        <v>200</v>
      </c>
      <c r="D65" t="s">
        <v>405</v>
      </c>
      <c r="E65" t="s">
        <v>182</v>
      </c>
      <c r="F65" t="s">
        <v>410</v>
      </c>
    </row>
    <row r="66" spans="1:6" x14ac:dyDescent="0.3">
      <c r="A66" t="s">
        <v>373</v>
      </c>
      <c r="B66" t="s">
        <v>83</v>
      </c>
      <c r="C66" t="s">
        <v>201</v>
      </c>
      <c r="D66" t="s">
        <v>399</v>
      </c>
      <c r="E66" t="s">
        <v>182</v>
      </c>
      <c r="F66" t="s">
        <v>410</v>
      </c>
    </row>
    <row r="67" spans="1:6" x14ac:dyDescent="0.3">
      <c r="A67" t="s">
        <v>373</v>
      </c>
      <c r="B67" t="s">
        <v>127</v>
      </c>
      <c r="C67" t="s">
        <v>202</v>
      </c>
      <c r="D67" t="s">
        <v>407</v>
      </c>
      <c r="E67" t="s">
        <v>412</v>
      </c>
      <c r="F67" t="s">
        <v>410</v>
      </c>
    </row>
    <row r="68" spans="1:6" x14ac:dyDescent="0.3">
      <c r="A68" t="s">
        <v>373</v>
      </c>
      <c r="B68" t="s">
        <v>28</v>
      </c>
      <c r="C68" t="s">
        <v>203</v>
      </c>
      <c r="D68" t="s">
        <v>376</v>
      </c>
      <c r="E68" t="s">
        <v>402</v>
      </c>
      <c r="F68" t="s">
        <v>377</v>
      </c>
    </row>
    <row r="69" spans="1:6" x14ac:dyDescent="0.3">
      <c r="A69" t="s">
        <v>373</v>
      </c>
      <c r="B69" t="s">
        <v>36</v>
      </c>
      <c r="C69" t="s">
        <v>204</v>
      </c>
      <c r="D69" t="s">
        <v>379</v>
      </c>
      <c r="E69" t="s">
        <v>402</v>
      </c>
      <c r="F69" t="s">
        <v>377</v>
      </c>
    </row>
    <row r="70" spans="1:6" x14ac:dyDescent="0.3">
      <c r="A70" t="s">
        <v>373</v>
      </c>
      <c r="B70" t="s">
        <v>39</v>
      </c>
      <c r="C70" t="s">
        <v>205</v>
      </c>
      <c r="D70" t="s">
        <v>380</v>
      </c>
      <c r="E70" t="s">
        <v>402</v>
      </c>
      <c r="F70" t="s">
        <v>377</v>
      </c>
    </row>
    <row r="71" spans="1:6" x14ac:dyDescent="0.3">
      <c r="A71" t="s">
        <v>373</v>
      </c>
      <c r="B71" t="s">
        <v>42</v>
      </c>
      <c r="C71" t="s">
        <v>206</v>
      </c>
      <c r="D71" t="s">
        <v>381</v>
      </c>
      <c r="E71" t="s">
        <v>402</v>
      </c>
      <c r="F71" t="s">
        <v>382</v>
      </c>
    </row>
    <row r="72" spans="1:6" x14ac:dyDescent="0.3">
      <c r="A72" t="s">
        <v>373</v>
      </c>
      <c r="B72" t="s">
        <v>47</v>
      </c>
      <c r="C72" t="s">
        <v>207</v>
      </c>
      <c r="D72" t="s">
        <v>384</v>
      </c>
      <c r="E72" t="s">
        <v>402</v>
      </c>
      <c r="F72" t="s">
        <v>385</v>
      </c>
    </row>
    <row r="73" spans="1:6" x14ac:dyDescent="0.3">
      <c r="A73" t="s">
        <v>373</v>
      </c>
      <c r="B73" t="s">
        <v>50</v>
      </c>
      <c r="C73" t="s">
        <v>208</v>
      </c>
      <c r="D73" t="s">
        <v>387</v>
      </c>
      <c r="E73" t="s">
        <v>402</v>
      </c>
      <c r="F73" t="s">
        <v>385</v>
      </c>
    </row>
    <row r="74" spans="1:6" x14ac:dyDescent="0.3">
      <c r="A74" t="s">
        <v>373</v>
      </c>
      <c r="B74" t="s">
        <v>53</v>
      </c>
      <c r="C74" t="s">
        <v>209</v>
      </c>
      <c r="D74" t="s">
        <v>388</v>
      </c>
      <c r="E74" t="s">
        <v>402</v>
      </c>
      <c r="F74" t="s">
        <v>385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Level 0</vt:lpstr>
      <vt:lpstr>Level 1</vt:lpstr>
      <vt:lpstr>Level 2</vt:lpstr>
      <vt:lpstr>Level 3</vt:lpstr>
      <vt:lpstr>반제품 제조지침서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최종덕</cp:lastModifiedBy>
  <dcterms:created xsi:type="dcterms:W3CDTF">2026-03-20T05:40:24Z</dcterms:created>
  <dcterms:modified xsi:type="dcterms:W3CDTF">2026-03-20T06:47:54Z</dcterms:modified>
</cp:coreProperties>
</file>