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<sst xmlns="http://schemas.openxmlformats.org/spreadsheetml/2006/main" uniqueCount="58">
  <si>
    <t>Candidate</t>
  </si>
  <si>
    <t>Count 1</t>
  </si>
  <si>
    <t>Transfer 2</t>
  </si>
  <si>
    <t>Count 2</t>
  </si>
  <si>
    <t>Transfer 3</t>
  </si>
  <si>
    <t>Count 3</t>
  </si>
  <si>
    <t>Transfer 4</t>
  </si>
  <si>
    <t>Count 4</t>
  </si>
  <si>
    <t>Transfer 5</t>
  </si>
  <si>
    <t>Count 5</t>
  </si>
  <si>
    <t>Transfer 6</t>
  </si>
  <si>
    <t>Count 6</t>
  </si>
  <si>
    <t>Transfer 7</t>
  </si>
  <si>
    <t>Count 7</t>
  </si>
  <si>
    <t>Transfer 8</t>
  </si>
  <si>
    <t>Count 8</t>
  </si>
  <si>
    <t>Transfer 9</t>
  </si>
  <si>
    <t>Count 9</t>
  </si>
  <si>
    <t>Transfer 10</t>
  </si>
  <si>
    <t>Count 10</t>
  </si>
  <si>
    <t>Transfer 11</t>
  </si>
  <si>
    <t>Count 11</t>
  </si>
  <si>
    <t>Transfer 12</t>
  </si>
  <si>
    <t>Count 12</t>
  </si>
  <si>
    <t>Transfer 13</t>
  </si>
  <si>
    <t>Count 13</t>
  </si>
  <si>
    <t>Transfer 14</t>
  </si>
  <si>
    <t>Count 14</t>
  </si>
  <si>
    <t>Condit. James E., III</t>
  </si>
  <si>
    <t>Davis, Henrietta</t>
  </si>
  <si>
    <t>Decker, Marjorie C.</t>
  </si>
  <si>
    <t>Dixon, Vincent	Lawreno</t>
  </si>
  <si>
    <t>Galluccio, Anthony D.</t>
  </si>
  <si>
    <t>Hall, Robert L.</t>
  </si>
  <si>
    <t>Horowitz, Jacob</t>
  </si>
  <si>
    <t>Iskovitz, Steve</t>
  </si>
  <si>
    <t>Jens, Steven E.</t>
  </si>
  <si>
    <t>King, Ethridge A.</t>
  </si>
  <si>
    <t>Maher, David P.</t>
  </si>
  <si>
    <t>Murphy, Brian</t>
  </si>
  <si>
    <t>Peixoto, Helder</t>
  </si>
  <si>
    <t>Pitkin, John</t>
  </si>
  <si>
    <t>Reeves, Kenneth E</t>
  </si>
  <si>
    <t>Simmons, Denise</t>
  </si>
  <si>
    <t>Sullivan, Michael A.</t>
  </si>
  <si>
    <t>Toomey, Timothy J., Jr.</t>
  </si>
  <si>
    <t>Williamson, James	M.</t>
  </si>
  <si>
    <t>Write-In P1</t>
  </si>
  <si>
    <t>Write-In Other</t>
  </si>
  <si>
    <t>Exhausted</t>
  </si>
  <si>
    <t>Invalid</t>
  </si>
  <si>
    <t>Total</t>
  </si>
  <si>
    <t>Election Date</t>
  </si>
  <si>
    <t>Count Dates</t>
  </si>
  <si>
    <t>Quota</t>
  </si>
  <si>
    <t>Elected</t>
  </si>
  <si>
    <t>Source</t>
  </si>
  <si>
    <r>
      <rPr>
        <u val="single"/>
        <sz val="10"/>
        <color indexed="8"/>
        <rFont val="Helvetica Neue"/>
      </rPr>
      <t>https://www.cambridgema.gov/-/media/Files/electioncommission/electionresults/2001officialcitycouncilresults.pdf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</si>
</sst>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5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59" fontId="0" fillId="4" borderId="8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ambridgema.gov/-/media/Files/electioncommission/electionresults/2001officialcitycouncilresults.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F43"/>
  <sheetViews>
    <sheetView workbookViewId="0" showGridLines="0" defaultGridColor="1"/>
  </sheetViews>
  <sheetFormatPr defaultColWidth="16.3333" defaultRowHeight="19.9" customHeight="1" outlineLevelRow="0" outlineLevelCol="0"/>
  <cols>
    <col min="1" max="32" width="16.3516" style="1" customWidth="1"/>
    <col min="33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s="3"/>
      <c r="AD1" s="3"/>
      <c r="AE1" s="3"/>
      <c r="AF1" s="3"/>
    </row>
    <row r="2" ht="32.25" customHeight="1">
      <c r="A2" t="s" s="4">
        <v>28</v>
      </c>
      <c r="B2" s="5">
        <v>63</v>
      </c>
      <c r="C2" s="6">
        <v>5</v>
      </c>
      <c r="D2" s="6">
        <v>68</v>
      </c>
      <c r="E2" s="6">
        <v>0</v>
      </c>
      <c r="F2" s="6">
        <v>68</v>
      </c>
      <c r="G2" s="6">
        <v>0</v>
      </c>
      <c r="H2" s="6">
        <v>68</v>
      </c>
      <c r="I2" s="6">
        <v>6</v>
      </c>
      <c r="J2" s="6">
        <v>74</v>
      </c>
      <c r="K2" s="6">
        <v>-74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/>
      <c r="AD2" s="7"/>
      <c r="AE2" s="7"/>
      <c r="AF2" s="7"/>
    </row>
    <row r="3" ht="20.05" customHeight="1">
      <c r="A3" t="s" s="8">
        <v>29</v>
      </c>
      <c r="B3" s="9">
        <v>1713</v>
      </c>
      <c r="C3" s="10">
        <v>0</v>
      </c>
      <c r="D3" s="10">
        <v>1713</v>
      </c>
      <c r="E3" s="10">
        <v>0</v>
      </c>
      <c r="F3" s="10">
        <v>1713</v>
      </c>
      <c r="G3" s="10">
        <v>0</v>
      </c>
      <c r="H3" s="10">
        <v>1713</v>
      </c>
      <c r="I3" s="10">
        <v>0</v>
      </c>
      <c r="J3" s="10">
        <v>1713</v>
      </c>
      <c r="K3" s="10">
        <v>0</v>
      </c>
      <c r="L3" s="10">
        <v>1713</v>
      </c>
      <c r="M3" s="10">
        <v>0</v>
      </c>
      <c r="N3" s="10">
        <v>1713</v>
      </c>
      <c r="O3" s="10">
        <v>0</v>
      </c>
      <c r="P3" s="10">
        <v>1713</v>
      </c>
      <c r="Q3" s="10">
        <v>0</v>
      </c>
      <c r="R3" s="10">
        <v>1713</v>
      </c>
      <c r="S3" s="10">
        <v>0</v>
      </c>
      <c r="T3" s="10">
        <v>1713</v>
      </c>
      <c r="U3" s="10">
        <v>0</v>
      </c>
      <c r="V3" s="10">
        <v>1713</v>
      </c>
      <c r="W3" s="10">
        <v>0</v>
      </c>
      <c r="X3" s="10">
        <v>1713</v>
      </c>
      <c r="Y3" s="10">
        <v>0</v>
      </c>
      <c r="Z3" s="10">
        <v>1713</v>
      </c>
      <c r="AA3" s="10">
        <v>0</v>
      </c>
      <c r="AB3" s="10">
        <v>1713</v>
      </c>
      <c r="AC3" s="11"/>
      <c r="AD3" s="11"/>
      <c r="AE3" s="11"/>
      <c r="AF3" s="11"/>
    </row>
    <row r="4" ht="32.05" customHeight="1">
      <c r="A4" t="s" s="8">
        <v>30</v>
      </c>
      <c r="B4" s="9">
        <v>1540</v>
      </c>
      <c r="C4" s="10">
        <v>121</v>
      </c>
      <c r="D4" s="10">
        <v>1661</v>
      </c>
      <c r="E4" s="10">
        <v>1</v>
      </c>
      <c r="F4" s="10">
        <v>1662</v>
      </c>
      <c r="G4" s="10">
        <v>4</v>
      </c>
      <c r="H4" s="10">
        <v>1666</v>
      </c>
      <c r="I4" s="10">
        <v>8</v>
      </c>
      <c r="J4" s="10">
        <v>1674</v>
      </c>
      <c r="K4" s="10">
        <v>10</v>
      </c>
      <c r="L4" s="10">
        <v>1684</v>
      </c>
      <c r="M4" s="10">
        <v>7</v>
      </c>
      <c r="N4" s="10">
        <v>1691</v>
      </c>
      <c r="O4" s="10">
        <v>12</v>
      </c>
      <c r="P4" s="10">
        <v>1703</v>
      </c>
      <c r="Q4" s="10">
        <v>10</v>
      </c>
      <c r="R4" s="10">
        <v>1713</v>
      </c>
      <c r="S4" s="10">
        <v>0</v>
      </c>
      <c r="T4" s="10">
        <v>1713</v>
      </c>
      <c r="U4" s="10">
        <v>0</v>
      </c>
      <c r="V4" s="10">
        <v>1713</v>
      </c>
      <c r="W4" s="10">
        <v>0</v>
      </c>
      <c r="X4" s="10">
        <v>1713</v>
      </c>
      <c r="Y4" s="10">
        <v>0</v>
      </c>
      <c r="Z4" s="10">
        <v>1713</v>
      </c>
      <c r="AA4" s="10">
        <v>0</v>
      </c>
      <c r="AB4" s="10">
        <v>1713</v>
      </c>
      <c r="AC4" s="11"/>
      <c r="AD4" s="11"/>
      <c r="AE4" s="11"/>
      <c r="AF4" s="11"/>
    </row>
    <row r="5" ht="32.05" customHeight="1">
      <c r="A5" t="s" s="8">
        <v>31</v>
      </c>
      <c r="B5" s="9">
        <v>92</v>
      </c>
      <c r="C5" s="10">
        <v>10</v>
      </c>
      <c r="D5" s="10">
        <v>102</v>
      </c>
      <c r="E5" s="10">
        <v>0</v>
      </c>
      <c r="F5" s="10">
        <v>102</v>
      </c>
      <c r="G5" s="10">
        <v>1</v>
      </c>
      <c r="H5" s="10">
        <v>103</v>
      </c>
      <c r="I5" s="10">
        <v>3</v>
      </c>
      <c r="J5" s="10">
        <v>106</v>
      </c>
      <c r="K5" s="10">
        <v>12</v>
      </c>
      <c r="L5" s="10">
        <v>118</v>
      </c>
      <c r="M5" s="10">
        <v>3</v>
      </c>
      <c r="N5" s="10">
        <v>121</v>
      </c>
      <c r="O5" s="10">
        <v>-121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1"/>
      <c r="AD5" s="11"/>
      <c r="AE5" s="11"/>
      <c r="AF5" s="11"/>
    </row>
    <row r="6" ht="32.05" customHeight="1">
      <c r="A6" t="s" s="8">
        <v>32</v>
      </c>
      <c r="B6" s="9">
        <v>3230</v>
      </c>
      <c r="C6" s="10">
        <v>-1517</v>
      </c>
      <c r="D6" s="10">
        <v>1713</v>
      </c>
      <c r="E6" s="10">
        <v>0</v>
      </c>
      <c r="F6" s="10">
        <v>1713</v>
      </c>
      <c r="G6" s="10">
        <v>0</v>
      </c>
      <c r="H6" s="10">
        <v>1713</v>
      </c>
      <c r="I6" s="10">
        <v>0</v>
      </c>
      <c r="J6" s="10">
        <v>1713</v>
      </c>
      <c r="K6" s="10">
        <v>0</v>
      </c>
      <c r="L6" s="10">
        <v>1713</v>
      </c>
      <c r="M6" s="10">
        <v>0</v>
      </c>
      <c r="N6" s="10">
        <v>1713</v>
      </c>
      <c r="O6" s="10">
        <v>0</v>
      </c>
      <c r="P6" s="10">
        <v>1713</v>
      </c>
      <c r="Q6" s="10">
        <v>0</v>
      </c>
      <c r="R6" s="10">
        <v>1713</v>
      </c>
      <c r="S6" s="10">
        <v>0</v>
      </c>
      <c r="T6" s="10">
        <v>1713</v>
      </c>
      <c r="U6" s="10">
        <v>0</v>
      </c>
      <c r="V6" s="10">
        <v>1713</v>
      </c>
      <c r="W6" s="10">
        <v>0</v>
      </c>
      <c r="X6" s="10">
        <v>1713</v>
      </c>
      <c r="Y6" s="10">
        <v>0</v>
      </c>
      <c r="Z6" s="10">
        <v>1713</v>
      </c>
      <c r="AA6" s="10">
        <v>0</v>
      </c>
      <c r="AB6" s="10">
        <v>1713</v>
      </c>
      <c r="AC6" s="11"/>
      <c r="AD6" s="11"/>
      <c r="AE6" s="11"/>
      <c r="AF6" s="11"/>
    </row>
    <row r="7" ht="20.05" customHeight="1">
      <c r="A7" t="s" s="8">
        <v>33</v>
      </c>
      <c r="B7" s="9">
        <v>153</v>
      </c>
      <c r="C7" s="10">
        <v>27</v>
      </c>
      <c r="D7" s="10">
        <v>180</v>
      </c>
      <c r="E7" s="10">
        <v>0</v>
      </c>
      <c r="F7" s="10">
        <v>180</v>
      </c>
      <c r="G7" s="10">
        <v>0</v>
      </c>
      <c r="H7" s="10">
        <v>180</v>
      </c>
      <c r="I7" s="10">
        <v>2</v>
      </c>
      <c r="J7" s="10">
        <v>182</v>
      </c>
      <c r="K7" s="10">
        <v>3</v>
      </c>
      <c r="L7" s="10">
        <v>185</v>
      </c>
      <c r="M7" s="10">
        <v>2</v>
      </c>
      <c r="N7" s="10">
        <v>187</v>
      </c>
      <c r="O7" s="10">
        <v>15</v>
      </c>
      <c r="P7" s="10">
        <v>202</v>
      </c>
      <c r="Q7" s="10">
        <v>4</v>
      </c>
      <c r="R7" s="10">
        <v>206</v>
      </c>
      <c r="S7" s="10">
        <v>-206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1"/>
      <c r="AD7" s="11"/>
      <c r="AE7" s="11"/>
      <c r="AF7" s="11"/>
    </row>
    <row r="8" ht="20.05" customHeight="1">
      <c r="A8" t="s" s="8">
        <v>34</v>
      </c>
      <c r="B8" s="9">
        <v>155</v>
      </c>
      <c r="C8" s="10">
        <v>13</v>
      </c>
      <c r="D8" s="10">
        <v>168</v>
      </c>
      <c r="E8" s="10">
        <v>1</v>
      </c>
      <c r="F8" s="10">
        <v>169</v>
      </c>
      <c r="G8" s="10">
        <v>2</v>
      </c>
      <c r="H8" s="10">
        <v>171</v>
      </c>
      <c r="I8" s="10">
        <v>3</v>
      </c>
      <c r="J8" s="10">
        <v>174</v>
      </c>
      <c r="K8" s="10">
        <v>4</v>
      </c>
      <c r="L8" s="10">
        <v>178</v>
      </c>
      <c r="M8" s="10">
        <v>2</v>
      </c>
      <c r="N8" s="10">
        <v>180</v>
      </c>
      <c r="O8" s="10">
        <v>4</v>
      </c>
      <c r="P8" s="10">
        <v>184</v>
      </c>
      <c r="Q8" s="10">
        <v>-184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1"/>
      <c r="AD8" s="11"/>
      <c r="AE8" s="11"/>
      <c r="AF8" s="11"/>
    </row>
    <row r="9" ht="20.05" customHeight="1">
      <c r="A9" t="s" s="8">
        <v>35</v>
      </c>
      <c r="B9" s="9">
        <v>345</v>
      </c>
      <c r="C9" s="10">
        <v>8</v>
      </c>
      <c r="D9" s="10">
        <v>353</v>
      </c>
      <c r="E9" s="10">
        <v>0</v>
      </c>
      <c r="F9" s="10">
        <v>353</v>
      </c>
      <c r="G9" s="10">
        <v>3</v>
      </c>
      <c r="H9" s="10">
        <v>356</v>
      </c>
      <c r="I9" s="10">
        <v>9</v>
      </c>
      <c r="J9" s="10">
        <v>365</v>
      </c>
      <c r="K9" s="10">
        <v>4</v>
      </c>
      <c r="L9" s="10">
        <v>369</v>
      </c>
      <c r="M9" s="10">
        <v>3</v>
      </c>
      <c r="N9" s="10">
        <v>372</v>
      </c>
      <c r="O9" s="10">
        <v>10</v>
      </c>
      <c r="P9" s="10">
        <v>382</v>
      </c>
      <c r="Q9" s="10">
        <v>35</v>
      </c>
      <c r="R9" s="10">
        <v>417</v>
      </c>
      <c r="S9" s="10">
        <v>25</v>
      </c>
      <c r="T9" s="10">
        <v>442</v>
      </c>
      <c r="U9" s="10">
        <v>14</v>
      </c>
      <c r="V9" s="10">
        <v>456</v>
      </c>
      <c r="W9" s="10">
        <v>-456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1"/>
      <c r="AD9" s="11"/>
      <c r="AE9" s="11"/>
      <c r="AF9" s="11"/>
    </row>
    <row r="10" ht="20.05" customHeight="1">
      <c r="A10" t="s" s="8">
        <v>36</v>
      </c>
      <c r="B10" s="9">
        <v>278</v>
      </c>
      <c r="C10" s="10">
        <v>15</v>
      </c>
      <c r="D10" s="10">
        <v>293</v>
      </c>
      <c r="E10" s="10">
        <v>0</v>
      </c>
      <c r="F10" s="10">
        <v>293</v>
      </c>
      <c r="G10" s="10">
        <v>1</v>
      </c>
      <c r="H10" s="10">
        <v>294</v>
      </c>
      <c r="I10" s="10">
        <v>1</v>
      </c>
      <c r="J10" s="10">
        <v>295</v>
      </c>
      <c r="K10" s="10">
        <v>11</v>
      </c>
      <c r="L10" s="10">
        <v>306</v>
      </c>
      <c r="M10" s="10">
        <v>1</v>
      </c>
      <c r="N10" s="10">
        <v>307</v>
      </c>
      <c r="O10" s="10">
        <v>14</v>
      </c>
      <c r="P10" s="10">
        <v>321</v>
      </c>
      <c r="Q10" s="10">
        <v>6</v>
      </c>
      <c r="R10" s="10">
        <v>327</v>
      </c>
      <c r="S10" s="10">
        <v>8</v>
      </c>
      <c r="T10" s="10">
        <v>335</v>
      </c>
      <c r="U10" s="10">
        <v>-335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1"/>
      <c r="AD10" s="11"/>
      <c r="AE10" s="11"/>
      <c r="AF10" s="11"/>
    </row>
    <row r="11" ht="20.05" customHeight="1">
      <c r="A11" t="s" s="8">
        <v>37</v>
      </c>
      <c r="B11" s="9">
        <v>378</v>
      </c>
      <c r="C11" s="10">
        <v>35</v>
      </c>
      <c r="D11" s="10">
        <v>413</v>
      </c>
      <c r="E11" s="10">
        <v>0</v>
      </c>
      <c r="F11" s="10">
        <v>413</v>
      </c>
      <c r="G11" s="10">
        <v>0</v>
      </c>
      <c r="H11" s="10">
        <v>413</v>
      </c>
      <c r="I11" s="10">
        <v>2</v>
      </c>
      <c r="J11" s="10">
        <v>415</v>
      </c>
      <c r="K11" s="10">
        <v>1</v>
      </c>
      <c r="L11" s="10">
        <v>416</v>
      </c>
      <c r="M11" s="10">
        <v>3</v>
      </c>
      <c r="N11" s="10">
        <v>419</v>
      </c>
      <c r="O11" s="10">
        <v>6</v>
      </c>
      <c r="P11" s="10">
        <v>425</v>
      </c>
      <c r="Q11" s="10">
        <v>47</v>
      </c>
      <c r="R11" s="10">
        <v>472</v>
      </c>
      <c r="S11" s="10">
        <v>10</v>
      </c>
      <c r="T11" s="10">
        <v>482</v>
      </c>
      <c r="U11" s="10">
        <v>28</v>
      </c>
      <c r="V11" s="10">
        <v>510</v>
      </c>
      <c r="W11" s="10">
        <v>77</v>
      </c>
      <c r="X11" s="10">
        <v>587</v>
      </c>
      <c r="Y11" s="10">
        <v>-587</v>
      </c>
      <c r="Z11" s="10">
        <v>0</v>
      </c>
      <c r="AA11" s="10">
        <v>0</v>
      </c>
      <c r="AB11" s="10">
        <v>0</v>
      </c>
      <c r="AC11" s="11"/>
      <c r="AD11" s="11"/>
      <c r="AE11" s="11"/>
      <c r="AF11" s="11"/>
    </row>
    <row r="12" ht="20.05" customHeight="1">
      <c r="A12" t="s" s="8">
        <v>38</v>
      </c>
      <c r="B12" s="9">
        <v>1017</v>
      </c>
      <c r="C12" s="10">
        <v>379</v>
      </c>
      <c r="D12" s="10">
        <v>1396</v>
      </c>
      <c r="E12" s="10">
        <v>0</v>
      </c>
      <c r="F12" s="10">
        <v>1396</v>
      </c>
      <c r="G12" s="10">
        <v>0</v>
      </c>
      <c r="H12" s="10">
        <v>1396</v>
      </c>
      <c r="I12" s="10">
        <v>2</v>
      </c>
      <c r="J12" s="10">
        <v>1398</v>
      </c>
      <c r="K12" s="10">
        <v>5</v>
      </c>
      <c r="L12" s="10">
        <v>1403</v>
      </c>
      <c r="M12" s="10">
        <v>8</v>
      </c>
      <c r="N12" s="10">
        <v>1411</v>
      </c>
      <c r="O12" s="10">
        <v>5</v>
      </c>
      <c r="P12" s="10">
        <v>1416</v>
      </c>
      <c r="Q12" s="10">
        <v>6</v>
      </c>
      <c r="R12" s="10">
        <v>1422</v>
      </c>
      <c r="S12" s="10">
        <v>25</v>
      </c>
      <c r="T12" s="10">
        <v>1447</v>
      </c>
      <c r="U12" s="10">
        <v>70</v>
      </c>
      <c r="V12" s="10">
        <v>1517</v>
      </c>
      <c r="W12" s="10">
        <v>16</v>
      </c>
      <c r="X12" s="10">
        <v>1533</v>
      </c>
      <c r="Y12" s="10">
        <v>90</v>
      </c>
      <c r="Z12" s="10">
        <v>1623</v>
      </c>
      <c r="AA12" s="10">
        <v>90</v>
      </c>
      <c r="AB12" s="10">
        <v>1713</v>
      </c>
      <c r="AC12" s="11"/>
      <c r="AD12" s="11"/>
      <c r="AE12" s="11"/>
      <c r="AF12" s="11"/>
    </row>
    <row r="13" ht="20.05" customHeight="1">
      <c r="A13" t="s" s="8">
        <v>39</v>
      </c>
      <c r="B13" s="9">
        <v>1716</v>
      </c>
      <c r="C13" s="10">
        <v>0</v>
      </c>
      <c r="D13" s="10">
        <v>1716</v>
      </c>
      <c r="E13" s="10">
        <v>-3</v>
      </c>
      <c r="F13" s="10">
        <v>1713</v>
      </c>
      <c r="G13" s="10">
        <v>0</v>
      </c>
      <c r="H13" s="10">
        <v>1713</v>
      </c>
      <c r="I13" s="10">
        <v>0</v>
      </c>
      <c r="J13" s="10">
        <v>1713</v>
      </c>
      <c r="K13" s="10">
        <v>0</v>
      </c>
      <c r="L13" s="10">
        <v>1713</v>
      </c>
      <c r="M13" s="10">
        <v>0</v>
      </c>
      <c r="N13" s="10">
        <v>1713</v>
      </c>
      <c r="O13" s="10">
        <v>0</v>
      </c>
      <c r="P13" s="10">
        <v>1713</v>
      </c>
      <c r="Q13" s="10">
        <v>0</v>
      </c>
      <c r="R13" s="10">
        <v>1713</v>
      </c>
      <c r="S13" s="10">
        <v>0</v>
      </c>
      <c r="T13" s="10">
        <v>1713</v>
      </c>
      <c r="U13" s="10">
        <v>0</v>
      </c>
      <c r="V13" s="10">
        <v>1713</v>
      </c>
      <c r="W13" s="10">
        <v>0</v>
      </c>
      <c r="X13" s="10">
        <v>1713</v>
      </c>
      <c r="Y13" s="10">
        <v>0</v>
      </c>
      <c r="Z13" s="10">
        <v>1713</v>
      </c>
      <c r="AA13" s="10">
        <v>0</v>
      </c>
      <c r="AB13" s="10">
        <v>1713</v>
      </c>
      <c r="AC13" s="11"/>
      <c r="AD13" s="11"/>
      <c r="AE13" s="11"/>
      <c r="AF13" s="11"/>
    </row>
    <row r="14" ht="20.05" customHeight="1">
      <c r="A14" t="s" s="8">
        <v>40</v>
      </c>
      <c r="B14" s="9">
        <v>69</v>
      </c>
      <c r="C14" s="10">
        <v>21</v>
      </c>
      <c r="D14" s="10">
        <v>90</v>
      </c>
      <c r="E14" s="10">
        <v>0</v>
      </c>
      <c r="F14" s="10">
        <v>90</v>
      </c>
      <c r="G14" s="10">
        <v>0</v>
      </c>
      <c r="H14" s="10">
        <v>90</v>
      </c>
      <c r="I14" s="10">
        <v>1</v>
      </c>
      <c r="J14" s="10">
        <v>91</v>
      </c>
      <c r="K14" s="10">
        <v>4</v>
      </c>
      <c r="L14" s="10">
        <v>95</v>
      </c>
      <c r="M14" s="10">
        <v>-95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1"/>
      <c r="AD14" s="11"/>
      <c r="AE14" s="11"/>
      <c r="AF14" s="11"/>
    </row>
    <row r="15" ht="20.05" customHeight="1">
      <c r="A15" t="s" s="8">
        <v>41</v>
      </c>
      <c r="B15" s="9">
        <v>1091</v>
      </c>
      <c r="C15" s="10">
        <v>48</v>
      </c>
      <c r="D15" s="10">
        <v>1139</v>
      </c>
      <c r="E15" s="10">
        <v>0</v>
      </c>
      <c r="F15" s="10">
        <v>1139</v>
      </c>
      <c r="G15" s="10">
        <v>1</v>
      </c>
      <c r="H15" s="10">
        <v>1140</v>
      </c>
      <c r="I15" s="10">
        <v>6</v>
      </c>
      <c r="J15" s="10">
        <v>1146</v>
      </c>
      <c r="K15" s="10">
        <v>1</v>
      </c>
      <c r="L15" s="10">
        <v>1147</v>
      </c>
      <c r="M15" s="10">
        <v>5</v>
      </c>
      <c r="N15" s="10">
        <v>1152</v>
      </c>
      <c r="O15" s="10">
        <v>16</v>
      </c>
      <c r="P15" s="10">
        <v>1168</v>
      </c>
      <c r="Q15" s="10">
        <v>24</v>
      </c>
      <c r="R15" s="10">
        <v>1192</v>
      </c>
      <c r="S15" s="10">
        <v>11</v>
      </c>
      <c r="T15" s="10">
        <v>1203</v>
      </c>
      <c r="U15" s="10">
        <v>25</v>
      </c>
      <c r="V15" s="10">
        <v>1228</v>
      </c>
      <c r="W15" s="10">
        <v>88</v>
      </c>
      <c r="X15" s="10">
        <v>1316</v>
      </c>
      <c r="Y15" s="10">
        <v>160</v>
      </c>
      <c r="Z15" s="10">
        <v>1476</v>
      </c>
      <c r="AA15" s="10">
        <v>-1476</v>
      </c>
      <c r="AB15" s="10">
        <v>0</v>
      </c>
      <c r="AC15" s="11"/>
      <c r="AD15" s="11"/>
      <c r="AE15" s="11"/>
      <c r="AF15" s="11"/>
    </row>
    <row r="16" ht="32.05" customHeight="1">
      <c r="A16" t="s" s="8">
        <v>42</v>
      </c>
      <c r="B16" s="9">
        <v>1141</v>
      </c>
      <c r="C16" s="10">
        <v>163</v>
      </c>
      <c r="D16" s="10">
        <v>1304</v>
      </c>
      <c r="E16" s="10">
        <v>1</v>
      </c>
      <c r="F16" s="10">
        <v>1305</v>
      </c>
      <c r="G16" s="10">
        <v>4</v>
      </c>
      <c r="H16" s="10">
        <v>1309</v>
      </c>
      <c r="I16" s="10">
        <v>3</v>
      </c>
      <c r="J16" s="10">
        <v>1312</v>
      </c>
      <c r="K16" s="10">
        <v>2</v>
      </c>
      <c r="L16" s="10">
        <v>1314</v>
      </c>
      <c r="M16" s="10">
        <v>12</v>
      </c>
      <c r="N16" s="10">
        <v>1326</v>
      </c>
      <c r="O16" s="10">
        <v>6</v>
      </c>
      <c r="P16" s="10">
        <v>1332</v>
      </c>
      <c r="Q16" s="10">
        <v>9</v>
      </c>
      <c r="R16" s="10">
        <v>1341</v>
      </c>
      <c r="S16" s="10">
        <v>19</v>
      </c>
      <c r="T16" s="10">
        <v>1360</v>
      </c>
      <c r="U16" s="10">
        <v>24</v>
      </c>
      <c r="V16" s="10">
        <v>1384</v>
      </c>
      <c r="W16" s="10">
        <v>31</v>
      </c>
      <c r="X16" s="10">
        <v>1415</v>
      </c>
      <c r="Y16" s="10">
        <v>120</v>
      </c>
      <c r="Z16" s="10">
        <v>1535</v>
      </c>
      <c r="AA16" s="10">
        <v>178</v>
      </c>
      <c r="AB16" s="10">
        <v>1713</v>
      </c>
      <c r="AC16" s="11"/>
      <c r="AD16" s="11"/>
      <c r="AE16" s="11"/>
      <c r="AF16" s="11"/>
    </row>
    <row r="17" ht="20.05" customHeight="1">
      <c r="A17" t="s" s="8">
        <v>43</v>
      </c>
      <c r="B17" s="9">
        <v>1339</v>
      </c>
      <c r="C17" s="10">
        <v>85</v>
      </c>
      <c r="D17" s="10">
        <v>1424</v>
      </c>
      <c r="E17" s="10">
        <v>0</v>
      </c>
      <c r="F17" s="10">
        <v>1424</v>
      </c>
      <c r="G17" s="10">
        <v>0</v>
      </c>
      <c r="H17" s="10">
        <v>1424</v>
      </c>
      <c r="I17" s="10">
        <v>7</v>
      </c>
      <c r="J17" s="10">
        <v>1431</v>
      </c>
      <c r="K17" s="10">
        <v>5</v>
      </c>
      <c r="L17" s="10">
        <v>1436</v>
      </c>
      <c r="M17" s="10">
        <v>5</v>
      </c>
      <c r="N17" s="10">
        <v>1441</v>
      </c>
      <c r="O17" s="10">
        <v>7</v>
      </c>
      <c r="P17" s="10">
        <v>1448</v>
      </c>
      <c r="Q17" s="10">
        <v>20</v>
      </c>
      <c r="R17" s="10">
        <v>1468</v>
      </c>
      <c r="S17" s="10">
        <v>67</v>
      </c>
      <c r="T17" s="10">
        <v>1535</v>
      </c>
      <c r="U17" s="10">
        <v>18</v>
      </c>
      <c r="V17" s="10">
        <v>1553</v>
      </c>
      <c r="W17" s="10">
        <v>140</v>
      </c>
      <c r="X17" s="10">
        <v>1693</v>
      </c>
      <c r="Y17" s="10">
        <v>20</v>
      </c>
      <c r="Z17" s="10">
        <v>1713</v>
      </c>
      <c r="AA17" s="10">
        <v>0</v>
      </c>
      <c r="AB17" s="10">
        <v>1713</v>
      </c>
      <c r="AC17" s="11"/>
      <c r="AD17" s="11"/>
      <c r="AE17" s="11"/>
      <c r="AF17" s="11"/>
    </row>
    <row r="18" ht="32.05" customHeight="1">
      <c r="A18" t="s" s="8">
        <v>44</v>
      </c>
      <c r="B18" s="9">
        <v>1315</v>
      </c>
      <c r="C18" s="10">
        <v>398</v>
      </c>
      <c r="D18" s="10">
        <v>1713</v>
      </c>
      <c r="E18" s="10">
        <v>0</v>
      </c>
      <c r="F18" s="10">
        <v>1713</v>
      </c>
      <c r="G18" s="10">
        <v>0</v>
      </c>
      <c r="H18" s="10">
        <v>1713</v>
      </c>
      <c r="I18" s="10">
        <v>0</v>
      </c>
      <c r="J18" s="10">
        <v>1713</v>
      </c>
      <c r="K18" s="10">
        <v>0</v>
      </c>
      <c r="L18" s="10">
        <v>1713</v>
      </c>
      <c r="M18" s="10">
        <v>0</v>
      </c>
      <c r="N18" s="10">
        <v>1713</v>
      </c>
      <c r="O18" s="10">
        <v>0</v>
      </c>
      <c r="P18" s="10">
        <v>1713</v>
      </c>
      <c r="Q18" s="10">
        <v>0</v>
      </c>
      <c r="R18" s="10">
        <v>1713</v>
      </c>
      <c r="S18" s="10">
        <v>0</v>
      </c>
      <c r="T18" s="10">
        <v>1713</v>
      </c>
      <c r="U18" s="10">
        <v>0</v>
      </c>
      <c r="V18" s="10">
        <v>1713</v>
      </c>
      <c r="W18" s="10">
        <v>0</v>
      </c>
      <c r="X18" s="10">
        <v>1713</v>
      </c>
      <c r="Y18" s="10">
        <v>0</v>
      </c>
      <c r="Z18" s="10">
        <v>1713</v>
      </c>
      <c r="AA18" s="10">
        <v>0</v>
      </c>
      <c r="AB18" s="10">
        <v>1713</v>
      </c>
      <c r="AC18" s="11"/>
      <c r="AD18" s="11"/>
      <c r="AE18" s="11"/>
      <c r="AF18" s="11"/>
    </row>
    <row r="19" ht="32.05" customHeight="1">
      <c r="A19" t="s" s="8">
        <v>45</v>
      </c>
      <c r="B19" s="9">
        <v>1402</v>
      </c>
      <c r="C19" s="10">
        <v>185</v>
      </c>
      <c r="D19" s="10">
        <v>1587</v>
      </c>
      <c r="E19" s="10">
        <v>0</v>
      </c>
      <c r="F19" s="10">
        <v>1587</v>
      </c>
      <c r="G19" s="10">
        <v>1</v>
      </c>
      <c r="H19" s="10">
        <v>1588</v>
      </c>
      <c r="I19" s="10">
        <v>2</v>
      </c>
      <c r="J19" s="10">
        <v>1590</v>
      </c>
      <c r="K19" s="10">
        <v>2</v>
      </c>
      <c r="L19" s="10">
        <v>1592</v>
      </c>
      <c r="M19" s="10">
        <v>17</v>
      </c>
      <c r="N19" s="10">
        <v>1609</v>
      </c>
      <c r="O19" s="10">
        <v>7</v>
      </c>
      <c r="P19" s="10">
        <v>1516</v>
      </c>
      <c r="Q19" s="10">
        <v>4</v>
      </c>
      <c r="R19" s="10">
        <v>1620</v>
      </c>
      <c r="S19" s="10">
        <v>8</v>
      </c>
      <c r="T19" s="10">
        <v>1628</v>
      </c>
      <c r="U19" s="10">
        <v>37</v>
      </c>
      <c r="V19" s="10">
        <v>1665</v>
      </c>
      <c r="W19" s="10">
        <v>20</v>
      </c>
      <c r="X19" s="10">
        <v>1685</v>
      </c>
      <c r="Y19" s="10">
        <v>28</v>
      </c>
      <c r="Z19" s="10">
        <v>1713</v>
      </c>
      <c r="AA19" s="10">
        <v>0</v>
      </c>
      <c r="AB19" s="10">
        <v>1713</v>
      </c>
      <c r="AC19" s="11"/>
      <c r="AD19" s="11"/>
      <c r="AE19" s="11"/>
      <c r="AF19" s="11"/>
    </row>
    <row r="20" ht="32.05" customHeight="1">
      <c r="A20" t="s" s="8">
        <v>46</v>
      </c>
      <c r="B20" s="9">
        <v>58</v>
      </c>
      <c r="C20" s="10">
        <v>4</v>
      </c>
      <c r="D20" s="10">
        <v>62</v>
      </c>
      <c r="E20" s="10">
        <v>0</v>
      </c>
      <c r="F20" s="10">
        <v>62</v>
      </c>
      <c r="G20" s="10">
        <v>0</v>
      </c>
      <c r="H20" s="10">
        <v>62</v>
      </c>
      <c r="I20" s="10">
        <v>-62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/>
      <c r="AD20" s="11"/>
      <c r="AE20" s="11"/>
      <c r="AF20" s="11"/>
    </row>
    <row r="21" ht="20.05" customHeight="1">
      <c r="A21" t="s" s="8">
        <v>47</v>
      </c>
      <c r="B21" s="9">
        <v>29</v>
      </c>
      <c r="C21" s="10">
        <v>0</v>
      </c>
      <c r="D21" s="10">
        <v>29</v>
      </c>
      <c r="E21" s="10">
        <v>0</v>
      </c>
      <c r="F21" s="10">
        <v>29</v>
      </c>
      <c r="G21" s="10">
        <v>-29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1"/>
      <c r="AD21" s="11"/>
      <c r="AE21" s="11"/>
      <c r="AF21" s="11"/>
    </row>
    <row r="22" ht="20.05" customHeight="1">
      <c r="A22" t="s" s="8">
        <v>48</v>
      </c>
      <c r="B22" s="9">
        <v>2</v>
      </c>
      <c r="C22" s="10">
        <v>0</v>
      </c>
      <c r="D22" s="10">
        <v>2</v>
      </c>
      <c r="E22" s="10">
        <v>0</v>
      </c>
      <c r="F22" s="10">
        <v>2</v>
      </c>
      <c r="G22" s="10">
        <v>-2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1"/>
      <c r="AD22" s="11"/>
      <c r="AE22" s="11"/>
      <c r="AF22" s="11"/>
    </row>
    <row r="23" ht="20.05" customHeight="1">
      <c r="A23" t="s" s="8">
        <v>49</v>
      </c>
      <c r="B23" s="9">
        <v>0</v>
      </c>
      <c r="C23" s="10">
        <v>0</v>
      </c>
      <c r="D23" s="10">
        <v>0</v>
      </c>
      <c r="E23" s="10">
        <v>0</v>
      </c>
      <c r="F23" s="10">
        <v>0</v>
      </c>
      <c r="G23" s="10">
        <v>14</v>
      </c>
      <c r="H23" s="10">
        <v>14</v>
      </c>
      <c r="I23" s="10">
        <v>7</v>
      </c>
      <c r="J23" s="10">
        <v>21</v>
      </c>
      <c r="K23" s="10">
        <v>10</v>
      </c>
      <c r="L23" s="10">
        <v>31</v>
      </c>
      <c r="M23" s="10">
        <v>27</v>
      </c>
      <c r="N23" s="10">
        <v>58</v>
      </c>
      <c r="O23" s="10">
        <v>19</v>
      </c>
      <c r="P23" s="10">
        <v>77</v>
      </c>
      <c r="Q23" s="10">
        <v>19</v>
      </c>
      <c r="R23" s="10">
        <v>96</v>
      </c>
      <c r="S23" s="10">
        <v>33</v>
      </c>
      <c r="T23" s="10">
        <v>129</v>
      </c>
      <c r="U23" s="10">
        <v>119</v>
      </c>
      <c r="V23" s="10">
        <v>248</v>
      </c>
      <c r="W23" s="10">
        <v>84</v>
      </c>
      <c r="X23" s="10">
        <v>332</v>
      </c>
      <c r="Y23" s="10">
        <v>169</v>
      </c>
      <c r="Z23" s="10">
        <v>501</v>
      </c>
      <c r="AA23" s="10">
        <v>1208</v>
      </c>
      <c r="AB23" s="10">
        <v>1709</v>
      </c>
      <c r="AC23" s="11"/>
      <c r="AD23" s="11"/>
      <c r="AE23" s="11"/>
      <c r="AF23" s="11"/>
    </row>
    <row r="24" ht="20.05" customHeight="1">
      <c r="A24" t="s" s="8">
        <v>50</v>
      </c>
      <c r="B24" s="9">
        <v>562</v>
      </c>
      <c r="C24" s="10">
        <v>0</v>
      </c>
      <c r="D24" s="10">
        <v>562</v>
      </c>
      <c r="E24" s="10">
        <v>0</v>
      </c>
      <c r="F24" s="10">
        <v>562</v>
      </c>
      <c r="G24" s="10">
        <v>0</v>
      </c>
      <c r="H24" s="10">
        <v>562</v>
      </c>
      <c r="I24" s="10">
        <v>0</v>
      </c>
      <c r="J24" s="10">
        <v>562</v>
      </c>
      <c r="K24" s="10">
        <v>0</v>
      </c>
      <c r="L24" s="10">
        <v>562</v>
      </c>
      <c r="M24" s="10">
        <v>0</v>
      </c>
      <c r="N24" s="10">
        <v>562</v>
      </c>
      <c r="O24" s="10">
        <v>0</v>
      </c>
      <c r="P24" s="10">
        <v>562</v>
      </c>
      <c r="Q24" s="10">
        <v>0</v>
      </c>
      <c r="R24" s="10">
        <v>562</v>
      </c>
      <c r="S24" s="10">
        <v>0</v>
      </c>
      <c r="T24" s="10">
        <v>562</v>
      </c>
      <c r="U24" s="10">
        <v>0</v>
      </c>
      <c r="V24" s="10">
        <v>562</v>
      </c>
      <c r="W24" s="10">
        <v>0</v>
      </c>
      <c r="X24" s="10">
        <v>562</v>
      </c>
      <c r="Y24" s="10">
        <v>0</v>
      </c>
      <c r="Z24" s="10">
        <v>562</v>
      </c>
      <c r="AA24" s="10">
        <v>0</v>
      </c>
      <c r="AB24" s="10">
        <v>562</v>
      </c>
      <c r="AC24" s="11"/>
      <c r="AD24" s="11"/>
      <c r="AE24" s="11"/>
      <c r="AF24" s="11"/>
    </row>
    <row r="25" ht="20.05" customHeight="1">
      <c r="A25" t="s" s="8">
        <v>51</v>
      </c>
      <c r="B25" s="9">
        <f>SUM(B2:B24)</f>
        <v>17688</v>
      </c>
      <c r="C25" s="10">
        <f>SUM(C2:C24)</f>
        <v>0</v>
      </c>
      <c r="D25" s="10">
        <f>SUM(D2:D24)</f>
        <v>17688</v>
      </c>
      <c r="E25" s="10">
        <f>SUM(E2:E24)</f>
        <v>0</v>
      </c>
      <c r="F25" s="10">
        <f>SUM(F2:F24)</f>
        <v>17688</v>
      </c>
      <c r="G25" s="10">
        <f>SUM(G2:G24)</f>
        <v>0</v>
      </c>
      <c r="H25" s="10">
        <f>SUM(H2:H24)</f>
        <v>17688</v>
      </c>
      <c r="I25" s="10">
        <f>SUM(I2:I24)</f>
        <v>0</v>
      </c>
      <c r="J25" s="10">
        <f>SUM(J2:J24)</f>
        <v>17688</v>
      </c>
      <c r="K25" s="10">
        <f>SUM(K2:K24)</f>
        <v>0</v>
      </c>
      <c r="L25" s="10">
        <f>SUM(L2:L24)</f>
        <v>17688</v>
      </c>
      <c r="M25" s="10">
        <f>SUM(M2:M24)</f>
        <v>0</v>
      </c>
      <c r="N25" s="10">
        <f>SUM(N2:N24)</f>
        <v>17688</v>
      </c>
      <c r="O25" s="10">
        <f>SUM(O2:O24)</f>
        <v>0</v>
      </c>
      <c r="P25" s="10">
        <f>SUM(P2:P24)</f>
        <v>17588</v>
      </c>
      <c r="Q25" s="10">
        <f>SUM(Q2:Q24)</f>
        <v>0</v>
      </c>
      <c r="R25" s="10">
        <f>SUM(R2:R24)</f>
        <v>17688</v>
      </c>
      <c r="S25" s="10">
        <f>SUM(S2:S24)</f>
        <v>0</v>
      </c>
      <c r="T25" s="10">
        <f>SUM(T2:T24)</f>
        <v>17688</v>
      </c>
      <c r="U25" s="10">
        <f>SUM(U2:U24)</f>
        <v>0</v>
      </c>
      <c r="V25" s="10">
        <f>SUM(V2:V24)</f>
        <v>17688</v>
      </c>
      <c r="W25" s="10">
        <f>SUM(W2:W24)</f>
        <v>0</v>
      </c>
      <c r="X25" s="10">
        <f>SUM(X2:X24)</f>
        <v>17688</v>
      </c>
      <c r="Y25" s="10">
        <f>SUM(Y2:Y24)</f>
        <v>0</v>
      </c>
      <c r="Z25" s="10">
        <f>SUM(Z2:Z24)</f>
        <v>17688</v>
      </c>
      <c r="AA25" s="10">
        <f>SUM(AA2:AA24)</f>
        <v>0</v>
      </c>
      <c r="AB25" s="10">
        <f>SUM(AB2:AB24)</f>
        <v>17688</v>
      </c>
      <c r="AC25" s="11"/>
      <c r="AD25" s="11"/>
      <c r="AE25" s="11"/>
      <c r="AF25" s="11"/>
    </row>
    <row r="26" ht="20.05" customHeight="1">
      <c r="A26" s="12"/>
      <c r="B26" s="13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ht="20.05" customHeight="1">
      <c r="A27" t="s" s="8">
        <v>52</v>
      </c>
      <c r="B27" s="14">
        <v>37201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ht="20.05" customHeight="1">
      <c r="A28" t="s" s="8">
        <v>53</v>
      </c>
      <c r="B28" s="15">
        <v>37201</v>
      </c>
      <c r="C28" s="14">
        <v>37202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ht="20.05" customHeight="1">
      <c r="A29" t="s" s="8">
        <v>51</v>
      </c>
      <c r="B29" s="9">
        <v>17688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ht="20.05" customHeight="1">
      <c r="A30" t="s" s="8">
        <v>54</v>
      </c>
      <c r="B30" s="9">
        <v>1713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ht="20.05" customHeight="1">
      <c r="A31" t="s" s="8">
        <v>55</v>
      </c>
      <c r="B31" t="s" s="16"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ht="32.05" customHeight="1">
      <c r="A32" s="17">
        <v>1</v>
      </c>
      <c r="B32" t="s" s="16">
        <v>32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ht="20.05" customHeight="1">
      <c r="A33" s="17">
        <v>2</v>
      </c>
      <c r="B33" t="s" s="16">
        <v>39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ht="20.05" customHeight="1">
      <c r="A34" s="17">
        <v>3</v>
      </c>
      <c r="B34" t="s" s="16">
        <v>29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ht="20.05" customHeight="1">
      <c r="A35" s="17">
        <v>4</v>
      </c>
      <c r="B35" t="s" s="16">
        <v>44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ht="20.05" customHeight="1">
      <c r="A36" s="17">
        <v>5</v>
      </c>
      <c r="B36" t="s" s="16">
        <v>30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ht="20.05" customHeight="1">
      <c r="A37" s="17">
        <v>6</v>
      </c>
      <c r="B37" t="s" s="16">
        <v>43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ht="32.05" customHeight="1">
      <c r="A38" s="17">
        <v>7</v>
      </c>
      <c r="B38" t="s" s="16">
        <v>45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ht="20.05" customHeight="1">
      <c r="A39" s="17">
        <v>8</v>
      </c>
      <c r="B39" t="s" s="16">
        <v>38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ht="20.05" customHeight="1">
      <c r="A40" s="17">
        <v>9</v>
      </c>
      <c r="B40" t="s" s="16">
        <v>42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ht="20.05" customHeight="1">
      <c r="A41" s="12"/>
      <c r="B41" s="1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t="20.05" customHeight="1">
      <c r="A42" t="s" s="8">
        <v>56</v>
      </c>
      <c r="B42" t="s" s="16">
        <v>57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ht="20.05" customHeight="1">
      <c r="A43" s="12"/>
      <c r="B43" s="1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</sheetData>
  <mergeCells count="1">
    <mergeCell ref="B42:G42"/>
  </mergeCells>
  <hyperlinks>
    <hyperlink ref="B42" r:id="rId1" location="" tooltip="" display="https://www.cambridgema.gov/-/media/Files/electioncommission/electionresults/2001officialcitycouncilresults.pdf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