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cil" sheetId="1" r:id="rId4"/>
    <sheet name="School Committee" sheetId="2" r:id="rId5"/>
  </sheets>
</workbook>
</file>

<file path=xl/sharedStrings.xml><?xml version="1.0" encoding="utf-8"?>
<sst xmlns="http://schemas.openxmlformats.org/spreadsheetml/2006/main" uniqueCount="63">
  <si>
    <t>Candidate</t>
  </si>
  <si>
    <t>Count 1</t>
  </si>
  <si>
    <t>Transfer 2</t>
  </si>
  <si>
    <t>Count 2</t>
  </si>
  <si>
    <t>Transfer 3</t>
  </si>
  <si>
    <t>Count 3</t>
  </si>
  <si>
    <t>Transfer 4</t>
  </si>
  <si>
    <t>Count 4</t>
  </si>
  <si>
    <t>Transfer 5</t>
  </si>
  <si>
    <t>Count 5</t>
  </si>
  <si>
    <t>Transfer 6</t>
  </si>
  <si>
    <t>Count 6</t>
  </si>
  <si>
    <t>Transfer 7</t>
  </si>
  <si>
    <t>Count 7</t>
  </si>
  <si>
    <t>Transfer 8</t>
  </si>
  <si>
    <t>Count 8</t>
  </si>
  <si>
    <t>Transfer 9</t>
  </si>
  <si>
    <t>Count 9</t>
  </si>
  <si>
    <t>Transfer 10</t>
  </si>
  <si>
    <t>Count 10</t>
  </si>
  <si>
    <t>Transfer 11</t>
  </si>
  <si>
    <t>Count 11</t>
  </si>
  <si>
    <t>Adkins, Lawrence J.</t>
  </si>
  <si>
    <t>Condit III, James E</t>
  </si>
  <si>
    <t>Davis, Henrietta</t>
  </si>
  <si>
    <t>Decker, Marjorie C.</t>
  </si>
  <si>
    <t>Galluccio, Anthony</t>
  </si>
  <si>
    <t>Gordon, Jesse A.</t>
  </si>
  <si>
    <t>Green, Andre Lerone</t>
  </si>
  <si>
    <t>Hall Sr, Robert Lee</t>
  </si>
  <si>
    <t>Hees, Bill</t>
  </si>
  <si>
    <t>Kelley, Craig A.</t>
  </si>
  <si>
    <t>LaTremouille. Robert J.</t>
  </si>
  <si>
    <t>Maher, David P.</t>
  </si>
  <si>
    <t>Murphy, Brian</t>
  </si>
  <si>
    <t>Reeves, Kenneth E.</t>
  </si>
  <si>
    <t>Seidel, Sam</t>
  </si>
  <si>
    <t>Simmons, Denise</t>
  </si>
  <si>
    <t>Sullivan, Michael A</t>
  </si>
  <si>
    <t>Toomey Jr, Timothy J.</t>
  </si>
  <si>
    <t>Write-In P1</t>
  </si>
  <si>
    <t>Write-In Other</t>
  </si>
  <si>
    <t>Exhausted</t>
  </si>
  <si>
    <t>Invalid</t>
  </si>
  <si>
    <t>Total</t>
  </si>
  <si>
    <t>Election Date</t>
  </si>
  <si>
    <t>Count Dates</t>
  </si>
  <si>
    <t>Quota</t>
  </si>
  <si>
    <t>Elected</t>
  </si>
  <si>
    <t>Candiate</t>
  </si>
  <si>
    <t>Galluccio. Anthony</t>
  </si>
  <si>
    <t>Decker, Marjorie c.</t>
  </si>
  <si>
    <t>Source</t>
  </si>
  <si>
    <r>
      <rPr>
        <u val="single"/>
        <sz val="10"/>
        <color indexed="8"/>
        <rFont val="Helvetica Neue"/>
      </rPr>
      <t>https://www.cambridgema.gov/-/media/Files/electioncommission/electionresults/2005officialmunicipalelectionresults.pdf</t>
    </r>
  </si>
  <si>
    <t>Table 1</t>
  </si>
  <si>
    <t>Fantini, Alfred B.</t>
  </si>
  <si>
    <t>Grassi, Joseph G.</t>
  </si>
  <si>
    <t>Harding Jr, Richard</t>
  </si>
  <si>
    <t>Lummis, Ben</t>
  </si>
  <si>
    <t>McGovern, Marc C.</t>
  </si>
  <si>
    <t>Nolan, Patricia</t>
  </si>
  <si>
    <t>Schuster, Luc</t>
  </si>
  <si>
    <t>Walser, Nancy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</si>
</sst>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59" fontId="0" fillId="4" borderId="6" applyNumberFormat="1" applyFont="1" applyFill="1" applyBorder="1" applyAlignment="1" applyProtection="0">
      <alignment vertical="top"/>
    </xf>
    <xf numFmtId="59" fontId="0" fillId="4" borderId="8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center" vertical="center"/>
    </xf>
    <xf numFmtId="0" fontId="5" fillId="4" borderId="10" applyNumberFormat="0" applyFont="1" applyFill="1" applyBorder="1" applyAlignment="1" applyProtection="0">
      <alignment horizontal="center" vertical="center"/>
    </xf>
    <xf numFmtId="0" fontId="5" fillId="4" borderId="11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mbridgema.gov/-/media/Files/electioncommission/electionresults/2005officialmunicipalelectionresults.pdf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mbridgema.gov/-/media/Files/electioncommission/electionresults/2005officialmunicipalelectionresults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8516" style="1" customWidth="1"/>
    <col min="2" max="2" width="18.8516" style="1" customWidth="1"/>
    <col min="3" max="3" width="8.85156" style="1" customWidth="1"/>
    <col min="4" max="4" width="7.17188" style="1" customWidth="1"/>
    <col min="5" max="5" width="8.85156" style="1" customWidth="1"/>
    <col min="6" max="6" width="8.35156" style="1" customWidth="1"/>
    <col min="7" max="7" width="10.8516" style="1" customWidth="1"/>
    <col min="8" max="8" width="8.85156" style="1" customWidth="1"/>
    <col min="9" max="9" width="10.3516" style="1" customWidth="1"/>
    <col min="10" max="10" width="8.67188" style="1" customWidth="1"/>
    <col min="11" max="11" width="9.5" style="1" customWidth="1"/>
    <col min="12" max="12" width="9.35156" style="1" customWidth="1"/>
    <col min="13" max="13" width="11.1719" style="1" customWidth="1"/>
    <col min="14" max="14" width="8.5" style="1" customWidth="1"/>
    <col min="15" max="15" width="9.67188" style="1" customWidth="1"/>
    <col min="16" max="16" width="9.35156" style="1" customWidth="1"/>
    <col min="17" max="17" width="10.1719" style="1" customWidth="1"/>
    <col min="18" max="18" width="9.67188" style="1" customWidth="1"/>
    <col min="19" max="19" width="13" style="1" customWidth="1"/>
    <col min="20" max="20" width="9.67188" style="1" customWidth="1"/>
    <col min="21" max="21" width="11.6719" style="1" customWidth="1"/>
    <col min="22" max="22" width="9.67188" style="1" customWidth="1"/>
    <col min="23" max="23" width="5.17188" style="1" customWidth="1"/>
    <col min="24" max="16384" width="8.3515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s="3"/>
    </row>
    <row r="2" ht="20.35" customHeight="1">
      <c r="A2" t="s" s="4">
        <v>22</v>
      </c>
      <c r="B2" s="5">
        <v>243</v>
      </c>
      <c r="C2" s="6">
        <v>4</v>
      </c>
      <c r="D2" s="6">
        <v>247</v>
      </c>
      <c r="E2" s="6">
        <v>2</v>
      </c>
      <c r="F2" s="6">
        <v>249</v>
      </c>
      <c r="G2" s="6">
        <v>3</v>
      </c>
      <c r="H2" s="6">
        <v>252</v>
      </c>
      <c r="I2" s="6">
        <v>4</v>
      </c>
      <c r="J2" s="6">
        <v>256</v>
      </c>
      <c r="K2" s="6">
        <v>3</v>
      </c>
      <c r="L2" s="6">
        <v>259</v>
      </c>
      <c r="M2" s="6">
        <v>-259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7"/>
    </row>
    <row r="3" ht="20.05" customHeight="1">
      <c r="A3" t="s" s="8">
        <v>23</v>
      </c>
      <c r="B3" s="9">
        <v>42</v>
      </c>
      <c r="C3" s="10">
        <v>0</v>
      </c>
      <c r="D3" s="10">
        <v>42</v>
      </c>
      <c r="E3" s="10">
        <v>-42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1"/>
    </row>
    <row r="4" ht="20.05" customHeight="1">
      <c r="A4" t="s" s="8">
        <v>24</v>
      </c>
      <c r="B4" s="9">
        <v>1459</v>
      </c>
      <c r="C4" s="10">
        <v>23</v>
      </c>
      <c r="D4" s="10">
        <v>1482</v>
      </c>
      <c r="E4" s="10">
        <v>5</v>
      </c>
      <c r="F4" s="10">
        <v>1487</v>
      </c>
      <c r="G4" s="10">
        <v>3</v>
      </c>
      <c r="H4" s="10">
        <v>1490</v>
      </c>
      <c r="I4" s="10">
        <v>11</v>
      </c>
      <c r="J4" s="10">
        <v>1501</v>
      </c>
      <c r="K4" s="10">
        <v>6</v>
      </c>
      <c r="L4" s="10">
        <v>1507</v>
      </c>
      <c r="M4" s="10">
        <v>22</v>
      </c>
      <c r="N4" s="10">
        <v>1529</v>
      </c>
      <c r="O4" s="10">
        <v>10</v>
      </c>
      <c r="P4" s="10">
        <v>1539</v>
      </c>
      <c r="Q4" s="10">
        <v>69</v>
      </c>
      <c r="R4" s="10">
        <v>1608</v>
      </c>
      <c r="S4" s="10">
        <v>0</v>
      </c>
      <c r="T4" s="10">
        <v>1608</v>
      </c>
      <c r="U4" s="10">
        <v>0</v>
      </c>
      <c r="V4" s="10">
        <v>1608</v>
      </c>
      <c r="W4" s="11"/>
    </row>
    <row r="5" ht="20.05" customHeight="1">
      <c r="A5" t="s" s="8">
        <v>25</v>
      </c>
      <c r="B5" s="9">
        <v>1524</v>
      </c>
      <c r="C5" s="10">
        <v>31</v>
      </c>
      <c r="D5" s="10">
        <v>1555</v>
      </c>
      <c r="E5" s="10">
        <v>6</v>
      </c>
      <c r="F5" s="10">
        <v>1561</v>
      </c>
      <c r="G5" s="10">
        <v>2</v>
      </c>
      <c r="H5" s="10">
        <v>1563</v>
      </c>
      <c r="I5" s="10">
        <v>6</v>
      </c>
      <c r="J5" s="10">
        <v>1569</v>
      </c>
      <c r="K5" s="10">
        <v>6</v>
      </c>
      <c r="L5" s="10">
        <v>1575</v>
      </c>
      <c r="M5" s="10">
        <v>24</v>
      </c>
      <c r="N5" s="10">
        <v>1599</v>
      </c>
      <c r="O5" s="10">
        <v>5</v>
      </c>
      <c r="P5" s="10">
        <v>1604</v>
      </c>
      <c r="Q5" s="10">
        <v>4</v>
      </c>
      <c r="R5" s="10">
        <v>1608</v>
      </c>
      <c r="S5" s="10">
        <v>0</v>
      </c>
      <c r="T5" s="10">
        <v>1608</v>
      </c>
      <c r="U5" s="10">
        <v>0</v>
      </c>
      <c r="V5" s="10">
        <v>1608</v>
      </c>
      <c r="W5" s="11"/>
    </row>
    <row r="6" ht="20.05" customHeight="1">
      <c r="A6" t="s" s="8">
        <v>26</v>
      </c>
      <c r="B6" s="9">
        <v>2001</v>
      </c>
      <c r="C6" s="10">
        <v>-393</v>
      </c>
      <c r="D6" s="10">
        <v>1608</v>
      </c>
      <c r="E6" s="10">
        <v>0</v>
      </c>
      <c r="F6" s="10">
        <v>1608</v>
      </c>
      <c r="G6" s="10">
        <v>0</v>
      </c>
      <c r="H6" s="10">
        <v>1608</v>
      </c>
      <c r="I6" s="10">
        <v>0</v>
      </c>
      <c r="J6" s="10">
        <v>1608</v>
      </c>
      <c r="K6" s="10">
        <v>0</v>
      </c>
      <c r="L6" s="10">
        <v>1608</v>
      </c>
      <c r="M6" s="10">
        <v>0</v>
      </c>
      <c r="N6" s="10">
        <v>1608</v>
      </c>
      <c r="O6" s="10">
        <v>0</v>
      </c>
      <c r="P6" s="10">
        <v>1608</v>
      </c>
      <c r="Q6" s="10">
        <v>0</v>
      </c>
      <c r="R6" s="10">
        <v>1608</v>
      </c>
      <c r="S6" s="10">
        <v>0</v>
      </c>
      <c r="T6" s="10">
        <v>1608</v>
      </c>
      <c r="U6" s="10">
        <v>0</v>
      </c>
      <c r="V6" s="10">
        <v>1608</v>
      </c>
      <c r="W6" s="11"/>
    </row>
    <row r="7" ht="20.05" customHeight="1">
      <c r="A7" t="s" s="8">
        <v>27</v>
      </c>
      <c r="B7" s="9">
        <v>626</v>
      </c>
      <c r="C7" s="10">
        <v>11</v>
      </c>
      <c r="D7" s="10">
        <v>637</v>
      </c>
      <c r="E7" s="10">
        <v>4</v>
      </c>
      <c r="F7" s="10">
        <v>641</v>
      </c>
      <c r="G7" s="10">
        <v>5</v>
      </c>
      <c r="H7" s="10">
        <v>646</v>
      </c>
      <c r="I7" s="10">
        <v>6</v>
      </c>
      <c r="J7" s="10">
        <v>652</v>
      </c>
      <c r="K7" s="10">
        <v>23</v>
      </c>
      <c r="L7" s="10">
        <v>675</v>
      </c>
      <c r="M7" s="10">
        <v>15</v>
      </c>
      <c r="N7" s="10">
        <v>690</v>
      </c>
      <c r="O7" s="10">
        <v>28</v>
      </c>
      <c r="P7" s="10">
        <v>718</v>
      </c>
      <c r="Q7" s="10">
        <v>-718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1"/>
    </row>
    <row r="8" ht="20.05" customHeight="1">
      <c r="A8" t="s" s="8">
        <v>28</v>
      </c>
      <c r="B8" s="9">
        <v>181</v>
      </c>
      <c r="C8" s="10">
        <v>4</v>
      </c>
      <c r="D8" s="10">
        <v>185</v>
      </c>
      <c r="E8" s="10">
        <v>3</v>
      </c>
      <c r="F8" s="10">
        <v>188</v>
      </c>
      <c r="G8" s="10">
        <v>6</v>
      </c>
      <c r="H8" s="10">
        <v>194</v>
      </c>
      <c r="I8" s="10">
        <v>5</v>
      </c>
      <c r="J8" s="10">
        <v>199</v>
      </c>
      <c r="K8" s="10">
        <v>-199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1"/>
    </row>
    <row r="9" ht="20.05" customHeight="1">
      <c r="A9" t="s" s="8">
        <v>29</v>
      </c>
      <c r="B9" s="9">
        <v>75</v>
      </c>
      <c r="C9" s="10">
        <v>4</v>
      </c>
      <c r="D9" s="10">
        <v>79</v>
      </c>
      <c r="E9" s="10">
        <v>2</v>
      </c>
      <c r="F9" s="10">
        <v>81</v>
      </c>
      <c r="G9" s="10">
        <v>-81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1"/>
    </row>
    <row r="10" ht="20.05" customHeight="1">
      <c r="A10" t="s" s="8">
        <v>30</v>
      </c>
      <c r="B10" s="9">
        <v>198</v>
      </c>
      <c r="C10" s="10">
        <v>1</v>
      </c>
      <c r="D10" s="10">
        <v>199</v>
      </c>
      <c r="E10" s="10">
        <v>5</v>
      </c>
      <c r="F10" s="10">
        <v>204</v>
      </c>
      <c r="G10" s="10">
        <v>7</v>
      </c>
      <c r="H10" s="10">
        <v>211</v>
      </c>
      <c r="I10" s="10">
        <v>7</v>
      </c>
      <c r="J10" s="10">
        <v>218</v>
      </c>
      <c r="K10" s="10">
        <v>55</v>
      </c>
      <c r="L10" s="10">
        <v>273</v>
      </c>
      <c r="M10" s="10">
        <v>5</v>
      </c>
      <c r="N10" s="10">
        <v>278</v>
      </c>
      <c r="O10" s="10">
        <v>-278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1"/>
    </row>
    <row r="11" ht="20.05" customHeight="1">
      <c r="A11" t="s" s="8">
        <v>31</v>
      </c>
      <c r="B11" s="9">
        <v>1042</v>
      </c>
      <c r="C11" s="10">
        <v>12</v>
      </c>
      <c r="D11" s="10">
        <v>1054</v>
      </c>
      <c r="E11" s="10">
        <v>0</v>
      </c>
      <c r="F11" s="10">
        <v>1054</v>
      </c>
      <c r="G11" s="10">
        <v>5</v>
      </c>
      <c r="H11" s="10">
        <v>1059</v>
      </c>
      <c r="I11" s="10">
        <v>15</v>
      </c>
      <c r="J11" s="10">
        <v>1074</v>
      </c>
      <c r="K11" s="10">
        <v>14</v>
      </c>
      <c r="L11" s="10">
        <v>1088</v>
      </c>
      <c r="M11" s="10">
        <v>25</v>
      </c>
      <c r="N11" s="10">
        <v>1113</v>
      </c>
      <c r="O11" s="10">
        <v>53</v>
      </c>
      <c r="P11" s="10">
        <v>1166</v>
      </c>
      <c r="Q11" s="10">
        <v>114</v>
      </c>
      <c r="R11" s="10">
        <v>1280</v>
      </c>
      <c r="S11" s="10">
        <v>82</v>
      </c>
      <c r="T11" s="10">
        <v>1362</v>
      </c>
      <c r="U11" s="10">
        <v>246</v>
      </c>
      <c r="V11" s="10">
        <v>1608</v>
      </c>
      <c r="W11" s="11"/>
    </row>
    <row r="12" ht="20.05" customHeight="1">
      <c r="A12" t="s" s="8">
        <v>32</v>
      </c>
      <c r="B12" s="9">
        <v>118</v>
      </c>
      <c r="C12" s="10">
        <v>2</v>
      </c>
      <c r="D12" s="10">
        <v>120</v>
      </c>
      <c r="E12" s="10">
        <v>2</v>
      </c>
      <c r="F12" s="10">
        <v>122</v>
      </c>
      <c r="G12" s="10">
        <v>0</v>
      </c>
      <c r="H12" s="10">
        <v>122</v>
      </c>
      <c r="I12" s="10">
        <v>-122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1"/>
    </row>
    <row r="13" ht="20.05" customHeight="1">
      <c r="A13" t="s" s="8">
        <v>33</v>
      </c>
      <c r="B13" s="9">
        <v>902</v>
      </c>
      <c r="C13" s="10">
        <v>55</v>
      </c>
      <c r="D13" s="10">
        <v>957</v>
      </c>
      <c r="E13" s="10">
        <v>3</v>
      </c>
      <c r="F13" s="10">
        <v>960</v>
      </c>
      <c r="G13" s="10">
        <v>5</v>
      </c>
      <c r="H13" s="10">
        <v>965</v>
      </c>
      <c r="I13" s="10">
        <v>7</v>
      </c>
      <c r="J13" s="10">
        <v>972</v>
      </c>
      <c r="K13" s="10">
        <v>10</v>
      </c>
      <c r="L13" s="10">
        <v>982</v>
      </c>
      <c r="M13" s="10">
        <v>8</v>
      </c>
      <c r="N13" s="10">
        <v>990</v>
      </c>
      <c r="O13" s="10">
        <v>47</v>
      </c>
      <c r="P13" s="10">
        <v>1037</v>
      </c>
      <c r="Q13" s="10">
        <v>30</v>
      </c>
      <c r="R13" s="10">
        <v>1067</v>
      </c>
      <c r="S13" s="10">
        <v>-1067</v>
      </c>
      <c r="T13" s="10">
        <v>0</v>
      </c>
      <c r="U13" s="10">
        <v>0</v>
      </c>
      <c r="V13" s="10">
        <v>0</v>
      </c>
      <c r="W13" s="11"/>
    </row>
    <row r="14" ht="20.05" customHeight="1">
      <c r="A14" t="s" s="8">
        <v>34</v>
      </c>
      <c r="B14" s="9">
        <v>1236</v>
      </c>
      <c r="C14" s="10">
        <v>7</v>
      </c>
      <c r="D14" s="10">
        <v>1243</v>
      </c>
      <c r="E14" s="10">
        <v>1</v>
      </c>
      <c r="F14" s="10">
        <v>1244</v>
      </c>
      <c r="G14" s="10">
        <v>2</v>
      </c>
      <c r="H14" s="10">
        <v>1246</v>
      </c>
      <c r="I14" s="10">
        <v>8</v>
      </c>
      <c r="J14" s="10">
        <v>1254</v>
      </c>
      <c r="K14" s="10">
        <v>5</v>
      </c>
      <c r="L14" s="10">
        <v>1259</v>
      </c>
      <c r="M14" s="10">
        <v>7</v>
      </c>
      <c r="N14" s="10">
        <v>1266</v>
      </c>
      <c r="O14" s="10">
        <v>16</v>
      </c>
      <c r="P14" s="10">
        <v>1282</v>
      </c>
      <c r="Q14" s="10">
        <v>97</v>
      </c>
      <c r="R14" s="10">
        <v>1379</v>
      </c>
      <c r="S14" s="10">
        <v>229</v>
      </c>
      <c r="T14" s="10">
        <v>1608</v>
      </c>
      <c r="U14" s="10">
        <v>0</v>
      </c>
      <c r="V14" s="10">
        <v>1608</v>
      </c>
      <c r="W14" s="11"/>
    </row>
    <row r="15" ht="20.05" customHeight="1">
      <c r="A15" t="s" s="8">
        <v>35</v>
      </c>
      <c r="B15" s="9">
        <v>1207</v>
      </c>
      <c r="C15" s="10">
        <v>35</v>
      </c>
      <c r="D15" s="10">
        <v>1242</v>
      </c>
      <c r="E15" s="10">
        <v>1</v>
      </c>
      <c r="F15" s="10">
        <v>1243</v>
      </c>
      <c r="G15" s="10">
        <v>12</v>
      </c>
      <c r="H15" s="10">
        <v>1255</v>
      </c>
      <c r="I15" s="10">
        <v>10</v>
      </c>
      <c r="J15" s="10">
        <v>1265</v>
      </c>
      <c r="K15" s="10">
        <v>8</v>
      </c>
      <c r="L15" s="10">
        <v>1273</v>
      </c>
      <c r="M15" s="10">
        <v>57</v>
      </c>
      <c r="N15" s="10">
        <v>1330</v>
      </c>
      <c r="O15" s="10">
        <v>4</v>
      </c>
      <c r="P15" s="10">
        <v>1334</v>
      </c>
      <c r="Q15" s="10">
        <v>54</v>
      </c>
      <c r="R15" s="10">
        <v>1388</v>
      </c>
      <c r="S15" s="10">
        <v>115</v>
      </c>
      <c r="T15" s="10">
        <v>1503</v>
      </c>
      <c r="U15" s="10">
        <v>105</v>
      </c>
      <c r="V15" s="10">
        <v>1608</v>
      </c>
      <c r="W15" s="11"/>
    </row>
    <row r="16" ht="20.05" customHeight="1">
      <c r="A16" t="s" s="8">
        <v>36</v>
      </c>
      <c r="B16" s="9">
        <v>973</v>
      </c>
      <c r="C16" s="10">
        <v>4</v>
      </c>
      <c r="D16" s="10">
        <v>977</v>
      </c>
      <c r="E16" s="10">
        <v>3</v>
      </c>
      <c r="F16" s="10">
        <v>980</v>
      </c>
      <c r="G16" s="10">
        <v>4</v>
      </c>
      <c r="H16" s="10">
        <v>984</v>
      </c>
      <c r="I16" s="10">
        <v>9</v>
      </c>
      <c r="J16" s="10">
        <v>993</v>
      </c>
      <c r="K16" s="10">
        <v>9</v>
      </c>
      <c r="L16" s="10">
        <v>1002</v>
      </c>
      <c r="M16" s="10">
        <v>18</v>
      </c>
      <c r="N16" s="10">
        <v>1020</v>
      </c>
      <c r="O16" s="10">
        <v>24</v>
      </c>
      <c r="P16" s="10">
        <v>1044</v>
      </c>
      <c r="Q16" s="10">
        <v>163</v>
      </c>
      <c r="R16" s="10">
        <v>1207</v>
      </c>
      <c r="S16" s="10">
        <v>65</v>
      </c>
      <c r="T16" s="10">
        <v>1272</v>
      </c>
      <c r="U16" s="10">
        <v>-1272</v>
      </c>
      <c r="V16" s="10">
        <v>0</v>
      </c>
      <c r="W16" s="11"/>
    </row>
    <row r="17" ht="20.05" customHeight="1">
      <c r="A17" t="s" s="8">
        <v>37</v>
      </c>
      <c r="B17" s="9">
        <v>1330</v>
      </c>
      <c r="C17" s="10">
        <v>20</v>
      </c>
      <c r="D17" s="10">
        <v>1350</v>
      </c>
      <c r="E17" s="10">
        <v>2</v>
      </c>
      <c r="F17" s="10">
        <v>1352</v>
      </c>
      <c r="G17" s="10">
        <v>7</v>
      </c>
      <c r="H17" s="10">
        <v>1359</v>
      </c>
      <c r="I17" s="10">
        <v>7</v>
      </c>
      <c r="J17" s="10">
        <v>1366</v>
      </c>
      <c r="K17" s="10">
        <v>14</v>
      </c>
      <c r="L17" s="10">
        <v>1380</v>
      </c>
      <c r="M17" s="10">
        <v>44</v>
      </c>
      <c r="N17" s="10">
        <v>1424</v>
      </c>
      <c r="O17" s="10">
        <v>6</v>
      </c>
      <c r="P17" s="10">
        <v>1430</v>
      </c>
      <c r="Q17" s="10">
        <v>78</v>
      </c>
      <c r="R17" s="10">
        <v>1508</v>
      </c>
      <c r="S17" s="10">
        <v>100</v>
      </c>
      <c r="T17" s="10">
        <v>1608</v>
      </c>
      <c r="U17" s="10">
        <v>0</v>
      </c>
      <c r="V17" s="10">
        <v>1608</v>
      </c>
      <c r="W17" s="11"/>
    </row>
    <row r="18" ht="20.05" customHeight="1">
      <c r="A18" t="s" s="8">
        <v>38</v>
      </c>
      <c r="B18" s="9">
        <v>1464</v>
      </c>
      <c r="C18" s="10">
        <v>122</v>
      </c>
      <c r="D18" s="10">
        <v>1586</v>
      </c>
      <c r="E18" s="10">
        <v>3</v>
      </c>
      <c r="F18" s="10">
        <v>1589</v>
      </c>
      <c r="G18" s="10">
        <v>7</v>
      </c>
      <c r="H18" s="10">
        <v>1596</v>
      </c>
      <c r="I18" s="10">
        <v>8</v>
      </c>
      <c r="J18" s="10">
        <v>1604</v>
      </c>
      <c r="K18" s="10">
        <v>4</v>
      </c>
      <c r="L18" s="10">
        <v>1608</v>
      </c>
      <c r="M18" s="10">
        <v>0</v>
      </c>
      <c r="N18" s="10">
        <v>1608</v>
      </c>
      <c r="O18" s="10">
        <v>0</v>
      </c>
      <c r="P18" s="10">
        <v>1608</v>
      </c>
      <c r="Q18" s="10">
        <v>0</v>
      </c>
      <c r="R18" s="10">
        <v>1608</v>
      </c>
      <c r="S18" s="10">
        <v>0</v>
      </c>
      <c r="T18" s="10">
        <v>1608</v>
      </c>
      <c r="U18" s="10">
        <v>0</v>
      </c>
      <c r="V18" s="10">
        <v>1608</v>
      </c>
      <c r="W18" s="11"/>
    </row>
    <row r="19" ht="20.05" customHeight="1">
      <c r="A19" t="s" s="8">
        <v>39</v>
      </c>
      <c r="B19" s="9">
        <v>1432</v>
      </c>
      <c r="C19" s="10">
        <v>57</v>
      </c>
      <c r="D19" s="10">
        <v>1489</v>
      </c>
      <c r="E19" s="10">
        <v>1</v>
      </c>
      <c r="F19" s="10">
        <v>1490</v>
      </c>
      <c r="G19" s="10">
        <v>0</v>
      </c>
      <c r="H19" s="10">
        <v>1490</v>
      </c>
      <c r="I19" s="10">
        <v>2</v>
      </c>
      <c r="J19" s="10">
        <v>1492</v>
      </c>
      <c r="K19" s="10">
        <v>11</v>
      </c>
      <c r="L19" s="10">
        <v>1503</v>
      </c>
      <c r="M19" s="10">
        <v>10</v>
      </c>
      <c r="N19" s="10">
        <v>1513</v>
      </c>
      <c r="O19" s="10">
        <v>16</v>
      </c>
      <c r="P19" s="10">
        <v>1529</v>
      </c>
      <c r="Q19" s="10">
        <v>27</v>
      </c>
      <c r="R19" s="10">
        <v>1556</v>
      </c>
      <c r="S19" s="10">
        <v>52</v>
      </c>
      <c r="T19" s="10">
        <v>1608</v>
      </c>
      <c r="U19" s="10">
        <v>0</v>
      </c>
      <c r="V19" s="10">
        <v>1608</v>
      </c>
      <c r="W19" s="11"/>
    </row>
    <row r="20" ht="20.05" customHeight="1">
      <c r="A20" t="s" s="8">
        <v>40</v>
      </c>
      <c r="B20" s="9">
        <v>17</v>
      </c>
      <c r="C20" s="10">
        <v>1</v>
      </c>
      <c r="D20" s="10">
        <v>18</v>
      </c>
      <c r="E20" s="10">
        <v>-18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1"/>
    </row>
    <row r="21" ht="20.05" customHeight="1">
      <c r="A21" t="s" s="8">
        <v>41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1"/>
    </row>
    <row r="22" ht="20.05" customHeight="1">
      <c r="A22" t="s" s="8">
        <v>42</v>
      </c>
      <c r="B22" s="9">
        <v>0</v>
      </c>
      <c r="C22" s="10">
        <v>0</v>
      </c>
      <c r="D22" s="10">
        <v>0</v>
      </c>
      <c r="E22" s="10">
        <v>17</v>
      </c>
      <c r="F22" s="10">
        <v>17</v>
      </c>
      <c r="G22" s="10">
        <v>13</v>
      </c>
      <c r="H22" s="10">
        <v>30</v>
      </c>
      <c r="I22" s="10">
        <v>17</v>
      </c>
      <c r="J22" s="10">
        <v>47</v>
      </c>
      <c r="K22" s="10">
        <v>31</v>
      </c>
      <c r="L22" s="10">
        <v>78</v>
      </c>
      <c r="M22" s="10">
        <v>24</v>
      </c>
      <c r="N22" s="10">
        <v>102</v>
      </c>
      <c r="O22" s="10">
        <v>69</v>
      </c>
      <c r="P22" s="10">
        <v>171</v>
      </c>
      <c r="Q22" s="10">
        <v>82</v>
      </c>
      <c r="R22" s="10">
        <v>253</v>
      </c>
      <c r="S22" s="10">
        <v>424</v>
      </c>
      <c r="T22" s="10">
        <v>677</v>
      </c>
      <c r="U22" s="10">
        <v>921</v>
      </c>
      <c r="V22" s="10">
        <v>1598</v>
      </c>
      <c r="W22" s="11"/>
    </row>
    <row r="23" ht="20.05" customHeight="1">
      <c r="A23" t="s" s="8">
        <v>43</v>
      </c>
      <c r="B23" s="9">
        <v>132</v>
      </c>
      <c r="C23" s="10">
        <v>0</v>
      </c>
      <c r="D23" s="10">
        <v>132</v>
      </c>
      <c r="E23" s="10">
        <v>0</v>
      </c>
      <c r="F23" s="10">
        <v>132</v>
      </c>
      <c r="G23" s="10">
        <v>0</v>
      </c>
      <c r="H23" s="10">
        <v>132</v>
      </c>
      <c r="I23" s="10">
        <v>0</v>
      </c>
      <c r="J23" s="10">
        <v>132</v>
      </c>
      <c r="K23" s="10">
        <v>0</v>
      </c>
      <c r="L23" s="10">
        <v>132</v>
      </c>
      <c r="M23" s="10">
        <v>0</v>
      </c>
      <c r="N23" s="10">
        <v>132</v>
      </c>
      <c r="O23" s="10">
        <v>0</v>
      </c>
      <c r="P23" s="10">
        <v>132</v>
      </c>
      <c r="Q23" s="10">
        <v>0</v>
      </c>
      <c r="R23" s="10">
        <v>132</v>
      </c>
      <c r="S23" s="10">
        <v>0</v>
      </c>
      <c r="T23" s="10">
        <v>132</v>
      </c>
      <c r="U23" s="10">
        <v>0</v>
      </c>
      <c r="V23" s="10">
        <v>132</v>
      </c>
      <c r="W23" s="11"/>
    </row>
    <row r="24" ht="20.05" customHeight="1">
      <c r="A24" t="s" s="8">
        <v>44</v>
      </c>
      <c r="B24" s="9">
        <f>SUM(B2:B23)</f>
        <v>16202</v>
      </c>
      <c r="C24" s="10">
        <f>SUM(C2:C23)</f>
        <v>0</v>
      </c>
      <c r="D24" s="10">
        <f>SUM(D2:D23)</f>
        <v>16202</v>
      </c>
      <c r="E24" s="10">
        <f>SUM(E2:E23)</f>
        <v>0</v>
      </c>
      <c r="F24" s="10">
        <f>SUM(F2:F23)</f>
        <v>16202</v>
      </c>
      <c r="G24" s="10">
        <f>SUM(G2:G23)</f>
        <v>0</v>
      </c>
      <c r="H24" s="10">
        <f>SUM(H2:H23)</f>
        <v>16202</v>
      </c>
      <c r="I24" s="10">
        <f>SUM(I2:I23)</f>
        <v>0</v>
      </c>
      <c r="J24" s="10">
        <f>SUM(J2:J23)</f>
        <v>16202</v>
      </c>
      <c r="K24" s="10">
        <f>SUM(K2:K23)</f>
        <v>0</v>
      </c>
      <c r="L24" s="10">
        <f>SUM(L2:L23)</f>
        <v>16202</v>
      </c>
      <c r="M24" s="10">
        <f>SUM(M2:M23)</f>
        <v>0</v>
      </c>
      <c r="N24" s="10">
        <f>SUM(N2:N23)</f>
        <v>16202</v>
      </c>
      <c r="O24" s="10">
        <f>SUM(O2:O23)</f>
        <v>0</v>
      </c>
      <c r="P24" s="10">
        <f>SUM(P2:P23)</f>
        <v>16202</v>
      </c>
      <c r="Q24" s="10">
        <f>SUM(Q2:Q23)</f>
        <v>0</v>
      </c>
      <c r="R24" s="10">
        <f>SUM(R2:R23)</f>
        <v>16202</v>
      </c>
      <c r="S24" s="10">
        <f>SUM(S2:S23)</f>
        <v>0</v>
      </c>
      <c r="T24" s="10">
        <f>SUM(T2:T23)</f>
        <v>16202</v>
      </c>
      <c r="U24" s="10">
        <f>SUM(U2:U23)</f>
        <v>0</v>
      </c>
      <c r="V24" s="10">
        <f>SUM(V2:V23)</f>
        <v>16202</v>
      </c>
      <c r="W24" s="11"/>
    </row>
    <row r="25" ht="20.05" customHeight="1">
      <c r="A25" s="12"/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20.05" customHeight="1">
      <c r="A26" t="s" s="8">
        <v>45</v>
      </c>
      <c r="B26" s="14">
        <v>38664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t="20.05" customHeight="1">
      <c r="A27" t="s" s="8">
        <v>46</v>
      </c>
      <c r="B27" s="15">
        <v>38664</v>
      </c>
      <c r="C27" s="14">
        <v>38665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20.05" customHeight="1">
      <c r="A28" t="s" s="8">
        <v>44</v>
      </c>
      <c r="B28" s="9">
        <v>16202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ht="20.05" customHeight="1">
      <c r="A29" t="s" s="8">
        <v>47</v>
      </c>
      <c r="B29" s="9">
        <v>1608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20.05" customHeight="1">
      <c r="A30" t="s" s="8">
        <v>48</v>
      </c>
      <c r="B30" t="s" s="16">
        <v>49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ht="20.05" customHeight="1">
      <c r="A31" s="17">
        <v>1</v>
      </c>
      <c r="B31" t="s" s="16">
        <v>50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20.05" customHeight="1">
      <c r="A32" s="17">
        <v>2</v>
      </c>
      <c r="B32" t="s" s="16">
        <v>38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ht="20.05" customHeight="1">
      <c r="A33" s="17">
        <v>3</v>
      </c>
      <c r="B33" t="s" s="16">
        <v>51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20.05" customHeight="1">
      <c r="A34" s="17">
        <v>4</v>
      </c>
      <c r="B34" t="s" s="16">
        <v>24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ht="20.05" customHeight="1">
      <c r="A35" s="17">
        <v>5</v>
      </c>
      <c r="B35" t="s" s="16">
        <v>39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20.05" customHeight="1">
      <c r="A36" s="17">
        <v>6</v>
      </c>
      <c r="B36" t="s" s="16">
        <v>34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ht="20.05" customHeight="1">
      <c r="A37" s="17">
        <v>7</v>
      </c>
      <c r="B37" t="s" s="16">
        <v>37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20.05" customHeight="1">
      <c r="A38" s="17">
        <v>8</v>
      </c>
      <c r="B38" t="s" s="16">
        <v>31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ht="20.05" customHeight="1">
      <c r="A39" s="17">
        <v>9</v>
      </c>
      <c r="B39" t="s" s="16">
        <v>35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20.05" customHeight="1">
      <c r="A40" s="12"/>
      <c r="B40" s="1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ht="20.05" customHeight="1">
      <c r="A41" t="s" s="8">
        <v>52</v>
      </c>
      <c r="B41" t="s" s="16">
        <v>53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</sheetData>
  <mergeCells count="1">
    <mergeCell ref="B41:K41"/>
  </mergeCells>
  <hyperlinks>
    <hyperlink ref="B41" r:id="rId1" location="" tooltip="" display="https://www.cambridgema.gov/-/media/Files/electioncommission/electionresults/2005officialmunicipalelectionresults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30"/>
  <sheetViews>
    <sheetView workbookViewId="0" showGridLines="0" defaultGridColor="1"/>
  </sheetViews>
  <sheetFormatPr defaultColWidth="16.3333" defaultRowHeight="13.9" customHeight="1" outlineLevelRow="0" outlineLevelCol="0"/>
  <cols>
    <col min="1" max="14" width="16.3516" style="18" customWidth="1"/>
    <col min="15" max="16384" width="16.3516" style="18" customWidth="1"/>
  </cols>
  <sheetData>
    <row r="1" ht="15.55" customHeight="1">
      <c r="A1" t="s" s="19">
        <v>54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ht="14.7" customHeight="1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</row>
    <row r="3" ht="14.35" customHeight="1">
      <c r="A3" t="s" s="22">
        <v>55</v>
      </c>
      <c r="B3" s="23">
        <v>2281</v>
      </c>
      <c r="C3" s="24">
        <v>0</v>
      </c>
      <c r="D3" s="24">
        <v>2281</v>
      </c>
      <c r="E3" s="24">
        <v>-70</v>
      </c>
      <c r="F3" s="24">
        <v>2211</v>
      </c>
      <c r="G3" s="24">
        <v>0</v>
      </c>
      <c r="H3" s="24">
        <v>2211</v>
      </c>
      <c r="I3" s="24">
        <v>0</v>
      </c>
      <c r="J3" s="24">
        <v>2211</v>
      </c>
      <c r="K3" s="24">
        <v>0</v>
      </c>
      <c r="L3" s="24">
        <v>2211</v>
      </c>
      <c r="M3" s="24">
        <v>0</v>
      </c>
      <c r="N3" s="24">
        <v>2211</v>
      </c>
    </row>
    <row r="4" ht="14.05" customHeight="1">
      <c r="A4" t="s" s="25">
        <v>56</v>
      </c>
      <c r="B4" s="26">
        <v>1990</v>
      </c>
      <c r="C4" s="27">
        <v>11</v>
      </c>
      <c r="D4" s="27">
        <v>2001</v>
      </c>
      <c r="E4" s="27">
        <v>41</v>
      </c>
      <c r="F4" s="27">
        <v>2042</v>
      </c>
      <c r="G4" s="27">
        <v>1</v>
      </c>
      <c r="H4" s="27">
        <v>2043</v>
      </c>
      <c r="I4" s="27">
        <v>0</v>
      </c>
      <c r="J4" s="27">
        <v>2043</v>
      </c>
      <c r="K4" s="27">
        <v>142</v>
      </c>
      <c r="L4" s="27">
        <v>2185</v>
      </c>
      <c r="M4" s="27">
        <v>26</v>
      </c>
      <c r="N4" s="27">
        <v>2211</v>
      </c>
    </row>
    <row r="5" ht="14.05" customHeight="1">
      <c r="A5" t="s" s="25">
        <v>57</v>
      </c>
      <c r="B5" s="26">
        <v>1981</v>
      </c>
      <c r="C5" s="27">
        <v>18</v>
      </c>
      <c r="D5" s="27">
        <v>1999</v>
      </c>
      <c r="E5" s="27">
        <v>10</v>
      </c>
      <c r="F5" s="27">
        <v>2009</v>
      </c>
      <c r="G5" s="27">
        <v>0</v>
      </c>
      <c r="H5" s="27">
        <v>2009</v>
      </c>
      <c r="I5" s="27">
        <v>6</v>
      </c>
      <c r="J5" s="27">
        <v>2015</v>
      </c>
      <c r="K5" s="27">
        <v>196</v>
      </c>
      <c r="L5" s="27">
        <v>2211</v>
      </c>
      <c r="M5" s="27">
        <v>0</v>
      </c>
      <c r="N5" s="27">
        <v>2211</v>
      </c>
    </row>
    <row r="6" ht="14.05" customHeight="1">
      <c r="A6" t="s" s="25">
        <v>58</v>
      </c>
      <c r="B6" s="26">
        <v>1514</v>
      </c>
      <c r="C6" s="27">
        <v>18</v>
      </c>
      <c r="D6" s="27">
        <v>1532</v>
      </c>
      <c r="E6" s="27">
        <v>5</v>
      </c>
      <c r="F6" s="27">
        <v>1537</v>
      </c>
      <c r="G6" s="27">
        <v>0</v>
      </c>
      <c r="H6" s="27">
        <v>1537</v>
      </c>
      <c r="I6" s="27">
        <v>0</v>
      </c>
      <c r="J6" s="27">
        <v>1537</v>
      </c>
      <c r="K6" s="27">
        <v>334</v>
      </c>
      <c r="L6" s="27">
        <v>1871</v>
      </c>
      <c r="M6" s="27">
        <v>-1871</v>
      </c>
      <c r="N6" s="27">
        <v>0</v>
      </c>
    </row>
    <row r="7" ht="14.05" customHeight="1">
      <c r="A7" t="s" s="25">
        <v>59</v>
      </c>
      <c r="B7" s="26">
        <v>1413</v>
      </c>
      <c r="C7" s="27">
        <v>31</v>
      </c>
      <c r="D7" s="27">
        <v>1444</v>
      </c>
      <c r="E7" s="27">
        <v>8</v>
      </c>
      <c r="F7" s="27">
        <v>1452</v>
      </c>
      <c r="G7" s="27">
        <v>0</v>
      </c>
      <c r="H7" s="27">
        <v>1452</v>
      </c>
      <c r="I7" s="27">
        <v>2</v>
      </c>
      <c r="J7" s="27">
        <v>1454</v>
      </c>
      <c r="K7" s="27">
        <v>-1454</v>
      </c>
      <c r="L7" s="27">
        <v>0</v>
      </c>
      <c r="M7" s="27">
        <v>0</v>
      </c>
      <c r="N7" s="27">
        <v>0</v>
      </c>
    </row>
    <row r="8" ht="14.05" customHeight="1">
      <c r="A8" t="s" s="25">
        <v>60</v>
      </c>
      <c r="B8" s="26">
        <v>2387</v>
      </c>
      <c r="C8" s="27">
        <v>-176</v>
      </c>
      <c r="D8" s="27">
        <v>2211</v>
      </c>
      <c r="E8" s="27">
        <v>0</v>
      </c>
      <c r="F8" s="27">
        <v>2211</v>
      </c>
      <c r="G8" s="27">
        <v>0</v>
      </c>
      <c r="H8" s="27">
        <v>2211</v>
      </c>
      <c r="I8" s="27">
        <v>0</v>
      </c>
      <c r="J8" s="27">
        <v>2211</v>
      </c>
      <c r="K8" s="27">
        <v>0</v>
      </c>
      <c r="L8" s="27">
        <v>2211</v>
      </c>
      <c r="M8" s="27">
        <v>0</v>
      </c>
      <c r="N8" s="27">
        <v>2211</v>
      </c>
    </row>
    <row r="9" ht="14.05" customHeight="1">
      <c r="A9" t="s" s="25">
        <v>61</v>
      </c>
      <c r="B9" s="26">
        <v>1843</v>
      </c>
      <c r="C9" s="27">
        <v>58</v>
      </c>
      <c r="D9" s="27">
        <v>1901</v>
      </c>
      <c r="E9" s="27">
        <v>1</v>
      </c>
      <c r="F9" s="27">
        <v>1902</v>
      </c>
      <c r="G9" s="27">
        <v>0</v>
      </c>
      <c r="H9" s="27">
        <v>1902</v>
      </c>
      <c r="I9" s="27">
        <v>1</v>
      </c>
      <c r="J9" s="27">
        <v>1903</v>
      </c>
      <c r="K9" s="27">
        <v>287</v>
      </c>
      <c r="L9" s="27">
        <v>2190</v>
      </c>
      <c r="M9" s="27">
        <v>21</v>
      </c>
      <c r="N9" s="27">
        <v>2211</v>
      </c>
    </row>
    <row r="10" ht="14.35" customHeight="1">
      <c r="A10" t="s" s="25">
        <v>62</v>
      </c>
      <c r="B10" s="26">
        <v>2004</v>
      </c>
      <c r="C10" s="27">
        <v>40</v>
      </c>
      <c r="D10" s="27">
        <v>2044</v>
      </c>
      <c r="E10" s="27">
        <v>5</v>
      </c>
      <c r="F10" s="27">
        <v>2049</v>
      </c>
      <c r="G10" s="27">
        <v>0</v>
      </c>
      <c r="H10" s="27">
        <v>2049</v>
      </c>
      <c r="I10" s="27">
        <v>6</v>
      </c>
      <c r="J10" s="27">
        <v>2055</v>
      </c>
      <c r="K10" s="27">
        <v>156</v>
      </c>
      <c r="L10" s="27">
        <v>2211</v>
      </c>
      <c r="M10" s="27">
        <v>0</v>
      </c>
      <c r="N10" s="27">
        <v>2211</v>
      </c>
    </row>
    <row r="11" ht="14.7" customHeight="1">
      <c r="A11" t="s" s="8">
        <v>40</v>
      </c>
      <c r="B11" s="26">
        <v>54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</row>
    <row r="12" ht="14.7" customHeight="1">
      <c r="A12" t="s" s="8">
        <v>41</v>
      </c>
      <c r="B12" s="26">
        <v>3</v>
      </c>
      <c r="C12" s="27">
        <v>0</v>
      </c>
      <c r="D12" s="27">
        <v>54</v>
      </c>
      <c r="E12" s="27">
        <v>0</v>
      </c>
      <c r="F12" s="27">
        <v>54</v>
      </c>
      <c r="G12" s="27">
        <v>1</v>
      </c>
      <c r="H12" s="27">
        <v>55</v>
      </c>
      <c r="I12" s="27">
        <v>-55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</row>
    <row r="13" ht="14.7" customHeight="1">
      <c r="A13" t="s" s="8">
        <v>42</v>
      </c>
      <c r="B13" s="26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1</v>
      </c>
      <c r="I13" s="27">
        <v>40</v>
      </c>
      <c r="J13" s="27">
        <v>41</v>
      </c>
      <c r="K13" s="27">
        <v>339</v>
      </c>
      <c r="L13" s="27">
        <v>380</v>
      </c>
      <c r="M13" s="27">
        <v>1824</v>
      </c>
      <c r="N13" s="27">
        <v>2204</v>
      </c>
    </row>
    <row r="14" ht="14.7" customHeight="1">
      <c r="A14" t="s" s="8">
        <v>43</v>
      </c>
      <c r="B14" s="26">
        <v>0</v>
      </c>
      <c r="C14" s="27">
        <v>0</v>
      </c>
      <c r="D14" s="27">
        <v>3</v>
      </c>
      <c r="E14" s="27">
        <v>0</v>
      </c>
      <c r="F14" s="27">
        <v>3</v>
      </c>
      <c r="G14" s="27">
        <v>-3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</row>
    <row r="15" ht="14.7" customHeight="1">
      <c r="A15" t="s" s="8">
        <v>44</v>
      </c>
      <c r="B15" s="26">
        <f>SUM(B3:B14)</f>
        <v>15470</v>
      </c>
      <c r="C15" s="27">
        <f>SUM(C3:C14)</f>
        <v>0</v>
      </c>
      <c r="D15" s="27">
        <f>SUM(D3:D14)</f>
        <v>15470</v>
      </c>
      <c r="E15" s="27">
        <f>SUM(E3:E14)</f>
        <v>0</v>
      </c>
      <c r="F15" s="27">
        <f>SUM(F3:F14)</f>
        <v>15470</v>
      </c>
      <c r="G15" s="27">
        <f>SUM(G3:G14)</f>
        <v>0</v>
      </c>
      <c r="H15" s="27">
        <f>SUM(H3:H14)</f>
        <v>15470</v>
      </c>
      <c r="I15" s="27">
        <f>SUM(I3:I14)</f>
        <v>0</v>
      </c>
      <c r="J15" s="27">
        <f>SUM(J3:J14)</f>
        <v>15470</v>
      </c>
      <c r="K15" s="27">
        <f>SUM(K3:K14)</f>
        <v>0</v>
      </c>
      <c r="L15" s="27">
        <f>SUM(L3:L14)</f>
        <v>15470</v>
      </c>
      <c r="M15" s="27">
        <f>SUM(M3:M14)</f>
        <v>0</v>
      </c>
      <c r="N15" s="27">
        <f>SUM(N3:N14)</f>
        <v>15470</v>
      </c>
    </row>
    <row r="16" ht="14.7" customHeight="1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ht="14.7" customHeight="1">
      <c r="A17" t="s" s="8">
        <v>45</v>
      </c>
      <c r="B17" s="14">
        <v>38664</v>
      </c>
      <c r="C17" s="1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ht="14.7" customHeight="1">
      <c r="A18" t="s" s="8">
        <v>46</v>
      </c>
      <c r="B18" s="15">
        <v>38664</v>
      </c>
      <c r="C18" s="14">
        <v>38665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ht="14.7" customHeight="1">
      <c r="A19" t="s" s="8">
        <v>44</v>
      </c>
      <c r="B19" s="26">
        <v>15470</v>
      </c>
      <c r="C19" s="1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ht="14.7" customHeight="1">
      <c r="A20" t="s" s="8">
        <v>47</v>
      </c>
      <c r="B20" s="9">
        <v>2209</v>
      </c>
      <c r="C20" s="1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ht="14.7" customHeight="1">
      <c r="A21" t="s" s="8">
        <v>48</v>
      </c>
      <c r="B21" t="s" s="16">
        <v>49</v>
      </c>
      <c r="C21" s="1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ht="14.7" customHeight="1">
      <c r="A22" s="17">
        <v>1</v>
      </c>
      <c r="B22" t="s" s="31">
        <v>60</v>
      </c>
      <c r="C22" s="11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ht="14.7" customHeight="1">
      <c r="A23" s="17">
        <v>2</v>
      </c>
      <c r="B23" t="s" s="31">
        <v>55</v>
      </c>
      <c r="C23" s="11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ht="14.7" customHeight="1">
      <c r="A24" s="17">
        <v>3</v>
      </c>
      <c r="B24" t="s" s="31">
        <v>62</v>
      </c>
      <c r="C24" s="1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ht="14.7" customHeight="1">
      <c r="A25" s="17">
        <v>4</v>
      </c>
      <c r="B25" t="s" s="31">
        <v>57</v>
      </c>
      <c r="C25" s="1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ht="14.7" customHeight="1">
      <c r="A26" s="17">
        <v>5</v>
      </c>
      <c r="B26" t="s" s="31">
        <v>56</v>
      </c>
      <c r="C26" s="1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ht="14.7" customHeight="1">
      <c r="A27" s="17">
        <v>6</v>
      </c>
      <c r="B27" t="s" s="31">
        <v>61</v>
      </c>
      <c r="C27" s="1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ht="14.7" customHeight="1">
      <c r="A28" s="12"/>
      <c r="B28" s="16"/>
      <c r="C28" s="11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ht="14.7" customHeight="1">
      <c r="A29" t="s" s="8">
        <v>52</v>
      </c>
      <c r="B29" t="s" s="16">
        <v>53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ht="14.7" customHeight="1">
      <c r="A30" s="12"/>
      <c r="B30" s="16"/>
      <c r="C30" s="11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</sheetData>
  <mergeCells count="2">
    <mergeCell ref="A1:N1"/>
    <mergeCell ref="B29:G29"/>
  </mergeCells>
  <hyperlinks>
    <hyperlink ref="B29" r:id="rId1" location="" tooltip="" display="https://www.cambridgema.gov/-/media/Files/electioncommission/electionresults/2005officialmunicipalelectionresults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