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cil" sheetId="1" r:id="rId4"/>
    <sheet name="Council (Recount)" sheetId="2" r:id="rId5"/>
    <sheet name="School Comittee" sheetId="3" r:id="rId6"/>
  </sheets>
</workbook>
</file>

<file path=xl/sharedStrings.xml><?xml version="1.0" encoding="utf-8"?>
<sst xmlns="http://schemas.openxmlformats.org/spreadsheetml/2006/main" uniqueCount="98">
  <si>
    <t>Candidate</t>
  </si>
  <si>
    <t>Count 1</t>
  </si>
  <si>
    <t>Transfer 2</t>
  </si>
  <si>
    <t>Count 2</t>
  </si>
  <si>
    <t>Transfer 3</t>
  </si>
  <si>
    <t>Count 3</t>
  </si>
  <si>
    <t>Transfer 4</t>
  </si>
  <si>
    <t>Count 4</t>
  </si>
  <si>
    <t>Transfer 5</t>
  </si>
  <si>
    <t>Count 5</t>
  </si>
  <si>
    <t>Transfer 6</t>
  </si>
  <si>
    <t>Count 6</t>
  </si>
  <si>
    <t>Transfer 7</t>
  </si>
  <si>
    <t>Count 7</t>
  </si>
  <si>
    <t>Transfer 8</t>
  </si>
  <si>
    <t>Count 8</t>
  </si>
  <si>
    <t>Transfer 9</t>
  </si>
  <si>
    <t>Count 9</t>
  </si>
  <si>
    <t>Transfer 10</t>
  </si>
  <si>
    <t>Count 10</t>
  </si>
  <si>
    <t>Transfer 11</t>
  </si>
  <si>
    <t>Count 11</t>
  </si>
  <si>
    <t>Transfer 12</t>
  </si>
  <si>
    <t>Count 12</t>
  </si>
  <si>
    <t>Transfer 13</t>
  </si>
  <si>
    <t>Count 13</t>
  </si>
  <si>
    <t>Transfer 14</t>
  </si>
  <si>
    <t>Count 14</t>
  </si>
  <si>
    <t>Transfer 15</t>
  </si>
  <si>
    <t>Count 15</t>
  </si>
  <si>
    <t>Transfer 16</t>
  </si>
  <si>
    <t>Count 16</t>
  </si>
  <si>
    <t>Transfer 17</t>
  </si>
  <si>
    <t>Count 17</t>
  </si>
  <si>
    <t>Benzan, Dennis A.</t>
  </si>
  <si>
    <t>Carlone, Dennis J.</t>
  </si>
  <si>
    <t>Cheung, Leland</t>
  </si>
  <si>
    <t>House, Janneke Ann</t>
  </si>
  <si>
    <t>Kelley, Craig A.</t>
  </si>
  <si>
    <t>Lee, James</t>
  </si>
  <si>
    <t>Leslie, Logan Edward</t>
  </si>
  <si>
    <t>Maher, David P.</t>
  </si>
  <si>
    <t>Mazen, Nadeem A.</t>
  </si>
  <si>
    <t>McGovern, Marc C.</t>
  </si>
  <si>
    <t>Mello, Gary W.</t>
  </si>
  <si>
    <t>Mirza, Mushtaque A.</t>
  </si>
  <si>
    <t>Moree, Gregg J.</t>
  </si>
  <si>
    <t>Peden, Ronald</t>
  </si>
  <si>
    <t>Phillips, Lesley Rebecca</t>
  </si>
  <si>
    <t>Reeves, Kenneth E.</t>
  </si>
  <si>
    <t>Seidel, Sam</t>
  </si>
  <si>
    <t>Simmons, E. Denise</t>
  </si>
  <si>
    <t>Smith, Jefferson R.</t>
  </si>
  <si>
    <t>Toomey, Jr., Timothy J.</t>
  </si>
  <si>
    <t>Vasquez, Luis</t>
  </si>
  <si>
    <t>Von Hoffmann, Kristen Lane</t>
  </si>
  <si>
    <t>Williamson, James M.</t>
  </si>
  <si>
    <t>Yarden, Elie</t>
  </si>
  <si>
    <t>vanBeuzekom, Minka Y.</t>
  </si>
  <si>
    <t>Write-In 1</t>
  </si>
  <si>
    <t>Write-In 2</t>
  </si>
  <si>
    <t>Exhausted</t>
  </si>
  <si>
    <t>Invalid</t>
  </si>
  <si>
    <t>Total</t>
  </si>
  <si>
    <t>Election Date</t>
  </si>
  <si>
    <t>November 5, 2013</t>
  </si>
  <si>
    <t>Official Date</t>
  </si>
  <si>
    <t>November 15, 2013</t>
  </si>
  <si>
    <t>Quota</t>
  </si>
  <si>
    <t>Elected</t>
  </si>
  <si>
    <t>Source</t>
  </si>
  <si>
    <t>https://www.cambridgema.gov/alerts/alerts2013/2013municipalelectionofficialresults.aspx</t>
  </si>
  <si>
    <t>Transfer 18</t>
  </si>
  <si>
    <t>Count 18</t>
  </si>
  <si>
    <t>Benzan, Dennis A</t>
  </si>
  <si>
    <t>Maher, Davld P.</t>
  </si>
  <si>
    <t>Mazen, Nadeem</t>
  </si>
  <si>
    <t>Mlrza, Mushtaque A.</t>
  </si>
  <si>
    <t>Pedan, Ronald</t>
  </si>
  <si>
    <t>Phillips, Leslie Rebecca</t>
  </si>
  <si>
    <t>Toomey, Timothy J., Jr.</t>
  </si>
  <si>
    <t>Von Hoffman, Kristen L.</t>
  </si>
  <si>
    <t>Yarden, Elle</t>
  </si>
  <si>
    <t>Write-In P1</t>
  </si>
  <si>
    <t>Write-In Other</t>
  </si>
  <si>
    <t>Count Dates</t>
  </si>
  <si>
    <t>https://www.cambridgema.gov/-/media/Files/electioncommission/2013municipalelectionrecount/2013municipalelectionrecountresults.pdf</t>
  </si>
  <si>
    <t>Cronin, Fran Albin</t>
  </si>
  <si>
    <t>Fantini, Alfred B.</t>
  </si>
  <si>
    <t>Gerber, Joyce C.</t>
  </si>
  <si>
    <t>Harding, Jr., Richard</t>
  </si>
  <si>
    <t>Holland, John J.</t>
  </si>
  <si>
    <t>Kadete, Elechi M.</t>
  </si>
  <si>
    <t>Kelly, Kathleen M.</t>
  </si>
  <si>
    <t>Nolan, Patricia M.</t>
  </si>
  <si>
    <t>Osborne, Mervan F.</t>
  </si>
  <si>
    <t>Write-In 6</t>
  </si>
  <si>
    <t>Date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</si>
</sst>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/dd/yyyy"/>
    <numFmt numFmtId="60" formatCode="m/d/yyyy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top"/>
    </xf>
    <xf numFmtId="0" fontId="0" fillId="4" borderId="2" applyNumberFormat="1" applyFont="1" applyFill="1" applyBorder="1" applyAlignment="1" applyProtection="0">
      <alignment vertical="top"/>
    </xf>
    <xf numFmtId="49" fontId="3" fillId="3" borderId="3" applyNumberFormat="1" applyFont="1" applyFill="1" applyBorder="1" applyAlignment="1" applyProtection="0">
      <alignment vertical="top"/>
    </xf>
    <xf numFmtId="0" fontId="0" fillId="4" borderId="3" applyNumberFormat="1" applyFont="1" applyFill="1" applyBorder="1" applyAlignment="1" applyProtection="0">
      <alignment vertical="top"/>
    </xf>
    <xf numFmtId="0" fontId="3" fillId="3" borderId="4" applyNumberFormat="0" applyFont="1" applyFill="1" applyBorder="1" applyAlignment="1" applyProtection="0">
      <alignment vertical="top"/>
    </xf>
    <xf numFmtId="0" fontId="0" fillId="4" borderId="5" applyNumberFormat="0" applyFont="1" applyFill="1" applyBorder="1" applyAlignment="1" applyProtection="0">
      <alignment vertical="top"/>
    </xf>
    <xf numFmtId="0" fontId="0" fillId="4" borderId="3" applyNumberFormat="0" applyFont="1" applyFill="1" applyBorder="1" applyAlignment="1" applyProtection="0">
      <alignment vertical="top"/>
    </xf>
    <xf numFmtId="49" fontId="3" fillId="3" borderId="4" applyNumberFormat="1" applyFont="1" applyFill="1" applyBorder="1" applyAlignment="1" applyProtection="0">
      <alignment vertical="top"/>
    </xf>
    <xf numFmtId="49" fontId="0" fillId="4" borderId="5" applyNumberFormat="1" applyFont="1" applyFill="1" applyBorder="1" applyAlignment="1" applyProtection="0">
      <alignment vertical="top"/>
    </xf>
    <xf numFmtId="0" fontId="0" fillId="4" borderId="5" applyNumberFormat="1" applyFont="1" applyFill="1" applyBorder="1" applyAlignment="1" applyProtection="0">
      <alignment vertical="top"/>
    </xf>
    <xf numFmtId="0" fontId="3" fillId="3" borderId="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/>
    </xf>
    <xf numFmtId="0" fontId="0" fillId="4" borderId="7" applyNumberFormat="1" applyFont="1" applyFill="1" applyBorder="1" applyAlignment="1" applyProtection="0">
      <alignment vertical="top"/>
    </xf>
    <xf numFmtId="49" fontId="3" fillId="3" borderId="4" applyNumberFormat="1" applyFont="1" applyFill="1" applyBorder="1" applyAlignment="1" applyProtection="0">
      <alignment vertical="top" wrapText="1"/>
    </xf>
    <xf numFmtId="59" fontId="0" fillId="4" borderId="5" applyNumberFormat="1" applyFont="1" applyFill="1" applyBorder="1" applyAlignment="1" applyProtection="0">
      <alignment vertical="top"/>
    </xf>
    <xf numFmtId="60" fontId="0" fillId="4" borderId="5" applyNumberFormat="1" applyFont="1" applyFill="1" applyBorder="1" applyAlignment="1" applyProtection="0">
      <alignment vertical="top"/>
    </xf>
    <xf numFmtId="60" fontId="0" fillId="4" borderId="3" applyNumberFormat="1" applyFont="1" applyFill="1" applyBorder="1" applyAlignment="1" applyProtection="0">
      <alignment vertical="top"/>
    </xf>
    <xf numFmtId="0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8" applyNumberFormat="1" applyFont="1" applyFill="1" applyBorder="1" applyAlignment="1" applyProtection="0">
      <alignment vertical="top" wrapText="1"/>
    </xf>
    <xf numFmtId="0" fontId="3" fillId="5" borderId="8" applyNumberFormat="0" applyFont="1" applyFill="1" applyBorder="1" applyAlignment="1" applyProtection="0">
      <alignment vertical="top" wrapText="1"/>
    </xf>
    <xf numFmtId="49" fontId="3" fillId="6" borderId="9" applyNumberFormat="1" applyFont="1" applyFill="1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3" fillId="6" borderId="12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3" fillId="6" borderId="12" applyNumberFormat="0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3" fillId="6" borderId="12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3" fillId="6" borderId="16" applyNumberFormat="1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H49"/>
  <sheetViews>
    <sheetView workbookViewId="0" showGridLines="0" defaultGridColor="1"/>
  </sheetViews>
  <sheetFormatPr defaultColWidth="8.33333" defaultRowHeight="19.9" customHeight="1" outlineLevelRow="0" outlineLevelCol="0"/>
  <cols>
    <col min="1" max="1" width="23.6719" style="1" customWidth="1"/>
    <col min="2" max="2" width="18.6719" style="1" customWidth="1"/>
    <col min="3" max="3" width="7.67188" style="1" customWidth="1"/>
    <col min="4" max="4" width="9.35156" style="1" customWidth="1"/>
    <col min="5" max="5" width="7.67188" style="1" customWidth="1"/>
    <col min="6" max="6" width="9.35156" style="1" customWidth="1"/>
    <col min="7" max="7" width="7.67188" style="1" customWidth="1"/>
    <col min="8" max="8" width="9.35156" style="1" customWidth="1"/>
    <col min="9" max="9" width="7.67188" style="1" customWidth="1"/>
    <col min="10" max="10" width="9.35156" style="1" customWidth="1"/>
    <col min="11" max="11" width="7.67188" style="1" customWidth="1"/>
    <col min="12" max="12" width="9.35156" style="1" customWidth="1"/>
    <col min="13" max="13" width="7.67188" style="1" customWidth="1"/>
    <col min="14" max="14" width="9.35156" style="1" customWidth="1"/>
    <col min="15" max="15" width="7.67188" style="1" customWidth="1"/>
    <col min="16" max="16" width="9.35156" style="1" customWidth="1"/>
    <col min="17" max="17" width="7.67188" style="1" customWidth="1"/>
    <col min="18" max="18" width="9.35156" style="1" customWidth="1"/>
    <col min="19" max="19" width="7.67188" style="1" customWidth="1"/>
    <col min="20" max="20" width="10.3516" style="1" customWidth="1"/>
    <col min="21" max="21" width="8.67188" style="1" customWidth="1"/>
    <col min="22" max="22" width="10.3516" style="1" customWidth="1"/>
    <col min="23" max="23" width="8.67188" style="1" customWidth="1"/>
    <col min="24" max="24" width="10.3516" style="1" customWidth="1"/>
    <col min="25" max="25" width="8.67188" style="1" customWidth="1"/>
    <col min="26" max="26" width="10.3516" style="1" customWidth="1"/>
    <col min="27" max="27" width="8.67188" style="1" customWidth="1"/>
    <col min="28" max="28" width="10.3516" style="1" customWidth="1"/>
    <col min="29" max="29" width="8.67188" style="1" customWidth="1"/>
    <col min="30" max="30" width="10.3516" style="1" customWidth="1"/>
    <col min="31" max="31" width="8.67188" style="1" customWidth="1"/>
    <col min="32" max="32" width="10.3516" style="1" customWidth="1"/>
    <col min="33" max="33" width="8.67188" style="1" customWidth="1"/>
    <col min="34" max="34" width="10.3516" style="1" customWidth="1"/>
    <col min="35" max="16384" width="8.3515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</row>
    <row r="2" ht="20.25" customHeight="1">
      <c r="A2" t="s" s="3">
        <v>34</v>
      </c>
      <c r="B2" s="4">
        <v>1301</v>
      </c>
      <c r="C2" s="4">
        <v>25</v>
      </c>
      <c r="D2" s="4">
        <v>1326</v>
      </c>
      <c r="E2" s="4">
        <v>3</v>
      </c>
      <c r="F2" s="4">
        <v>1329</v>
      </c>
      <c r="G2" s="4">
        <v>3</v>
      </c>
      <c r="H2" s="4">
        <v>1332</v>
      </c>
      <c r="I2" s="4">
        <v>2</v>
      </c>
      <c r="J2" s="4">
        <v>1334</v>
      </c>
      <c r="K2" s="4">
        <v>5</v>
      </c>
      <c r="L2" s="4">
        <v>1339</v>
      </c>
      <c r="M2" s="4">
        <v>16</v>
      </c>
      <c r="N2" s="4">
        <v>1355</v>
      </c>
      <c r="O2" s="4">
        <v>4</v>
      </c>
      <c r="P2" s="4">
        <v>1359</v>
      </c>
      <c r="Q2" s="4">
        <v>48</v>
      </c>
      <c r="R2" s="4">
        <v>1407</v>
      </c>
      <c r="S2" s="4">
        <v>1</v>
      </c>
      <c r="T2" s="4">
        <v>1408</v>
      </c>
      <c r="U2" s="4">
        <v>19</v>
      </c>
      <c r="V2" s="4">
        <v>1427</v>
      </c>
      <c r="W2" s="4">
        <v>43</v>
      </c>
      <c r="X2" s="4">
        <v>1470</v>
      </c>
      <c r="Y2" s="4">
        <v>28</v>
      </c>
      <c r="Z2" s="4">
        <v>1498</v>
      </c>
      <c r="AA2" s="4">
        <v>52</v>
      </c>
      <c r="AB2" s="4">
        <v>1550</v>
      </c>
      <c r="AC2" s="4">
        <v>66</v>
      </c>
      <c r="AD2" s="4">
        <v>1616</v>
      </c>
      <c r="AE2" s="4">
        <v>159</v>
      </c>
      <c r="AF2" s="4">
        <v>1775</v>
      </c>
      <c r="AG2" s="4">
        <v>0</v>
      </c>
      <c r="AH2" s="4">
        <v>1775</v>
      </c>
    </row>
    <row r="3" ht="20.05" customHeight="1">
      <c r="A3" t="s" s="5">
        <v>35</v>
      </c>
      <c r="B3" s="6">
        <v>1151</v>
      </c>
      <c r="C3" s="6">
        <v>25</v>
      </c>
      <c r="D3" s="6">
        <v>1176</v>
      </c>
      <c r="E3" s="6">
        <v>1</v>
      </c>
      <c r="F3" s="6">
        <v>1177</v>
      </c>
      <c r="G3" s="6">
        <v>8</v>
      </c>
      <c r="H3" s="6">
        <v>1185</v>
      </c>
      <c r="I3" s="6">
        <v>3</v>
      </c>
      <c r="J3" s="6">
        <v>1188</v>
      </c>
      <c r="K3" s="6">
        <v>3</v>
      </c>
      <c r="L3" s="6">
        <v>1191</v>
      </c>
      <c r="M3" s="6">
        <v>11</v>
      </c>
      <c r="N3" s="6">
        <v>1202</v>
      </c>
      <c r="O3" s="6">
        <v>25</v>
      </c>
      <c r="P3" s="6">
        <v>1227</v>
      </c>
      <c r="Q3" s="6">
        <v>11</v>
      </c>
      <c r="R3" s="6">
        <v>1238</v>
      </c>
      <c r="S3" s="6">
        <v>12</v>
      </c>
      <c r="T3" s="6">
        <v>1250</v>
      </c>
      <c r="U3" s="6">
        <v>63</v>
      </c>
      <c r="V3" s="6">
        <v>1313</v>
      </c>
      <c r="W3" s="6">
        <v>33</v>
      </c>
      <c r="X3" s="6">
        <v>1346</v>
      </c>
      <c r="Y3" s="6">
        <v>29</v>
      </c>
      <c r="Z3" s="6">
        <v>1375</v>
      </c>
      <c r="AA3" s="6">
        <v>50</v>
      </c>
      <c r="AB3" s="6">
        <v>1425</v>
      </c>
      <c r="AC3" s="6">
        <v>93</v>
      </c>
      <c r="AD3" s="6">
        <v>1518</v>
      </c>
      <c r="AE3" s="6">
        <v>30</v>
      </c>
      <c r="AF3" s="6">
        <v>1548</v>
      </c>
      <c r="AG3" s="6">
        <v>227</v>
      </c>
      <c r="AH3" s="6">
        <v>1775</v>
      </c>
    </row>
    <row r="4" ht="20.05" customHeight="1">
      <c r="A4" t="s" s="5">
        <v>36</v>
      </c>
      <c r="B4" s="6">
        <v>2391</v>
      </c>
      <c r="C4" s="6">
        <v>-616</v>
      </c>
      <c r="D4" s="6">
        <v>1775</v>
      </c>
      <c r="E4" s="6">
        <v>0</v>
      </c>
      <c r="F4" s="6">
        <v>1775</v>
      </c>
      <c r="G4" s="6">
        <v>0</v>
      </c>
      <c r="H4" s="6">
        <v>1775</v>
      </c>
      <c r="I4" s="6">
        <v>0</v>
      </c>
      <c r="J4" s="6">
        <v>1775</v>
      </c>
      <c r="K4" s="6">
        <v>0</v>
      </c>
      <c r="L4" s="6">
        <v>1775</v>
      </c>
      <c r="M4" s="6">
        <v>0</v>
      </c>
      <c r="N4" s="6">
        <v>1775</v>
      </c>
      <c r="O4" s="6">
        <v>0</v>
      </c>
      <c r="P4" s="6">
        <v>1775</v>
      </c>
      <c r="Q4" s="6">
        <v>0</v>
      </c>
      <c r="R4" s="6">
        <v>1775</v>
      </c>
      <c r="S4" s="6">
        <v>0</v>
      </c>
      <c r="T4" s="6">
        <v>1775</v>
      </c>
      <c r="U4" s="6">
        <v>0</v>
      </c>
      <c r="V4" s="6">
        <v>1775</v>
      </c>
      <c r="W4" s="6">
        <v>0</v>
      </c>
      <c r="X4" s="6">
        <v>1775</v>
      </c>
      <c r="Y4" s="6">
        <v>0</v>
      </c>
      <c r="Z4" s="6">
        <v>1775</v>
      </c>
      <c r="AA4" s="6">
        <v>0</v>
      </c>
      <c r="AB4" s="6">
        <v>1775</v>
      </c>
      <c r="AC4" s="6">
        <v>0</v>
      </c>
      <c r="AD4" s="6">
        <v>1775</v>
      </c>
      <c r="AE4" s="6">
        <v>0</v>
      </c>
      <c r="AF4" s="6">
        <v>1775</v>
      </c>
      <c r="AG4" s="6">
        <v>0</v>
      </c>
      <c r="AH4" s="6">
        <v>1775</v>
      </c>
    </row>
    <row r="5" ht="20.05" customHeight="1">
      <c r="A5" t="s" s="5">
        <v>37</v>
      </c>
      <c r="B5" s="6">
        <v>410</v>
      </c>
      <c r="C5" s="6">
        <v>19</v>
      </c>
      <c r="D5" s="6">
        <v>429</v>
      </c>
      <c r="E5" s="6">
        <v>0</v>
      </c>
      <c r="F5" s="6">
        <v>429</v>
      </c>
      <c r="G5" s="6">
        <v>2</v>
      </c>
      <c r="H5" s="6">
        <v>431</v>
      </c>
      <c r="I5" s="6">
        <v>2</v>
      </c>
      <c r="J5" s="6">
        <v>433</v>
      </c>
      <c r="K5" s="6">
        <v>1</v>
      </c>
      <c r="L5" s="6">
        <v>434</v>
      </c>
      <c r="M5" s="6">
        <v>3</v>
      </c>
      <c r="N5" s="6">
        <v>437</v>
      </c>
      <c r="O5" s="6">
        <v>2</v>
      </c>
      <c r="P5" s="6">
        <v>439</v>
      </c>
      <c r="Q5" s="6">
        <v>8</v>
      </c>
      <c r="R5" s="6">
        <v>447</v>
      </c>
      <c r="S5" s="6">
        <v>4</v>
      </c>
      <c r="T5" s="6">
        <v>451</v>
      </c>
      <c r="U5" s="6">
        <v>-451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</row>
    <row r="6" ht="20.05" customHeight="1">
      <c r="A6" t="s" s="5">
        <v>38</v>
      </c>
      <c r="B6" s="6">
        <v>1093</v>
      </c>
      <c r="C6" s="6">
        <v>74</v>
      </c>
      <c r="D6" s="6">
        <v>1167</v>
      </c>
      <c r="E6" s="6">
        <v>4</v>
      </c>
      <c r="F6" s="6">
        <v>1171</v>
      </c>
      <c r="G6" s="6">
        <v>1</v>
      </c>
      <c r="H6" s="6">
        <v>1172</v>
      </c>
      <c r="I6" s="6">
        <v>2</v>
      </c>
      <c r="J6" s="6">
        <v>1174</v>
      </c>
      <c r="K6" s="6">
        <v>1</v>
      </c>
      <c r="L6" s="6">
        <v>1175</v>
      </c>
      <c r="M6" s="6">
        <v>4</v>
      </c>
      <c r="N6" s="6">
        <v>1179</v>
      </c>
      <c r="O6" s="6">
        <v>13</v>
      </c>
      <c r="P6" s="6">
        <v>1192</v>
      </c>
      <c r="Q6" s="6">
        <v>10</v>
      </c>
      <c r="R6" s="6">
        <v>1202</v>
      </c>
      <c r="S6" s="6">
        <v>6</v>
      </c>
      <c r="T6" s="6">
        <v>1208</v>
      </c>
      <c r="U6" s="6">
        <v>34</v>
      </c>
      <c r="V6" s="6">
        <v>1242</v>
      </c>
      <c r="W6" s="6">
        <v>38</v>
      </c>
      <c r="X6" s="6">
        <v>1280</v>
      </c>
      <c r="Y6" s="6">
        <v>43</v>
      </c>
      <c r="Z6" s="6">
        <v>1323</v>
      </c>
      <c r="AA6" s="6">
        <v>44</v>
      </c>
      <c r="AB6" s="6">
        <v>1367</v>
      </c>
      <c r="AC6" s="6">
        <v>107</v>
      </c>
      <c r="AD6" s="6">
        <v>1474</v>
      </c>
      <c r="AE6" s="6">
        <v>91</v>
      </c>
      <c r="AF6" s="6">
        <v>1565</v>
      </c>
      <c r="AG6" s="6">
        <v>210</v>
      </c>
      <c r="AH6" s="6">
        <v>1775</v>
      </c>
    </row>
    <row r="7" ht="20.05" customHeight="1">
      <c r="A7" t="s" s="5">
        <v>39</v>
      </c>
      <c r="B7" s="6">
        <v>91</v>
      </c>
      <c r="C7" s="6">
        <v>10</v>
      </c>
      <c r="D7" s="6">
        <v>101</v>
      </c>
      <c r="E7" s="6">
        <v>1</v>
      </c>
      <c r="F7" s="6">
        <v>102</v>
      </c>
      <c r="G7" s="6">
        <v>3</v>
      </c>
      <c r="H7" s="6">
        <v>105</v>
      </c>
      <c r="I7" s="6">
        <v>1</v>
      </c>
      <c r="J7" s="6">
        <v>106</v>
      </c>
      <c r="K7" s="6">
        <v>-106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</row>
    <row r="8" ht="20.05" customHeight="1">
      <c r="A8" t="s" s="5">
        <v>40</v>
      </c>
      <c r="B8" s="6">
        <v>504</v>
      </c>
      <c r="C8" s="6">
        <v>10</v>
      </c>
      <c r="D8" s="6">
        <v>514</v>
      </c>
      <c r="E8" s="6">
        <v>4</v>
      </c>
      <c r="F8" s="6">
        <v>518</v>
      </c>
      <c r="G8" s="6">
        <v>1</v>
      </c>
      <c r="H8" s="6">
        <v>519</v>
      </c>
      <c r="I8" s="6">
        <v>0</v>
      </c>
      <c r="J8" s="6">
        <v>519</v>
      </c>
      <c r="K8" s="6">
        <v>6</v>
      </c>
      <c r="L8" s="6">
        <v>525</v>
      </c>
      <c r="M8" s="6">
        <v>1</v>
      </c>
      <c r="N8" s="6">
        <v>526</v>
      </c>
      <c r="O8" s="6">
        <v>11</v>
      </c>
      <c r="P8" s="6">
        <v>537</v>
      </c>
      <c r="Q8" s="6">
        <v>5</v>
      </c>
      <c r="R8" s="6">
        <v>542</v>
      </c>
      <c r="S8" s="6">
        <v>2</v>
      </c>
      <c r="T8" s="6">
        <v>544</v>
      </c>
      <c r="U8" s="6">
        <v>12</v>
      </c>
      <c r="V8" s="6">
        <v>556</v>
      </c>
      <c r="W8" s="6">
        <v>13</v>
      </c>
      <c r="X8" s="6">
        <v>569</v>
      </c>
      <c r="Y8" s="6">
        <v>-569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</row>
    <row r="9" ht="20.05" customHeight="1">
      <c r="A9" t="s" s="5">
        <v>41</v>
      </c>
      <c r="B9" s="6">
        <v>1464</v>
      </c>
      <c r="C9" s="6">
        <v>68</v>
      </c>
      <c r="D9" s="6">
        <v>1532</v>
      </c>
      <c r="E9" s="6">
        <v>2</v>
      </c>
      <c r="F9" s="6">
        <v>1534</v>
      </c>
      <c r="G9" s="6">
        <v>1</v>
      </c>
      <c r="H9" s="6">
        <v>1535</v>
      </c>
      <c r="I9" s="6">
        <v>3</v>
      </c>
      <c r="J9" s="6">
        <v>1538</v>
      </c>
      <c r="K9" s="6">
        <v>7</v>
      </c>
      <c r="L9" s="6">
        <v>1545</v>
      </c>
      <c r="M9" s="6">
        <v>5</v>
      </c>
      <c r="N9" s="6">
        <v>1550</v>
      </c>
      <c r="O9" s="6">
        <v>5</v>
      </c>
      <c r="P9" s="6">
        <v>1555</v>
      </c>
      <c r="Q9" s="6">
        <v>17</v>
      </c>
      <c r="R9" s="6">
        <v>1572</v>
      </c>
      <c r="S9" s="6">
        <v>11</v>
      </c>
      <c r="T9" s="6">
        <v>1583</v>
      </c>
      <c r="U9" s="6">
        <v>20</v>
      </c>
      <c r="V9" s="6">
        <v>1603</v>
      </c>
      <c r="W9" s="6">
        <v>26</v>
      </c>
      <c r="X9" s="6">
        <v>1629</v>
      </c>
      <c r="Y9" s="6">
        <v>68</v>
      </c>
      <c r="Z9" s="6">
        <v>1697</v>
      </c>
      <c r="AA9" s="6">
        <v>44</v>
      </c>
      <c r="AB9" s="6">
        <v>1741</v>
      </c>
      <c r="AC9" s="6">
        <v>34</v>
      </c>
      <c r="AD9" s="6">
        <v>1775</v>
      </c>
      <c r="AE9" s="6">
        <v>0</v>
      </c>
      <c r="AF9" s="6">
        <v>1775</v>
      </c>
      <c r="AG9" s="6">
        <v>0</v>
      </c>
      <c r="AH9" s="6">
        <v>1775</v>
      </c>
    </row>
    <row r="10" ht="20.05" customHeight="1">
      <c r="A10" t="s" s="5">
        <v>42</v>
      </c>
      <c r="B10" s="6">
        <v>985</v>
      </c>
      <c r="C10" s="6">
        <v>36</v>
      </c>
      <c r="D10" s="6">
        <v>1021</v>
      </c>
      <c r="E10" s="6">
        <v>5</v>
      </c>
      <c r="F10" s="6">
        <v>1026</v>
      </c>
      <c r="G10" s="6">
        <v>8</v>
      </c>
      <c r="H10" s="6">
        <v>1034</v>
      </c>
      <c r="I10" s="6">
        <v>5</v>
      </c>
      <c r="J10" s="6">
        <v>1039</v>
      </c>
      <c r="K10" s="6">
        <v>12</v>
      </c>
      <c r="L10" s="6">
        <v>1051</v>
      </c>
      <c r="M10" s="6">
        <v>15</v>
      </c>
      <c r="N10" s="6">
        <v>1066</v>
      </c>
      <c r="O10" s="6">
        <v>8</v>
      </c>
      <c r="P10" s="6">
        <v>1074</v>
      </c>
      <c r="Q10" s="6">
        <v>21</v>
      </c>
      <c r="R10" s="6">
        <v>1095</v>
      </c>
      <c r="S10" s="6">
        <v>103</v>
      </c>
      <c r="T10" s="6">
        <v>1198</v>
      </c>
      <c r="U10" s="6">
        <v>66</v>
      </c>
      <c r="V10" s="6">
        <v>1264</v>
      </c>
      <c r="W10" s="6">
        <v>43</v>
      </c>
      <c r="X10" s="6">
        <v>1307</v>
      </c>
      <c r="Y10" s="6">
        <v>35</v>
      </c>
      <c r="Z10" s="6">
        <v>1342</v>
      </c>
      <c r="AA10" s="6">
        <v>90</v>
      </c>
      <c r="AB10" s="6">
        <v>1432</v>
      </c>
      <c r="AC10" s="6">
        <v>64</v>
      </c>
      <c r="AD10" s="6">
        <v>1496</v>
      </c>
      <c r="AE10" s="6">
        <v>53</v>
      </c>
      <c r="AF10" s="6">
        <v>1549</v>
      </c>
      <c r="AG10" s="6">
        <v>226</v>
      </c>
      <c r="AH10" s="6">
        <v>1775</v>
      </c>
    </row>
    <row r="11" ht="20.05" customHeight="1">
      <c r="A11" t="s" s="5">
        <v>43</v>
      </c>
      <c r="B11" s="6">
        <v>1187</v>
      </c>
      <c r="C11" s="6">
        <v>61</v>
      </c>
      <c r="D11" s="6">
        <v>1248</v>
      </c>
      <c r="E11" s="6">
        <v>2</v>
      </c>
      <c r="F11" s="6">
        <v>1250</v>
      </c>
      <c r="G11" s="6">
        <v>0</v>
      </c>
      <c r="H11" s="6">
        <v>1250</v>
      </c>
      <c r="I11" s="6">
        <v>3</v>
      </c>
      <c r="J11" s="6">
        <v>1253</v>
      </c>
      <c r="K11" s="6">
        <v>6</v>
      </c>
      <c r="L11" s="6">
        <v>1259</v>
      </c>
      <c r="M11" s="6">
        <v>4</v>
      </c>
      <c r="N11" s="6">
        <v>1263</v>
      </c>
      <c r="O11" s="6">
        <v>5</v>
      </c>
      <c r="P11" s="6">
        <v>1268</v>
      </c>
      <c r="Q11" s="6">
        <v>21</v>
      </c>
      <c r="R11" s="6">
        <v>1289</v>
      </c>
      <c r="S11" s="6">
        <v>19</v>
      </c>
      <c r="T11" s="6">
        <v>1308</v>
      </c>
      <c r="U11" s="6">
        <v>25</v>
      </c>
      <c r="V11" s="6">
        <v>1333</v>
      </c>
      <c r="W11" s="6">
        <v>44</v>
      </c>
      <c r="X11" s="6">
        <v>1377</v>
      </c>
      <c r="Y11" s="6">
        <v>32</v>
      </c>
      <c r="Z11" s="6">
        <v>1409</v>
      </c>
      <c r="AA11" s="6">
        <v>69</v>
      </c>
      <c r="AB11" s="6">
        <v>1478</v>
      </c>
      <c r="AC11" s="6">
        <v>114</v>
      </c>
      <c r="AD11" s="6">
        <v>1592</v>
      </c>
      <c r="AE11" s="6">
        <v>87</v>
      </c>
      <c r="AF11" s="6">
        <v>1679</v>
      </c>
      <c r="AG11" s="6">
        <v>96</v>
      </c>
      <c r="AH11" s="6">
        <v>1775</v>
      </c>
    </row>
    <row r="12" ht="20.05" customHeight="1">
      <c r="A12" t="s" s="5">
        <v>44</v>
      </c>
      <c r="B12" s="6">
        <v>107</v>
      </c>
      <c r="C12" s="6">
        <v>4</v>
      </c>
      <c r="D12" s="6">
        <v>111</v>
      </c>
      <c r="E12" s="6">
        <v>1</v>
      </c>
      <c r="F12" s="6">
        <v>112</v>
      </c>
      <c r="G12" s="6">
        <v>8</v>
      </c>
      <c r="H12" s="6">
        <v>120</v>
      </c>
      <c r="I12" s="6">
        <v>1</v>
      </c>
      <c r="J12" s="6">
        <v>121</v>
      </c>
      <c r="K12" s="6">
        <v>1</v>
      </c>
      <c r="L12" s="6">
        <v>122</v>
      </c>
      <c r="M12" s="6">
        <v>1</v>
      </c>
      <c r="N12" s="6">
        <v>123</v>
      </c>
      <c r="O12" s="6">
        <v>-123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</row>
    <row r="13" ht="20.05" customHeight="1">
      <c r="A13" t="s" s="5">
        <v>45</v>
      </c>
      <c r="B13" s="6">
        <v>284</v>
      </c>
      <c r="C13" s="6">
        <v>5</v>
      </c>
      <c r="D13" s="6">
        <v>289</v>
      </c>
      <c r="E13" s="6">
        <v>5</v>
      </c>
      <c r="F13" s="6">
        <v>294</v>
      </c>
      <c r="G13" s="6">
        <v>0</v>
      </c>
      <c r="H13" s="6">
        <v>294</v>
      </c>
      <c r="I13" s="6">
        <v>3</v>
      </c>
      <c r="J13" s="6">
        <v>297</v>
      </c>
      <c r="K13" s="6">
        <v>3</v>
      </c>
      <c r="L13" s="6">
        <v>300</v>
      </c>
      <c r="M13" s="6">
        <v>10</v>
      </c>
      <c r="N13" s="6">
        <v>310</v>
      </c>
      <c r="O13" s="6">
        <v>7</v>
      </c>
      <c r="P13" s="6">
        <v>317</v>
      </c>
      <c r="Q13" s="6">
        <v>7</v>
      </c>
      <c r="R13" s="6">
        <v>324</v>
      </c>
      <c r="S13" s="6">
        <v>-324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</row>
    <row r="14" ht="20.05" customHeight="1">
      <c r="A14" t="s" s="5">
        <v>46</v>
      </c>
      <c r="B14" s="6">
        <v>38</v>
      </c>
      <c r="C14" s="6">
        <v>1</v>
      </c>
      <c r="D14" s="6">
        <v>39</v>
      </c>
      <c r="E14" s="6">
        <v>-39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</row>
    <row r="15" ht="20.05" customHeight="1">
      <c r="A15" t="s" s="5">
        <v>47</v>
      </c>
      <c r="B15" s="6">
        <v>49</v>
      </c>
      <c r="C15" s="6">
        <v>0</v>
      </c>
      <c r="D15" s="6">
        <v>49</v>
      </c>
      <c r="E15" s="6">
        <v>-49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</row>
    <row r="16" ht="20.05" customHeight="1">
      <c r="A16" t="s" s="5">
        <v>48</v>
      </c>
      <c r="B16" s="6">
        <v>82</v>
      </c>
      <c r="C16" s="6">
        <v>7</v>
      </c>
      <c r="D16" s="6">
        <v>89</v>
      </c>
      <c r="E16" s="6">
        <v>8</v>
      </c>
      <c r="F16" s="6">
        <v>97</v>
      </c>
      <c r="G16" s="6">
        <v>1</v>
      </c>
      <c r="H16" s="6">
        <v>98</v>
      </c>
      <c r="I16" s="6">
        <v>-98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</row>
    <row r="17" ht="20.05" customHeight="1">
      <c r="A17" t="s" s="5">
        <v>49</v>
      </c>
      <c r="B17" s="6">
        <v>934</v>
      </c>
      <c r="C17" s="6">
        <v>37</v>
      </c>
      <c r="D17" s="6">
        <v>971</v>
      </c>
      <c r="E17" s="6">
        <v>8</v>
      </c>
      <c r="F17" s="6">
        <v>979</v>
      </c>
      <c r="G17" s="6">
        <v>5</v>
      </c>
      <c r="H17" s="6">
        <v>984</v>
      </c>
      <c r="I17" s="6">
        <v>8</v>
      </c>
      <c r="J17" s="6">
        <v>992</v>
      </c>
      <c r="K17" s="6">
        <v>9</v>
      </c>
      <c r="L17" s="6">
        <v>1001</v>
      </c>
      <c r="M17" s="6">
        <v>5</v>
      </c>
      <c r="N17" s="6">
        <v>1006</v>
      </c>
      <c r="O17" s="6">
        <v>4</v>
      </c>
      <c r="P17" s="6">
        <v>1010</v>
      </c>
      <c r="Q17" s="6">
        <v>18</v>
      </c>
      <c r="R17" s="6">
        <v>1028</v>
      </c>
      <c r="S17" s="6">
        <v>12</v>
      </c>
      <c r="T17" s="6">
        <v>1040</v>
      </c>
      <c r="U17" s="6">
        <v>11</v>
      </c>
      <c r="V17" s="6">
        <v>1051</v>
      </c>
      <c r="W17" s="6">
        <v>22</v>
      </c>
      <c r="X17" s="6">
        <v>1073</v>
      </c>
      <c r="Y17" s="6">
        <v>19</v>
      </c>
      <c r="Z17" s="6">
        <v>1092</v>
      </c>
      <c r="AA17" s="6">
        <v>26</v>
      </c>
      <c r="AB17" s="6">
        <v>1118</v>
      </c>
      <c r="AC17" s="6">
        <v>47</v>
      </c>
      <c r="AD17" s="6">
        <v>1165</v>
      </c>
      <c r="AE17" s="6">
        <v>-1165</v>
      </c>
      <c r="AF17" s="6">
        <v>0</v>
      </c>
      <c r="AG17" s="6">
        <v>0</v>
      </c>
      <c r="AH17" s="6">
        <v>0</v>
      </c>
    </row>
    <row r="18" ht="20.05" customHeight="1">
      <c r="A18" t="s" s="5">
        <v>50</v>
      </c>
      <c r="B18" s="6">
        <v>701</v>
      </c>
      <c r="C18" s="6">
        <v>37</v>
      </c>
      <c r="D18" s="6">
        <v>738</v>
      </c>
      <c r="E18" s="6">
        <v>5</v>
      </c>
      <c r="F18" s="6">
        <v>743</v>
      </c>
      <c r="G18" s="6">
        <v>1</v>
      </c>
      <c r="H18" s="6">
        <v>744</v>
      </c>
      <c r="I18" s="6">
        <v>14</v>
      </c>
      <c r="J18" s="6">
        <v>758</v>
      </c>
      <c r="K18" s="6">
        <v>2</v>
      </c>
      <c r="L18" s="6">
        <v>760</v>
      </c>
      <c r="M18" s="6">
        <v>9</v>
      </c>
      <c r="N18" s="6">
        <v>769</v>
      </c>
      <c r="O18" s="6">
        <v>7</v>
      </c>
      <c r="P18" s="6">
        <v>776</v>
      </c>
      <c r="Q18" s="6">
        <v>9</v>
      </c>
      <c r="R18" s="6">
        <v>785</v>
      </c>
      <c r="S18" s="6">
        <v>7</v>
      </c>
      <c r="T18" s="6">
        <v>792</v>
      </c>
      <c r="U18" s="6">
        <v>29</v>
      </c>
      <c r="V18" s="6">
        <v>821</v>
      </c>
      <c r="W18" s="6">
        <v>30</v>
      </c>
      <c r="X18" s="6">
        <v>851</v>
      </c>
      <c r="Y18" s="6">
        <v>22</v>
      </c>
      <c r="Z18" s="6">
        <v>873</v>
      </c>
      <c r="AA18" s="6">
        <v>59</v>
      </c>
      <c r="AB18" s="6">
        <v>932</v>
      </c>
      <c r="AC18" s="6">
        <v>-932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</row>
    <row r="19" ht="20.05" customHeight="1">
      <c r="A19" t="s" s="5">
        <v>51</v>
      </c>
      <c r="B19" s="6">
        <v>1184</v>
      </c>
      <c r="C19" s="6">
        <v>49</v>
      </c>
      <c r="D19" s="6">
        <v>1233</v>
      </c>
      <c r="E19" s="6">
        <v>6</v>
      </c>
      <c r="F19" s="6">
        <v>1239</v>
      </c>
      <c r="G19" s="6">
        <v>6</v>
      </c>
      <c r="H19" s="6">
        <v>1245</v>
      </c>
      <c r="I19" s="6">
        <v>13</v>
      </c>
      <c r="J19" s="6">
        <v>1258</v>
      </c>
      <c r="K19" s="6">
        <v>7</v>
      </c>
      <c r="L19" s="6">
        <v>1265</v>
      </c>
      <c r="M19" s="6">
        <v>6</v>
      </c>
      <c r="N19" s="6">
        <v>1271</v>
      </c>
      <c r="O19" s="6">
        <v>0</v>
      </c>
      <c r="P19" s="6">
        <v>1271</v>
      </c>
      <c r="Q19" s="6">
        <v>20</v>
      </c>
      <c r="R19" s="6">
        <v>1291</v>
      </c>
      <c r="S19" s="6">
        <v>13</v>
      </c>
      <c r="T19" s="6">
        <v>1304</v>
      </c>
      <c r="U19" s="6">
        <v>25</v>
      </c>
      <c r="V19" s="6">
        <v>1329</v>
      </c>
      <c r="W19" s="6">
        <v>47</v>
      </c>
      <c r="X19" s="6">
        <v>1376</v>
      </c>
      <c r="Y19" s="6">
        <v>16</v>
      </c>
      <c r="Z19" s="6">
        <v>1392</v>
      </c>
      <c r="AA19" s="6">
        <v>63</v>
      </c>
      <c r="AB19" s="6">
        <v>1455</v>
      </c>
      <c r="AC19" s="6">
        <v>82</v>
      </c>
      <c r="AD19" s="6">
        <v>1537</v>
      </c>
      <c r="AE19" s="6">
        <v>238</v>
      </c>
      <c r="AF19" s="6">
        <v>1775</v>
      </c>
      <c r="AG19" s="6">
        <v>0</v>
      </c>
      <c r="AH19" s="6">
        <v>1775</v>
      </c>
    </row>
    <row r="20" ht="20.05" customHeight="1">
      <c r="A20" t="s" s="5">
        <v>52</v>
      </c>
      <c r="B20" s="6">
        <v>579</v>
      </c>
      <c r="C20" s="6">
        <v>28</v>
      </c>
      <c r="D20" s="6">
        <v>607</v>
      </c>
      <c r="E20" s="6">
        <v>2</v>
      </c>
      <c r="F20" s="6">
        <v>609</v>
      </c>
      <c r="G20" s="6">
        <v>2</v>
      </c>
      <c r="H20" s="6">
        <v>611</v>
      </c>
      <c r="I20" s="6">
        <v>1</v>
      </c>
      <c r="J20" s="6">
        <v>612</v>
      </c>
      <c r="K20" s="6">
        <v>4</v>
      </c>
      <c r="L20" s="6">
        <v>616</v>
      </c>
      <c r="M20" s="6">
        <v>2</v>
      </c>
      <c r="N20" s="6">
        <v>618</v>
      </c>
      <c r="O20" s="6">
        <v>2</v>
      </c>
      <c r="P20" s="6">
        <v>620</v>
      </c>
      <c r="Q20" s="6">
        <v>9</v>
      </c>
      <c r="R20" s="6">
        <v>629</v>
      </c>
      <c r="S20" s="6">
        <v>4</v>
      </c>
      <c r="T20" s="6">
        <v>633</v>
      </c>
      <c r="U20" s="6">
        <v>22</v>
      </c>
      <c r="V20" s="6">
        <v>655</v>
      </c>
      <c r="W20" s="6">
        <v>36</v>
      </c>
      <c r="X20" s="6">
        <v>691</v>
      </c>
      <c r="Y20" s="6">
        <v>9</v>
      </c>
      <c r="Z20" s="6">
        <v>700</v>
      </c>
      <c r="AA20" s="6">
        <v>-700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</row>
    <row r="21" ht="20.05" customHeight="1">
      <c r="A21" t="s" s="5">
        <v>53</v>
      </c>
      <c r="B21" s="6">
        <v>1457</v>
      </c>
      <c r="C21" s="6">
        <v>24</v>
      </c>
      <c r="D21" s="6">
        <v>1481</v>
      </c>
      <c r="E21" s="6">
        <v>7</v>
      </c>
      <c r="F21" s="6">
        <v>1488</v>
      </c>
      <c r="G21" s="6">
        <v>2</v>
      </c>
      <c r="H21" s="6">
        <v>1490</v>
      </c>
      <c r="I21" s="6">
        <v>3</v>
      </c>
      <c r="J21" s="6">
        <v>1493</v>
      </c>
      <c r="K21" s="6">
        <v>7</v>
      </c>
      <c r="L21" s="6">
        <v>1500</v>
      </c>
      <c r="M21" s="6">
        <v>0</v>
      </c>
      <c r="N21" s="6">
        <v>1500</v>
      </c>
      <c r="O21" s="6">
        <v>2</v>
      </c>
      <c r="P21" s="6">
        <v>1502</v>
      </c>
      <c r="Q21" s="6">
        <v>22</v>
      </c>
      <c r="R21" s="6">
        <v>1524</v>
      </c>
      <c r="S21" s="6">
        <v>11</v>
      </c>
      <c r="T21" s="6">
        <v>1535</v>
      </c>
      <c r="U21" s="6">
        <v>8</v>
      </c>
      <c r="V21" s="6">
        <v>1543</v>
      </c>
      <c r="W21" s="6">
        <v>18</v>
      </c>
      <c r="X21" s="6">
        <v>1561</v>
      </c>
      <c r="Y21" s="6">
        <v>42</v>
      </c>
      <c r="Z21" s="6">
        <v>1603</v>
      </c>
      <c r="AA21" s="6">
        <v>43</v>
      </c>
      <c r="AB21" s="6">
        <v>1646</v>
      </c>
      <c r="AC21" s="6">
        <v>41</v>
      </c>
      <c r="AD21" s="6">
        <v>1687</v>
      </c>
      <c r="AE21" s="6">
        <v>88</v>
      </c>
      <c r="AF21" s="6">
        <v>1775</v>
      </c>
      <c r="AG21" s="6">
        <v>0</v>
      </c>
      <c r="AH21" s="6">
        <v>1775</v>
      </c>
    </row>
    <row r="22" ht="20.05" customHeight="1">
      <c r="A22" t="s" s="5">
        <v>54</v>
      </c>
      <c r="B22" s="6">
        <v>264</v>
      </c>
      <c r="C22" s="6">
        <v>9</v>
      </c>
      <c r="D22" s="6">
        <v>273</v>
      </c>
      <c r="E22" s="6">
        <v>2</v>
      </c>
      <c r="F22" s="6">
        <v>275</v>
      </c>
      <c r="G22" s="6">
        <v>4</v>
      </c>
      <c r="H22" s="6">
        <v>279</v>
      </c>
      <c r="I22" s="6">
        <v>2</v>
      </c>
      <c r="J22" s="6">
        <v>281</v>
      </c>
      <c r="K22" s="6">
        <v>4</v>
      </c>
      <c r="L22" s="6">
        <v>285</v>
      </c>
      <c r="M22" s="6">
        <v>4</v>
      </c>
      <c r="N22" s="6">
        <v>289</v>
      </c>
      <c r="O22" s="6">
        <v>4</v>
      </c>
      <c r="P22" s="6">
        <v>293</v>
      </c>
      <c r="Q22" s="6">
        <v>-293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</row>
    <row r="23" ht="20.05" customHeight="1">
      <c r="A23" t="s" s="5">
        <v>55</v>
      </c>
      <c r="B23" s="6">
        <v>420</v>
      </c>
      <c r="C23" s="6">
        <v>20</v>
      </c>
      <c r="D23" s="6">
        <v>440</v>
      </c>
      <c r="E23" s="6">
        <v>0</v>
      </c>
      <c r="F23" s="6">
        <v>440</v>
      </c>
      <c r="G23" s="6">
        <v>5</v>
      </c>
      <c r="H23" s="6">
        <v>445</v>
      </c>
      <c r="I23" s="6">
        <v>10</v>
      </c>
      <c r="J23" s="6">
        <v>455</v>
      </c>
      <c r="K23" s="6">
        <v>7</v>
      </c>
      <c r="L23" s="6">
        <v>462</v>
      </c>
      <c r="M23" s="6">
        <v>7</v>
      </c>
      <c r="N23" s="6">
        <v>469</v>
      </c>
      <c r="O23" s="6">
        <v>1</v>
      </c>
      <c r="P23" s="6">
        <v>470</v>
      </c>
      <c r="Q23" s="6">
        <v>8</v>
      </c>
      <c r="R23" s="6">
        <v>478</v>
      </c>
      <c r="S23" s="6">
        <v>7</v>
      </c>
      <c r="T23" s="6">
        <v>485</v>
      </c>
      <c r="U23" s="6">
        <v>29</v>
      </c>
      <c r="V23" s="6">
        <v>514</v>
      </c>
      <c r="W23" s="6">
        <v>-514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</row>
    <row r="24" ht="20.05" customHeight="1">
      <c r="A24" t="s" s="5">
        <v>56</v>
      </c>
      <c r="B24" s="6">
        <v>74</v>
      </c>
      <c r="C24" s="6">
        <v>2</v>
      </c>
      <c r="D24" s="6">
        <v>76</v>
      </c>
      <c r="E24" s="6">
        <v>2</v>
      </c>
      <c r="F24" s="6">
        <v>78</v>
      </c>
      <c r="G24" s="6">
        <v>-78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</row>
    <row r="25" ht="20.05" customHeight="1">
      <c r="A25" t="s" s="5">
        <v>57</v>
      </c>
      <c r="B25" s="6">
        <v>102</v>
      </c>
      <c r="C25" s="6">
        <v>1</v>
      </c>
      <c r="D25" s="6">
        <v>103</v>
      </c>
      <c r="E25" s="6">
        <v>2</v>
      </c>
      <c r="F25" s="6">
        <v>105</v>
      </c>
      <c r="G25" s="6">
        <v>7</v>
      </c>
      <c r="H25" s="6">
        <v>112</v>
      </c>
      <c r="I25" s="6">
        <v>5</v>
      </c>
      <c r="J25" s="6">
        <v>117</v>
      </c>
      <c r="K25" s="6">
        <v>1</v>
      </c>
      <c r="L25" s="6">
        <v>118</v>
      </c>
      <c r="M25" s="6">
        <v>-118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</row>
    <row r="26" ht="20.05" customHeight="1">
      <c r="A26" t="s" s="5">
        <v>58</v>
      </c>
      <c r="B26" s="6">
        <v>875</v>
      </c>
      <c r="C26" s="6">
        <v>64</v>
      </c>
      <c r="D26" s="6">
        <v>939</v>
      </c>
      <c r="E26" s="6">
        <v>3</v>
      </c>
      <c r="F26" s="6">
        <v>942</v>
      </c>
      <c r="G26" s="6">
        <v>3</v>
      </c>
      <c r="H26" s="6">
        <v>945</v>
      </c>
      <c r="I26" s="6">
        <v>6</v>
      </c>
      <c r="J26" s="6">
        <v>951</v>
      </c>
      <c r="K26" s="6">
        <v>9</v>
      </c>
      <c r="L26" s="6">
        <v>960</v>
      </c>
      <c r="M26" s="6">
        <v>11</v>
      </c>
      <c r="N26" s="6">
        <v>971</v>
      </c>
      <c r="O26" s="6">
        <v>11</v>
      </c>
      <c r="P26" s="6">
        <v>982</v>
      </c>
      <c r="Q26" s="6">
        <v>22</v>
      </c>
      <c r="R26" s="6">
        <v>1004</v>
      </c>
      <c r="S26" s="6">
        <v>17</v>
      </c>
      <c r="T26" s="6">
        <v>1021</v>
      </c>
      <c r="U26" s="6">
        <v>57</v>
      </c>
      <c r="V26" s="6">
        <v>1078</v>
      </c>
      <c r="W26" s="6">
        <v>76</v>
      </c>
      <c r="X26" s="6">
        <v>1154</v>
      </c>
      <c r="Y26" s="6">
        <v>27</v>
      </c>
      <c r="Z26" s="6">
        <v>1181</v>
      </c>
      <c r="AA26" s="6">
        <v>85</v>
      </c>
      <c r="AB26" s="6">
        <v>1266</v>
      </c>
      <c r="AC26" s="6">
        <v>146</v>
      </c>
      <c r="AD26" s="6">
        <v>1412</v>
      </c>
      <c r="AE26" s="6">
        <v>123</v>
      </c>
      <c r="AF26" s="6">
        <v>1535</v>
      </c>
      <c r="AG26" s="6">
        <v>-1535</v>
      </c>
      <c r="AH26" s="6">
        <v>0</v>
      </c>
    </row>
    <row r="27" ht="20.05" customHeight="1">
      <c r="A27" t="s" s="5">
        <v>59</v>
      </c>
      <c r="B27" s="6">
        <v>14</v>
      </c>
      <c r="C27" s="6">
        <v>0</v>
      </c>
      <c r="D27" s="6">
        <v>14</v>
      </c>
      <c r="E27" s="6">
        <v>-14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</row>
    <row r="28" ht="20.05" customHeight="1">
      <c r="A28" t="s" s="5">
        <v>60</v>
      </c>
      <c r="B28" s="6">
        <v>2</v>
      </c>
      <c r="C28" s="6">
        <v>0</v>
      </c>
      <c r="D28" s="6">
        <v>2</v>
      </c>
      <c r="E28" s="6">
        <v>-2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</row>
    <row r="29" ht="20.05" customHeight="1">
      <c r="A29" t="s" s="5">
        <v>61</v>
      </c>
      <c r="B29" s="6">
        <v>0</v>
      </c>
      <c r="C29" s="6">
        <v>0</v>
      </c>
      <c r="D29" s="6">
        <v>0</v>
      </c>
      <c r="E29" s="6">
        <v>31</v>
      </c>
      <c r="F29" s="6">
        <v>31</v>
      </c>
      <c r="G29" s="6">
        <v>7</v>
      </c>
      <c r="H29" s="6">
        <v>38</v>
      </c>
      <c r="I29" s="6">
        <v>11</v>
      </c>
      <c r="J29" s="6">
        <v>49</v>
      </c>
      <c r="K29" s="6">
        <v>11</v>
      </c>
      <c r="L29" s="6">
        <v>60</v>
      </c>
      <c r="M29" s="6">
        <v>4</v>
      </c>
      <c r="N29" s="6">
        <v>64</v>
      </c>
      <c r="O29" s="6">
        <v>12</v>
      </c>
      <c r="P29" s="6">
        <v>76</v>
      </c>
      <c r="Q29" s="6">
        <v>37</v>
      </c>
      <c r="R29" s="6">
        <v>113</v>
      </c>
      <c r="S29" s="6">
        <v>95</v>
      </c>
      <c r="T29" s="6">
        <v>208</v>
      </c>
      <c r="U29" s="6">
        <v>31</v>
      </c>
      <c r="V29" s="6">
        <v>239</v>
      </c>
      <c r="W29" s="6">
        <v>45</v>
      </c>
      <c r="X29" s="6">
        <v>284</v>
      </c>
      <c r="Y29" s="6">
        <v>199</v>
      </c>
      <c r="Z29" s="6">
        <v>483</v>
      </c>
      <c r="AA29" s="6">
        <v>75</v>
      </c>
      <c r="AB29" s="6">
        <v>558</v>
      </c>
      <c r="AC29" s="6">
        <v>138</v>
      </c>
      <c r="AD29" s="6">
        <v>696</v>
      </c>
      <c r="AE29" s="6">
        <v>296</v>
      </c>
      <c r="AF29" s="6">
        <v>992</v>
      </c>
      <c r="AG29" s="6">
        <v>776</v>
      </c>
      <c r="AH29" s="6">
        <v>1768</v>
      </c>
    </row>
    <row r="30" ht="20.05" customHeight="1">
      <c r="A30" t="s" s="5">
        <v>62</v>
      </c>
      <c r="B30" s="6">
        <v>103</v>
      </c>
      <c r="C30" s="6">
        <v>0</v>
      </c>
      <c r="D30" s="6">
        <v>103</v>
      </c>
      <c r="E30" s="6">
        <v>0</v>
      </c>
      <c r="F30" s="6">
        <v>103</v>
      </c>
      <c r="G30" s="6">
        <v>0</v>
      </c>
      <c r="H30" s="6">
        <v>103</v>
      </c>
      <c r="I30" s="6">
        <v>0</v>
      </c>
      <c r="J30" s="6">
        <v>103</v>
      </c>
      <c r="K30" s="6">
        <v>0</v>
      </c>
      <c r="L30" s="6">
        <v>103</v>
      </c>
      <c r="M30" s="6">
        <v>0</v>
      </c>
      <c r="N30" s="6">
        <v>103</v>
      </c>
      <c r="O30" s="6">
        <v>0</v>
      </c>
      <c r="P30" s="6">
        <v>103</v>
      </c>
      <c r="Q30" s="6">
        <v>0</v>
      </c>
      <c r="R30" s="6">
        <v>103</v>
      </c>
      <c r="S30" s="6">
        <v>0</v>
      </c>
      <c r="T30" s="6">
        <v>103</v>
      </c>
      <c r="U30" s="6">
        <v>0</v>
      </c>
      <c r="V30" s="6">
        <v>103</v>
      </c>
      <c r="W30" s="6">
        <v>0</v>
      </c>
      <c r="X30" s="6">
        <v>103</v>
      </c>
      <c r="Y30" s="6">
        <v>0</v>
      </c>
      <c r="Z30" s="6">
        <v>103</v>
      </c>
      <c r="AA30" s="6">
        <v>0</v>
      </c>
      <c r="AB30" s="6">
        <v>103</v>
      </c>
      <c r="AC30" s="6">
        <v>0</v>
      </c>
      <c r="AD30" s="6">
        <v>103</v>
      </c>
      <c r="AE30" s="6">
        <v>0</v>
      </c>
      <c r="AF30" s="6">
        <v>103</v>
      </c>
      <c r="AG30" s="6">
        <v>0</v>
      </c>
      <c r="AH30" s="6">
        <v>103</v>
      </c>
    </row>
    <row r="31" ht="20.05" customHeight="1">
      <c r="A31" t="s" s="5">
        <v>63</v>
      </c>
      <c r="B31" s="6">
        <v>17743</v>
      </c>
      <c r="C31" s="6">
        <v>0</v>
      </c>
      <c r="D31" s="6">
        <v>17743</v>
      </c>
      <c r="E31" s="6">
        <v>0</v>
      </c>
      <c r="F31" s="6">
        <v>17743</v>
      </c>
      <c r="G31" s="6">
        <v>0</v>
      </c>
      <c r="H31" s="6">
        <v>17743</v>
      </c>
      <c r="I31" s="6">
        <v>0</v>
      </c>
      <c r="J31" s="6">
        <v>17743</v>
      </c>
      <c r="K31" s="6">
        <v>0</v>
      </c>
      <c r="L31" s="6">
        <v>17743</v>
      </c>
      <c r="M31" s="6">
        <v>0</v>
      </c>
      <c r="N31" s="6">
        <v>17743</v>
      </c>
      <c r="O31" s="6">
        <v>0</v>
      </c>
      <c r="P31" s="6">
        <v>17743</v>
      </c>
      <c r="Q31" s="6">
        <v>0</v>
      </c>
      <c r="R31" s="6">
        <v>17743</v>
      </c>
      <c r="S31" s="6">
        <v>0</v>
      </c>
      <c r="T31" s="6">
        <v>17743</v>
      </c>
      <c r="U31" s="6">
        <v>0</v>
      </c>
      <c r="V31" s="6">
        <v>17743</v>
      </c>
      <c r="W31" s="6">
        <v>0</v>
      </c>
      <c r="X31" s="6">
        <v>17743</v>
      </c>
      <c r="Y31" s="6">
        <v>0</v>
      </c>
      <c r="Z31" s="6">
        <v>17743</v>
      </c>
      <c r="AA31" s="6">
        <v>0</v>
      </c>
      <c r="AB31" s="6">
        <v>17743</v>
      </c>
      <c r="AC31" s="6">
        <v>0</v>
      </c>
      <c r="AD31" s="6">
        <v>17743</v>
      </c>
      <c r="AE31" s="6">
        <v>0</v>
      </c>
      <c r="AF31" s="6">
        <v>17743</v>
      </c>
      <c r="AG31" s="6">
        <v>0</v>
      </c>
      <c r="AH31" s="6">
        <v>17743</v>
      </c>
    </row>
    <row r="32" ht="20.05" customHeight="1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20.05" customHeight="1">
      <c r="A33" t="s" s="10">
        <v>64</v>
      </c>
      <c r="B33" t="s" s="11">
        <v>65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20.05" customHeight="1">
      <c r="A34" t="s" s="10">
        <v>66</v>
      </c>
      <c r="B34" t="s" s="11">
        <v>67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ht="20.05" customHeight="1">
      <c r="A35" t="s" s="10">
        <v>63</v>
      </c>
      <c r="B35" s="12">
        <v>17846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ht="20.05" customHeight="1">
      <c r="A36" t="s" s="10">
        <v>68</v>
      </c>
      <c r="B36" s="12">
        <v>1775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ht="20.05" customHeight="1">
      <c r="A37" t="s" s="10">
        <v>69</v>
      </c>
      <c r="B37" t="s" s="11">
        <v>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ht="20.05" customHeight="1">
      <c r="A38" s="13">
        <v>1</v>
      </c>
      <c r="B38" t="s" s="11">
        <v>36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ht="20.05" customHeight="1">
      <c r="A39" s="13">
        <v>2</v>
      </c>
      <c r="B39" t="s" s="11">
        <v>41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t="20.05" customHeight="1">
      <c r="A40" s="13">
        <v>3</v>
      </c>
      <c r="B40" t="s" s="11">
        <v>34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ht="20.05" customHeight="1">
      <c r="A41" s="13">
        <v>4</v>
      </c>
      <c r="B41" t="s" s="11">
        <v>53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t="20.05" customHeight="1">
      <c r="A42" s="13">
        <v>5</v>
      </c>
      <c r="B42" t="s" s="11">
        <v>51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ht="20.05" customHeight="1">
      <c r="A43" s="13">
        <v>6</v>
      </c>
      <c r="B43" t="s" s="11">
        <v>43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ht="20.05" customHeight="1">
      <c r="A44" s="13">
        <v>7</v>
      </c>
      <c r="B44" t="s" s="11">
        <v>35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ht="20.05" customHeight="1">
      <c r="A45" s="13">
        <v>8</v>
      </c>
      <c r="B45" t="s" s="11">
        <v>38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ht="20.05" customHeight="1">
      <c r="A46" s="13">
        <v>9</v>
      </c>
      <c r="B46" t="s" s="11">
        <v>42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ht="20.05" customHeight="1">
      <c r="A47" s="7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ht="20.05" customHeight="1">
      <c r="A48" t="s" s="10">
        <v>70</v>
      </c>
      <c r="B48" t="s" s="11">
        <v>71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ht="20.05" customHeight="1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</row>
  </sheetData>
  <mergeCells count="1">
    <mergeCell ref="B48:H4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J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4" customWidth="1"/>
    <col min="2" max="2" width="21.2422" style="14" customWidth="1"/>
    <col min="3" max="36" width="16.3516" style="14" customWidth="1"/>
    <col min="37" max="16384" width="16.3516" style="14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  <c r="AH1" t="s" s="2">
        <v>33</v>
      </c>
      <c r="AI1" t="s" s="2">
        <v>72</v>
      </c>
      <c r="AJ1" t="s" s="2">
        <v>73</v>
      </c>
    </row>
    <row r="2" ht="14.7" customHeight="1">
      <c r="A2" t="s" s="15">
        <v>74</v>
      </c>
      <c r="B2" s="16">
        <v>1302</v>
      </c>
      <c r="C2" s="4">
        <v>20</v>
      </c>
      <c r="D2" s="4">
        <v>1322</v>
      </c>
      <c r="E2" s="4">
        <v>1</v>
      </c>
      <c r="F2" s="4">
        <v>1323</v>
      </c>
      <c r="G2" s="4">
        <v>2</v>
      </c>
      <c r="H2" s="4">
        <v>1325</v>
      </c>
      <c r="I2" s="4">
        <v>3</v>
      </c>
      <c r="J2" s="4">
        <v>1328</v>
      </c>
      <c r="K2" s="4">
        <v>2</v>
      </c>
      <c r="L2" s="4">
        <v>1330</v>
      </c>
      <c r="M2" s="4">
        <v>5</v>
      </c>
      <c r="N2" s="4">
        <v>1335</v>
      </c>
      <c r="O2" s="4">
        <v>16</v>
      </c>
      <c r="P2" s="4">
        <v>1351</v>
      </c>
      <c r="Q2" s="4">
        <v>4</v>
      </c>
      <c r="R2" s="4">
        <v>1355</v>
      </c>
      <c r="S2" s="4">
        <v>48</v>
      </c>
      <c r="T2" s="4">
        <v>1403</v>
      </c>
      <c r="U2" s="4">
        <v>1</v>
      </c>
      <c r="V2" s="4">
        <v>1404</v>
      </c>
      <c r="W2" s="4">
        <v>20</v>
      </c>
      <c r="X2" s="4">
        <v>1424</v>
      </c>
      <c r="Y2" s="4">
        <v>43</v>
      </c>
      <c r="Z2" s="4">
        <v>1467</v>
      </c>
      <c r="AA2" s="4">
        <v>28</v>
      </c>
      <c r="AB2" s="4">
        <v>1495</v>
      </c>
      <c r="AC2" s="4">
        <v>54</v>
      </c>
      <c r="AD2" s="4">
        <v>1549</v>
      </c>
      <c r="AE2" s="4">
        <v>69</v>
      </c>
      <c r="AF2" s="4">
        <v>1618</v>
      </c>
      <c r="AG2" s="4">
        <v>157</v>
      </c>
      <c r="AH2" s="4">
        <v>1775</v>
      </c>
      <c r="AI2" s="4">
        <v>0</v>
      </c>
      <c r="AJ2" s="4">
        <v>1775</v>
      </c>
    </row>
    <row r="3" ht="14.7" customHeight="1">
      <c r="A3" t="s" s="10">
        <v>35</v>
      </c>
      <c r="B3" s="12">
        <v>1151</v>
      </c>
      <c r="C3" s="6">
        <v>21</v>
      </c>
      <c r="D3" s="6">
        <v>1172</v>
      </c>
      <c r="E3" s="6">
        <v>0</v>
      </c>
      <c r="F3" s="6">
        <v>1172</v>
      </c>
      <c r="G3" s="6">
        <v>1</v>
      </c>
      <c r="H3" s="6">
        <v>1173</v>
      </c>
      <c r="I3" s="6">
        <v>8</v>
      </c>
      <c r="J3" s="6">
        <v>1181</v>
      </c>
      <c r="K3" s="6">
        <v>3</v>
      </c>
      <c r="L3" s="6">
        <v>1184</v>
      </c>
      <c r="M3" s="6">
        <v>3</v>
      </c>
      <c r="N3" s="6">
        <v>1187</v>
      </c>
      <c r="O3" s="6">
        <v>11</v>
      </c>
      <c r="P3" s="6">
        <v>1198</v>
      </c>
      <c r="Q3" s="6">
        <v>25</v>
      </c>
      <c r="R3" s="6">
        <v>1223</v>
      </c>
      <c r="S3" s="6">
        <v>11</v>
      </c>
      <c r="T3" s="6">
        <v>1234</v>
      </c>
      <c r="U3" s="6">
        <v>12</v>
      </c>
      <c r="V3" s="6">
        <v>1246</v>
      </c>
      <c r="W3" s="6">
        <v>62</v>
      </c>
      <c r="X3" s="6">
        <v>1308</v>
      </c>
      <c r="Y3" s="6">
        <v>33</v>
      </c>
      <c r="Z3" s="6">
        <v>1341</v>
      </c>
      <c r="AA3" s="6">
        <v>28</v>
      </c>
      <c r="AB3" s="6">
        <v>1369</v>
      </c>
      <c r="AC3" s="6">
        <v>50</v>
      </c>
      <c r="AD3" s="6">
        <v>1419</v>
      </c>
      <c r="AE3" s="6">
        <v>92</v>
      </c>
      <c r="AF3" s="6">
        <v>1511</v>
      </c>
      <c r="AG3" s="6">
        <v>31</v>
      </c>
      <c r="AH3" s="6">
        <v>1542</v>
      </c>
      <c r="AI3" s="6">
        <v>233</v>
      </c>
      <c r="AJ3" s="6">
        <v>1775</v>
      </c>
    </row>
    <row r="4" ht="14.7" customHeight="1">
      <c r="A4" t="s" s="10">
        <v>36</v>
      </c>
      <c r="B4" s="12">
        <v>2392</v>
      </c>
      <c r="C4" s="6">
        <v>-617</v>
      </c>
      <c r="D4" s="6">
        <v>1775</v>
      </c>
      <c r="E4" s="6">
        <v>0</v>
      </c>
      <c r="F4" s="6">
        <v>1775</v>
      </c>
      <c r="G4" s="6">
        <v>0</v>
      </c>
      <c r="H4" s="6">
        <v>1775</v>
      </c>
      <c r="I4" s="6">
        <v>0</v>
      </c>
      <c r="J4" s="6">
        <v>1775</v>
      </c>
      <c r="K4" s="6">
        <v>0</v>
      </c>
      <c r="L4" s="6">
        <v>1775</v>
      </c>
      <c r="M4" s="6">
        <v>0</v>
      </c>
      <c r="N4" s="6">
        <v>1775</v>
      </c>
      <c r="O4" s="6">
        <v>0</v>
      </c>
      <c r="P4" s="6">
        <v>1775</v>
      </c>
      <c r="Q4" s="6">
        <v>0</v>
      </c>
      <c r="R4" s="6">
        <v>1775</v>
      </c>
      <c r="S4" s="6">
        <v>0</v>
      </c>
      <c r="T4" s="6">
        <v>1775</v>
      </c>
      <c r="U4" s="6">
        <v>0</v>
      </c>
      <c r="V4" s="6">
        <v>1775</v>
      </c>
      <c r="W4" s="6">
        <v>0</v>
      </c>
      <c r="X4" s="6">
        <v>1775</v>
      </c>
      <c r="Y4" s="6">
        <v>0</v>
      </c>
      <c r="Z4" s="6">
        <v>1775</v>
      </c>
      <c r="AA4" s="6">
        <v>0</v>
      </c>
      <c r="AB4" s="6">
        <v>1775</v>
      </c>
      <c r="AC4" s="6">
        <v>0</v>
      </c>
      <c r="AD4" s="6">
        <v>1775</v>
      </c>
      <c r="AE4" s="6">
        <v>0</v>
      </c>
      <c r="AF4" s="6">
        <v>1775</v>
      </c>
      <c r="AG4" s="6">
        <v>0</v>
      </c>
      <c r="AH4" s="6">
        <v>1775</v>
      </c>
      <c r="AI4" s="6">
        <v>0</v>
      </c>
      <c r="AJ4" s="6">
        <v>1775</v>
      </c>
    </row>
    <row r="5" ht="14.7" customHeight="1">
      <c r="A5" t="s" s="10">
        <v>37</v>
      </c>
      <c r="B5" s="12">
        <v>411</v>
      </c>
      <c r="C5" s="6">
        <v>21</v>
      </c>
      <c r="D5" s="6">
        <v>432</v>
      </c>
      <c r="E5" s="6">
        <v>0</v>
      </c>
      <c r="F5" s="6">
        <v>432</v>
      </c>
      <c r="G5" s="6">
        <v>0</v>
      </c>
      <c r="H5" s="6">
        <v>432</v>
      </c>
      <c r="I5" s="6">
        <v>1</v>
      </c>
      <c r="J5" s="6">
        <v>433</v>
      </c>
      <c r="K5" s="6">
        <v>2</v>
      </c>
      <c r="L5" s="6">
        <v>435</v>
      </c>
      <c r="M5" s="6">
        <v>0</v>
      </c>
      <c r="N5" s="6">
        <v>435</v>
      </c>
      <c r="O5" s="6">
        <v>3</v>
      </c>
      <c r="P5" s="6">
        <v>438</v>
      </c>
      <c r="Q5" s="6">
        <v>2</v>
      </c>
      <c r="R5" s="6">
        <v>440</v>
      </c>
      <c r="S5" s="6">
        <v>8</v>
      </c>
      <c r="T5" s="6">
        <v>448</v>
      </c>
      <c r="U5" s="6">
        <v>3</v>
      </c>
      <c r="V5" s="6">
        <v>451</v>
      </c>
      <c r="W5" s="6">
        <v>-451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</row>
    <row r="6" ht="14.7" customHeight="1">
      <c r="A6" t="s" s="10">
        <v>38</v>
      </c>
      <c r="B6" s="12">
        <v>1093</v>
      </c>
      <c r="C6" s="6">
        <v>65</v>
      </c>
      <c r="D6" s="6">
        <v>1158</v>
      </c>
      <c r="E6" s="6">
        <v>1</v>
      </c>
      <c r="F6" s="6">
        <v>1159</v>
      </c>
      <c r="G6" s="6">
        <v>3</v>
      </c>
      <c r="H6" s="6">
        <v>1162</v>
      </c>
      <c r="I6" s="6">
        <v>1</v>
      </c>
      <c r="J6" s="6">
        <v>1163</v>
      </c>
      <c r="K6" s="6">
        <v>2</v>
      </c>
      <c r="L6" s="6">
        <v>1165</v>
      </c>
      <c r="M6" s="6">
        <v>1</v>
      </c>
      <c r="N6" s="6">
        <v>1166</v>
      </c>
      <c r="O6" s="6">
        <v>4</v>
      </c>
      <c r="P6" s="6">
        <v>1170</v>
      </c>
      <c r="Q6" s="6">
        <v>13</v>
      </c>
      <c r="R6" s="6">
        <v>1183</v>
      </c>
      <c r="S6" s="6">
        <v>10</v>
      </c>
      <c r="T6" s="6">
        <v>1193</v>
      </c>
      <c r="U6" s="6">
        <v>6</v>
      </c>
      <c r="V6" s="6">
        <v>1199</v>
      </c>
      <c r="W6" s="6">
        <v>35</v>
      </c>
      <c r="X6" s="6">
        <v>1234</v>
      </c>
      <c r="Y6" s="6">
        <v>38</v>
      </c>
      <c r="Z6" s="6">
        <v>1272</v>
      </c>
      <c r="AA6" s="6">
        <v>44</v>
      </c>
      <c r="AB6" s="6">
        <v>1316</v>
      </c>
      <c r="AC6" s="6">
        <v>43</v>
      </c>
      <c r="AD6" s="6">
        <v>1359</v>
      </c>
      <c r="AE6" s="6">
        <v>112</v>
      </c>
      <c r="AF6" s="6">
        <v>1471</v>
      </c>
      <c r="AG6" s="6">
        <v>99</v>
      </c>
      <c r="AH6" s="6">
        <v>1570</v>
      </c>
      <c r="AI6" s="6">
        <v>205</v>
      </c>
      <c r="AJ6" s="6">
        <v>1775</v>
      </c>
    </row>
    <row r="7" ht="14.7" customHeight="1">
      <c r="A7" t="s" s="10">
        <v>39</v>
      </c>
      <c r="B7" s="12">
        <v>92</v>
      </c>
      <c r="C7" s="6">
        <v>11</v>
      </c>
      <c r="D7" s="6">
        <v>103</v>
      </c>
      <c r="E7" s="6">
        <v>1</v>
      </c>
      <c r="F7" s="6">
        <v>104</v>
      </c>
      <c r="G7" s="6">
        <v>0</v>
      </c>
      <c r="H7" s="6">
        <v>104</v>
      </c>
      <c r="I7" s="6">
        <v>3</v>
      </c>
      <c r="J7" s="6">
        <v>107</v>
      </c>
      <c r="K7" s="6">
        <v>1</v>
      </c>
      <c r="L7" s="6">
        <v>108</v>
      </c>
      <c r="M7" s="6">
        <v>-108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ht="14.7" customHeight="1">
      <c r="A8" t="s" s="10">
        <v>40</v>
      </c>
      <c r="B8" s="12">
        <v>505</v>
      </c>
      <c r="C8" s="6">
        <v>14</v>
      </c>
      <c r="D8" s="6">
        <v>519</v>
      </c>
      <c r="E8" s="6">
        <v>2</v>
      </c>
      <c r="F8" s="6">
        <v>521</v>
      </c>
      <c r="G8" s="6">
        <v>2</v>
      </c>
      <c r="H8" s="6">
        <v>523</v>
      </c>
      <c r="I8" s="6">
        <v>1</v>
      </c>
      <c r="J8" s="6">
        <v>524</v>
      </c>
      <c r="K8" s="6">
        <v>0</v>
      </c>
      <c r="L8" s="6">
        <v>524</v>
      </c>
      <c r="M8" s="6">
        <v>6</v>
      </c>
      <c r="N8" s="6">
        <v>530</v>
      </c>
      <c r="O8" s="6">
        <v>1</v>
      </c>
      <c r="P8" s="6">
        <v>531</v>
      </c>
      <c r="Q8" s="6">
        <v>11</v>
      </c>
      <c r="R8" s="6">
        <v>542</v>
      </c>
      <c r="S8" s="6">
        <v>5</v>
      </c>
      <c r="T8" s="6">
        <v>547</v>
      </c>
      <c r="U8" s="6">
        <v>2</v>
      </c>
      <c r="V8" s="6">
        <v>549</v>
      </c>
      <c r="W8" s="6">
        <v>11</v>
      </c>
      <c r="X8" s="6">
        <v>560</v>
      </c>
      <c r="Y8" s="6">
        <v>12</v>
      </c>
      <c r="Z8" s="6">
        <v>572</v>
      </c>
      <c r="AA8" s="6">
        <v>-572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ht="14.7" customHeight="1">
      <c r="A9" t="s" s="10">
        <v>75</v>
      </c>
      <c r="B9" s="12">
        <v>1460</v>
      </c>
      <c r="C9" s="6">
        <v>69</v>
      </c>
      <c r="D9" s="6">
        <v>1529</v>
      </c>
      <c r="E9" s="6">
        <v>3</v>
      </c>
      <c r="F9" s="6">
        <v>1532</v>
      </c>
      <c r="G9" s="6">
        <v>0</v>
      </c>
      <c r="H9" s="6">
        <v>1532</v>
      </c>
      <c r="I9" s="6">
        <v>1</v>
      </c>
      <c r="J9" s="6">
        <v>1533</v>
      </c>
      <c r="K9" s="6">
        <v>2</v>
      </c>
      <c r="L9" s="6">
        <v>1535</v>
      </c>
      <c r="M9" s="6">
        <v>7</v>
      </c>
      <c r="N9" s="6">
        <v>1542</v>
      </c>
      <c r="O9" s="6">
        <v>4</v>
      </c>
      <c r="P9" s="6">
        <v>1546</v>
      </c>
      <c r="Q9" s="6">
        <v>5</v>
      </c>
      <c r="R9" s="6">
        <v>1551</v>
      </c>
      <c r="S9" s="6">
        <v>18</v>
      </c>
      <c r="T9" s="6">
        <v>1569</v>
      </c>
      <c r="U9" s="6">
        <v>11</v>
      </c>
      <c r="V9" s="6">
        <v>1580</v>
      </c>
      <c r="W9" s="6">
        <v>20</v>
      </c>
      <c r="X9" s="6">
        <v>1600</v>
      </c>
      <c r="Y9" s="6">
        <v>25</v>
      </c>
      <c r="Z9" s="6">
        <v>1625</v>
      </c>
      <c r="AA9" s="6">
        <v>68</v>
      </c>
      <c r="AB9" s="6">
        <v>1693</v>
      </c>
      <c r="AC9" s="6">
        <v>42</v>
      </c>
      <c r="AD9" s="6">
        <v>1735</v>
      </c>
      <c r="AE9" s="6">
        <v>40</v>
      </c>
      <c r="AF9" s="6">
        <v>1775</v>
      </c>
      <c r="AG9" s="6">
        <v>0</v>
      </c>
      <c r="AH9" s="6">
        <v>1775</v>
      </c>
      <c r="AI9" s="6">
        <v>0</v>
      </c>
      <c r="AJ9" s="6">
        <v>1775</v>
      </c>
    </row>
    <row r="10" ht="14.7" customHeight="1">
      <c r="A10" t="s" s="10">
        <v>76</v>
      </c>
      <c r="B10" s="12">
        <v>984</v>
      </c>
      <c r="C10" s="6">
        <v>41</v>
      </c>
      <c r="D10" s="6">
        <v>1025</v>
      </c>
      <c r="E10" s="6">
        <v>3</v>
      </c>
      <c r="F10" s="6">
        <v>1028</v>
      </c>
      <c r="G10" s="6">
        <v>2</v>
      </c>
      <c r="H10" s="6">
        <v>1030</v>
      </c>
      <c r="I10" s="6">
        <v>8</v>
      </c>
      <c r="J10" s="6">
        <v>1038</v>
      </c>
      <c r="K10" s="6">
        <v>5</v>
      </c>
      <c r="L10" s="6">
        <v>1043</v>
      </c>
      <c r="M10" s="6">
        <v>12</v>
      </c>
      <c r="N10" s="6">
        <v>1055</v>
      </c>
      <c r="O10" s="6">
        <v>15</v>
      </c>
      <c r="P10" s="6">
        <v>1070</v>
      </c>
      <c r="Q10" s="6">
        <v>8</v>
      </c>
      <c r="R10" s="6">
        <v>1078</v>
      </c>
      <c r="S10" s="6">
        <v>21</v>
      </c>
      <c r="T10" s="6">
        <v>1099</v>
      </c>
      <c r="U10" s="6">
        <v>102</v>
      </c>
      <c r="V10" s="6">
        <v>1201</v>
      </c>
      <c r="W10" s="6">
        <v>64</v>
      </c>
      <c r="X10" s="6">
        <v>1265</v>
      </c>
      <c r="Y10" s="6">
        <v>46</v>
      </c>
      <c r="Z10" s="6">
        <v>1311</v>
      </c>
      <c r="AA10" s="6">
        <v>33</v>
      </c>
      <c r="AB10" s="6">
        <v>1344</v>
      </c>
      <c r="AC10" s="6">
        <v>93</v>
      </c>
      <c r="AD10" s="6">
        <v>1437</v>
      </c>
      <c r="AE10" s="6">
        <v>66</v>
      </c>
      <c r="AF10" s="6">
        <v>1503</v>
      </c>
      <c r="AG10" s="6">
        <v>56</v>
      </c>
      <c r="AH10" s="6">
        <v>1559</v>
      </c>
      <c r="AI10" s="6">
        <v>216</v>
      </c>
      <c r="AJ10" s="6">
        <v>1775</v>
      </c>
    </row>
    <row r="11" ht="14.7" customHeight="1">
      <c r="A11" t="s" s="10">
        <v>43</v>
      </c>
      <c r="B11" s="12">
        <v>1189</v>
      </c>
      <c r="C11" s="6">
        <v>60</v>
      </c>
      <c r="D11" s="6">
        <v>1249</v>
      </c>
      <c r="E11" s="6">
        <v>1</v>
      </c>
      <c r="F11" s="6">
        <v>1250</v>
      </c>
      <c r="G11" s="6">
        <v>1</v>
      </c>
      <c r="H11" s="6">
        <v>1251</v>
      </c>
      <c r="I11" s="6">
        <v>0</v>
      </c>
      <c r="J11" s="6">
        <v>1251</v>
      </c>
      <c r="K11" s="6">
        <v>3</v>
      </c>
      <c r="L11" s="6">
        <v>1254</v>
      </c>
      <c r="M11" s="6">
        <v>7</v>
      </c>
      <c r="N11" s="6">
        <v>1261</v>
      </c>
      <c r="O11" s="6">
        <v>4</v>
      </c>
      <c r="P11" s="6">
        <v>1265</v>
      </c>
      <c r="Q11" s="6">
        <v>5</v>
      </c>
      <c r="R11" s="6">
        <v>1270</v>
      </c>
      <c r="S11" s="6">
        <v>21</v>
      </c>
      <c r="T11" s="6">
        <v>1291</v>
      </c>
      <c r="U11" s="6">
        <v>19</v>
      </c>
      <c r="V11" s="6">
        <v>1310</v>
      </c>
      <c r="W11" s="6">
        <v>25</v>
      </c>
      <c r="X11" s="6">
        <v>1335</v>
      </c>
      <c r="Y11" s="6">
        <v>43</v>
      </c>
      <c r="Z11" s="6">
        <v>1378</v>
      </c>
      <c r="AA11" s="6">
        <v>34</v>
      </c>
      <c r="AB11" s="6">
        <v>1412</v>
      </c>
      <c r="AC11" s="6">
        <v>71</v>
      </c>
      <c r="AD11" s="6">
        <v>1483</v>
      </c>
      <c r="AE11" s="6">
        <v>114</v>
      </c>
      <c r="AF11" s="6">
        <v>1597</v>
      </c>
      <c r="AG11" s="6">
        <v>83</v>
      </c>
      <c r="AH11" s="6">
        <v>1680</v>
      </c>
      <c r="AI11" s="6">
        <v>95</v>
      </c>
      <c r="AJ11" s="6">
        <v>1775</v>
      </c>
    </row>
    <row r="12" ht="14.7" customHeight="1">
      <c r="A12" t="s" s="10">
        <v>44</v>
      </c>
      <c r="B12" s="12">
        <v>107</v>
      </c>
      <c r="C12" s="6">
        <v>5</v>
      </c>
      <c r="D12" s="6">
        <v>112</v>
      </c>
      <c r="E12" s="6">
        <v>1</v>
      </c>
      <c r="F12" s="6">
        <v>113</v>
      </c>
      <c r="G12" s="6">
        <v>0</v>
      </c>
      <c r="H12" s="6">
        <v>113</v>
      </c>
      <c r="I12" s="6">
        <v>8</v>
      </c>
      <c r="J12" s="6">
        <v>121</v>
      </c>
      <c r="K12" s="6">
        <v>1</v>
      </c>
      <c r="L12" s="6">
        <v>122</v>
      </c>
      <c r="M12" s="6">
        <v>1</v>
      </c>
      <c r="N12" s="6">
        <v>123</v>
      </c>
      <c r="O12" s="6">
        <v>1</v>
      </c>
      <c r="P12" s="6">
        <v>124</v>
      </c>
      <c r="Q12" s="6">
        <v>-124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</row>
    <row r="13" ht="14.7" customHeight="1">
      <c r="A13" t="s" s="10">
        <v>77</v>
      </c>
      <c r="B13" s="12">
        <v>284</v>
      </c>
      <c r="C13" s="6">
        <v>4</v>
      </c>
      <c r="D13" s="6">
        <v>288</v>
      </c>
      <c r="E13" s="6">
        <v>0</v>
      </c>
      <c r="F13" s="6">
        <v>288</v>
      </c>
      <c r="G13" s="6">
        <v>5</v>
      </c>
      <c r="H13" s="6">
        <v>293</v>
      </c>
      <c r="I13" s="6">
        <v>0</v>
      </c>
      <c r="J13" s="6">
        <v>293</v>
      </c>
      <c r="K13" s="6">
        <v>3</v>
      </c>
      <c r="L13" s="6">
        <v>296</v>
      </c>
      <c r="M13" s="6">
        <v>3</v>
      </c>
      <c r="N13" s="6">
        <v>299</v>
      </c>
      <c r="O13" s="6">
        <v>10</v>
      </c>
      <c r="P13" s="6">
        <v>309</v>
      </c>
      <c r="Q13" s="6">
        <v>7</v>
      </c>
      <c r="R13" s="6">
        <v>316</v>
      </c>
      <c r="S13" s="6">
        <v>7</v>
      </c>
      <c r="T13" s="6">
        <v>323</v>
      </c>
      <c r="U13" s="6">
        <v>-323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</row>
    <row r="14" ht="14.7" customHeight="1">
      <c r="A14" t="s" s="10">
        <v>46</v>
      </c>
      <c r="B14" s="12">
        <v>38</v>
      </c>
      <c r="C14" s="6">
        <v>0</v>
      </c>
      <c r="D14" s="6">
        <v>38</v>
      </c>
      <c r="E14" s="6">
        <v>-38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</row>
    <row r="15" ht="14.7" customHeight="1">
      <c r="A15" t="s" s="10">
        <v>78</v>
      </c>
      <c r="B15" s="12">
        <v>50</v>
      </c>
      <c r="C15" s="6">
        <v>1</v>
      </c>
      <c r="D15" s="6">
        <v>51</v>
      </c>
      <c r="E15" s="6">
        <v>3</v>
      </c>
      <c r="F15" s="6">
        <v>54</v>
      </c>
      <c r="G15" s="6">
        <v>-54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</row>
    <row r="16" ht="14.7" customHeight="1">
      <c r="A16" t="s" s="10">
        <v>79</v>
      </c>
      <c r="B16" s="12">
        <v>83</v>
      </c>
      <c r="C16" s="6">
        <v>4</v>
      </c>
      <c r="D16" s="6">
        <v>87</v>
      </c>
      <c r="E16" s="6">
        <v>2</v>
      </c>
      <c r="F16" s="6">
        <v>89</v>
      </c>
      <c r="G16" s="6">
        <v>6</v>
      </c>
      <c r="H16" s="6">
        <v>95</v>
      </c>
      <c r="I16" s="6">
        <v>1</v>
      </c>
      <c r="J16" s="6">
        <v>96</v>
      </c>
      <c r="K16" s="6">
        <v>-96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</row>
    <row r="17" ht="14.7" customHeight="1">
      <c r="A17" t="s" s="10">
        <v>49</v>
      </c>
      <c r="B17" s="12">
        <v>932</v>
      </c>
      <c r="C17" s="6">
        <v>46</v>
      </c>
      <c r="D17" s="6">
        <v>978</v>
      </c>
      <c r="E17" s="6">
        <v>2</v>
      </c>
      <c r="F17" s="6">
        <v>980</v>
      </c>
      <c r="G17" s="6">
        <v>6</v>
      </c>
      <c r="H17" s="6">
        <v>986</v>
      </c>
      <c r="I17" s="6">
        <v>5</v>
      </c>
      <c r="J17" s="6">
        <v>991</v>
      </c>
      <c r="K17" s="6">
        <v>8</v>
      </c>
      <c r="L17" s="6">
        <v>999</v>
      </c>
      <c r="M17" s="6">
        <v>9</v>
      </c>
      <c r="N17" s="6">
        <v>1008</v>
      </c>
      <c r="O17" s="6">
        <v>5</v>
      </c>
      <c r="P17" s="6">
        <v>1013</v>
      </c>
      <c r="Q17" s="6">
        <v>5</v>
      </c>
      <c r="R17" s="6">
        <v>1018</v>
      </c>
      <c r="S17" s="6">
        <v>19</v>
      </c>
      <c r="T17" s="6">
        <v>1037</v>
      </c>
      <c r="U17" s="6">
        <v>13</v>
      </c>
      <c r="V17" s="6">
        <v>1050</v>
      </c>
      <c r="W17" s="6">
        <v>10</v>
      </c>
      <c r="X17" s="6">
        <v>1060</v>
      </c>
      <c r="Y17" s="6">
        <v>24</v>
      </c>
      <c r="Z17" s="6">
        <v>1084</v>
      </c>
      <c r="AA17" s="6">
        <v>19</v>
      </c>
      <c r="AB17" s="6">
        <v>1103</v>
      </c>
      <c r="AC17" s="6">
        <v>28</v>
      </c>
      <c r="AD17" s="6">
        <v>1131</v>
      </c>
      <c r="AE17" s="6">
        <v>47</v>
      </c>
      <c r="AF17" s="6">
        <v>1178</v>
      </c>
      <c r="AG17" s="6">
        <v>-1178</v>
      </c>
      <c r="AH17" s="6">
        <v>0</v>
      </c>
      <c r="AI17" s="6">
        <v>0</v>
      </c>
      <c r="AJ17" s="9"/>
    </row>
    <row r="18" ht="14.7" customHeight="1">
      <c r="A18" t="s" s="10">
        <v>50</v>
      </c>
      <c r="B18" s="12">
        <v>700</v>
      </c>
      <c r="C18" s="6">
        <v>47</v>
      </c>
      <c r="D18" s="6">
        <v>747</v>
      </c>
      <c r="E18" s="6">
        <v>3</v>
      </c>
      <c r="F18" s="6">
        <v>750</v>
      </c>
      <c r="G18" s="6">
        <v>2</v>
      </c>
      <c r="H18" s="6">
        <v>752</v>
      </c>
      <c r="I18" s="6">
        <v>1</v>
      </c>
      <c r="J18" s="6">
        <v>753</v>
      </c>
      <c r="K18" s="6">
        <v>15</v>
      </c>
      <c r="L18" s="6">
        <v>768</v>
      </c>
      <c r="M18" s="6">
        <v>2</v>
      </c>
      <c r="N18" s="6">
        <v>770</v>
      </c>
      <c r="O18" s="6">
        <v>9</v>
      </c>
      <c r="P18" s="6">
        <v>779</v>
      </c>
      <c r="Q18" s="6">
        <v>7</v>
      </c>
      <c r="R18" s="6">
        <v>786</v>
      </c>
      <c r="S18" s="6">
        <v>8</v>
      </c>
      <c r="T18" s="6">
        <v>794</v>
      </c>
      <c r="U18" s="6">
        <v>7</v>
      </c>
      <c r="V18" s="6">
        <v>801</v>
      </c>
      <c r="W18" s="6">
        <v>29</v>
      </c>
      <c r="X18" s="6">
        <v>830</v>
      </c>
      <c r="Y18" s="6">
        <v>32</v>
      </c>
      <c r="Z18" s="6">
        <v>862</v>
      </c>
      <c r="AA18" s="6">
        <v>21</v>
      </c>
      <c r="AB18" s="6">
        <v>883</v>
      </c>
      <c r="AC18" s="6">
        <v>57</v>
      </c>
      <c r="AD18" s="6">
        <v>940</v>
      </c>
      <c r="AE18" s="6">
        <v>-940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</row>
    <row r="19" ht="14.7" customHeight="1">
      <c r="A19" t="s" s="10">
        <v>51</v>
      </c>
      <c r="B19" s="12">
        <v>1183</v>
      </c>
      <c r="C19" s="6">
        <v>51</v>
      </c>
      <c r="D19" s="6">
        <v>1234</v>
      </c>
      <c r="E19" s="6">
        <v>1</v>
      </c>
      <c r="F19" s="6">
        <v>1235</v>
      </c>
      <c r="G19" s="6">
        <v>4</v>
      </c>
      <c r="H19" s="6">
        <v>1239</v>
      </c>
      <c r="I19" s="6">
        <v>6</v>
      </c>
      <c r="J19" s="6">
        <v>1245</v>
      </c>
      <c r="K19" s="6">
        <v>12</v>
      </c>
      <c r="L19" s="6">
        <v>1257</v>
      </c>
      <c r="M19" s="6">
        <v>7</v>
      </c>
      <c r="N19" s="6">
        <v>1264</v>
      </c>
      <c r="O19" s="6">
        <v>6</v>
      </c>
      <c r="P19" s="6">
        <v>1270</v>
      </c>
      <c r="Q19" s="6">
        <v>0</v>
      </c>
      <c r="R19" s="6">
        <v>1270</v>
      </c>
      <c r="S19" s="6">
        <v>20</v>
      </c>
      <c r="T19" s="6">
        <v>1290</v>
      </c>
      <c r="U19" s="6">
        <v>13</v>
      </c>
      <c r="V19" s="6">
        <v>1303</v>
      </c>
      <c r="W19" s="6">
        <v>24</v>
      </c>
      <c r="X19" s="6">
        <v>1327</v>
      </c>
      <c r="Y19" s="6">
        <v>44</v>
      </c>
      <c r="Z19" s="6">
        <v>1371</v>
      </c>
      <c r="AA19" s="6">
        <v>16</v>
      </c>
      <c r="AB19" s="6">
        <v>1387</v>
      </c>
      <c r="AC19" s="6">
        <v>61</v>
      </c>
      <c r="AD19" s="6">
        <v>1448</v>
      </c>
      <c r="AE19" s="6">
        <v>86</v>
      </c>
      <c r="AF19" s="6">
        <v>1534</v>
      </c>
      <c r="AG19" s="6">
        <v>241</v>
      </c>
      <c r="AH19" s="6">
        <v>1775</v>
      </c>
      <c r="AI19" s="6">
        <v>0</v>
      </c>
      <c r="AJ19" s="6">
        <v>1775</v>
      </c>
    </row>
    <row r="20" ht="14.7" customHeight="1">
      <c r="A20" t="s" s="10">
        <v>52</v>
      </c>
      <c r="B20" s="12">
        <v>579</v>
      </c>
      <c r="C20" s="6">
        <v>26</v>
      </c>
      <c r="D20" s="6">
        <v>605</v>
      </c>
      <c r="E20" s="6">
        <v>1</v>
      </c>
      <c r="F20" s="6">
        <v>606</v>
      </c>
      <c r="G20" s="6">
        <v>1</v>
      </c>
      <c r="H20" s="6">
        <v>607</v>
      </c>
      <c r="I20" s="6">
        <v>2</v>
      </c>
      <c r="J20" s="6">
        <v>609</v>
      </c>
      <c r="K20" s="6">
        <v>1</v>
      </c>
      <c r="L20" s="6">
        <v>610</v>
      </c>
      <c r="M20" s="6">
        <v>4</v>
      </c>
      <c r="N20" s="6">
        <v>614</v>
      </c>
      <c r="O20" s="6">
        <v>2</v>
      </c>
      <c r="P20" s="6">
        <v>616</v>
      </c>
      <c r="Q20" s="6">
        <v>2</v>
      </c>
      <c r="R20" s="6">
        <v>618</v>
      </c>
      <c r="S20" s="6">
        <v>10</v>
      </c>
      <c r="T20" s="6">
        <v>628</v>
      </c>
      <c r="U20" s="6">
        <v>5</v>
      </c>
      <c r="V20" s="6">
        <v>633</v>
      </c>
      <c r="W20" s="6">
        <v>21</v>
      </c>
      <c r="X20" s="6">
        <v>654</v>
      </c>
      <c r="Y20" s="6">
        <v>36</v>
      </c>
      <c r="Z20" s="6">
        <v>690</v>
      </c>
      <c r="AA20" s="6">
        <v>9</v>
      </c>
      <c r="AB20" s="6">
        <v>699</v>
      </c>
      <c r="AC20" s="6">
        <v>-699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</row>
    <row r="21" ht="14.7" customHeight="1">
      <c r="A21" t="s" s="10">
        <v>80</v>
      </c>
      <c r="B21" s="12">
        <v>1459</v>
      </c>
      <c r="C21" s="6">
        <v>24</v>
      </c>
      <c r="D21" s="6">
        <v>1483</v>
      </c>
      <c r="E21" s="6">
        <v>7</v>
      </c>
      <c r="F21" s="6">
        <v>1490</v>
      </c>
      <c r="G21" s="6">
        <v>0</v>
      </c>
      <c r="H21" s="6">
        <v>1490</v>
      </c>
      <c r="I21" s="6">
        <v>2</v>
      </c>
      <c r="J21" s="6">
        <v>1492</v>
      </c>
      <c r="K21" s="6">
        <v>3</v>
      </c>
      <c r="L21" s="6">
        <v>1495</v>
      </c>
      <c r="M21" s="6">
        <v>7</v>
      </c>
      <c r="N21" s="6">
        <v>1502</v>
      </c>
      <c r="O21" s="6">
        <v>0</v>
      </c>
      <c r="P21" s="6">
        <v>1502</v>
      </c>
      <c r="Q21" s="6">
        <v>2</v>
      </c>
      <c r="R21" s="6">
        <v>1504</v>
      </c>
      <c r="S21" s="6">
        <v>22</v>
      </c>
      <c r="T21" s="6">
        <v>1526</v>
      </c>
      <c r="U21" s="6">
        <v>10</v>
      </c>
      <c r="V21" s="6">
        <v>1536</v>
      </c>
      <c r="W21" s="6">
        <v>8</v>
      </c>
      <c r="X21" s="6">
        <v>1544</v>
      </c>
      <c r="Y21" s="6">
        <v>17</v>
      </c>
      <c r="Z21" s="6">
        <v>1561</v>
      </c>
      <c r="AA21" s="6">
        <v>44</v>
      </c>
      <c r="AB21" s="6">
        <v>1605</v>
      </c>
      <c r="AC21" s="6">
        <v>44</v>
      </c>
      <c r="AD21" s="6">
        <v>1649</v>
      </c>
      <c r="AE21" s="6">
        <v>43</v>
      </c>
      <c r="AF21" s="6">
        <v>1692</v>
      </c>
      <c r="AG21" s="6">
        <v>83</v>
      </c>
      <c r="AH21" s="6">
        <v>1775</v>
      </c>
      <c r="AI21" s="6">
        <v>0</v>
      </c>
      <c r="AJ21" s="6">
        <v>1775</v>
      </c>
    </row>
    <row r="22" ht="14.7" customHeight="1">
      <c r="A22" t="s" s="10">
        <v>58</v>
      </c>
      <c r="B22" s="12">
        <v>874</v>
      </c>
      <c r="C22" s="6">
        <v>56</v>
      </c>
      <c r="D22" s="6">
        <v>930</v>
      </c>
      <c r="E22" s="6">
        <v>1</v>
      </c>
      <c r="F22" s="6">
        <v>931</v>
      </c>
      <c r="G22" s="6">
        <v>3</v>
      </c>
      <c r="H22" s="6">
        <v>934</v>
      </c>
      <c r="I22" s="6">
        <v>3</v>
      </c>
      <c r="J22" s="6">
        <v>937</v>
      </c>
      <c r="K22" s="6">
        <v>6</v>
      </c>
      <c r="L22" s="6">
        <v>943</v>
      </c>
      <c r="M22" s="6">
        <v>9</v>
      </c>
      <c r="N22" s="6">
        <v>952</v>
      </c>
      <c r="O22" s="6">
        <v>11</v>
      </c>
      <c r="P22" s="6">
        <v>963</v>
      </c>
      <c r="Q22" s="6">
        <v>11</v>
      </c>
      <c r="R22" s="6">
        <v>974</v>
      </c>
      <c r="S22" s="6">
        <v>22</v>
      </c>
      <c r="T22" s="6">
        <v>996</v>
      </c>
      <c r="U22" s="6">
        <v>17</v>
      </c>
      <c r="V22" s="6">
        <v>1013</v>
      </c>
      <c r="W22" s="6">
        <v>60</v>
      </c>
      <c r="X22" s="6">
        <v>1073</v>
      </c>
      <c r="Y22" s="6">
        <v>75</v>
      </c>
      <c r="Z22" s="6">
        <v>1148</v>
      </c>
      <c r="AA22" s="6">
        <v>27</v>
      </c>
      <c r="AB22" s="6">
        <v>1175</v>
      </c>
      <c r="AC22" s="6">
        <v>82</v>
      </c>
      <c r="AD22" s="6">
        <v>1257</v>
      </c>
      <c r="AE22" s="6">
        <v>139</v>
      </c>
      <c r="AF22" s="6">
        <v>1396</v>
      </c>
      <c r="AG22" s="6">
        <v>126</v>
      </c>
      <c r="AH22" s="6">
        <v>1522</v>
      </c>
      <c r="AI22" s="6">
        <v>-1522</v>
      </c>
      <c r="AJ22" s="6">
        <v>0</v>
      </c>
    </row>
    <row r="23" ht="14.7" customHeight="1">
      <c r="A23" t="s" s="10">
        <v>54</v>
      </c>
      <c r="B23" s="12">
        <v>264</v>
      </c>
      <c r="C23" s="6">
        <v>11</v>
      </c>
      <c r="D23" s="6">
        <v>275</v>
      </c>
      <c r="E23" s="6">
        <v>0</v>
      </c>
      <c r="F23" s="6">
        <v>275</v>
      </c>
      <c r="G23" s="6">
        <v>3</v>
      </c>
      <c r="H23" s="6">
        <v>278</v>
      </c>
      <c r="I23" s="6">
        <v>4</v>
      </c>
      <c r="J23" s="6">
        <v>282</v>
      </c>
      <c r="K23" s="6">
        <v>2</v>
      </c>
      <c r="L23" s="6">
        <v>284</v>
      </c>
      <c r="M23" s="6">
        <v>4</v>
      </c>
      <c r="N23" s="6">
        <v>288</v>
      </c>
      <c r="O23" s="6">
        <v>4</v>
      </c>
      <c r="P23" s="6">
        <v>292</v>
      </c>
      <c r="Q23" s="6">
        <v>4</v>
      </c>
      <c r="R23" s="6">
        <v>296</v>
      </c>
      <c r="S23" s="6">
        <v>-296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</row>
    <row r="24" ht="14.7" customHeight="1">
      <c r="A24" t="s" s="10">
        <v>81</v>
      </c>
      <c r="B24" s="12">
        <v>421</v>
      </c>
      <c r="C24" s="6">
        <v>20</v>
      </c>
      <c r="D24" s="6">
        <v>441</v>
      </c>
      <c r="E24" s="6">
        <v>0</v>
      </c>
      <c r="F24" s="6">
        <v>441</v>
      </c>
      <c r="G24" s="6">
        <v>0</v>
      </c>
      <c r="H24" s="6">
        <v>441</v>
      </c>
      <c r="I24" s="6">
        <v>3</v>
      </c>
      <c r="J24" s="6">
        <v>444</v>
      </c>
      <c r="K24" s="6">
        <v>10</v>
      </c>
      <c r="L24" s="6">
        <v>454</v>
      </c>
      <c r="M24" s="6">
        <v>7</v>
      </c>
      <c r="N24" s="6">
        <v>461</v>
      </c>
      <c r="O24" s="6">
        <v>7</v>
      </c>
      <c r="P24" s="6">
        <v>468</v>
      </c>
      <c r="Q24" s="6">
        <v>1</v>
      </c>
      <c r="R24" s="6">
        <v>469</v>
      </c>
      <c r="S24" s="6">
        <v>8</v>
      </c>
      <c r="T24" s="6">
        <v>477</v>
      </c>
      <c r="U24" s="6">
        <v>7</v>
      </c>
      <c r="V24" s="6">
        <v>484</v>
      </c>
      <c r="W24" s="6">
        <v>28</v>
      </c>
      <c r="X24" s="6">
        <v>512</v>
      </c>
      <c r="Y24" s="6">
        <v>-512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</row>
    <row r="25" ht="14.7" customHeight="1">
      <c r="A25" t="s" s="10">
        <v>56</v>
      </c>
      <c r="B25" s="12">
        <v>74</v>
      </c>
      <c r="C25" s="6">
        <v>0</v>
      </c>
      <c r="D25" s="6">
        <v>74</v>
      </c>
      <c r="E25" s="6">
        <v>0</v>
      </c>
      <c r="F25" s="6">
        <v>74</v>
      </c>
      <c r="G25" s="6">
        <v>2</v>
      </c>
      <c r="H25" s="6">
        <v>76</v>
      </c>
      <c r="I25" s="6">
        <v>-76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</row>
    <row r="26" ht="14.7" customHeight="1">
      <c r="A26" t="s" s="10">
        <v>82</v>
      </c>
      <c r="B26" s="12">
        <v>102</v>
      </c>
      <c r="C26" s="6">
        <v>0</v>
      </c>
      <c r="D26" s="6">
        <v>102</v>
      </c>
      <c r="E26" s="6">
        <v>0</v>
      </c>
      <c r="F26" s="6">
        <v>102</v>
      </c>
      <c r="G26" s="6">
        <v>2</v>
      </c>
      <c r="H26" s="6">
        <v>104</v>
      </c>
      <c r="I26" s="6">
        <v>7</v>
      </c>
      <c r="J26" s="6">
        <v>111</v>
      </c>
      <c r="K26" s="6">
        <v>6</v>
      </c>
      <c r="L26" s="6">
        <v>117</v>
      </c>
      <c r="M26" s="6">
        <v>1</v>
      </c>
      <c r="N26" s="6">
        <v>118</v>
      </c>
      <c r="O26" s="6">
        <v>-118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</row>
    <row r="27" ht="14.7" customHeight="1">
      <c r="A27" t="s" s="17">
        <v>83</v>
      </c>
      <c r="B27" s="12">
        <v>16</v>
      </c>
      <c r="C27" s="6">
        <v>0</v>
      </c>
      <c r="D27" s="6">
        <v>16</v>
      </c>
      <c r="E27" s="6">
        <v>-16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</row>
    <row r="28" ht="14.7" customHeight="1">
      <c r="A28" t="s" s="17">
        <v>84</v>
      </c>
      <c r="B28" s="12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</row>
    <row r="29" ht="14.7" customHeight="1">
      <c r="A29" t="s" s="17">
        <v>61</v>
      </c>
      <c r="B29" s="12">
        <v>0</v>
      </c>
      <c r="C29" s="6">
        <v>0</v>
      </c>
      <c r="D29" s="6">
        <v>0</v>
      </c>
      <c r="E29" s="6">
        <v>21</v>
      </c>
      <c r="F29" s="6">
        <v>21</v>
      </c>
      <c r="G29" s="6">
        <v>9</v>
      </c>
      <c r="H29" s="6">
        <v>30</v>
      </c>
      <c r="I29" s="6">
        <v>8</v>
      </c>
      <c r="J29" s="6">
        <v>38</v>
      </c>
      <c r="K29" s="6">
        <v>9</v>
      </c>
      <c r="L29" s="6">
        <v>47</v>
      </c>
      <c r="M29" s="6">
        <v>13</v>
      </c>
      <c r="N29" s="6">
        <v>60</v>
      </c>
      <c r="O29" s="6">
        <v>5</v>
      </c>
      <c r="P29" s="6">
        <v>65</v>
      </c>
      <c r="Q29" s="6">
        <v>12</v>
      </c>
      <c r="R29" s="6">
        <v>77</v>
      </c>
      <c r="S29" s="6">
        <v>38</v>
      </c>
      <c r="T29" s="6">
        <v>115</v>
      </c>
      <c r="U29" s="6">
        <v>95</v>
      </c>
      <c r="V29" s="6">
        <v>210</v>
      </c>
      <c r="W29" s="6">
        <v>34</v>
      </c>
      <c r="X29" s="6">
        <v>244</v>
      </c>
      <c r="Y29" s="6">
        <v>44</v>
      </c>
      <c r="Z29" s="6">
        <v>288</v>
      </c>
      <c r="AA29" s="6">
        <v>201</v>
      </c>
      <c r="AB29" s="6">
        <v>489</v>
      </c>
      <c r="AC29" s="6">
        <v>74</v>
      </c>
      <c r="AD29" s="6">
        <v>563</v>
      </c>
      <c r="AE29" s="6">
        <v>132</v>
      </c>
      <c r="AF29" s="6">
        <v>695</v>
      </c>
      <c r="AG29" s="6">
        <v>302</v>
      </c>
      <c r="AH29" s="6">
        <v>997</v>
      </c>
      <c r="AI29" s="6">
        <v>773</v>
      </c>
      <c r="AJ29" s="6">
        <v>1770</v>
      </c>
    </row>
    <row r="30" ht="14.7" customHeight="1">
      <c r="A30" t="s" s="17">
        <v>62</v>
      </c>
      <c r="B30" s="12">
        <v>106</v>
      </c>
      <c r="C30" s="6">
        <v>0</v>
      </c>
      <c r="D30" s="6">
        <v>106</v>
      </c>
      <c r="E30" s="6">
        <v>0</v>
      </c>
      <c r="F30" s="6">
        <v>106</v>
      </c>
      <c r="G30" s="6">
        <v>0</v>
      </c>
      <c r="H30" s="6">
        <v>106</v>
      </c>
      <c r="I30" s="6">
        <v>0</v>
      </c>
      <c r="J30" s="6">
        <v>106</v>
      </c>
      <c r="K30" s="6">
        <v>0</v>
      </c>
      <c r="L30" s="6">
        <v>106</v>
      </c>
      <c r="M30" s="6">
        <v>0</v>
      </c>
      <c r="N30" s="6">
        <v>106</v>
      </c>
      <c r="O30" s="6">
        <v>0</v>
      </c>
      <c r="P30" s="6">
        <v>106</v>
      </c>
      <c r="Q30" s="6">
        <v>0</v>
      </c>
      <c r="R30" s="6">
        <v>106</v>
      </c>
      <c r="S30" s="6">
        <v>0</v>
      </c>
      <c r="T30" s="6">
        <v>106</v>
      </c>
      <c r="U30" s="6">
        <v>0</v>
      </c>
      <c r="V30" s="6">
        <v>106</v>
      </c>
      <c r="W30" s="6">
        <v>0</v>
      </c>
      <c r="X30" s="6">
        <v>106</v>
      </c>
      <c r="Y30" s="6">
        <v>0</v>
      </c>
      <c r="Z30" s="6">
        <v>106</v>
      </c>
      <c r="AA30" s="6">
        <v>0</v>
      </c>
      <c r="AB30" s="6">
        <v>106</v>
      </c>
      <c r="AC30" s="6">
        <v>0</v>
      </c>
      <c r="AD30" s="6">
        <v>106</v>
      </c>
      <c r="AE30" s="6">
        <v>0</v>
      </c>
      <c r="AF30" s="6">
        <v>106</v>
      </c>
      <c r="AG30" s="6">
        <v>0</v>
      </c>
      <c r="AH30" s="6">
        <v>106</v>
      </c>
      <c r="AI30" s="6">
        <v>0</v>
      </c>
      <c r="AJ30" s="6">
        <v>106</v>
      </c>
    </row>
    <row r="31" ht="14.7" customHeight="1">
      <c r="A31" t="s" s="17">
        <v>63</v>
      </c>
      <c r="B31" s="12">
        <f>SUM(B2:B30)</f>
        <v>17851</v>
      </c>
      <c r="C31" s="6">
        <f>SUM(C2:C30)</f>
        <v>0</v>
      </c>
      <c r="D31" s="6">
        <f>SUM(D2:D30)</f>
        <v>17851</v>
      </c>
      <c r="E31" s="6">
        <f>SUM(E2:E30)</f>
        <v>0</v>
      </c>
      <c r="F31" s="6">
        <f>SUM(F2:F30)</f>
        <v>17851</v>
      </c>
      <c r="G31" s="6">
        <f>SUM(G2:G30)</f>
        <v>0</v>
      </c>
      <c r="H31" s="6">
        <f>SUM(H2:H30)</f>
        <v>17851</v>
      </c>
      <c r="I31" s="6">
        <f>SUM(I2:I30)</f>
        <v>0</v>
      </c>
      <c r="J31" s="6">
        <f>SUM(J2:J30)</f>
        <v>17851</v>
      </c>
      <c r="K31" s="6">
        <f>SUM(K2:K30)</f>
        <v>0</v>
      </c>
      <c r="L31" s="6">
        <f>SUM(L2:L30)</f>
        <v>17851</v>
      </c>
      <c r="M31" s="6">
        <f>SUM(M2:M30)</f>
        <v>0</v>
      </c>
      <c r="N31" s="6">
        <f>SUM(N2:N30)</f>
        <v>17851</v>
      </c>
      <c r="O31" s="6">
        <f>SUM(O2:O30)</f>
        <v>0</v>
      </c>
      <c r="P31" s="6">
        <f>SUM(P2:P30)</f>
        <v>17851</v>
      </c>
      <c r="Q31" s="6">
        <f>SUM(Q2:Q30)</f>
        <v>0</v>
      </c>
      <c r="R31" s="6">
        <f>SUM(R2:R30)</f>
        <v>17851</v>
      </c>
      <c r="S31" s="6">
        <f>SUM(S2:S30)</f>
        <v>0</v>
      </c>
      <c r="T31" s="6">
        <f>SUM(T2:T30)</f>
        <v>17851</v>
      </c>
      <c r="U31" s="6">
        <f>SUM(U2:U30)</f>
        <v>0</v>
      </c>
      <c r="V31" s="6">
        <f>SUM(V2:V30)</f>
        <v>17851</v>
      </c>
      <c r="W31" s="6">
        <f>SUM(W2:W30)</f>
        <v>0</v>
      </c>
      <c r="X31" s="6">
        <f>SUM(X2:X30)</f>
        <v>17851</v>
      </c>
      <c r="Y31" s="6">
        <f>SUM(Y2:Y30)</f>
        <v>0</v>
      </c>
      <c r="Z31" s="6">
        <f>SUM(Z2:Z30)</f>
        <v>17851</v>
      </c>
      <c r="AA31" s="6">
        <f>SUM(AA2:AA30)</f>
        <v>0</v>
      </c>
      <c r="AB31" s="6">
        <f>SUM(AB2:AB30)</f>
        <v>17851</v>
      </c>
      <c r="AC31" s="6">
        <f>SUM(AC2:AC30)</f>
        <v>0</v>
      </c>
      <c r="AD31" s="6">
        <f>SUM(AD2:AD30)</f>
        <v>17851</v>
      </c>
      <c r="AE31" s="6">
        <f>SUM(AE2:AE30)</f>
        <v>0</v>
      </c>
      <c r="AF31" s="6">
        <f>SUM(AF2:AF30)</f>
        <v>17851</v>
      </c>
      <c r="AG31" s="6">
        <f>SUM(AG2:AG30)</f>
        <v>0</v>
      </c>
      <c r="AH31" s="6">
        <f>SUM(AH2:AH30)</f>
        <v>17851</v>
      </c>
      <c r="AI31" s="6">
        <f>SUM(AI2:AI30)</f>
        <v>0</v>
      </c>
      <c r="AJ31" s="6">
        <f>SUM(AJ2:AJ30)</f>
        <v>17851</v>
      </c>
    </row>
    <row r="32" ht="14.7" customHeight="1">
      <c r="A32" s="7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14.7" customHeight="1">
      <c r="A33" t="s" s="17">
        <v>64</v>
      </c>
      <c r="B33" s="18">
        <v>41583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14.7" customHeight="1">
      <c r="A34" t="s" s="10">
        <v>85</v>
      </c>
      <c r="B34" s="19">
        <v>41610</v>
      </c>
      <c r="C34" s="20">
        <v>41620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14.7" customHeight="1">
      <c r="A35" t="s" s="17">
        <v>63</v>
      </c>
      <c r="B35" s="12">
        <v>17851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14.7" customHeight="1">
      <c r="A36" t="s" s="10">
        <v>68</v>
      </c>
      <c r="B36" s="12">
        <v>1775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14.7" customHeight="1">
      <c r="A37" t="s" s="17">
        <v>69</v>
      </c>
      <c r="B37" t="s" s="11">
        <v>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14.7" customHeight="1">
      <c r="A38" s="21">
        <v>1</v>
      </c>
      <c r="B38" t="s" s="11">
        <v>36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14.7" customHeight="1">
      <c r="A39" s="21">
        <v>2</v>
      </c>
      <c r="B39" t="s" s="11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14.7" customHeight="1">
      <c r="A40" s="21">
        <v>3</v>
      </c>
      <c r="B40" t="s" s="11">
        <v>51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14.7" customHeight="1">
      <c r="A41" s="21">
        <v>4</v>
      </c>
      <c r="B41" t="s" s="11">
        <v>80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14.7" customHeight="1">
      <c r="A42" s="21">
        <v>5</v>
      </c>
      <c r="B42" t="s" s="11">
        <v>74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14.7" customHeight="1">
      <c r="A43" s="21">
        <v>6</v>
      </c>
      <c r="B43" t="s" s="11">
        <v>43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14.7" customHeight="1">
      <c r="A44" s="21">
        <v>7</v>
      </c>
      <c r="B44" t="s" s="11">
        <v>38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14.7" customHeight="1">
      <c r="A45" s="21">
        <v>8</v>
      </c>
      <c r="B45" t="s" s="11">
        <v>35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14.7" customHeight="1">
      <c r="A46" s="21">
        <v>9</v>
      </c>
      <c r="B46" t="s" s="11">
        <v>76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14.7" customHeight="1">
      <c r="A47" s="22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14.7" customHeight="1">
      <c r="A48" t="s" s="17">
        <v>70</v>
      </c>
      <c r="B48" t="s" s="11">
        <v>86</v>
      </c>
      <c r="C48" s="23"/>
      <c r="D48" s="23"/>
      <c r="E48" s="23"/>
      <c r="F48" s="23"/>
      <c r="G48" s="23"/>
      <c r="H48" s="2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14.7" customHeight="1">
      <c r="A49" s="7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14.7" customHeight="1">
      <c r="A50" s="7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14.7" customHeight="1">
      <c r="A51" s="7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ht="14.7" customHeight="1">
      <c r="A52" s="7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ht="14.7" customHeight="1">
      <c r="A53" s="7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ht="14.7" customHeight="1">
      <c r="A54" s="7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ht="14.7" customHeight="1">
      <c r="A55" s="7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ht="14.7" customHeight="1">
      <c r="A56" s="7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ht="14.7" customHeight="1">
      <c r="A57" s="7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ht="14.7" customHeight="1">
      <c r="A58" s="7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ht="14.7" customHeight="1">
      <c r="A59" s="7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ht="14.7" customHeight="1">
      <c r="A60" s="7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ht="14.7" customHeight="1">
      <c r="A61" s="7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ht="14.7" customHeight="1">
      <c r="A62" s="7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ht="14.7" customHeight="1">
      <c r="A63" s="7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</row>
  </sheetData>
  <mergeCells count="1">
    <mergeCell ref="B48:H4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7" width="16.3516" style="24" customWidth="1"/>
    <col min="18" max="16384" width="16.3516" style="24" customWidth="1"/>
  </cols>
  <sheetData>
    <row r="1" ht="14.25" customHeight="1">
      <c r="A1" t="s" s="25">
        <v>0</v>
      </c>
      <c r="B1" t="s" s="25">
        <v>1</v>
      </c>
      <c r="C1" t="s" s="25">
        <v>2</v>
      </c>
      <c r="D1" t="s" s="25">
        <v>3</v>
      </c>
      <c r="E1" t="s" s="25">
        <v>4</v>
      </c>
      <c r="F1" t="s" s="25">
        <v>5</v>
      </c>
      <c r="G1" t="s" s="25">
        <v>6</v>
      </c>
      <c r="H1" t="s" s="25">
        <v>7</v>
      </c>
      <c r="I1" t="s" s="25">
        <v>8</v>
      </c>
      <c r="J1" t="s" s="25">
        <v>9</v>
      </c>
      <c r="K1" t="s" s="25">
        <v>10</v>
      </c>
      <c r="L1" t="s" s="25">
        <v>11</v>
      </c>
      <c r="M1" t="s" s="25">
        <v>12</v>
      </c>
      <c r="N1" t="s" s="25">
        <v>13</v>
      </c>
      <c r="O1" t="s" s="25">
        <v>14</v>
      </c>
      <c r="P1" t="s" s="25">
        <v>15</v>
      </c>
      <c r="Q1" s="26"/>
    </row>
    <row r="2" ht="14.25" customHeight="1">
      <c r="A2" t="s" s="27">
        <v>87</v>
      </c>
      <c r="B2" s="28">
        <v>1832</v>
      </c>
      <c r="C2" s="29">
        <v>272</v>
      </c>
      <c r="D2" s="29">
        <v>2104</v>
      </c>
      <c r="E2" s="29">
        <v>91</v>
      </c>
      <c r="F2" s="29">
        <v>2195</v>
      </c>
      <c r="G2" s="29">
        <v>0</v>
      </c>
      <c r="H2" s="29">
        <v>2195</v>
      </c>
      <c r="I2" s="29">
        <v>7</v>
      </c>
      <c r="J2" s="29">
        <v>2202</v>
      </c>
      <c r="K2" s="29">
        <v>108</v>
      </c>
      <c r="L2" s="29">
        <v>2310</v>
      </c>
      <c r="M2" s="29">
        <v>61</v>
      </c>
      <c r="N2" s="29">
        <v>2371</v>
      </c>
      <c r="O2" s="29">
        <v>0</v>
      </c>
      <c r="P2" s="29">
        <v>2371</v>
      </c>
      <c r="Q2" s="30"/>
    </row>
    <row r="3" ht="14.05" customHeight="1">
      <c r="A3" t="s" s="31">
        <v>88</v>
      </c>
      <c r="B3" s="32">
        <v>2859</v>
      </c>
      <c r="C3" s="33">
        <v>0</v>
      </c>
      <c r="D3" s="33">
        <v>2859</v>
      </c>
      <c r="E3" s="33">
        <v>-488</v>
      </c>
      <c r="F3" s="33">
        <v>2371</v>
      </c>
      <c r="G3" s="33">
        <v>0</v>
      </c>
      <c r="H3" s="33">
        <v>2371</v>
      </c>
      <c r="I3" s="33">
        <v>0</v>
      </c>
      <c r="J3" s="33">
        <v>2371</v>
      </c>
      <c r="K3" s="33">
        <v>0</v>
      </c>
      <c r="L3" s="33">
        <v>2371</v>
      </c>
      <c r="M3" s="33">
        <v>0</v>
      </c>
      <c r="N3" s="33">
        <v>2371</v>
      </c>
      <c r="O3" s="33">
        <v>0</v>
      </c>
      <c r="P3" s="33">
        <v>2371</v>
      </c>
      <c r="Q3" s="34"/>
    </row>
    <row r="4" ht="14.05" customHeight="1">
      <c r="A4" t="s" s="31">
        <v>89</v>
      </c>
      <c r="B4" s="32">
        <v>1126</v>
      </c>
      <c r="C4" s="33">
        <v>308</v>
      </c>
      <c r="D4" s="33">
        <v>1434</v>
      </c>
      <c r="E4" s="33">
        <v>79</v>
      </c>
      <c r="F4" s="33">
        <v>1513</v>
      </c>
      <c r="G4" s="33">
        <v>0</v>
      </c>
      <c r="H4" s="33">
        <v>1513</v>
      </c>
      <c r="I4" s="33">
        <v>3</v>
      </c>
      <c r="J4" s="33">
        <v>1516</v>
      </c>
      <c r="K4" s="33">
        <v>79</v>
      </c>
      <c r="L4" s="33">
        <v>1595</v>
      </c>
      <c r="M4" s="33">
        <v>206</v>
      </c>
      <c r="N4" s="33">
        <v>1801</v>
      </c>
      <c r="O4" s="33">
        <v>-1801</v>
      </c>
      <c r="P4" s="33">
        <v>0</v>
      </c>
      <c r="Q4" s="34"/>
    </row>
    <row r="5" ht="26.05" customHeight="1">
      <c r="A5" t="s" s="31">
        <v>90</v>
      </c>
      <c r="B5" s="32">
        <v>2359</v>
      </c>
      <c r="C5" s="33">
        <v>12</v>
      </c>
      <c r="D5" s="33">
        <v>2371</v>
      </c>
      <c r="E5" s="33">
        <v>0</v>
      </c>
      <c r="F5" s="33">
        <v>2371</v>
      </c>
      <c r="G5" s="33">
        <v>0</v>
      </c>
      <c r="H5" s="33">
        <v>2371</v>
      </c>
      <c r="I5" s="33">
        <v>0</v>
      </c>
      <c r="J5" s="33">
        <v>2371</v>
      </c>
      <c r="K5" s="33">
        <v>0</v>
      </c>
      <c r="L5" s="33">
        <v>2371</v>
      </c>
      <c r="M5" s="33">
        <v>0</v>
      </c>
      <c r="N5" s="33">
        <v>2371</v>
      </c>
      <c r="O5" s="33">
        <v>0</v>
      </c>
      <c r="P5" s="33">
        <v>2371</v>
      </c>
      <c r="Q5" s="34"/>
    </row>
    <row r="6" ht="14.05" customHeight="1">
      <c r="A6" t="s" s="31">
        <v>91</v>
      </c>
      <c r="B6" s="32">
        <v>589</v>
      </c>
      <c r="C6" s="33">
        <v>91</v>
      </c>
      <c r="D6" s="33">
        <v>680</v>
      </c>
      <c r="E6" s="33">
        <v>118</v>
      </c>
      <c r="F6" s="33">
        <v>798</v>
      </c>
      <c r="G6" s="33">
        <v>0</v>
      </c>
      <c r="H6" s="33">
        <v>798</v>
      </c>
      <c r="I6" s="33">
        <v>2</v>
      </c>
      <c r="J6" s="33">
        <v>800</v>
      </c>
      <c r="K6" s="33">
        <v>59</v>
      </c>
      <c r="L6" s="33">
        <v>859</v>
      </c>
      <c r="M6" s="33">
        <v>-859</v>
      </c>
      <c r="N6" s="33">
        <v>0</v>
      </c>
      <c r="O6" s="33">
        <v>0</v>
      </c>
      <c r="P6" s="33">
        <v>0</v>
      </c>
      <c r="Q6" s="34"/>
    </row>
    <row r="7" ht="14.05" customHeight="1">
      <c r="A7" t="s" s="31">
        <v>92</v>
      </c>
      <c r="B7" s="32">
        <v>494</v>
      </c>
      <c r="C7" s="33">
        <v>88</v>
      </c>
      <c r="D7" s="33">
        <v>582</v>
      </c>
      <c r="E7" s="33">
        <v>31</v>
      </c>
      <c r="F7" s="33">
        <v>613</v>
      </c>
      <c r="G7" s="33">
        <v>0</v>
      </c>
      <c r="H7" s="33">
        <v>613</v>
      </c>
      <c r="I7" s="33">
        <v>2</v>
      </c>
      <c r="J7" s="33">
        <v>615</v>
      </c>
      <c r="K7" s="33">
        <v>-615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4"/>
    </row>
    <row r="8" ht="14.05" customHeight="1">
      <c r="A8" t="s" s="31">
        <v>93</v>
      </c>
      <c r="B8" s="32">
        <v>2102</v>
      </c>
      <c r="C8" s="33">
        <v>269</v>
      </c>
      <c r="D8" s="33">
        <v>2371</v>
      </c>
      <c r="E8" s="33">
        <v>0</v>
      </c>
      <c r="F8" s="33">
        <v>2371</v>
      </c>
      <c r="G8" s="33">
        <v>0</v>
      </c>
      <c r="H8" s="33">
        <v>2371</v>
      </c>
      <c r="I8" s="33">
        <v>0</v>
      </c>
      <c r="J8" s="33">
        <v>2371</v>
      </c>
      <c r="K8" s="33">
        <v>0</v>
      </c>
      <c r="L8" s="33">
        <v>2371</v>
      </c>
      <c r="M8" s="33">
        <v>0</v>
      </c>
      <c r="N8" s="33">
        <v>2371</v>
      </c>
      <c r="O8" s="33">
        <v>0</v>
      </c>
      <c r="P8" s="33">
        <v>2371</v>
      </c>
      <c r="Q8" s="34"/>
    </row>
    <row r="9" ht="14.05" customHeight="1">
      <c r="A9" t="s" s="31">
        <v>94</v>
      </c>
      <c r="B9" s="32">
        <v>3921</v>
      </c>
      <c r="C9" s="33">
        <v>-1550</v>
      </c>
      <c r="D9" s="33">
        <v>2371</v>
      </c>
      <c r="E9" s="33">
        <v>0</v>
      </c>
      <c r="F9" s="33">
        <v>2371</v>
      </c>
      <c r="G9" s="33">
        <v>0</v>
      </c>
      <c r="H9" s="33">
        <v>2371</v>
      </c>
      <c r="I9" s="33">
        <v>0</v>
      </c>
      <c r="J9" s="33">
        <v>2371</v>
      </c>
      <c r="K9" s="33">
        <v>0</v>
      </c>
      <c r="L9" s="33">
        <v>2371</v>
      </c>
      <c r="M9" s="33">
        <v>0</v>
      </c>
      <c r="N9" s="33">
        <v>2371</v>
      </c>
      <c r="O9" s="33">
        <v>0</v>
      </c>
      <c r="P9" s="33">
        <v>2371</v>
      </c>
      <c r="Q9" s="34"/>
    </row>
    <row r="10" ht="14.05" customHeight="1">
      <c r="A10" t="s" s="31">
        <v>95</v>
      </c>
      <c r="B10" s="32">
        <v>1238</v>
      </c>
      <c r="C10" s="33">
        <v>501</v>
      </c>
      <c r="D10" s="33">
        <v>1739</v>
      </c>
      <c r="E10" s="33">
        <v>167</v>
      </c>
      <c r="F10" s="33">
        <v>1906</v>
      </c>
      <c r="G10" s="33">
        <v>0</v>
      </c>
      <c r="H10" s="33">
        <v>1906</v>
      </c>
      <c r="I10" s="33">
        <v>4</v>
      </c>
      <c r="J10" s="33">
        <v>1910</v>
      </c>
      <c r="K10" s="33">
        <v>155</v>
      </c>
      <c r="L10" s="33">
        <v>2065</v>
      </c>
      <c r="M10" s="33">
        <v>133</v>
      </c>
      <c r="N10" s="33">
        <v>2198</v>
      </c>
      <c r="O10" s="33">
        <v>173</v>
      </c>
      <c r="P10" s="33">
        <v>2371</v>
      </c>
      <c r="Q10" s="34"/>
    </row>
    <row r="11" ht="14.05" customHeight="1">
      <c r="A11" t="s" s="31">
        <v>59</v>
      </c>
      <c r="B11" s="32">
        <v>71</v>
      </c>
      <c r="C11" s="33">
        <v>8</v>
      </c>
      <c r="D11" s="33">
        <v>79</v>
      </c>
      <c r="E11" s="33">
        <v>2</v>
      </c>
      <c r="F11" s="33">
        <v>81</v>
      </c>
      <c r="G11" s="33">
        <v>0</v>
      </c>
      <c r="H11" s="33">
        <v>81</v>
      </c>
      <c r="I11" s="33">
        <v>-81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4"/>
    </row>
    <row r="12" ht="14.05" customHeight="1">
      <c r="A12" t="s" s="31">
        <v>96</v>
      </c>
      <c r="B12" s="32">
        <v>1</v>
      </c>
      <c r="C12" s="33">
        <v>0</v>
      </c>
      <c r="D12" s="33">
        <v>1</v>
      </c>
      <c r="E12" s="33">
        <v>0</v>
      </c>
      <c r="F12" s="33">
        <v>1</v>
      </c>
      <c r="G12" s="33">
        <v>-1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4"/>
    </row>
    <row r="13" ht="14.05" customHeight="1">
      <c r="A13" t="s" s="31">
        <v>61</v>
      </c>
      <c r="B13" s="32">
        <v>0</v>
      </c>
      <c r="C13" s="33">
        <v>0</v>
      </c>
      <c r="D13" s="33">
        <v>0</v>
      </c>
      <c r="E13" s="33">
        <v>0</v>
      </c>
      <c r="F13" s="33">
        <v>0</v>
      </c>
      <c r="G13" s="33">
        <v>2</v>
      </c>
      <c r="H13" s="33">
        <v>2</v>
      </c>
      <c r="I13" s="33">
        <v>63</v>
      </c>
      <c r="J13" s="33">
        <v>65</v>
      </c>
      <c r="K13" s="33">
        <v>214</v>
      </c>
      <c r="L13" s="33">
        <v>279</v>
      </c>
      <c r="M13" s="33">
        <v>459</v>
      </c>
      <c r="N13" s="33">
        <v>738</v>
      </c>
      <c r="O13" s="33">
        <v>1628</v>
      </c>
      <c r="P13" s="33">
        <v>2366</v>
      </c>
      <c r="Q13" s="34"/>
    </row>
    <row r="14" ht="14.05" customHeight="1">
      <c r="A14" t="s" s="31">
        <v>63</v>
      </c>
      <c r="B14" s="32">
        <v>16592</v>
      </c>
      <c r="C14" s="33">
        <v>0</v>
      </c>
      <c r="D14" s="33">
        <v>16592</v>
      </c>
      <c r="E14" s="33">
        <v>0</v>
      </c>
      <c r="F14" s="33">
        <v>16592</v>
      </c>
      <c r="G14" s="33">
        <v>0</v>
      </c>
      <c r="H14" s="33">
        <v>16592</v>
      </c>
      <c r="I14" s="33">
        <v>0</v>
      </c>
      <c r="J14" s="33">
        <v>16592</v>
      </c>
      <c r="K14" s="33">
        <v>0</v>
      </c>
      <c r="L14" s="33">
        <v>16592</v>
      </c>
      <c r="M14" s="33">
        <v>0</v>
      </c>
      <c r="N14" s="33">
        <v>16592</v>
      </c>
      <c r="O14" s="33">
        <v>0</v>
      </c>
      <c r="P14" s="33">
        <v>16592</v>
      </c>
      <c r="Q14" s="34"/>
    </row>
    <row r="15" ht="14.05" customHeight="1">
      <c r="A15" s="35"/>
      <c r="B15" s="36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ht="14.05" customHeight="1">
      <c r="A16" t="s" s="31">
        <v>97</v>
      </c>
      <c r="B16" t="s" s="37">
        <v>67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ht="14.05" customHeight="1">
      <c r="A17" t="s" s="31">
        <v>63</v>
      </c>
      <c r="B17" s="32">
        <v>17720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ht="14.05" customHeight="1">
      <c r="A18" t="s" s="31">
        <v>68</v>
      </c>
      <c r="B18" s="32">
        <v>2371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ht="14.05" customHeight="1">
      <c r="A19" t="s" s="31">
        <v>69</v>
      </c>
      <c r="B19" t="s" s="37">
        <v>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0" ht="14.05" customHeight="1">
      <c r="A20" s="38">
        <v>1</v>
      </c>
      <c r="B20" t="s" s="37">
        <v>94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</row>
    <row r="21" ht="14.05" customHeight="1">
      <c r="A21" s="38">
        <v>2</v>
      </c>
      <c r="B21" t="s" s="37">
        <v>88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ht="14.05" customHeight="1">
      <c r="A22" s="38">
        <v>3</v>
      </c>
      <c r="B22" t="s" s="37">
        <v>90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ht="14.05" customHeight="1">
      <c r="A23" s="38">
        <v>4</v>
      </c>
      <c r="B23" t="s" s="37">
        <v>93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4" ht="14.05" customHeight="1">
      <c r="A24" s="38">
        <v>5</v>
      </c>
      <c r="B24" t="s" s="37">
        <v>87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</row>
    <row r="25" ht="14.05" customHeight="1">
      <c r="A25" s="38">
        <v>6</v>
      </c>
      <c r="B25" t="s" s="37">
        <v>95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ht="14.35" customHeight="1">
      <c r="A26" s="35"/>
      <c r="B26" s="39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</row>
    <row r="27" ht="14.7" customHeight="1">
      <c r="A27" t="s" s="40">
        <v>70</v>
      </c>
      <c r="B27" t="s" s="11">
        <v>71</v>
      </c>
      <c r="C27" s="41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</sheetData>
  <mergeCells count="1">
    <mergeCell ref="B27:F2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