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onnor/Work/chinuk_vocab_repo/"/>
    </mc:Choice>
  </mc:AlternateContent>
  <xr:revisionPtr revIDLastSave="0" documentId="13_ncr:1_{A2ED5A52-E5BF-B54B-8674-76EC4911C4B5}" xr6:coauthVersionLast="47" xr6:coauthVersionMax="47" xr10:uidLastSave="{00000000-0000-0000-0000-000000000000}"/>
  <bookViews>
    <workbookView xWindow="-52500" yWindow="4020" windowWidth="46560" windowHeight="24520" activeTab="2" xr2:uid="{7DFB5DAA-41FE-8F4C-ADA0-7B74441B15D5}"/>
  </bookViews>
  <sheets>
    <sheet name="Grammar" sheetId="33" r:id="rId1"/>
    <sheet name="Question_words" sheetId="8" r:id="rId2"/>
    <sheet name="Vocab" sheetId="2" r:id="rId3"/>
    <sheet name="q and t words" sheetId="36" r:id="rId4"/>
    <sheet name="Handy" sheetId="32" r:id="rId5"/>
    <sheet name="Learning" sheetId="25" r:id="rId6"/>
    <sheet name="verbs" sheetId="6" r:id="rId7"/>
    <sheet name="auxiliary words" sheetId="35" r:id="rId8"/>
    <sheet name="foods" sheetId="12" r:id="rId9"/>
    <sheet name="plants" sheetId="11" r:id="rId10"/>
    <sheet name="Auxilary Words" sheetId="26" r:id="rId11"/>
    <sheet name="parts of day" sheetId="5" r:id="rId12"/>
    <sheet name="tilixam" sheetId="13" r:id="rId13"/>
    <sheet name="Days of Week" sheetId="18" r:id="rId14"/>
    <sheet name="adjectives" sheetId="15" r:id="rId15"/>
    <sheet name="book" sheetId="34" r:id="rId16"/>
    <sheet name="adverbs" sheetId="7" r:id="rId17"/>
    <sheet name="misc" sheetId="4" r:id="rId18"/>
    <sheet name="colors" sheetId="16" r:id="rId19"/>
    <sheet name="x̣əlel-ikta" sheetId="1" r:id="rId20"/>
    <sheet name="qʰata mayka" sheetId="20" r:id="rId21"/>
    <sheet name="House " sheetId="23" r:id="rId22"/>
    <sheet name="bathroom" sheetId="9" r:id="rId23"/>
    <sheet name="body_parts" sheetId="19" r:id="rId24"/>
    <sheet name="Directions" sheetId="22" r:id="rId25"/>
    <sheet name="PlaceNames" sheetId="24" r:id="rId26"/>
    <sheet name="plant_pres_vocab" sheetId="17" r:id="rId27"/>
    <sheet name="template" sheetId="14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5" l="1"/>
  <c r="E3" i="35"/>
  <c r="E4" i="35"/>
  <c r="E5" i="35"/>
  <c r="E6" i="35"/>
  <c r="E7" i="35"/>
  <c r="E8" i="35"/>
  <c r="E9" i="35"/>
  <c r="E10" i="35"/>
  <c r="E11" i="35"/>
  <c r="E12" i="35"/>
  <c r="E13" i="35"/>
  <c r="C13" i="35"/>
  <c r="C14" i="35"/>
  <c r="C15" i="35"/>
  <c r="C16" i="35"/>
  <c r="C17" i="35"/>
  <c r="C2" i="35"/>
  <c r="C3" i="35"/>
  <c r="C4" i="35"/>
  <c r="C5" i="35"/>
  <c r="C6" i="35"/>
  <c r="C7" i="35"/>
  <c r="C8" i="35"/>
  <c r="C9" i="35"/>
  <c r="C10" i="35"/>
  <c r="C11" i="35"/>
  <c r="C12" i="35"/>
</calcChain>
</file>

<file path=xl/sharedStrings.xml><?xml version="1.0" encoding="utf-8"?>
<sst xmlns="http://schemas.openxmlformats.org/spreadsheetml/2006/main" count="2213" uniqueCount="1798">
  <si>
    <t>tʼsiqʰwaʔ</t>
  </si>
  <si>
    <t>mulak</t>
  </si>
  <si>
    <t>sǝx̣-upuch</t>
  </si>
  <si>
    <t>ipʰǝnpʰǝn</t>
  </si>
  <si>
    <t>samǝn</t>
  </si>
  <si>
    <t>xulxul</t>
  </si>
  <si>
    <t>supna-inǝpʰu</t>
  </si>
  <si>
    <t>qʰawaq-xulxul</t>
  </si>
  <si>
    <t>pʰlum-upʰuch</t>
  </si>
  <si>
    <t>kwǝnat</t>
  </si>
  <si>
    <t>itsx̣ut</t>
  </si>
  <si>
    <t>shwiqʰiq</t>
  </si>
  <si>
    <t>saltsǝqw-shayim</t>
  </si>
  <si>
    <t>ina</t>
  </si>
  <si>
    <t>kǝlǝkǝlǝ</t>
  </si>
  <si>
    <t>yuɬqat-tʰiyaʔwit</t>
  </si>
  <si>
    <t>x̣wani</t>
  </si>
  <si>
    <t>tʼɬitʼɬi</t>
  </si>
  <si>
    <t>kʰiyutən</t>
  </si>
  <si>
    <t>qisqis</t>
  </si>
  <si>
    <t>ulq’</t>
  </si>
  <si>
    <t>yutskat-upʰuch</t>
  </si>
  <si>
    <t>ɬuchmən-inǝpʰu</t>
  </si>
  <si>
    <t>shayim</t>
  </si>
  <si>
    <t>duiha</t>
  </si>
  <si>
    <t>kuri-ulq’</t>
  </si>
  <si>
    <t>skukúm-inǝpʰu</t>
  </si>
  <si>
    <t>t’alapas</t>
  </si>
  <si>
    <t>k’awtin</t>
  </si>
  <si>
    <t>puypuy</t>
  </si>
  <si>
    <t>pʼus</t>
  </si>
  <si>
    <t>bastǝn-tʼɬitʼɬi</t>
  </si>
  <si>
    <t>lepʰul</t>
  </si>
  <si>
    <t>kʰǝltǝs-ina</t>
  </si>
  <si>
    <t>yuɬqat-upʰuch</t>
  </si>
  <si>
    <t>sic’hum-kuri-ulq’</t>
  </si>
  <si>
    <t>luxlux-kǝlǝkǝlǝ</t>
  </si>
  <si>
    <t>musmus</t>
  </si>
  <si>
    <t>tʼsǝm-samǝn</t>
  </si>
  <si>
    <t>mawich</t>
  </si>
  <si>
    <t>nanamuks</t>
  </si>
  <si>
    <t>kʰamuksh</t>
  </si>
  <si>
    <t>skalǝmǝn</t>
  </si>
  <si>
    <t>hǝm-latet</t>
  </si>
  <si>
    <t>lilu</t>
  </si>
  <si>
    <t>tmutkʰwiɬ</t>
  </si>
  <si>
    <t>kushu</t>
  </si>
  <si>
    <t>kʰanis</t>
  </si>
  <si>
    <t>qʰwex̣qʰwex̣</t>
  </si>
  <si>
    <t>pʰichǝn</t>
  </si>
  <si>
    <t>qʼwǝɬqʼwǝɬ-stik</t>
  </si>
  <si>
    <t>c’hakc’hak</t>
  </si>
  <si>
    <t>ɬiqaya</t>
  </si>
  <si>
    <t>iɬaqwa</t>
  </si>
  <si>
    <t>q’alis</t>
  </si>
  <si>
    <t>antʰiyeɬ</t>
  </si>
  <si>
    <t>kwiskwis</t>
  </si>
  <si>
    <t>k’ak’aʔ</t>
  </si>
  <si>
    <t>skakʰwəl</t>
  </si>
  <si>
    <t>kʰuchkʰuch</t>
  </si>
  <si>
    <t>qʰiluq</t>
  </si>
  <si>
    <t>pʰupʰup</t>
  </si>
  <si>
    <t>yakʼisiɬ-lita samǝn</t>
  </si>
  <si>
    <t>pʰil-upʰuch kǝlǝkǝlǝ</t>
  </si>
  <si>
    <t>tɬakʰətɬak, x̣ax̣ətʼsak</t>
  </si>
  <si>
    <t>ulx̣ayu, saltsǝqw-kushu</t>
  </si>
  <si>
    <t>pʼisx̣as, hǝm-upʰuch</t>
  </si>
  <si>
    <t>tʼukti-tipiʔ inǝpʰu</t>
  </si>
  <si>
    <t>yaqsu-pʰikʼw inǝpʰu</t>
  </si>
  <si>
    <t>ɬəqʼəɬ-latet-bon mulak</t>
  </si>
  <si>
    <t>tilay-iliʔi mawich</t>
  </si>
  <si>
    <t>saltsǝqw tʼsǝm-samǝn</t>
  </si>
  <si>
    <t>xulxul-upʰuch ina</t>
  </si>
  <si>
    <t>yuɬqat-liku kələkələ</t>
  </si>
  <si>
    <t>yuɬqat-qʼwǝlan kʰiyutǝn</t>
  </si>
  <si>
    <t>lisak-lapush kǝlǝkǝlǝ</t>
  </si>
  <si>
    <t>k’wichati, yuɬqat-q’wəlan</t>
  </si>
  <si>
    <t>chinuk-wawa</t>
  </si>
  <si>
    <t>bastən-wawa</t>
  </si>
  <si>
    <t>beaver</t>
  </si>
  <si>
    <t>birb</t>
  </si>
  <si>
    <t>bluejay</t>
  </si>
  <si>
    <t>bobcat/lynx</t>
  </si>
  <si>
    <t>butterfly</t>
  </si>
  <si>
    <t>cat</t>
  </si>
  <si>
    <t>chicken</t>
  </si>
  <si>
    <t>cougar</t>
  </si>
  <si>
    <t>cow</t>
  </si>
  <si>
    <t>deer</t>
  </si>
  <si>
    <t>dog</t>
  </si>
  <si>
    <t>donkey</t>
  </si>
  <si>
    <t>black bear</t>
  </si>
  <si>
    <t>eagle</t>
  </si>
  <si>
    <t>lamprey</t>
  </si>
  <si>
    <t>owl</t>
  </si>
  <si>
    <t>ant</t>
  </si>
  <si>
    <t>fish</t>
  </si>
  <si>
    <t>barracuda</t>
  </si>
  <si>
    <t>trout</t>
  </si>
  <si>
    <t>sea lion</t>
  </si>
  <si>
    <t>snake</t>
  </si>
  <si>
    <t>grizzly</t>
  </si>
  <si>
    <t>steelhead</t>
  </si>
  <si>
    <t>whale</t>
  </si>
  <si>
    <t>mouse/rat</t>
  </si>
  <si>
    <t>wolf</t>
  </si>
  <si>
    <t>turkey vulture</t>
  </si>
  <si>
    <t>turkey</t>
  </si>
  <si>
    <t>seal</t>
  </si>
  <si>
    <t>sea otter</t>
  </si>
  <si>
    <t>pig</t>
  </si>
  <si>
    <t>pidgeon</t>
  </si>
  <si>
    <t>crow</t>
  </si>
  <si>
    <t>gull</t>
  </si>
  <si>
    <t>dolphin</t>
  </si>
  <si>
    <t>heron</t>
  </si>
  <si>
    <t>horse</t>
  </si>
  <si>
    <t>blackbird</t>
  </si>
  <si>
    <t>meadowlark</t>
  </si>
  <si>
    <t>duck</t>
  </si>
  <si>
    <t>turtle</t>
  </si>
  <si>
    <t>ladybug</t>
  </si>
  <si>
    <t>coyote</t>
  </si>
  <si>
    <t>swan</t>
  </si>
  <si>
    <t>frog</t>
  </si>
  <si>
    <t>grasshopper</t>
  </si>
  <si>
    <t>yellowjacket</t>
  </si>
  <si>
    <t>slug</t>
  </si>
  <si>
    <t>woodpecker</t>
  </si>
  <si>
    <t>swallow</t>
  </si>
  <si>
    <t>starling</t>
  </si>
  <si>
    <t>spider</t>
  </si>
  <si>
    <t>caterpiller</t>
  </si>
  <si>
    <t>flea</t>
  </si>
  <si>
    <t>salmon</t>
  </si>
  <si>
    <t>elk</t>
  </si>
  <si>
    <t>moose</t>
  </si>
  <si>
    <t>mule deer</t>
  </si>
  <si>
    <t>bison</t>
  </si>
  <si>
    <t>skunk</t>
  </si>
  <si>
    <t>fox</t>
  </si>
  <si>
    <t>badger</t>
  </si>
  <si>
    <t>bat</t>
  </si>
  <si>
    <t>raccoon</t>
  </si>
  <si>
    <t>muskrat</t>
  </si>
  <si>
    <t>nutria</t>
  </si>
  <si>
    <t>river otter</t>
  </si>
  <si>
    <t>chipmunk</t>
  </si>
  <si>
    <t>grey squirrel</t>
  </si>
  <si>
    <t>douglas squirrel</t>
  </si>
  <si>
    <t>lizard</t>
  </si>
  <si>
    <t>newt</t>
  </si>
  <si>
    <t>rattlesnake</t>
  </si>
  <si>
    <t>ulq'-latet inəpʰu</t>
  </si>
  <si>
    <t>dragonfly</t>
  </si>
  <si>
    <t>red-tailed hawk</t>
  </si>
  <si>
    <t>pelican</t>
  </si>
  <si>
    <t>tsin</t>
  </si>
  <si>
    <t>hummimgbird</t>
  </si>
  <si>
    <t>rabbit</t>
  </si>
  <si>
    <t>hayash-k'ak'a?</t>
  </si>
  <si>
    <t>raven</t>
  </si>
  <si>
    <t>kwansəm</t>
  </si>
  <si>
    <t>always</t>
  </si>
  <si>
    <t>anqati</t>
  </si>
  <si>
    <t>in the past</t>
  </si>
  <si>
    <t>yakwa</t>
  </si>
  <si>
    <t>here</t>
  </si>
  <si>
    <t>alaxti</t>
  </si>
  <si>
    <t>sometimes</t>
  </si>
  <si>
    <t>never</t>
  </si>
  <si>
    <t>in the future</t>
  </si>
  <si>
    <t>everything</t>
  </si>
  <si>
    <t>short</t>
  </si>
  <si>
    <t>yutskat</t>
  </si>
  <si>
    <t>yuɬqat</t>
  </si>
  <si>
    <t>long</t>
  </si>
  <si>
    <t>ikta</t>
  </si>
  <si>
    <t>ixt-ixt</t>
  </si>
  <si>
    <t>wik-qʰənchi</t>
  </si>
  <si>
    <t>aɬqi</t>
  </si>
  <si>
    <t>kʰanawi-ikta</t>
  </si>
  <si>
    <t>every</t>
  </si>
  <si>
    <t>kʰanawi</t>
  </si>
  <si>
    <t>wik-ikta, hilu-ikta</t>
  </si>
  <si>
    <t>tqiɬpa</t>
  </si>
  <si>
    <t>moccasins</t>
  </si>
  <si>
    <t>kakwa</t>
  </si>
  <si>
    <t>kʰəpit</t>
  </si>
  <si>
    <t>lasup</t>
  </si>
  <si>
    <t>soup</t>
  </si>
  <si>
    <t>lakʰlwa</t>
  </si>
  <si>
    <t>cross</t>
  </si>
  <si>
    <t>lakʰlwa-t'səm</t>
  </si>
  <si>
    <t>plaid</t>
  </si>
  <si>
    <t>something, what, which</t>
  </si>
  <si>
    <t>k'aw-q'wəlan</t>
  </si>
  <si>
    <t>earrings</t>
  </si>
  <si>
    <t>yeʔlan</t>
  </si>
  <si>
    <t>lulu</t>
  </si>
  <si>
    <t>imaɬ</t>
  </si>
  <si>
    <t>la-pipa</t>
  </si>
  <si>
    <t>lashash</t>
  </si>
  <si>
    <t>lili</t>
  </si>
  <si>
    <t>iɬwəli</t>
  </si>
  <si>
    <t>t'wax̣-uyxat</t>
  </si>
  <si>
    <t>mash</t>
  </si>
  <si>
    <t>t’ɬəmxwən</t>
  </si>
  <si>
    <t>qʰata may?</t>
  </si>
  <si>
    <t>wik-lili, tənəs-lili</t>
  </si>
  <si>
    <t>soon</t>
  </si>
  <si>
    <t>yawa-iwa</t>
  </si>
  <si>
    <t>that-a-way, thither</t>
  </si>
  <si>
    <t>help</t>
  </si>
  <si>
    <t>munk-yeʔlan</t>
  </si>
  <si>
    <t>help someone, give aid to</t>
  </si>
  <si>
    <t>awhile, after some time, a long time</t>
  </si>
  <si>
    <t>to carry, bring, take along</t>
  </si>
  <si>
    <t>river, columbia river</t>
  </si>
  <si>
    <t>legal document</t>
  </si>
  <si>
    <t>hunting, the hunt</t>
  </si>
  <si>
    <t>rainbow</t>
  </si>
  <si>
    <t>light trail</t>
  </si>
  <si>
    <t>to throw, put away, leave (someone, something)</t>
  </si>
  <si>
    <t>to prick, stick, stab</t>
  </si>
  <si>
    <t xml:space="preserve">how are you? </t>
  </si>
  <si>
    <t>tsiltsil</t>
  </si>
  <si>
    <t>button, star</t>
  </si>
  <si>
    <t>lahash</t>
  </si>
  <si>
    <t>axe</t>
  </si>
  <si>
    <t>q'u?</t>
  </si>
  <si>
    <t>arrive</t>
  </si>
  <si>
    <t>lax̣w-san</t>
  </si>
  <si>
    <t>tunus spanyol-fitəl, wayʔhi-fitəl</t>
  </si>
  <si>
    <t>kʰəpit ixt = only one</t>
  </si>
  <si>
    <t>upt'ɬiki</t>
  </si>
  <si>
    <t>bow</t>
  </si>
  <si>
    <t>basket</t>
  </si>
  <si>
    <t>upqwəna</t>
  </si>
  <si>
    <t>afternoon</t>
  </si>
  <si>
    <t>t'ɬux̣</t>
  </si>
  <si>
    <t>sx̣ilaqʰami</t>
  </si>
  <si>
    <t>drop</t>
  </si>
  <si>
    <t>mirror</t>
  </si>
  <si>
    <t>back/last/behind?</t>
  </si>
  <si>
    <t>ta?anɬqi</t>
  </si>
  <si>
    <t>yesterday</t>
  </si>
  <si>
    <t>kakupus</t>
  </si>
  <si>
    <t>seemingly</t>
  </si>
  <si>
    <t>ɬawa</t>
  </si>
  <si>
    <t>slowly</t>
  </si>
  <si>
    <t>qʰata</t>
  </si>
  <si>
    <t>how</t>
  </si>
  <si>
    <t>san</t>
  </si>
  <si>
    <t>day</t>
  </si>
  <si>
    <t>pulakʰli</t>
  </si>
  <si>
    <t>night</t>
  </si>
  <si>
    <t>ɬax̣-san</t>
  </si>
  <si>
    <t>sunrrise</t>
  </si>
  <si>
    <t>chxi-san</t>
  </si>
  <si>
    <t>morning</t>
  </si>
  <si>
    <t>katsaq-san</t>
  </si>
  <si>
    <t>mid-day</t>
  </si>
  <si>
    <t>chxi-pulakʰli</t>
  </si>
  <si>
    <t>evening</t>
  </si>
  <si>
    <t>katsaq-pulakʰli</t>
  </si>
  <si>
    <t>middle of the night</t>
  </si>
  <si>
    <t>Parts of Day</t>
  </si>
  <si>
    <t>Verbs</t>
  </si>
  <si>
    <t>kitəp</t>
  </si>
  <si>
    <t>get up</t>
  </si>
  <si>
    <t>ʔushʔush, musum</t>
  </si>
  <si>
    <t>sleep</t>
  </si>
  <si>
    <t>məkʰmək</t>
  </si>
  <si>
    <t>eat</t>
  </si>
  <si>
    <t>kuri</t>
  </si>
  <si>
    <t>run</t>
  </si>
  <si>
    <t>hihi</t>
  </si>
  <si>
    <t>play, laugh</t>
  </si>
  <si>
    <t>wawa</t>
  </si>
  <si>
    <t>talk</t>
  </si>
  <si>
    <t>chaku-kəmtəks</t>
  </si>
  <si>
    <t>learn</t>
  </si>
  <si>
    <t>munk-kəmtəks</t>
  </si>
  <si>
    <t>teach</t>
  </si>
  <si>
    <t>x̣iləməɬ, tulu?-dala</t>
  </si>
  <si>
    <t>work</t>
  </si>
  <si>
    <t>loqa</t>
  </si>
  <si>
    <t>drink, swallow</t>
  </si>
  <si>
    <t>ɬatwa</t>
  </si>
  <si>
    <t>go</t>
  </si>
  <si>
    <t>ɬax̣ani-haws</t>
  </si>
  <si>
    <t>ɬax̣ani-ɬx̣wap</t>
  </si>
  <si>
    <t>toilet</t>
  </si>
  <si>
    <t>ɬak'wən-pipa</t>
  </si>
  <si>
    <t>toilet paper</t>
  </si>
  <si>
    <t>wash-t'amuləch, tənəs wash-t'amuləch</t>
  </si>
  <si>
    <t>sink</t>
  </si>
  <si>
    <t>wash-klis, sop</t>
  </si>
  <si>
    <t>soap</t>
  </si>
  <si>
    <t>t'amuləch, hayash wash-t'amuləch</t>
  </si>
  <si>
    <t>tub</t>
  </si>
  <si>
    <t>t'ɬux̣-wash</t>
  </si>
  <si>
    <t>shower</t>
  </si>
  <si>
    <t>clam</t>
  </si>
  <si>
    <t>smit'aq's</t>
  </si>
  <si>
    <t>makuk</t>
  </si>
  <si>
    <t>buy</t>
  </si>
  <si>
    <t>supna</t>
  </si>
  <si>
    <t>jump</t>
  </si>
  <si>
    <t>sic'hum</t>
  </si>
  <si>
    <t>swim</t>
  </si>
  <si>
    <t>carry, bring</t>
  </si>
  <si>
    <t>t'ɬap</t>
  </si>
  <si>
    <t>find</t>
  </si>
  <si>
    <t>qʰawaq</t>
  </si>
  <si>
    <t>fly</t>
  </si>
  <si>
    <t>throw, send, get rid of</t>
  </si>
  <si>
    <t>nanich-buk</t>
  </si>
  <si>
    <t>read a book</t>
  </si>
  <si>
    <t>kʰəpit-kəmtəks</t>
  </si>
  <si>
    <t>forget</t>
  </si>
  <si>
    <t>hala</t>
  </si>
  <si>
    <t>shout</t>
  </si>
  <si>
    <t>tanis, ishish</t>
  </si>
  <si>
    <t>dance</t>
  </si>
  <si>
    <t>luʔluʔ</t>
  </si>
  <si>
    <t>accumulate, pile up</t>
  </si>
  <si>
    <t>alim</t>
  </si>
  <si>
    <t>rest</t>
  </si>
  <si>
    <t>wait</t>
  </si>
  <si>
    <t>munk-kʰuk</t>
  </si>
  <si>
    <t>cook</t>
  </si>
  <si>
    <t>munk-həm</t>
  </si>
  <si>
    <t>smell</t>
  </si>
  <si>
    <t>munk-t'ɬux̣</t>
  </si>
  <si>
    <t>open</t>
  </si>
  <si>
    <t>learn, study</t>
  </si>
  <si>
    <t>chaku-hayash</t>
  </si>
  <si>
    <t>grow up</t>
  </si>
  <si>
    <t>chaku-tilixam</t>
  </si>
  <si>
    <t>be born</t>
  </si>
  <si>
    <t>fall</t>
  </si>
  <si>
    <t>munk denotes done TO something</t>
  </si>
  <si>
    <t>munk-q'wəlan</t>
  </si>
  <si>
    <t>listen</t>
  </si>
  <si>
    <t>munk-q'wəlan shati-tintin</t>
  </si>
  <si>
    <t>listen to music</t>
  </si>
  <si>
    <t>munk-tintin spanyol-fitəl</t>
  </si>
  <si>
    <t>play guitar</t>
  </si>
  <si>
    <t>nanich nanich-yaʔim</t>
  </si>
  <si>
    <t>watch movies</t>
  </si>
  <si>
    <t>hihi kʰapa t'wax̣-x̣umx̣um</t>
  </si>
  <si>
    <t>play on the computer</t>
  </si>
  <si>
    <t>munk-isik kənim</t>
  </si>
  <si>
    <t>paddle a canoe</t>
  </si>
  <si>
    <t>munk-kamusaq</t>
  </si>
  <si>
    <t>to do beadwork</t>
  </si>
  <si>
    <t>do basketry</t>
  </si>
  <si>
    <t>munk-upqwəna</t>
  </si>
  <si>
    <t>ɬatwa-makuk ikta</t>
  </si>
  <si>
    <t>go shopping</t>
  </si>
  <si>
    <t>munk-ɬush tipsu-iliʔi</t>
  </si>
  <si>
    <t>fix the garden</t>
  </si>
  <si>
    <t>antʼwaɬ, mitxwit-stik, stik</t>
  </si>
  <si>
    <t>lalasin</t>
  </si>
  <si>
    <t>katsaq-stik</t>
  </si>
  <si>
    <t>stik-lima</t>
  </si>
  <si>
    <t>tipsu, stik-tipiʔ</t>
  </si>
  <si>
    <t>chaku-lalasin</t>
  </si>
  <si>
    <t>munk-lalasin</t>
  </si>
  <si>
    <t>chxi-tipsu</t>
  </si>
  <si>
    <t>tipsu-təmtəm</t>
  </si>
  <si>
    <t>kʼanawi-taqwəla</t>
  </si>
  <si>
    <t>lakum-stik-kʼanawi</t>
  </si>
  <si>
    <t>tatis</t>
  </si>
  <si>
    <t>chxi-tatis</t>
  </si>
  <si>
    <t>stik-skin</t>
  </si>
  <si>
    <t>kikwəli stik-skin</t>
  </si>
  <si>
    <t>stik-tsəqw</t>
  </si>
  <si>
    <t>lakum</t>
  </si>
  <si>
    <t>kakshət-mitxwit-stik</t>
  </si>
  <si>
    <t>upqwəna-stik</t>
  </si>
  <si>
    <t>Adverbs</t>
  </si>
  <si>
    <t>alta</t>
  </si>
  <si>
    <t>nawikta</t>
  </si>
  <si>
    <t>dret</t>
  </si>
  <si>
    <t>x̣awqaɬ</t>
  </si>
  <si>
    <t>ayaq</t>
  </si>
  <si>
    <t>tunus</t>
  </si>
  <si>
    <t>now</t>
  </si>
  <si>
    <t>later</t>
  </si>
  <si>
    <t>before, long ago, in the past</t>
  </si>
  <si>
    <t>also/too, again</t>
  </si>
  <si>
    <t>thus, that way</t>
  </si>
  <si>
    <t>a lot, often, repeatedly</t>
  </si>
  <si>
    <t>indeed</t>
  </si>
  <si>
    <t>really</t>
  </si>
  <si>
    <t>maybe</t>
  </si>
  <si>
    <t>impossibly</t>
  </si>
  <si>
    <t>quickly, possibly</t>
  </si>
  <si>
    <t>a bit, a little</t>
  </si>
  <si>
    <t>kʰápa</t>
  </si>
  <si>
    <t>over there</t>
  </si>
  <si>
    <t>lisak-k'wetʰin xulxul</t>
  </si>
  <si>
    <t>possum</t>
  </si>
  <si>
    <t>atswa</t>
  </si>
  <si>
    <t>probably</t>
  </si>
  <si>
    <t>yawa</t>
  </si>
  <si>
    <t>what, which thing</t>
  </si>
  <si>
    <t>qʰa</t>
  </si>
  <si>
    <t>where</t>
  </si>
  <si>
    <t>qʰənchi-hayu</t>
  </si>
  <si>
    <t>how many</t>
  </si>
  <si>
    <t>ɬaksta</t>
  </si>
  <si>
    <t>who</t>
  </si>
  <si>
    <t>when</t>
  </si>
  <si>
    <t>qʰənchi</t>
  </si>
  <si>
    <t>pus-ikta</t>
  </si>
  <si>
    <t>why</t>
  </si>
  <si>
    <t>shanti-uput chxi-hilu</t>
  </si>
  <si>
    <t>last weekend</t>
  </si>
  <si>
    <t>shanti-uput chxi-chaku</t>
  </si>
  <si>
    <t>hayu-munk-tatis</t>
  </si>
  <si>
    <t>get fancy</t>
  </si>
  <si>
    <t>tilixam-lulu-tsiktsik</t>
  </si>
  <si>
    <t>I took a bus</t>
  </si>
  <si>
    <t>Foods</t>
  </si>
  <si>
    <t>molasis</t>
  </si>
  <si>
    <t>syrup</t>
  </si>
  <si>
    <t>honey</t>
  </si>
  <si>
    <t>antʰiyeɬ-molasis</t>
  </si>
  <si>
    <t>shakʰolat</t>
  </si>
  <si>
    <t>wayn-stik ulali</t>
  </si>
  <si>
    <t>t'ɬimin musmus-iɬwəl</t>
  </si>
  <si>
    <t>kʰul-tutush</t>
  </si>
  <si>
    <t>c'hapa-puyu</t>
  </si>
  <si>
    <t>bastən-t'upa</t>
  </si>
  <si>
    <t>saplel</t>
  </si>
  <si>
    <t>katsaq-kʰapa-saplel məkʰmək</t>
  </si>
  <si>
    <t>pʰepa-puyu</t>
  </si>
  <si>
    <t>kushu-iɬwəl</t>
  </si>
  <si>
    <t>yuɬqat-lipom</t>
  </si>
  <si>
    <t>pʰipa-kʰiksh</t>
  </si>
  <si>
    <t>chocolate</t>
  </si>
  <si>
    <t>grapes</t>
  </si>
  <si>
    <t>hamburger</t>
  </si>
  <si>
    <t>ice cream</t>
  </si>
  <si>
    <t>ketchup</t>
  </si>
  <si>
    <t>celery</t>
  </si>
  <si>
    <t>bread</t>
  </si>
  <si>
    <t>sandwich</t>
  </si>
  <si>
    <t>salsa</t>
  </si>
  <si>
    <t>bacon</t>
  </si>
  <si>
    <t>banana</t>
  </si>
  <si>
    <t>cupcake</t>
  </si>
  <si>
    <t>Question Words</t>
  </si>
  <si>
    <t>Notes</t>
  </si>
  <si>
    <t>tipsu</t>
  </si>
  <si>
    <t>nanich-lakʰaset</t>
  </si>
  <si>
    <t>T.V.</t>
  </si>
  <si>
    <t>to paint</t>
  </si>
  <si>
    <t>take photos</t>
  </si>
  <si>
    <t>photo</t>
  </si>
  <si>
    <t>camera</t>
  </si>
  <si>
    <t>covid</t>
  </si>
  <si>
    <t>sew</t>
  </si>
  <si>
    <t>do string work (knit, crochet)</t>
  </si>
  <si>
    <t>munk-pʰeynt pʰikcha</t>
  </si>
  <si>
    <t>munk iskam-nanich</t>
  </si>
  <si>
    <t>iskam-nanich lakʰaset</t>
  </si>
  <si>
    <t>uk hayash sik</t>
  </si>
  <si>
    <t>munk-k’ipʰwət</t>
  </si>
  <si>
    <t>munk ɬipʰayt-mamuk</t>
  </si>
  <si>
    <t>to help, assist</t>
  </si>
  <si>
    <t>draw movies (animate)</t>
  </si>
  <si>
    <t>munk-t’səm nanich-yaʔim</t>
  </si>
  <si>
    <t>visit friends</t>
  </si>
  <si>
    <t>ɬatwa-nanich shiksh</t>
  </si>
  <si>
    <t>with</t>
  </si>
  <si>
    <t>kʰanumakwst kʰapa</t>
  </si>
  <si>
    <t>sewing machine</t>
  </si>
  <si>
    <t>k’ipʰwat-lemula</t>
  </si>
  <si>
    <t>bake desserts</t>
  </si>
  <si>
    <t>munk-p’iʔns t’si-məkʰmək</t>
  </si>
  <si>
    <t>rollerskate</t>
  </si>
  <si>
    <t>ɬatwa luʔluʔ-shush</t>
  </si>
  <si>
    <t>make beer</t>
  </si>
  <si>
    <t>munk lapotʰay</t>
  </si>
  <si>
    <t>to calm, to meditate</t>
  </si>
  <si>
    <t>munk-alim-təmtəm</t>
  </si>
  <si>
    <t>go fishing</t>
  </si>
  <si>
    <t>ɬatwa iskam samən</t>
  </si>
  <si>
    <t>food preservation</t>
  </si>
  <si>
    <t>munk ɬush-miɬayt məkʰmək</t>
  </si>
  <si>
    <t>sleep in a tent</t>
  </si>
  <si>
    <t xml:space="preserve">musum kʰapa sil-haws </t>
  </si>
  <si>
    <t>go to the coast</t>
  </si>
  <si>
    <t>ɬatwa kʰapa saltsəqw-iliʔi</t>
  </si>
  <si>
    <t>the coming weekend</t>
  </si>
  <si>
    <t xml:space="preserve">misc </t>
  </si>
  <si>
    <t>tilixam</t>
  </si>
  <si>
    <t>Template</t>
  </si>
  <si>
    <t>Vocabulary</t>
  </si>
  <si>
    <t>tənəs-ɬuchmən</t>
  </si>
  <si>
    <t>daughter</t>
  </si>
  <si>
    <t>tənəs-man</t>
  </si>
  <si>
    <t>son</t>
  </si>
  <si>
    <t>tənəs-tilixam, tenas</t>
  </si>
  <si>
    <t>kid</t>
  </si>
  <si>
    <t>kapxu</t>
  </si>
  <si>
    <t>older sibling</t>
  </si>
  <si>
    <t>kʰwiʔim</t>
  </si>
  <si>
    <t>grandchild</t>
  </si>
  <si>
    <t>ɬuchmən</t>
  </si>
  <si>
    <t>wife/partner</t>
  </si>
  <si>
    <t>man</t>
  </si>
  <si>
    <t>husband, partner</t>
  </si>
  <si>
    <t>q'at-shiksh</t>
  </si>
  <si>
    <t>lover</t>
  </si>
  <si>
    <t>shiksh</t>
  </si>
  <si>
    <t>friend</t>
  </si>
  <si>
    <t>wawa-kələkələ</t>
  </si>
  <si>
    <t>parrot</t>
  </si>
  <si>
    <t>Adjectives</t>
  </si>
  <si>
    <t>t'si</t>
  </si>
  <si>
    <t>t'ɬiɬ</t>
  </si>
  <si>
    <t>hayash</t>
  </si>
  <si>
    <t>wam</t>
  </si>
  <si>
    <t>kʰul</t>
  </si>
  <si>
    <t>hayash-makuk</t>
  </si>
  <si>
    <t>ɬush kʰapa lapush</t>
  </si>
  <si>
    <t>pʰil</t>
  </si>
  <si>
    <t>samən-ulali-t'wax̣</t>
  </si>
  <si>
    <t>k'awk'awiq, likʰrem</t>
  </si>
  <si>
    <t>pchix̣</t>
  </si>
  <si>
    <t>salal-t'wax̣</t>
  </si>
  <si>
    <t>liblo</t>
  </si>
  <si>
    <t>tk'up</t>
  </si>
  <si>
    <t>ɬiʔil</t>
  </si>
  <si>
    <t>sweet</t>
  </si>
  <si>
    <t>sour</t>
  </si>
  <si>
    <t>big</t>
  </si>
  <si>
    <t>small</t>
  </si>
  <si>
    <t>warm, hot</t>
  </si>
  <si>
    <t>cool, cold</t>
  </si>
  <si>
    <t>expensive</t>
  </si>
  <si>
    <t>delicious</t>
  </si>
  <si>
    <t>red</t>
  </si>
  <si>
    <t>orange</t>
  </si>
  <si>
    <t>yellow</t>
  </si>
  <si>
    <t>blue/green</t>
  </si>
  <si>
    <t>purple</t>
  </si>
  <si>
    <t>brown</t>
  </si>
  <si>
    <t>black</t>
  </si>
  <si>
    <t>white</t>
  </si>
  <si>
    <t>Colors</t>
  </si>
  <si>
    <t>spuʔuq</t>
  </si>
  <si>
    <t>gray</t>
  </si>
  <si>
    <t>Traditional Foods</t>
  </si>
  <si>
    <t>Introduced Foods</t>
  </si>
  <si>
    <t>pʰaʔ, lisap</t>
  </si>
  <si>
    <t>egg</t>
  </si>
  <si>
    <t>lamprey eel</t>
  </si>
  <si>
    <t>k'wichati</t>
  </si>
  <si>
    <t>t'səm-samən</t>
  </si>
  <si>
    <t>qʰiwa</t>
  </si>
  <si>
    <t>because</t>
  </si>
  <si>
    <t>kʰanumakwst</t>
  </si>
  <si>
    <t>together</t>
  </si>
  <si>
    <t>kʰa</t>
  </si>
  <si>
    <t>while, still</t>
  </si>
  <si>
    <t>x̣ələl-ikta</t>
  </si>
  <si>
    <t>tin bucket</t>
  </si>
  <si>
    <t>t'ux̣əlq'a-hayu</t>
  </si>
  <si>
    <t>too many</t>
  </si>
  <si>
    <t>munk-puyu</t>
  </si>
  <si>
    <t>to make sauce, jam, juice</t>
  </si>
  <si>
    <t>k'ilxchu</t>
  </si>
  <si>
    <t>bottle, glass</t>
  </si>
  <si>
    <t>pʰaɬ-klis</t>
  </si>
  <si>
    <t>fat</t>
  </si>
  <si>
    <t>skukum-iɬwəl</t>
  </si>
  <si>
    <t>big body</t>
  </si>
  <si>
    <t>tʰəqsin</t>
  </si>
  <si>
    <t>to follow</t>
  </si>
  <si>
    <t>grouse</t>
  </si>
  <si>
    <t>munk-t'ɬip</t>
  </si>
  <si>
    <t>to stick something in</t>
  </si>
  <si>
    <t>k'ax̣chi</t>
  </si>
  <si>
    <t>uselessly, in vain</t>
  </si>
  <si>
    <t>can't be done, no way</t>
  </si>
  <si>
    <t>nuwis</t>
  </si>
  <si>
    <t>noise, sound</t>
  </si>
  <si>
    <t>to find</t>
  </si>
  <si>
    <t>-iwa</t>
  </si>
  <si>
    <t>-wards (in the direction of)</t>
  </si>
  <si>
    <t>t'ɬunas</t>
  </si>
  <si>
    <t>maybe, who knows but that</t>
  </si>
  <si>
    <t>hayu-kəmtəks</t>
  </si>
  <si>
    <t>to hear</t>
  </si>
  <si>
    <t>yards (measurement)</t>
  </si>
  <si>
    <t>kind of hard (as opposed to a soft wood maple or a hard wood maple)</t>
  </si>
  <si>
    <t>iɬana </t>
  </si>
  <si>
    <t>sitkum-q’el  </t>
  </si>
  <si>
    <t>chaku-x̣luyma </t>
  </si>
  <si>
    <t>lima-tipiʔ </t>
  </si>
  <si>
    <t>pʰaɬ-tsəqw </t>
  </si>
  <si>
    <t>q’aləp </t>
  </si>
  <si>
    <t>san-t’wax̣ </t>
  </si>
  <si>
    <t>lapʰip </t>
  </si>
  <si>
    <t>ikʰik </t>
  </si>
  <si>
    <t>bastən kʰəltəs-wawa </t>
  </si>
  <si>
    <t>munk tipsu-klis </t>
  </si>
  <si>
    <t>chaku-hayash </t>
  </si>
  <si>
    <t>lipʰyi-tʼanəm </t>
  </si>
  <si>
    <t>chaku kʰapa wam-iliʔi-ubut </t>
  </si>
  <si>
    <t>tatis-tipiʔ </t>
  </si>
  <si>
    <t>katsaq kʰapa kʰanawi-ixt tatis </t>
  </si>
  <si>
    <t>tipsu-pulali </t>
  </si>
  <si>
    <t>tipsu-shuka-tsəqw </t>
  </si>
  <si>
    <t>tipsu-təmtəm </t>
  </si>
  <si>
    <t>tʼɬip-san iliʔi </t>
  </si>
  <si>
    <t>tsəqw miɬayt kʰəpit tənəs-lili </t>
  </si>
  <si>
    <t>sitkum kikwəli-kʰiyəp </t>
  </si>
  <si>
    <t>tənəs-ɬush-iliʔi </t>
  </si>
  <si>
    <t>wik-kakshət </t>
  </si>
  <si>
    <t>munk-tʼɬimin </t>
  </si>
  <si>
    <t>stik-ushkan pi tunus-qʼwəɬ-stik </t>
  </si>
  <si>
    <t>munk-kʼwishən </t>
  </si>
  <si>
    <t>pasisi-tatis </t>
  </si>
  <si>
    <t>sil </t>
  </si>
  <si>
    <t>lemush </t>
  </si>
  <si>
    <t>kʰəltəs-kələkələ </t>
  </si>
  <si>
    <t>kikwəli-kʰiyəp </t>
  </si>
  <si>
    <t>chaku-wam </t>
  </si>
  <si>
    <t>munk-kaku-tsəqw </t>
  </si>
  <si>
    <t>miməlust-lamatsin </t>
  </si>
  <si>
    <t>munk-kakshət </t>
  </si>
  <si>
    <t>chulchul-sik </t>
  </si>
  <si>
    <t>kaku-k’ipʰwat </t>
  </si>
  <si>
    <t>polish</t>
  </si>
  <si>
    <t>wind instrument</t>
  </si>
  <si>
    <t>t'ɬiɬ </t>
  </si>
  <si>
    <t>mamuk-tipsu </t>
  </si>
  <si>
    <t>munk-luxlux </t>
  </si>
  <si>
    <t>tʰulitʰuli </t>
  </si>
  <si>
    <t>ipʰayt-tipsu </t>
  </si>
  <si>
    <t>ɬipʰayt </t>
  </si>
  <si>
    <t>inatay </t>
  </si>
  <si>
    <t>lasi </t>
  </si>
  <si>
    <t>k’ipʰwat </t>
  </si>
  <si>
    <t>t’ɬəmxwən </t>
  </si>
  <si>
    <t>t’anəm </t>
  </si>
  <si>
    <t>qʰəchi </t>
  </si>
  <si>
    <t>t'sikʰwən </t>
  </si>
  <si>
    <t>munk-t'ɬimin </t>
  </si>
  <si>
    <t>pʰaɬ-k’wətʰin </t>
  </si>
  <si>
    <t>thousand</t>
  </si>
  <si>
    <t>tałlam-tak’umunaq</t>
  </si>
  <si>
    <t>q’aləp iliʔi</t>
  </si>
  <si>
    <t>deep soil</t>
  </si>
  <si>
    <t>deep </t>
  </si>
  <si>
    <t>wet/damp</t>
  </si>
  <si>
    <t>wing</t>
  </si>
  <si>
    <t>to change, become different </t>
  </si>
  <si>
    <t>sunlight</t>
  </si>
  <si>
    <t>pipe</t>
  </si>
  <si>
    <t>fish hook</t>
  </si>
  <si>
    <t>common name</t>
  </si>
  <si>
    <t>grow</t>
  </si>
  <si>
    <t>secrete oil</t>
  </si>
  <si>
    <t>foot (measurement)</t>
  </si>
  <si>
    <t>arrive in late summer</t>
  </si>
  <si>
    <t>pregnant</t>
  </si>
  <si>
    <t>to mash</t>
  </si>
  <si>
    <t>pinch</t>
  </si>
  <si>
    <t>although</t>
  </si>
  <si>
    <t>measure</t>
  </si>
  <si>
    <t>stab</t>
  </si>
  <si>
    <t>needle</t>
  </si>
  <si>
    <t>saw</t>
  </si>
  <si>
    <t>across</t>
  </si>
  <si>
    <t>thread or string</t>
  </si>
  <si>
    <t>"thread-plant"</t>
  </si>
  <si>
    <t>spikey</t>
  </si>
  <si>
    <t>basket weft</t>
  </si>
  <si>
    <t>bitter but also used for acidic</t>
  </si>
  <si>
    <t>respiratory ailments</t>
  </si>
  <si>
    <t>to damage / hurt</t>
  </si>
  <si>
    <t>poison </t>
  </si>
  <si>
    <t>west coast</t>
  </si>
  <si>
    <t>melt</t>
  </si>
  <si>
    <t>heat up </t>
  </si>
  <si>
    <t>shade </t>
  </si>
  <si>
    <t>beetle</t>
  </si>
  <si>
    <t>fly </t>
  </si>
  <si>
    <t>cloth / sail</t>
  </si>
  <si>
    <t>"blanket flower" / skunk cabbage</t>
  </si>
  <si>
    <t>to toast</t>
  </si>
  <si>
    <t>mortar and pestle</t>
  </si>
  <si>
    <t>grind</t>
  </si>
  <si>
    <t>whole (seeds)</t>
  </si>
  <si>
    <t>garden</t>
  </si>
  <si>
    <t>partial shade</t>
  </si>
  <si>
    <t>good drainage</t>
  </si>
  <si>
    <t>West</t>
  </si>
  <si>
    <t>seeds</t>
  </si>
  <si>
    <t>nectar</t>
  </si>
  <si>
    <t>pollen</t>
  </si>
  <si>
    <t>middle of each flower</t>
  </si>
  <si>
    <t>flower petal</t>
  </si>
  <si>
    <t>upside-down</t>
  </si>
  <si>
    <t>shade</t>
  </si>
  <si>
    <t>Turtle Island</t>
  </si>
  <si>
    <t>kikwəli-sax̣ali</t>
  </si>
  <si>
    <t>kikwəli-kʰiyəp</t>
  </si>
  <si>
    <t>iɬaqwa tənəs-iliʔi</t>
  </si>
  <si>
    <t>Plant Presentation chxi tənas-wawa</t>
  </si>
  <si>
    <t>yonder, over there</t>
  </si>
  <si>
    <t>q'əlax̣</t>
  </si>
  <si>
    <t>fence</t>
  </si>
  <si>
    <t>kʰapa-ukuk, tʰaym</t>
  </si>
  <si>
    <t>time (occasion)</t>
  </si>
  <si>
    <t>lawtish</t>
  </si>
  <si>
    <t>nemesis</t>
  </si>
  <si>
    <t>t'ɬex̣-t'ɬex̣</t>
  </si>
  <si>
    <t>torn all up</t>
  </si>
  <si>
    <t>Days of the Week</t>
  </si>
  <si>
    <t>ixt-mamuk</t>
  </si>
  <si>
    <t>makwst-mamuk</t>
  </si>
  <si>
    <t>ɬun-mamuk</t>
  </si>
  <si>
    <t>lakit-mamuk</t>
  </si>
  <si>
    <t>qwinəm-mamuk</t>
  </si>
  <si>
    <t>tax̣am-san</t>
  </si>
  <si>
    <t>shanti-san</t>
  </si>
  <si>
    <t>Monday</t>
  </si>
  <si>
    <t>Tuesday</t>
  </si>
  <si>
    <t>Wednesday</t>
  </si>
  <si>
    <t>Thursday</t>
  </si>
  <si>
    <t>Friday</t>
  </si>
  <si>
    <t>Saturday</t>
  </si>
  <si>
    <t>Sunday</t>
  </si>
  <si>
    <t>wəx̣t</t>
  </si>
  <si>
    <t>who knows</t>
  </si>
  <si>
    <t>k'uyʔ</t>
  </si>
  <si>
    <t>hopefully</t>
  </si>
  <si>
    <t>sketchy maybe</t>
  </si>
  <si>
    <t>maybe, but more likely</t>
  </si>
  <si>
    <t>Many of these can be adjectives in addition to adverbs</t>
  </si>
  <si>
    <t>sometimes, or side-by-side</t>
  </si>
  <si>
    <t>wik</t>
  </si>
  <si>
    <t>Default is to put in front of verb core</t>
  </si>
  <si>
    <t>KEEP THE ADVERBS OUTSIDE THE VERB CORE.</t>
  </si>
  <si>
    <t>t'ɬip-san</t>
  </si>
  <si>
    <t>notes</t>
  </si>
  <si>
    <t>nsayka papa kwansəm yaka munk-kʰuk t"lip-san məkʰmək.</t>
  </si>
  <si>
    <t>no, not</t>
  </si>
  <si>
    <t>t'ɬunas-ikta</t>
  </si>
  <si>
    <t>t'ɬunas-qʰa</t>
  </si>
  <si>
    <t>t'ɬunas qʰənchi-hayu</t>
  </si>
  <si>
    <t>t'ɬunas qʰənchi-lili</t>
  </si>
  <si>
    <t>somewhere or other</t>
  </si>
  <si>
    <t>who knows how long</t>
  </si>
  <si>
    <t>I don't know how many</t>
  </si>
  <si>
    <t>some thing (monster)</t>
  </si>
  <si>
    <t>living thing</t>
  </si>
  <si>
    <t>ukelele</t>
  </si>
  <si>
    <t>sax̣ali-smuk</t>
  </si>
  <si>
    <t>cloud</t>
  </si>
  <si>
    <t>chaku miɬayt</t>
  </si>
  <si>
    <t>gather, to meet, come to be someplace</t>
  </si>
  <si>
    <t>mole</t>
  </si>
  <si>
    <t>k'ilapay-lima</t>
  </si>
  <si>
    <t>tənəs-wawa</t>
  </si>
  <si>
    <t>word</t>
  </si>
  <si>
    <t>kʰəpit-t'səm-wawa</t>
  </si>
  <si>
    <t>sentence</t>
  </si>
  <si>
    <t>yaʔim-ɬq'up</t>
  </si>
  <si>
    <t>paragraph</t>
  </si>
  <si>
    <t>kʰəpit-t'səm</t>
  </si>
  <si>
    <t>period (.)</t>
  </si>
  <si>
    <t>ata-t'səm</t>
  </si>
  <si>
    <t>comma (,)</t>
  </si>
  <si>
    <t>wawa-t'səm</t>
  </si>
  <si>
    <t>letter (in Chinuk Wawa, kʰw is one letter)</t>
  </si>
  <si>
    <t>t'səm-nim-ikta</t>
  </si>
  <si>
    <t>font</t>
  </si>
  <si>
    <t>t'səm-laplash</t>
  </si>
  <si>
    <t>keyboard</t>
  </si>
  <si>
    <t>t'sipi-lalang</t>
  </si>
  <si>
    <t>mis-speak, make a language mistake</t>
  </si>
  <si>
    <t>skul-mamuk</t>
  </si>
  <si>
    <t>school work, homework</t>
  </si>
  <si>
    <t>lamitay</t>
  </si>
  <si>
    <t>mountain</t>
  </si>
  <si>
    <t>chaku-kəmtək</t>
  </si>
  <si>
    <t>x̣iləməɬ-iliʔi</t>
  </si>
  <si>
    <t>makuk-haws</t>
  </si>
  <si>
    <t>məkʰmək-haws</t>
  </si>
  <si>
    <t>restaurant</t>
  </si>
  <si>
    <t>buk-haws</t>
  </si>
  <si>
    <t>library</t>
  </si>
  <si>
    <t>ɬush-iliʔi</t>
  </si>
  <si>
    <t>park</t>
  </si>
  <si>
    <t>papa</t>
  </si>
  <si>
    <t>dad</t>
  </si>
  <si>
    <t>ats</t>
  </si>
  <si>
    <t>sister</t>
  </si>
  <si>
    <t>aw</t>
  </si>
  <si>
    <t>brother</t>
  </si>
  <si>
    <t>chich</t>
  </si>
  <si>
    <t>grandma</t>
  </si>
  <si>
    <t>chup</t>
  </si>
  <si>
    <t>grandpa</t>
  </si>
  <si>
    <t>mama</t>
  </si>
  <si>
    <t>mom</t>
  </si>
  <si>
    <t>tilixam-ats</t>
  </si>
  <si>
    <t>tilixam-aw</t>
  </si>
  <si>
    <t>girl cousin</t>
  </si>
  <si>
    <t>boy cousin</t>
  </si>
  <si>
    <t>tʰat</t>
  </si>
  <si>
    <t>uncle</t>
  </si>
  <si>
    <t>yaqsu</t>
  </si>
  <si>
    <t>hair</t>
  </si>
  <si>
    <t>siyaxus</t>
  </si>
  <si>
    <t>eyes</t>
  </si>
  <si>
    <t>lapush</t>
  </si>
  <si>
    <t>mouth</t>
  </si>
  <si>
    <t>elbow</t>
  </si>
  <si>
    <t>lima</t>
  </si>
  <si>
    <t>hand</t>
  </si>
  <si>
    <t>iləp-latest, sax̣ali-siyaxus</t>
  </si>
  <si>
    <t>forehead</t>
  </si>
  <si>
    <t>nus</t>
  </si>
  <si>
    <t>nose</t>
  </si>
  <si>
    <t>liku</t>
  </si>
  <si>
    <t>neck</t>
  </si>
  <si>
    <t>kwatʰin</t>
  </si>
  <si>
    <t>stomach</t>
  </si>
  <si>
    <t>lidu</t>
  </si>
  <si>
    <t>fingers</t>
  </si>
  <si>
    <t>tʰiyaʔwit</t>
  </si>
  <si>
    <t>leg</t>
  </si>
  <si>
    <t>k'ilapay-tʰiyaʔwit, shenu</t>
  </si>
  <si>
    <t>knee</t>
  </si>
  <si>
    <t>lipʰyi</t>
  </si>
  <si>
    <t>foot/feet</t>
  </si>
  <si>
    <t>lima-tintin</t>
  </si>
  <si>
    <t>cell phone</t>
  </si>
  <si>
    <t>t'səm-stik</t>
  </si>
  <si>
    <t>pen/pencil</t>
  </si>
  <si>
    <t xml:space="preserve">pipa </t>
  </si>
  <si>
    <t>paper</t>
  </si>
  <si>
    <t>buk</t>
  </si>
  <si>
    <t>book</t>
  </si>
  <si>
    <t>lishesh</t>
  </si>
  <si>
    <t>chair</t>
  </si>
  <si>
    <t>dala-siyaxwəs</t>
  </si>
  <si>
    <t>glasses</t>
  </si>
  <si>
    <t>ushkan</t>
  </si>
  <si>
    <t>cup</t>
  </si>
  <si>
    <t>ul</t>
  </si>
  <si>
    <t>old</t>
  </si>
  <si>
    <t>chxi</t>
  </si>
  <si>
    <t>young</t>
  </si>
  <si>
    <t>tsix-təmtəm</t>
  </si>
  <si>
    <t>smart</t>
  </si>
  <si>
    <t>skukum-təmtəm</t>
  </si>
  <si>
    <t>brave</t>
  </si>
  <si>
    <t>palach-təmtəm</t>
  </si>
  <si>
    <t>generous</t>
  </si>
  <si>
    <t>pʰayt-təmtəm</t>
  </si>
  <si>
    <t>aggressive</t>
  </si>
  <si>
    <t>ɬush-nanich-təmtəm</t>
  </si>
  <si>
    <t>cautious</t>
  </si>
  <si>
    <t>pʰliye-təmtəm</t>
  </si>
  <si>
    <t>pious, religious</t>
  </si>
  <si>
    <t>hihi-təmtəm</t>
  </si>
  <si>
    <t>funny</t>
  </si>
  <si>
    <t>alim-təmtəm</t>
  </si>
  <si>
    <t>calm, tranquil</t>
  </si>
  <si>
    <t>dret-ɬush nayka</t>
  </si>
  <si>
    <t>I'm good. I'm well.</t>
  </si>
  <si>
    <t>ɬush nayka</t>
  </si>
  <si>
    <t>sitkum-ɬush nayka</t>
  </si>
  <si>
    <t xml:space="preserve">I'm okay, I guess. </t>
  </si>
  <si>
    <t>wik-ɬush nayka</t>
  </si>
  <si>
    <t>I'm not well. I'm not okay.</t>
  </si>
  <si>
    <t>dret-thil nayka</t>
  </si>
  <si>
    <t>tənəs-tʰil nayka</t>
  </si>
  <si>
    <t>dret-saliks nayka</t>
  </si>
  <si>
    <t>tənəs-saliks nayka</t>
  </si>
  <si>
    <t>dret-ulu nayka</t>
  </si>
  <si>
    <t>tənəs-ulu nayka</t>
  </si>
  <si>
    <t>dret-sik nayka</t>
  </si>
  <si>
    <t>tənəs-sik nayka</t>
  </si>
  <si>
    <t>dret-sik-təmtəm nayka</t>
  </si>
  <si>
    <t>tənəs-sik-təmtəm nayka</t>
  </si>
  <si>
    <t>dret-kʰul nayka</t>
  </si>
  <si>
    <t>tənəs-kʰul nayka</t>
  </si>
  <si>
    <t>I'm very tired.</t>
  </si>
  <si>
    <t>I'm a little tired.</t>
  </si>
  <si>
    <t>I'm very angry.</t>
  </si>
  <si>
    <t>I'm a little angry.</t>
  </si>
  <si>
    <t>I'm very hungry.</t>
  </si>
  <si>
    <t>I'm very well. I'm great.</t>
  </si>
  <si>
    <t>I'm a little hungry.</t>
  </si>
  <si>
    <t>I'm very sick.</t>
  </si>
  <si>
    <t>I'm a little sick.</t>
  </si>
  <si>
    <t>I'm very sad/depressed.</t>
  </si>
  <si>
    <t>I'm a little sad/depressed.</t>
  </si>
  <si>
    <t>I'm very cold.</t>
  </si>
  <si>
    <t>I'm a little cold.</t>
  </si>
  <si>
    <t>amuti</t>
  </si>
  <si>
    <t>strawberry</t>
  </si>
  <si>
    <t>malax̣ kitɬən</t>
  </si>
  <si>
    <t>mash-mash: throw repeatedly</t>
  </si>
  <si>
    <t>maɬxwəli</t>
  </si>
  <si>
    <t>upriver</t>
  </si>
  <si>
    <t>hayu-saliks</t>
  </si>
  <si>
    <t>to fight</t>
  </si>
  <si>
    <t>munk-piltən</t>
  </si>
  <si>
    <t>to fool</t>
  </si>
  <si>
    <t>iskam</t>
  </si>
  <si>
    <t>to get, grab, take</t>
  </si>
  <si>
    <t>munk-ɬaq-skin</t>
  </si>
  <si>
    <t>munk-ɬq'up-ɬq'up</t>
  </si>
  <si>
    <t>to remove skin</t>
  </si>
  <si>
    <t>to cut up</t>
  </si>
  <si>
    <t>kʰəltes</t>
  </si>
  <si>
    <t>body, meat</t>
  </si>
  <si>
    <t>Eugene/Springfield</t>
  </si>
  <si>
    <t>Brownsville</t>
  </si>
  <si>
    <t>Corvallis</t>
  </si>
  <si>
    <t>Salem</t>
  </si>
  <si>
    <t>Grand Ronde</t>
  </si>
  <si>
    <t>Newberg</t>
  </si>
  <si>
    <t>Forest Grove</t>
  </si>
  <si>
    <t>Oregon City</t>
  </si>
  <si>
    <t>Portland</t>
  </si>
  <si>
    <t>Washington DC</t>
  </si>
  <si>
    <t>chanchifin</t>
  </si>
  <si>
    <t>champ'inefu</t>
  </si>
  <si>
    <t>chamikiti</t>
  </si>
  <si>
    <t>təmwata</t>
  </si>
  <si>
    <t>kastʰawn</t>
  </si>
  <si>
    <t>skichutxwa, watlala</t>
  </si>
  <si>
    <t>loqa kʰofi əbə tʰi</t>
  </si>
  <si>
    <t>mitxwit-ɬatwa, ɬatwa kʰapa lipʰyi</t>
  </si>
  <si>
    <t>walk, take a walk</t>
  </si>
  <si>
    <t>munk-ɬush tənəs-ɬush-iliʔi</t>
  </si>
  <si>
    <t>fix up the garden/yard</t>
  </si>
  <si>
    <t>shati</t>
  </si>
  <si>
    <t>sing</t>
  </si>
  <si>
    <t>munk shati-tintin</t>
  </si>
  <si>
    <t>make music</t>
  </si>
  <si>
    <t>munk ɬush-lapush</t>
  </si>
  <si>
    <t>smile</t>
  </si>
  <si>
    <t>munk-t'uʔan iktʰas</t>
  </si>
  <si>
    <t>get dressed</t>
  </si>
  <si>
    <t>munk-ɬatwa paya-t'sikt'sik</t>
  </si>
  <si>
    <t>drive a car</t>
  </si>
  <si>
    <t>Months</t>
  </si>
  <si>
    <t>ixt-mun</t>
  </si>
  <si>
    <t>makwst-mun</t>
  </si>
  <si>
    <t>ɬun-mun</t>
  </si>
  <si>
    <t>lakit-mun</t>
  </si>
  <si>
    <t>qwinəm-mun</t>
  </si>
  <si>
    <t>tax̣am-mun</t>
  </si>
  <si>
    <t>sinamakwst-mun</t>
  </si>
  <si>
    <t>stuxtkin-mun</t>
  </si>
  <si>
    <t>k'wayts-mun</t>
  </si>
  <si>
    <t>taɬlam-mun</t>
  </si>
  <si>
    <t>taɬlam-pi-ixt mun</t>
  </si>
  <si>
    <t>taɬtam-pi-makwst mun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</si>
  <si>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</si>
  <si>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</si>
  <si>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</si>
  <si>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</si>
  <si>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</si>
  <si>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</si>
  <si>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</si>
  <si>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</si>
  <si>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</si>
  <si>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</si>
  <si>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</si>
  <si>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</si>
  <si>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saya</t>
  </si>
  <si>
    <t>far</t>
  </si>
  <si>
    <t>chaku-sik</t>
  </si>
  <si>
    <t>get sick</t>
  </si>
  <si>
    <t>die</t>
  </si>
  <si>
    <t>miməlust</t>
  </si>
  <si>
    <t>təmtəm</t>
  </si>
  <si>
    <t>feel, think</t>
  </si>
  <si>
    <t>chaku-k'ilapay</t>
  </si>
  <si>
    <t>return</t>
  </si>
  <si>
    <t>also, too, again</t>
  </si>
  <si>
    <t>thusly, like that, that way</t>
  </si>
  <si>
    <t>x̣luyma</t>
  </si>
  <si>
    <t>different, other</t>
  </si>
  <si>
    <t>to borrow</t>
  </si>
  <si>
    <t>Directions</t>
  </si>
  <si>
    <t>saxali kʰapa</t>
  </si>
  <si>
    <t>kikwəli kʰapa</t>
  </si>
  <si>
    <t>ixt-ixt kʰapa</t>
  </si>
  <si>
    <t>iləp kʰapa</t>
  </si>
  <si>
    <t>kʰimt'a kʰapa</t>
  </si>
  <si>
    <t>House Stuff</t>
  </si>
  <si>
    <t>post</t>
  </si>
  <si>
    <t>mitxwit-stik</t>
  </si>
  <si>
    <t>miɬayt-stik</t>
  </si>
  <si>
    <t>beam</t>
  </si>
  <si>
    <t>lapot, laport</t>
  </si>
  <si>
    <t>door</t>
  </si>
  <si>
    <t>mitxwit-laplash, wal</t>
  </si>
  <si>
    <t>wall</t>
  </si>
  <si>
    <t>kikwəli-laplash</t>
  </si>
  <si>
    <t>floor</t>
  </si>
  <si>
    <t>ɬiskwis</t>
  </si>
  <si>
    <t>mat, carpet</t>
  </si>
  <si>
    <t>libarədu</t>
  </si>
  <si>
    <t>roof,shingle</t>
  </si>
  <si>
    <t>lashəmine</t>
  </si>
  <si>
    <t>chimney, fireplace</t>
  </si>
  <si>
    <t>tqwəɬi</t>
  </si>
  <si>
    <t>indigenous home</t>
  </si>
  <si>
    <t>yuɬqat-haws</t>
  </si>
  <si>
    <t>longhouse</t>
  </si>
  <si>
    <t>t'səx̣-laplash</t>
  </si>
  <si>
    <t>split plank</t>
  </si>
  <si>
    <t>kʰalakwati-stik</t>
  </si>
  <si>
    <t>cedar</t>
  </si>
  <si>
    <t>kʰalakwati stik-skin</t>
  </si>
  <si>
    <t>cedar bark</t>
  </si>
  <si>
    <t>front end</t>
  </si>
  <si>
    <t>back end</t>
  </si>
  <si>
    <t>iləp-uput</t>
  </si>
  <si>
    <t>kʰimt'a-uput</t>
  </si>
  <si>
    <t>skukum-miɬayt-stik</t>
  </si>
  <si>
    <t>ridgepole</t>
  </si>
  <si>
    <t>nanich-lapot</t>
  </si>
  <si>
    <t>window</t>
  </si>
  <si>
    <t>haws, hom</t>
  </si>
  <si>
    <t>house, home</t>
  </si>
  <si>
    <t xml:space="preserve">lishesh-iliʔi </t>
  </si>
  <si>
    <t>living room</t>
  </si>
  <si>
    <t>yuɬqat-lishesh</t>
  </si>
  <si>
    <t>couch</t>
  </si>
  <si>
    <t>tv</t>
  </si>
  <si>
    <t>ix̣puy-sil</t>
  </si>
  <si>
    <t>curtain</t>
  </si>
  <si>
    <t>pit-haws, musum-iliʔi</t>
  </si>
  <si>
    <t>bedroom</t>
  </si>
  <si>
    <t>pit, lapushmu</t>
  </si>
  <si>
    <t>bed</t>
  </si>
  <si>
    <t>latet-pit</t>
  </si>
  <si>
    <t>pillow</t>
  </si>
  <si>
    <t>mitxwit hal-lakʰaset</t>
  </si>
  <si>
    <t>dresser</t>
  </si>
  <si>
    <t>siyapuɬ-t'wax̣</t>
  </si>
  <si>
    <t>lamp</t>
  </si>
  <si>
    <t>iktʰas-haws</t>
  </si>
  <si>
    <t>closet</t>
  </si>
  <si>
    <t>kʰuk-haws</t>
  </si>
  <si>
    <t>kitchen</t>
  </si>
  <si>
    <t>dishes</t>
  </si>
  <si>
    <t>malax̣, tishis</t>
  </si>
  <si>
    <t>kʰul-lakʰaset</t>
  </si>
  <si>
    <t>refrigerator</t>
  </si>
  <si>
    <t>ays-lakʰaset</t>
  </si>
  <si>
    <t>freezer</t>
  </si>
  <si>
    <t>malax̣-laplash</t>
  </si>
  <si>
    <t>cupboard</t>
  </si>
  <si>
    <t>stuv, p'iʔns-stuv</t>
  </si>
  <si>
    <t>stove, oven</t>
  </si>
  <si>
    <t>t'wax̣-p'iʔns-stuv</t>
  </si>
  <si>
    <t>microwave</t>
  </si>
  <si>
    <t>k'wishin-lakʰaset</t>
  </si>
  <si>
    <t>toaster</t>
  </si>
  <si>
    <t>mash-t'amuləch</t>
  </si>
  <si>
    <t>trash can</t>
  </si>
  <si>
    <t>bathroom</t>
  </si>
  <si>
    <t>latam</t>
  </si>
  <si>
    <t>table</t>
  </si>
  <si>
    <t>sax̣ali-iliʔi</t>
  </si>
  <si>
    <t>upstairs</t>
  </si>
  <si>
    <t>kikwəli-iliʔi</t>
  </si>
  <si>
    <t>downstairs</t>
  </si>
  <si>
    <t>on top of, above</t>
  </si>
  <si>
    <t>under, below</t>
  </si>
  <si>
    <t>next to, beside</t>
  </si>
  <si>
    <t>in front of</t>
  </si>
  <si>
    <t>behind</t>
  </si>
  <si>
    <t>to/on the right of</t>
  </si>
  <si>
    <t>qʰink'iyam kʰapa
lush-lima-iwa kʰapa</t>
  </si>
  <si>
    <t>wik-qʰink'iyam kʰapa
x̣luyma-lima-iwa kʰapa</t>
  </si>
  <si>
    <t>to/on the left of</t>
  </si>
  <si>
    <t>katsaq kʰapa</t>
  </si>
  <si>
    <t>between, inside of</t>
  </si>
  <si>
    <t>wik-saya kʰapa</t>
  </si>
  <si>
    <t>near, not far from</t>
  </si>
  <si>
    <t>saya kʰapa</t>
  </si>
  <si>
    <t>far from</t>
  </si>
  <si>
    <t>yaxwəl</t>
  </si>
  <si>
    <t>store</t>
  </si>
  <si>
    <t>hayu-</t>
  </si>
  <si>
    <t>kʰanawi-ikta ɬush</t>
  </si>
  <si>
    <t>It's all good!</t>
  </si>
  <si>
    <t>north</t>
  </si>
  <si>
    <t>south</t>
  </si>
  <si>
    <t>east</t>
  </si>
  <si>
    <t>Place Names</t>
  </si>
  <si>
    <t>chantk'upi?</t>
  </si>
  <si>
    <t>Vancouver WA</t>
  </si>
  <si>
    <t>Vancouver BC</t>
  </si>
  <si>
    <t>Berkeley CA</t>
  </si>
  <si>
    <t>shawash-ili?i</t>
  </si>
  <si>
    <t>chahe?lim</t>
  </si>
  <si>
    <t>chachme?wa</t>
  </si>
  <si>
    <t>pʰotɬen, pʰoɬen</t>
  </si>
  <si>
    <t>ohlone-ili?i</t>
  </si>
  <si>
    <t>piscataway-ili?i</t>
  </si>
  <si>
    <t>https://native-land.ca</t>
  </si>
  <si>
    <t>Text city or zipcode to 907-312-5085</t>
  </si>
  <si>
    <t>wheel chair</t>
  </si>
  <si>
    <t>lishesh-t'sikt'sik, lu?lu?-lishesh</t>
  </si>
  <si>
    <t>hom</t>
  </si>
  <si>
    <t>q'uʔ</t>
  </si>
  <si>
    <t>iskam-nanich</t>
  </si>
  <si>
    <t>ɬipʰayt-tipsu </t>
  </si>
  <si>
    <t>qʰəx̣chi</t>
  </si>
  <si>
    <t>although, even though</t>
  </si>
  <si>
    <t>aɬqi pus</t>
  </si>
  <si>
    <t>until, not until, only when</t>
  </si>
  <si>
    <t>home</t>
  </si>
  <si>
    <t>kaku, kaku-</t>
  </si>
  <si>
    <t>like, -ish, +C37</t>
  </si>
  <si>
    <t>kaku-ulq' = snake-like, kaku-lilu = wolfish</t>
  </si>
  <si>
    <t>kʰa-wik</t>
  </si>
  <si>
    <t>not yet, still not</t>
  </si>
  <si>
    <t>kʰəpit ixt</t>
  </si>
  <si>
    <t>only one</t>
  </si>
  <si>
    <t>kʰimt'a</t>
  </si>
  <si>
    <t>kishkish</t>
  </si>
  <si>
    <t>chase, drive (away)</t>
  </si>
  <si>
    <t>lisap</t>
  </si>
  <si>
    <t>q'ayʔwa</t>
  </si>
  <si>
    <t>crooked</t>
  </si>
  <si>
    <t>t'ɬimin</t>
  </si>
  <si>
    <t>mashed or mixed</t>
  </si>
  <si>
    <t>t'ɬimin-iliʔi</t>
  </si>
  <si>
    <t>mud</t>
  </si>
  <si>
    <t>t'ɬip</t>
  </si>
  <si>
    <t>penetrate, sink in</t>
  </si>
  <si>
    <t>to lick</t>
  </si>
  <si>
    <t>yak'isiɬ</t>
  </si>
  <si>
    <t>sharp, fine</t>
  </si>
  <si>
    <t>ɬaq</t>
  </si>
  <si>
    <t>remove</t>
  </si>
  <si>
    <t>makuk-saya</t>
  </si>
  <si>
    <t>sell</t>
  </si>
  <si>
    <t>iskam-wəx̣t</t>
  </si>
  <si>
    <t>reuse</t>
  </si>
  <si>
    <t>shawash-lepʰul</t>
  </si>
  <si>
    <t>t'aqʰwin</t>
  </si>
  <si>
    <t>x̣awqaɬ-qʰata</t>
  </si>
  <si>
    <t>qʰenchi-lili</t>
  </si>
  <si>
    <t>how long</t>
  </si>
  <si>
    <t>qʰa-iwa</t>
  </si>
  <si>
    <t>which one or which way</t>
  </si>
  <si>
    <t>qʰənchi-saya</t>
  </si>
  <si>
    <t>how far</t>
  </si>
  <si>
    <t>qʰənchi ɬush</t>
  </si>
  <si>
    <t>how well</t>
  </si>
  <si>
    <t>q words</t>
  </si>
  <si>
    <t>munk-qʰwətɬ</t>
  </si>
  <si>
    <t>to hang (something)</t>
  </si>
  <si>
    <t>qʰwəɬ</t>
  </si>
  <si>
    <t>hung up</t>
  </si>
  <si>
    <t>qwət</t>
  </si>
  <si>
    <t>reaching, up to; extent</t>
  </si>
  <si>
    <t>q'wetɬ</t>
  </si>
  <si>
    <t>tight, secure, snug</t>
  </si>
  <si>
    <t>k"ax̣chi</t>
  </si>
  <si>
    <t>try, but fail in vain</t>
  </si>
  <si>
    <t>q'wəɬ</t>
  </si>
  <si>
    <t>to hit, strike, knock</t>
  </si>
  <si>
    <t>or munk-qʰwəɬ</t>
  </si>
  <si>
    <t>munk-q'wetɬ</t>
  </si>
  <si>
    <t>to tighten</t>
  </si>
  <si>
    <t>kʰalakwati-stik, ɬush-stik, kənim-stik</t>
  </si>
  <si>
    <t>lakum-stik</t>
  </si>
  <si>
    <t>kʼanawi-stik</t>
  </si>
  <si>
    <t>ina-stik</t>
  </si>
  <si>
    <t>stixstix stik-skin</t>
  </si>
  <si>
    <t>uskan-stik</t>
  </si>
  <si>
    <t>lipum-stik</t>
  </si>
  <si>
    <t>kʰəltəs-stik, wik-qʼəl-stik</t>
  </si>
  <si>
    <t>pʰlum-stik</t>
  </si>
  <si>
    <t>pʰil-skin stik</t>
  </si>
  <si>
    <t>Alder</t>
  </si>
  <si>
    <t>taqwəla-stik</t>
  </si>
  <si>
    <t>Hazel</t>
  </si>
  <si>
    <t>tkʼup lakum-stik</t>
  </si>
  <si>
    <t>White Fir</t>
  </si>
  <si>
    <t>kʼaw-stik</t>
  </si>
  <si>
    <t>Vine maple</t>
  </si>
  <si>
    <t>chayni lapʰip-stik</t>
  </si>
  <si>
    <t>Bamboo</t>
  </si>
  <si>
    <t>kʼalakʼiya</t>
  </si>
  <si>
    <t>Brodiaea</t>
  </si>
  <si>
    <t>lakamas</t>
  </si>
  <si>
    <t>Camas</t>
  </si>
  <si>
    <t>təmstiyu</t>
  </si>
  <si>
    <t>Serviceberry</t>
  </si>
  <si>
    <t>spuʔuq-ulali</t>
  </si>
  <si>
    <t>Elderberry</t>
  </si>
  <si>
    <t>suləmix</t>
  </si>
  <si>
    <t>Cranberry</t>
  </si>
  <si>
    <t>pʰawch</t>
  </si>
  <si>
    <t>Crabapple</t>
  </si>
  <si>
    <t>chulchul-lamatsin tipsu</t>
  </si>
  <si>
    <t>Licorice fern</t>
  </si>
  <si>
    <t>hayu-letowa tipsu</t>
  </si>
  <si>
    <t>Fern</t>
  </si>
  <si>
    <t>ulqʼ-latet tipsu</t>
  </si>
  <si>
    <t>Bracken Fern</t>
  </si>
  <si>
    <t>upqwəna ɬiʔil-lefil</t>
  </si>
  <si>
    <t>Maidenhair Fern</t>
  </si>
  <si>
    <t>yuɬqat hayu-letowa tipsu</t>
  </si>
  <si>
    <t>SwordFern</t>
  </si>
  <si>
    <t>isaɬx̣, kʰinikʰinik</t>
  </si>
  <si>
    <t>Kinnikinnick</t>
  </si>
  <si>
    <t>larp</t>
  </si>
  <si>
    <t>Kinnikinnick leaves</t>
  </si>
  <si>
    <t>lapʰish-stik</t>
  </si>
  <si>
    <t>haps</t>
  </si>
  <si>
    <t>Hops</t>
  </si>
  <si>
    <t>k’awk’awiq</t>
  </si>
  <si>
    <t>Oregon grape</t>
  </si>
  <si>
    <t>kusax̣-pchix̣ tipsu</t>
  </si>
  <si>
    <t>Bunchgrass</t>
  </si>
  <si>
    <t>kʼaynuɬ</t>
  </si>
  <si>
    <t>Tobacco</t>
  </si>
  <si>
    <t>kʼipʰwat-stik</t>
  </si>
  <si>
    <t>Stickers, brambles</t>
  </si>
  <si>
    <t>kʼipʰwət-tipsu</t>
  </si>
  <si>
    <t>Thistle</t>
  </si>
  <si>
    <t>lalim-tipsu</t>
  </si>
  <si>
    <t>Sedge</t>
  </si>
  <si>
    <t>limoro-saplel (limulo-saplil)</t>
  </si>
  <si>
    <t>Tarweed seeds</t>
  </si>
  <si>
    <t>lup-tipsu</t>
  </si>
  <si>
    <t>Hemp</t>
  </si>
  <si>
    <t>luxlux-tipsu</t>
  </si>
  <si>
    <t>Horsetail Rush</t>
  </si>
  <si>
    <t>ɬipʰayt-tipsu</t>
  </si>
  <si>
    <t>Nettle</t>
  </si>
  <si>
    <t>ɬun-lima tipsu</t>
  </si>
  <si>
    <t>Clover</t>
  </si>
  <si>
    <t>pasisi-tatis, qʼwəɬ-stik tatis</t>
  </si>
  <si>
    <t>Skunk Cabbage</t>
  </si>
  <si>
    <t>lima-stik, stik-lima</t>
  </si>
  <si>
    <t>plum-tatis stik</t>
  </si>
  <si>
    <t>Ocean spray</t>
  </si>
  <si>
    <t>qʰəstəkw</t>
  </si>
  <si>
    <t>Wild Mint (Balsam)</t>
  </si>
  <si>
    <t>sil-tipsu</t>
  </si>
  <si>
    <t>Flax</t>
  </si>
  <si>
    <t>stik ɬiskwis-tipsu</t>
  </si>
  <si>
    <t>Tule Rush</t>
  </si>
  <si>
    <t>stik-yaqsu /ston-yaqsu</t>
  </si>
  <si>
    <t>Lichen</t>
  </si>
  <si>
    <t>tilay-iliʔi tʼamulch-tipsu</t>
  </si>
  <si>
    <t>Cactus</t>
  </si>
  <si>
    <t>tsəqw kʰəltəs-stik</t>
  </si>
  <si>
    <t>Bullrush</t>
  </si>
  <si>
    <t>tsəqw-stik</t>
  </si>
  <si>
    <t>Rush, reed</t>
  </si>
  <si>
    <t>tsix-tsix</t>
  </si>
  <si>
    <t>Rosebush</t>
  </si>
  <si>
    <t>tʼupa</t>
  </si>
  <si>
    <t>Cow Parsnip</t>
  </si>
  <si>
    <t>upqwəna-skin tipsu</t>
  </si>
  <si>
    <t>Beargrass</t>
  </si>
  <si>
    <t>upqwəna-tipsu</t>
  </si>
  <si>
    <t>Juncus</t>
  </si>
  <si>
    <t>waptʰu</t>
  </si>
  <si>
    <t>Wapato</t>
  </si>
  <si>
    <t>sprout</t>
  </si>
  <si>
    <t>flower bud</t>
  </si>
  <si>
    <t>to germinate</t>
  </si>
  <si>
    <t>tree</t>
  </si>
  <si>
    <t>stump</t>
  </si>
  <si>
    <t>stem</t>
  </si>
  <si>
    <t>inner bark</t>
  </si>
  <si>
    <t>acorn</t>
  </si>
  <si>
    <t>pitch</t>
  </si>
  <si>
    <t>pinecone</t>
  </si>
  <si>
    <t>root</t>
  </si>
  <si>
    <t>trunk</t>
  </si>
  <si>
    <t>branch</t>
  </si>
  <si>
    <t>to root</t>
  </si>
  <si>
    <t>bark</t>
  </si>
  <si>
    <t>sap</t>
  </si>
  <si>
    <t>seed</t>
  </si>
  <si>
    <t>leaf</t>
  </si>
  <si>
    <t>hazel shoot</t>
  </si>
  <si>
    <t>Willow</t>
  </si>
  <si>
    <t>Western red cedar</t>
  </si>
  <si>
    <t>Hemlock tree</t>
  </si>
  <si>
    <t>Oak</t>
  </si>
  <si>
    <t>Fir</t>
  </si>
  <si>
    <t>Apple tree</t>
  </si>
  <si>
    <t>Spruce</t>
  </si>
  <si>
    <t>Cottonwood</t>
  </si>
  <si>
    <t>Maple</t>
  </si>
  <si>
    <t xml:space="preserve"> </t>
  </si>
  <si>
    <t>samən-ikta</t>
  </si>
  <si>
    <t>fish thing, literally</t>
  </si>
  <si>
    <t>t'ɬəx̣wt'ɬəx̣w</t>
  </si>
  <si>
    <t>oyster</t>
  </si>
  <si>
    <t>nat'ɬax̣at</t>
  </si>
  <si>
    <t>upqənəx̣</t>
  </si>
  <si>
    <t>moss</t>
  </si>
  <si>
    <t>clackamas word</t>
  </si>
  <si>
    <t>worthless, nothing, no matter, merely, only, just</t>
  </si>
  <si>
    <t>finish, end up, stop, just, only, althogether</t>
  </si>
  <si>
    <t>maq'</t>
  </si>
  <si>
    <t>gulp</t>
  </si>
  <si>
    <t>ɬak'wən</t>
  </si>
  <si>
    <t>wipe</t>
  </si>
  <si>
    <t>aləksh</t>
  </si>
  <si>
    <t>to beg</t>
  </si>
  <si>
    <t>k'witk'wit</t>
  </si>
  <si>
    <t>to break or pick off</t>
  </si>
  <si>
    <t>bullshit</t>
  </si>
  <si>
    <t>p'ux̣ən</t>
  </si>
  <si>
    <t>blow into, inflate, blow</t>
  </si>
  <si>
    <t>q'oka</t>
  </si>
  <si>
    <t>to choke</t>
  </si>
  <si>
    <t>shox̣</t>
  </si>
  <si>
    <t>to slip</t>
  </si>
  <si>
    <t>because or since</t>
  </si>
  <si>
    <t>Learning</t>
  </si>
  <si>
    <t>ɬush aɬqi</t>
  </si>
  <si>
    <t>will be alright</t>
  </si>
  <si>
    <t>Things I just looked up, forgot, unsure of, mix up, etc.</t>
  </si>
  <si>
    <t>musum</t>
  </si>
  <si>
    <t>sleep, lie down</t>
  </si>
  <si>
    <t>atá</t>
  </si>
  <si>
    <t>chaku</t>
  </si>
  <si>
    <t>come, become</t>
  </si>
  <si>
    <t>huyhuy</t>
  </si>
  <si>
    <t>trade, exchange</t>
  </si>
  <si>
    <t>often seen for "translate"</t>
  </si>
  <si>
    <t>hol</t>
  </si>
  <si>
    <t>hold</t>
  </si>
  <si>
    <t>ipset</t>
  </si>
  <si>
    <t>hide</t>
  </si>
  <si>
    <t>ishish, danis</t>
  </si>
  <si>
    <t>get, take, gather</t>
  </si>
  <si>
    <t>ix̣puy</t>
  </si>
  <si>
    <t>cover, close</t>
  </si>
  <si>
    <t>kakshət</t>
  </si>
  <si>
    <t>beat, damage, destroy</t>
  </si>
  <si>
    <t>kapshwala</t>
  </si>
  <si>
    <t>steal</t>
  </si>
  <si>
    <t>kəmtəks</t>
  </si>
  <si>
    <t>know, feel, understand</t>
  </si>
  <si>
    <t>end, stop</t>
  </si>
  <si>
    <t>kʰilay</t>
  </si>
  <si>
    <t>kʰriye</t>
  </si>
  <si>
    <t>cry, weep</t>
  </si>
  <si>
    <t>to cry out, holler, yell, scream</t>
  </si>
  <si>
    <t>kimtəks</t>
  </si>
  <si>
    <t>honor</t>
  </si>
  <si>
    <t>chase</t>
  </si>
  <si>
    <t>k'aw</t>
  </si>
  <si>
    <t>tie</t>
  </si>
  <si>
    <t>k'aʔ</t>
  </si>
  <si>
    <t>be quiet, shut up</t>
  </si>
  <si>
    <t>k'ilipay</t>
  </si>
  <si>
    <t>lipʰlip</t>
  </si>
  <si>
    <t>boil</t>
  </si>
  <si>
    <t>ɬk'up</t>
  </si>
  <si>
    <t>burst, pop</t>
  </si>
  <si>
    <t>ɬq'up</t>
  </si>
  <si>
    <t>cut, chop</t>
  </si>
  <si>
    <t>remove, take off</t>
  </si>
  <si>
    <t>ɬax̣</t>
  </si>
  <si>
    <t>emerge, come out</t>
  </si>
  <si>
    <t>ɬuk</t>
  </si>
  <si>
    <t>break</t>
  </si>
  <si>
    <t>mamuk</t>
  </si>
  <si>
    <t>do, work, make</t>
  </si>
  <si>
    <t>malyi</t>
  </si>
  <si>
    <t>marry</t>
  </si>
  <si>
    <t>miɬayt</t>
  </si>
  <si>
    <t>be somewhere, sit, have*</t>
  </si>
  <si>
    <t>*As in "I have two sisters." Not like "I have (t'uʔan)  three pencils."</t>
  </si>
  <si>
    <t>mitxwit</t>
  </si>
  <si>
    <t>stand, step</t>
  </si>
  <si>
    <t>munk</t>
  </si>
  <si>
    <t>do</t>
  </si>
  <si>
    <t>nanich</t>
  </si>
  <si>
    <t>see, look</t>
  </si>
  <si>
    <t>p'əq</t>
  </si>
  <si>
    <t>hit, box</t>
  </si>
  <si>
    <t>p'u</t>
  </si>
  <si>
    <t>shoot</t>
  </si>
  <si>
    <t>p'uʔ</t>
  </si>
  <si>
    <t>fart</t>
  </si>
  <si>
    <t>palach</t>
  </si>
  <si>
    <t>give</t>
  </si>
  <si>
    <t>pʼaɬiɬ</t>
  </si>
  <si>
    <t>hang</t>
  </si>
  <si>
    <t>q'at</t>
  </si>
  <si>
    <t>love</t>
  </si>
  <si>
    <t>hit, smash into</t>
  </si>
  <si>
    <t>lick</t>
  </si>
  <si>
    <t>t'ux̣</t>
  </si>
  <si>
    <t>spit</t>
  </si>
  <si>
    <t>t'ɬəminxwət</t>
  </si>
  <si>
    <t>lie</t>
  </si>
  <si>
    <t>go in</t>
  </si>
  <si>
    <t>t'sikʰwən</t>
  </si>
  <si>
    <t>pinch, scratch</t>
  </si>
  <si>
    <t>t'səqʰən</t>
  </si>
  <si>
    <t>follow</t>
  </si>
  <si>
    <t>t'sipi</t>
  </si>
  <si>
    <t>miss</t>
  </si>
  <si>
    <t>kick</t>
  </si>
  <si>
    <t>t'uʔan</t>
  </si>
  <si>
    <t>have, possess</t>
  </si>
  <si>
    <t>think, feel, heart, etc</t>
  </si>
  <si>
    <t>tiki</t>
  </si>
  <si>
    <t>want, need, desire, care about</t>
  </si>
  <si>
    <t>tuluʔ</t>
  </si>
  <si>
    <t>earn, win</t>
  </si>
  <si>
    <t>umaʔ</t>
  </si>
  <si>
    <t>feed</t>
  </si>
  <si>
    <t>munk-x̣alaqɬ</t>
  </si>
  <si>
    <t>x̣uqʰən</t>
  </si>
  <si>
    <t>pick out, gather</t>
  </si>
  <si>
    <t>(and miscellaneous)</t>
  </si>
  <si>
    <t>aunt</t>
  </si>
  <si>
    <t>kʰwaɬ</t>
  </si>
  <si>
    <t>brother-in-law</t>
  </si>
  <si>
    <t>iqʰix</t>
  </si>
  <si>
    <t>These came from plant presentations in cw103 in spring 2023 (I think).</t>
  </si>
  <si>
    <t>chaku-ala</t>
  </si>
  <si>
    <t>become astonished</t>
  </si>
  <si>
    <t>exclamation of surprise</t>
  </si>
  <si>
    <t>munk-ala</t>
  </si>
  <si>
    <t>to admire; to astonish</t>
  </si>
  <si>
    <t>almost, a range, might, maybe, almost, perhaps</t>
  </si>
  <si>
    <t>ala</t>
  </si>
  <si>
    <t>alta-aɬqi</t>
  </si>
  <si>
    <t>Now will; have to, be sure to, only then</t>
  </si>
  <si>
    <t>alta-aɬqi nayka məkʰmək. Now will I eat.</t>
  </si>
  <si>
    <t>get strong</t>
  </si>
  <si>
    <t>hilu</t>
  </si>
  <si>
    <t>munk-hilu</t>
  </si>
  <si>
    <t>munk-skukum</t>
  </si>
  <si>
    <t>strengthen</t>
  </si>
  <si>
    <t>chaku-skukum</t>
  </si>
  <si>
    <t>good</t>
  </si>
  <si>
    <t>covered</t>
  </si>
  <si>
    <t>munk-saliks</t>
  </si>
  <si>
    <t>chaku-saliks</t>
  </si>
  <si>
    <t>mark</t>
  </si>
  <si>
    <t>munk-lakamas</t>
  </si>
  <si>
    <t>munk-win</t>
  </si>
  <si>
    <t>chxi lax̣-san</t>
  </si>
  <si>
    <t>early afternoon</t>
  </si>
  <si>
    <t>to feed, give food to</t>
  </si>
  <si>
    <t>chikʰəmin-lup</t>
  </si>
  <si>
    <t>necklace</t>
  </si>
  <si>
    <t>takta-tilixam</t>
  </si>
  <si>
    <t>people with tʼəmanəwas power</t>
  </si>
  <si>
    <t>kʰapa-ukuk…</t>
  </si>
  <si>
    <t>at the time when... / at the same time as...</t>
  </si>
  <si>
    <t>miməlust-lakaset</t>
  </si>
  <si>
    <t>coffin</t>
  </si>
  <si>
    <t>lames</t>
  </si>
  <si>
    <t>church</t>
  </si>
  <si>
    <t>lipʰret</t>
  </si>
  <si>
    <t>priest, minister</t>
  </si>
  <si>
    <t>pʰliye-tsəqw</t>
  </si>
  <si>
    <t>holy water</t>
  </si>
  <si>
    <t>wik-hilu</t>
  </si>
  <si>
    <t>nothing at all, none whatsoever</t>
  </si>
  <si>
    <t>tishis pi malax̣</t>
  </si>
  <si>
    <t>dishes and kitchen-ware</t>
  </si>
  <si>
    <t>iskam-lima</t>
  </si>
  <si>
    <t>shake hands</t>
  </si>
  <si>
    <t>makwst-t’əmanəwas</t>
  </si>
  <si>
    <r>
      <rPr>
        <sz val="18"/>
        <rFont val="Calibri"/>
        <family val="2"/>
        <scheme val="minor"/>
      </rPr>
      <t>Two Spirit (here used for a person who we could now describe as transgender)</t>
    </r>
  </si>
  <si>
    <t>tʼəmanəwas-takta</t>
  </si>
  <si>
    <t>a traditional healer (shaman)</t>
  </si>
  <si>
    <t>wam-ston</t>
  </si>
  <si>
    <t>sweat-house</t>
  </si>
  <si>
    <t>kəmtəks (v)</t>
  </si>
  <si>
    <t>know</t>
  </si>
  <si>
    <t>ɬax̣ (v)</t>
  </si>
  <si>
    <t>come out</t>
  </si>
  <si>
    <t>munk-ɬax̣</t>
  </si>
  <si>
    <t>take it out</t>
  </si>
  <si>
    <t>chaku-ɬax̣</t>
  </si>
  <si>
    <t>This is compiled from cw201 Fall 2024 pipa 4.</t>
  </si>
  <si>
    <t>ɬq’up (v)</t>
  </si>
  <si>
    <t>cut</t>
  </si>
  <si>
    <t>munk-ɬq’up</t>
  </si>
  <si>
    <t>cut it</t>
  </si>
  <si>
    <t>chaku-ɬq’up</t>
  </si>
  <si>
    <t>get cut</t>
  </si>
  <si>
    <t>nanich (v)</t>
  </si>
  <si>
    <t>to look, to see, notice</t>
  </si>
  <si>
    <t>munk-nanich</t>
  </si>
  <si>
    <t>to show or reveal</t>
  </si>
  <si>
    <t>chaku-nanich</t>
  </si>
  <si>
    <t>get to see, realize, glipse</t>
  </si>
  <si>
    <t>k’ilapay (v)</t>
  </si>
  <si>
    <t>to come back, return, turn back, reverse</t>
  </si>
  <si>
    <t>munk-k’ilapay</t>
  </si>
  <si>
    <t>return it, bring it back, reverse it, turn it</t>
  </si>
  <si>
    <t>chaku-k’ilapay</t>
  </si>
  <si>
    <t>get back, return, to turn</t>
  </si>
  <si>
    <t>kitap, gitəp (v)</t>
  </si>
  <si>
    <t>to get up, arise</t>
  </si>
  <si>
    <t>munk-kitap</t>
  </si>
  <si>
    <t>awaken (somebody else), get them up</t>
  </si>
  <si>
    <t>miɬayt (v)</t>
  </si>
  <si>
    <t>to sit, stay, live, to be in or at</t>
  </si>
  <si>
    <t>munk-miɬayt</t>
  </si>
  <si>
    <t>to put or place it</t>
  </si>
  <si>
    <t>chaku-miɬayt</t>
  </si>
  <si>
    <t>come to be</t>
  </si>
  <si>
    <t>hihi (v)</t>
  </si>
  <si>
    <t>to laugh, laugh at, play, playing (a game or with)</t>
  </si>
  <si>
    <t>munk-hihi</t>
  </si>
  <si>
    <t>make laugh, to make fun of</t>
  </si>
  <si>
    <t>miməlust (v)</t>
  </si>
  <si>
    <t>to die, dead</t>
  </si>
  <si>
    <t>munk-miməlust</t>
  </si>
  <si>
    <t>to kill</t>
  </si>
  <si>
    <t>hilu (adj)</t>
  </si>
  <si>
    <t>gone, lacking</t>
  </si>
  <si>
    <t>get rid of it, use up</t>
  </si>
  <si>
    <t>chaku-hilu</t>
  </si>
  <si>
    <t>get used up, die</t>
  </si>
  <si>
    <t>kikwəli (adj)</t>
  </si>
  <si>
    <t>low, below</t>
  </si>
  <si>
    <t>munk-kikwəli</t>
  </si>
  <si>
    <t>lower it</t>
  </si>
  <si>
    <t>chaku-kikwəli</t>
  </si>
  <si>
    <t>come down</t>
  </si>
  <si>
    <t>skukum (adj)</t>
  </si>
  <si>
    <t>brave, strong</t>
  </si>
  <si>
    <t>ɬush (adj)</t>
  </si>
  <si>
    <t>munk-ɬush</t>
  </si>
  <si>
    <t>make good, improve</t>
  </si>
  <si>
    <t>chaku-ɬush</t>
  </si>
  <si>
    <t>get better, recover</t>
  </si>
  <si>
    <t>x̣luyma (adj)</t>
  </si>
  <si>
    <t>other, different</t>
  </si>
  <si>
    <t>munk-x̣luyma</t>
  </si>
  <si>
    <t>change it</t>
  </si>
  <si>
    <t>chaku-x̣luyma</t>
  </si>
  <si>
    <t>to change</t>
  </si>
  <si>
    <t>ix̣puy (adj)</t>
  </si>
  <si>
    <t>munk-ix̣puy</t>
  </si>
  <si>
    <t>chaku-ix̣puy</t>
  </si>
  <si>
    <t>to become covered, buried</t>
  </si>
  <si>
    <t>x̣alaqɬ (adj)</t>
  </si>
  <si>
    <t>to open</t>
  </si>
  <si>
    <t>chaku-x̣alaqɬ</t>
  </si>
  <si>
    <t>to open up</t>
  </si>
  <si>
    <t>saliks (adj)</t>
  </si>
  <si>
    <t>to fight, to quarrel</t>
  </si>
  <si>
    <t>to scold, to make angry</t>
  </si>
  <si>
    <t>to get angry</t>
  </si>
  <si>
    <t>piltən (adj)</t>
  </si>
  <si>
    <t>foolish, crazy</t>
  </si>
  <si>
    <t>to make a fool of someone, to drive someone crazy</t>
  </si>
  <si>
    <t>chaku-piltən</t>
  </si>
  <si>
    <t>become crazy</t>
  </si>
  <si>
    <t>q’wetɬ (adj)</t>
  </si>
  <si>
    <t>tight, secure, snug, stuck, hang on, hold tight to</t>
  </si>
  <si>
    <t>munk-q’wetɬ</t>
  </si>
  <si>
    <t>fasten it, tighten it, block it</t>
  </si>
  <si>
    <t>chaku-q’wetɬ</t>
  </si>
  <si>
    <t>get stuck, get tight, fuse together, snug, get lodged in, accrue to</t>
  </si>
  <si>
    <t>t’wax̣ (adj)</t>
  </si>
  <si>
    <t>light, bright, fiery</t>
  </si>
  <si>
    <t>munk-t’wax̣</t>
  </si>
  <si>
    <t>light it, to shine, beam, to polish</t>
  </si>
  <si>
    <t>chaku-t’wax̣</t>
  </si>
  <si>
    <t>to light up, get bright, flame up, revive, wake up, come to one's senses</t>
  </si>
  <si>
    <t>t’səm (n)</t>
  </si>
  <si>
    <t>munk-t’səm</t>
  </si>
  <si>
    <t>write, draw</t>
  </si>
  <si>
    <t>chaku-t’səm</t>
  </si>
  <si>
    <t>got marked up</t>
  </si>
  <si>
    <t>lakamas (n)</t>
  </si>
  <si>
    <t>camas</t>
  </si>
  <si>
    <t>dig roots</t>
  </si>
  <si>
    <t>pʰlum (n)</t>
  </si>
  <si>
    <t>broom</t>
  </si>
  <si>
    <t>munk-pʰlum</t>
  </si>
  <si>
    <t>to sweep it</t>
  </si>
  <si>
    <t>q’wəlan (n)</t>
  </si>
  <si>
    <t>ear</t>
  </si>
  <si>
    <t>munk-q’wəlan</t>
  </si>
  <si>
    <t>to hear, listen</t>
  </si>
  <si>
    <t>win (n)</t>
  </si>
  <si>
    <t>wind, breath</t>
  </si>
  <si>
    <t>to sniff, to breathe</t>
  </si>
  <si>
    <t>sunset</t>
  </si>
  <si>
    <t>tʰmutkʰwiɬ</t>
  </si>
  <si>
    <t>Useful</t>
  </si>
  <si>
    <t>whatever</t>
  </si>
  <si>
    <t>only now</t>
  </si>
  <si>
    <t>nevermind</t>
  </si>
  <si>
    <t>without</t>
  </si>
  <si>
    <t>until</t>
  </si>
  <si>
    <t>what for?</t>
  </si>
  <si>
    <t>ikta-pus</t>
  </si>
  <si>
    <t>what kind of?</t>
  </si>
  <si>
    <t>qʰata nim</t>
  </si>
  <si>
    <t>what's wrong?</t>
  </si>
  <si>
    <t>pus-ikta, qʰa-ikta</t>
  </si>
  <si>
    <t>ikta-qʰata</t>
  </si>
  <si>
    <t>what is that/this?</t>
  </si>
  <si>
    <t>ikta ukuk?</t>
  </si>
  <si>
    <t>what can</t>
  </si>
  <si>
    <t>qʰata-aɬqi</t>
  </si>
  <si>
    <t>aɬqi-pus</t>
  </si>
  <si>
    <t>enough</t>
  </si>
  <si>
    <t>kʰəpit-kakwa hayu</t>
  </si>
  <si>
    <t>kʰəpit-alta</t>
  </si>
  <si>
    <t>ɬush-kakwa</t>
  </si>
  <si>
    <t>start it</t>
  </si>
  <si>
    <t>munk-ɬatwa</t>
  </si>
  <si>
    <t>in/from the beginning</t>
  </si>
  <si>
    <t>kʰapa-iləp</t>
  </si>
  <si>
    <t>surely will</t>
  </si>
  <si>
    <t>manaqi-skukum</t>
  </si>
  <si>
    <t>stronger, strongest</t>
  </si>
  <si>
    <t>everyone</t>
  </si>
  <si>
    <t>anyone</t>
  </si>
  <si>
    <t>no one</t>
  </si>
  <si>
    <t>kʰana-ɬaksta, kʰanawi-ɬaksta</t>
  </si>
  <si>
    <t>all of you</t>
  </si>
  <si>
    <t>kʰanawi-ɬaska</t>
  </si>
  <si>
    <t>wik-ɬaksta</t>
  </si>
  <si>
    <t>picked out</t>
  </si>
  <si>
    <t>to gather up</t>
  </si>
  <si>
    <t>repair</t>
  </si>
  <si>
    <t>t"əpshin</t>
  </si>
  <si>
    <t>pick, pluck</t>
  </si>
  <si>
    <t>munk-k'witk'wit</t>
  </si>
  <si>
    <t>munk-k'aw-k'aw</t>
  </si>
  <si>
    <t>k'winin</t>
  </si>
  <si>
    <t>to count</t>
  </si>
  <si>
    <t>qʰənchi-lili</t>
  </si>
  <si>
    <t>a little while</t>
  </si>
  <si>
    <t>lishol</t>
  </si>
  <si>
    <t>shawl</t>
  </si>
  <si>
    <t>panax̣</t>
  </si>
  <si>
    <t>wild celery</t>
  </si>
  <si>
    <t>nothing, you're welcome</t>
  </si>
  <si>
    <t>paya</t>
  </si>
  <si>
    <t>fire, ready, ripe</t>
  </si>
  <si>
    <t>Grammar</t>
  </si>
  <si>
    <t>comma</t>
  </si>
  <si>
    <t>letter</t>
  </si>
  <si>
    <t>quotation marks</t>
  </si>
  <si>
    <t>Used to use bit-t'səm but some people did not like "bit" usage, so wawa-t'səm used instead. Also used for "quotation marks."</t>
  </si>
  <si>
    <t>See also "letter."</t>
  </si>
  <si>
    <t>t’ɬunas maybe, who knows but that…</t>
  </si>
  <si>
    <t>t’ɬunas</t>
  </si>
  <si>
    <t>t’ɬunas qʰənchi-lili alta wəx̣t yaka hayu-nanich…</t>
  </si>
  <si>
    <t>Who knows how long a time, then again she’s looking…. </t>
  </si>
  <si>
    <t xml:space="preserve">t’ɬunas qʰənchi-hayu tilixam wəx̣t kʰapá. </t>
  </si>
  <si>
    <t>I don’t know how many people were also over there.  </t>
  </si>
  <si>
    <t>t’ɬunas-qʰa alta ya t’ɬap ɬaska.</t>
  </si>
  <si>
    <t>Then somewhere or other she found them.  </t>
  </si>
  <si>
    <t>Some thing arrived where we were, I don’t know what. </t>
  </si>
  <si>
    <t>t’ɬunas-ikta ya q’uʔ kʰapa ntsayka.</t>
  </si>
  <si>
    <t>From pipa5-6_cw103_sp2023.pdf</t>
  </si>
  <si>
    <t>alikʰuchik</t>
  </si>
  <si>
    <t>large dentailium</t>
  </si>
  <si>
    <t>shawash-iliʔi tilixam</t>
  </si>
  <si>
    <t>valuables</t>
  </si>
  <si>
    <t>lak'mayut-iliʔi</t>
  </si>
  <si>
    <t>Luckiamuite Land</t>
  </si>
  <si>
    <t>iqsix</t>
  </si>
  <si>
    <t>son in law</t>
  </si>
  <si>
    <t>qʰwashqʰwash </t>
  </si>
  <si>
    <t>Great Blue Heron</t>
  </si>
  <si>
    <t>Numbers</t>
  </si>
  <si>
    <t>ixt</t>
  </si>
  <si>
    <t>one</t>
  </si>
  <si>
    <t>makwst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</si>
  <si>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</si>
  <si>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</si>
  <si>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</si>
  <si>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</si>
  <si>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</si>
  <si>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</si>
  <si>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</si>
  <si>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</si>
  <si>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</si>
  <si>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</si>
  <si>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</si>
  <si>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</si>
  <si>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</si>
  <si>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</si>
  <si>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</si>
  <si>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</si>
  <si>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</si>
  <si>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</si>
  <si>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</si>
  <si>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one hundred</t>
  </si>
  <si>
    <t>ɬun</t>
  </si>
  <si>
    <t>lakit</t>
  </si>
  <si>
    <t>qwinəm</t>
  </si>
  <si>
    <t>tax̣am</t>
  </si>
  <si>
    <t>sinamakwst</t>
  </si>
  <si>
    <t>stutkin</t>
  </si>
  <si>
    <t>k'wayts</t>
  </si>
  <si>
    <t>taɬlam</t>
  </si>
  <si>
    <t>taɬlam pi ixt</t>
  </si>
  <si>
    <t>taɬlam pi makwst</t>
  </si>
  <si>
    <t>taɬlam pi ɬun</t>
  </si>
  <si>
    <t>taɬlam pi lakit</t>
  </si>
  <si>
    <t>taɬlam pi qwinəm</t>
  </si>
  <si>
    <t>taɬtam pi tax̣am</t>
  </si>
  <si>
    <t>taɬtlam pi sinamawkst</t>
  </si>
  <si>
    <t>taɬlam pi stutkin</t>
  </si>
  <si>
    <t>taɬlam pi k'wayts</t>
  </si>
  <si>
    <t>makwst-taɬlam</t>
  </si>
  <si>
    <t>tak'umunaq</t>
  </si>
  <si>
    <t>makwst-tak'umunaq</t>
  </si>
  <si>
    <t>two hundred</t>
  </si>
  <si>
    <t>only then</t>
  </si>
  <si>
    <t>hayash-hayu</t>
  </si>
  <si>
    <t>abundant</t>
  </si>
  <si>
    <t>q'wetɬ-kakwa</t>
  </si>
  <si>
    <t>sticky</t>
  </si>
  <si>
    <t>kʰəpit-kakwa</t>
  </si>
  <si>
    <t>as much as, enough</t>
  </si>
  <si>
    <t>chinuk-wawa </t>
  </si>
  <si>
    <t>bastən-wawa </t>
  </si>
  <si>
    <t>covered, plugged, blocked</t>
  </si>
  <si>
    <t>t'səm (n)</t>
  </si>
  <si>
    <t>xalaqɬ (adj)</t>
  </si>
  <si>
    <t>q'wetɬ (adj)</t>
  </si>
  <si>
    <t>t'wax̣ (adj)</t>
  </si>
  <si>
    <t>q'wəlan (n)</t>
  </si>
  <si>
    <t>gone, none, expired</t>
  </si>
  <si>
    <t>get used up, exhausted</t>
  </si>
  <si>
    <t>take away, get rid of</t>
  </si>
  <si>
    <t>below</t>
  </si>
  <si>
    <t>to come down, descend</t>
  </si>
  <si>
    <t>strong, tough, brave</t>
  </si>
  <si>
    <t>to strengthen</t>
  </si>
  <si>
    <t>good, nice, fine</t>
  </si>
  <si>
    <t>make it better</t>
  </si>
  <si>
    <t>open it</t>
  </si>
  <si>
    <t>differently, separately, other</t>
  </si>
  <si>
    <t>to change, become different</t>
  </si>
  <si>
    <t>to breathe, sniff</t>
  </si>
  <si>
    <t>light it, to shine/beam, polish</t>
  </si>
  <si>
    <t>to light up, get bright</t>
  </si>
  <si>
    <t>to quarrel, to fight, angry</t>
  </si>
  <si>
    <t>to make a fool of, drive someone crazy</t>
  </si>
  <si>
    <t>tight, secure,snug, stuck, hold tight</t>
  </si>
  <si>
    <t>fasten it, tighten it</t>
  </si>
  <si>
    <t>get stuck; get tight, snug, fuse</t>
  </si>
  <si>
    <t>sweep</t>
  </si>
  <si>
    <t>cover it, close it, shut</t>
  </si>
  <si>
    <t>get covered over, buried</t>
  </si>
  <si>
    <t>íɬana</t>
  </si>
  <si>
    <t>fathom; yard (measurement)</t>
  </si>
  <si>
    <t>lima-tipiʔ</t>
  </si>
  <si>
    <t>lipʰyi-tʼanəm</t>
  </si>
  <si>
    <t>tatis-tipiʔ</t>
  </si>
  <si>
    <t>k’ipʰwat</t>
  </si>
  <si>
    <t>t'əpshin</t>
  </si>
  <si>
    <t>to mend, to patch, a patch</t>
  </si>
  <si>
    <t>reaching, up to</t>
  </si>
  <si>
    <t>tight, secure, stuck</t>
  </si>
  <si>
    <t>hit, sdtrike, knock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</si>
</sst>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6"/>
      <color theme="1"/>
      <name val="Calibri"/>
      <family val="2"/>
    </font>
    <font>
      <sz val="16"/>
      <color theme="1"/>
      <name val="Chinuk Wawa   Normal"/>
    </font>
    <font>
      <b/>
      <sz val="24"/>
      <color theme="1"/>
      <name val="Chinuk Wawa   Normal"/>
    </font>
    <font>
      <sz val="16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rgb="FF000000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b/>
      <u/>
      <sz val="24"/>
      <color theme="1"/>
      <name val="Calibri"/>
      <family val="2"/>
    </font>
    <font>
      <b/>
      <u/>
      <sz val="24"/>
      <color rgb="FF000000"/>
      <name val="Calibri"/>
      <family val="2"/>
    </font>
    <font>
      <sz val="16"/>
      <color rgb="FF000000"/>
      <name val="Calibri"/>
      <family val="2"/>
    </font>
    <font>
      <b/>
      <u/>
      <sz val="18"/>
      <color rgb="FF000000"/>
      <name val="Calibri"/>
      <family val="2"/>
    </font>
    <font>
      <sz val="8"/>
      <name val="Calibri"/>
      <family val="2"/>
    </font>
    <font>
      <b/>
      <sz val="16"/>
      <color rgb="FFFF0000"/>
      <name val="Calibri"/>
      <family val="2"/>
    </font>
    <font>
      <b/>
      <u/>
      <sz val="18"/>
      <color theme="1"/>
      <name val="Calibri"/>
      <family val="2"/>
    </font>
    <font>
      <sz val="20"/>
      <color theme="1"/>
      <name val="Calibri"/>
      <family val="2"/>
    </font>
    <font>
      <sz val="18"/>
      <name val="Calibri"/>
      <family val="2"/>
      <scheme val="minor"/>
    </font>
    <font>
      <b/>
      <sz val="18"/>
      <name val="Calibri"/>
      <family val="2"/>
    </font>
    <font>
      <sz val="10"/>
      <color rgb="FF000000"/>
      <name val="Times New Roman"/>
      <family val="1"/>
    </font>
    <font>
      <sz val="18"/>
      <name val="Calibri"/>
      <family val="2"/>
    </font>
    <font>
      <b/>
      <sz val="18"/>
      <color theme="1"/>
      <name val="Gentium Plus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lightTrellis">
        <fgColor rgb="FF80808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5" fillId="0" borderId="1" xfId="0" applyFont="1" applyBorder="1"/>
    <xf numFmtId="0" fontId="4" fillId="0" borderId="2" xfId="0" applyFont="1" applyBorder="1"/>
    <xf numFmtId="0" fontId="5" fillId="0" borderId="2" xfId="0" applyFont="1" applyBorder="1"/>
    <xf numFmtId="0" fontId="7" fillId="0" borderId="0" xfId="0" applyFont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4" xfId="0" applyFont="1" applyBorder="1"/>
    <xf numFmtId="0" fontId="12" fillId="0" borderId="5" xfId="0" applyFont="1" applyBorder="1"/>
    <xf numFmtId="0" fontId="7" fillId="0" borderId="6" xfId="0" applyFont="1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7" fillId="0" borderId="1" xfId="0" applyFont="1" applyBorder="1"/>
    <xf numFmtId="0" fontId="9" fillId="0" borderId="7" xfId="0" applyFont="1" applyBorder="1" applyAlignment="1">
      <alignment horizontal="center"/>
    </xf>
    <xf numFmtId="0" fontId="0" fillId="0" borderId="1" xfId="0" applyBorder="1"/>
    <xf numFmtId="49" fontId="6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14" fillId="0" borderId="0" xfId="0" applyFont="1" applyAlignment="1">
      <alignment horizontal="center"/>
    </xf>
    <xf numFmtId="0" fontId="12" fillId="0" borderId="0" xfId="0" applyFont="1"/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1" xfId="0" applyFont="1" applyBorder="1"/>
    <xf numFmtId="0" fontId="12" fillId="0" borderId="3" xfId="0" applyFont="1" applyBorder="1"/>
    <xf numFmtId="0" fontId="15" fillId="0" borderId="5" xfId="0" applyFont="1" applyBorder="1"/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7" xfId="0" applyFont="1" applyBorder="1"/>
    <xf numFmtId="0" fontId="18" fillId="0" borderId="9" xfId="0" applyFont="1" applyBorder="1" applyAlignment="1">
      <alignment horizontal="center"/>
    </xf>
    <xf numFmtId="0" fontId="15" fillId="0" borderId="0" xfId="0" applyFont="1"/>
    <xf numFmtId="0" fontId="7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19" fillId="0" borderId="0" xfId="0" applyNumberFormat="1" applyFont="1" applyAlignment="1">
      <alignment horizontal="center"/>
    </xf>
    <xf numFmtId="0" fontId="20" fillId="0" borderId="1" xfId="0" applyFont="1" applyBorder="1"/>
    <xf numFmtId="0" fontId="4" fillId="0" borderId="0" xfId="0" applyFont="1"/>
    <xf numFmtId="0" fontId="6" fillId="0" borderId="0" xfId="0" applyFont="1"/>
    <xf numFmtId="0" fontId="21" fillId="0" borderId="1" xfId="0" applyFont="1" applyBorder="1" applyAlignment="1">
      <alignment horizontal="left" vertical="top" wrapText="1"/>
    </xf>
    <xf numFmtId="0" fontId="7" fillId="0" borderId="10" xfId="0" applyFont="1" applyBorder="1"/>
    <xf numFmtId="0" fontId="4" fillId="0" borderId="1" xfId="0" applyFont="1" applyBorder="1" applyAlignment="1">
      <alignment horizontal="left" vertical="top" wrapText="1"/>
    </xf>
    <xf numFmtId="0" fontId="22" fillId="2" borderId="10" xfId="0" applyFont="1" applyFill="1" applyBorder="1" applyAlignment="1">
      <alignment horizontal="left" vertical="top" wrapText="1"/>
    </xf>
    <xf numFmtId="0" fontId="22" fillId="2" borderId="11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4" fillId="0" borderId="12" xfId="0" applyFont="1" applyBorder="1" applyAlignment="1">
      <alignment horizontal="left" vertical="top" wrapText="1"/>
    </xf>
    <xf numFmtId="0" fontId="24" fillId="0" borderId="13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12" fillId="2" borderId="13" xfId="0" applyFont="1" applyFill="1" applyBorder="1" applyAlignment="1">
      <alignment horizontal="left" wrapText="1"/>
    </xf>
    <xf numFmtId="0" fontId="12" fillId="0" borderId="5" xfId="0" applyFont="1" applyBorder="1" applyAlignment="1">
      <alignment wrapText="1"/>
    </xf>
    <xf numFmtId="0" fontId="7" fillId="0" borderId="4" xfId="0" applyFont="1" applyBorder="1"/>
    <xf numFmtId="0" fontId="7" fillId="0" borderId="5" xfId="0" applyFont="1" applyBorder="1"/>
    <xf numFmtId="0" fontId="21" fillId="0" borderId="10" xfId="0" applyFont="1" applyBorder="1" applyAlignment="1">
      <alignment horizontal="left" vertical="top" wrapText="1"/>
    </xf>
    <xf numFmtId="0" fontId="7" fillId="0" borderId="3" xfId="0" applyFont="1" applyBorder="1"/>
    <xf numFmtId="0" fontId="9" fillId="0" borderId="0" xfId="0" applyFont="1" applyAlignment="1">
      <alignment horizontal="center"/>
    </xf>
    <xf numFmtId="0" fontId="25" fillId="0" borderId="1" xfId="0" applyFont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199D75-E34D-624B-B886-B0654B97D9A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26589f7-f46d-4243-b1e8-ec6b1daac7f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EFCB-48DB-5042-9E7B-F50401460EB3}">
  <dimension ref="A1:C37"/>
  <sheetViews>
    <sheetView workbookViewId="0">
      <selection activeCell="B4" sqref="B4"/>
    </sheetView>
  </sheetViews>
  <sheetFormatPr baseColWidth="10" defaultRowHeight="21"/>
  <cols>
    <col min="1" max="1" width="27.5" customWidth="1"/>
    <col min="2" max="2" width="28.875" customWidth="1"/>
    <col min="3" max="3" width="83" customWidth="1"/>
  </cols>
  <sheetData>
    <row r="1" spans="1:3" ht="31">
      <c r="A1" s="26" t="s">
        <v>1677</v>
      </c>
      <c r="B1" s="27"/>
      <c r="C1" s="27"/>
    </row>
    <row r="2" spans="1:3" ht="24">
      <c r="A2" s="27"/>
      <c r="B2" s="27"/>
      <c r="C2" s="27"/>
    </row>
    <row r="3" spans="1:3" ht="24">
      <c r="A3" s="28" t="s">
        <v>77</v>
      </c>
      <c r="B3" s="29" t="s">
        <v>78</v>
      </c>
      <c r="C3" s="29" t="s">
        <v>457</v>
      </c>
    </row>
    <row r="4" spans="1:3" ht="24">
      <c r="A4" s="21" t="s">
        <v>780</v>
      </c>
      <c r="B4" s="21" t="s">
        <v>781</v>
      </c>
      <c r="C4" s="57"/>
    </row>
    <row r="5" spans="1:3" ht="25">
      <c r="A5" s="13" t="s">
        <v>784</v>
      </c>
      <c r="B5" s="14" t="s">
        <v>1680</v>
      </c>
      <c r="C5" s="57" t="s">
        <v>1682</v>
      </c>
    </row>
    <row r="6" spans="1:3" ht="24">
      <c r="A6" s="13" t="s">
        <v>782</v>
      </c>
      <c r="B6" s="14" t="s">
        <v>1678</v>
      </c>
      <c r="C6" s="57"/>
    </row>
    <row r="7" spans="1:3" ht="50">
      <c r="A7" s="13" t="s">
        <v>784</v>
      </c>
      <c r="B7" s="13" t="s">
        <v>1679</v>
      </c>
      <c r="C7" s="57" t="s">
        <v>1681</v>
      </c>
    </row>
    <row r="8" spans="1:3" ht="24">
      <c r="A8" s="21" t="s">
        <v>774</v>
      </c>
      <c r="B8" s="13" t="s">
        <v>775</v>
      </c>
      <c r="C8" s="57"/>
    </row>
    <row r="9" spans="1:3" ht="24">
      <c r="A9" s="21" t="s">
        <v>776</v>
      </c>
      <c r="B9" s="21" t="s">
        <v>777</v>
      </c>
      <c r="C9" s="57"/>
    </row>
    <row r="11" spans="1:3" ht="24">
      <c r="A11" s="13"/>
      <c r="B11" s="14"/>
      <c r="C11" s="57"/>
    </row>
    <row r="12" spans="1:3" ht="24">
      <c r="A12" s="13"/>
      <c r="B12" s="14"/>
      <c r="C12" s="57"/>
    </row>
    <row r="13" spans="1:3" ht="24">
      <c r="A13" s="13"/>
      <c r="B13" s="14"/>
      <c r="C13" s="57"/>
    </row>
    <row r="14" spans="1:3" ht="24">
      <c r="A14" s="13"/>
      <c r="B14" s="21"/>
      <c r="C14" s="57"/>
    </row>
    <row r="15" spans="1:3" ht="24">
      <c r="A15" s="13"/>
      <c r="B15" s="14"/>
      <c r="C15" s="57"/>
    </row>
    <row r="16" spans="1:3" ht="24">
      <c r="A16" s="13"/>
      <c r="B16" s="14"/>
      <c r="C16" s="57"/>
    </row>
    <row r="17" spans="1:3" ht="24">
      <c r="A17" s="13"/>
      <c r="B17" s="14"/>
      <c r="C17" s="57"/>
    </row>
    <row r="18" spans="1:3" ht="24">
      <c r="A18" s="13"/>
      <c r="B18" s="14"/>
      <c r="C18" s="57"/>
    </row>
    <row r="19" spans="1:3" ht="24">
      <c r="A19" s="13"/>
      <c r="B19" s="14"/>
      <c r="C19" s="57"/>
    </row>
    <row r="20" spans="1:3" ht="24">
      <c r="A20" s="13"/>
      <c r="B20" s="14"/>
      <c r="C20" s="57"/>
    </row>
    <row r="21" spans="1:3" ht="24">
      <c r="A21" s="13"/>
      <c r="B21" s="14"/>
      <c r="C21" s="57"/>
    </row>
    <row r="22" spans="1:3" ht="24">
      <c r="A22" s="13"/>
      <c r="B22" s="14"/>
      <c r="C22" s="57"/>
    </row>
    <row r="23" spans="1:3" ht="24">
      <c r="A23" s="13"/>
      <c r="B23" s="14"/>
      <c r="C23" s="57"/>
    </row>
    <row r="24" spans="1:3" ht="24">
      <c r="A24" s="13"/>
      <c r="B24" s="14"/>
      <c r="C24" s="57"/>
    </row>
    <row r="25" spans="1:3" ht="24">
      <c r="A25" s="13"/>
      <c r="B25" s="14"/>
      <c r="C25" s="57"/>
    </row>
    <row r="26" spans="1:3" ht="24">
      <c r="A26" s="13"/>
      <c r="B26" s="14"/>
      <c r="C26" s="57"/>
    </row>
    <row r="27" spans="1:3" ht="24">
      <c r="A27" s="13"/>
      <c r="B27" s="14"/>
      <c r="C27" s="57"/>
    </row>
    <row r="28" spans="1:3" ht="24">
      <c r="A28" s="13"/>
      <c r="B28" s="14"/>
      <c r="C28" s="57"/>
    </row>
    <row r="29" spans="1:3" ht="24">
      <c r="A29" s="13"/>
      <c r="B29" s="14"/>
      <c r="C29" s="57"/>
    </row>
    <row r="30" spans="1:3" ht="24">
      <c r="A30" s="13"/>
      <c r="B30" s="14"/>
      <c r="C30" s="57"/>
    </row>
    <row r="31" spans="1:3" ht="24">
      <c r="A31" s="13"/>
      <c r="B31" s="14"/>
      <c r="C31" s="57"/>
    </row>
    <row r="32" spans="1:3" ht="24">
      <c r="A32" s="13"/>
      <c r="B32" s="14"/>
      <c r="C32" s="57"/>
    </row>
    <row r="33" spans="1:3" ht="24">
      <c r="A33" s="13"/>
      <c r="B33" s="14"/>
      <c r="C33" s="57"/>
    </row>
    <row r="34" spans="1:3" ht="24">
      <c r="A34" s="13"/>
      <c r="B34" s="14"/>
      <c r="C34" s="57"/>
    </row>
    <row r="35" spans="1:3" ht="24">
      <c r="A35" s="13"/>
      <c r="B35" s="14"/>
      <c r="C35" s="57"/>
    </row>
    <row r="36" spans="1:3" ht="24">
      <c r="A36" s="13"/>
      <c r="B36" s="14"/>
      <c r="C36" s="57"/>
    </row>
    <row r="37" spans="1:3" ht="24">
      <c r="A37" s="13"/>
      <c r="B37" s="14"/>
      <c r="C37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5EED-587F-4E45-80B8-2EABD5CA4158}">
  <sheetPr codeName="Sheet1"/>
  <dimension ref="A2:H29"/>
  <sheetViews>
    <sheetView topLeftCell="A2" workbookViewId="0">
      <selection activeCell="A4" sqref="A4:C16"/>
    </sheetView>
  </sheetViews>
  <sheetFormatPr baseColWidth="10" defaultRowHeight="21"/>
  <cols>
    <col min="1" max="1" width="21.75" bestFit="1" customWidth="1"/>
    <col min="2" max="2" width="25.125" bestFit="1" customWidth="1"/>
    <col min="3" max="3" width="31.875" bestFit="1" customWidth="1"/>
    <col min="6" max="6" width="45.5" bestFit="1" customWidth="1"/>
    <col min="7" max="7" width="53.75" bestFit="1" customWidth="1"/>
    <col min="8" max="8" width="31.875" bestFit="1" customWidth="1"/>
  </cols>
  <sheetData>
    <row r="2" spans="1:8" ht="31">
      <c r="A2" s="19" t="s">
        <v>456</v>
      </c>
      <c r="B2" t="s">
        <v>1447</v>
      </c>
    </row>
    <row r="3" spans="1:8" ht="31">
      <c r="A3" s="19"/>
    </row>
    <row r="4" spans="1:8" ht="24">
      <c r="A4" s="10" t="s">
        <v>77</v>
      </c>
      <c r="B4" s="10" t="s">
        <v>78</v>
      </c>
      <c r="C4" s="10" t="s">
        <v>457</v>
      </c>
      <c r="F4" s="10" t="s">
        <v>77</v>
      </c>
      <c r="G4" s="10" t="s">
        <v>78</v>
      </c>
      <c r="H4" s="10" t="s">
        <v>457</v>
      </c>
    </row>
    <row r="5" spans="1:8" ht="24">
      <c r="A5" s="21" t="s">
        <v>177</v>
      </c>
      <c r="B5" s="21" t="s">
        <v>409</v>
      </c>
      <c r="C5" s="21"/>
      <c r="F5" s="21" t="s">
        <v>1177</v>
      </c>
      <c r="G5" s="21" t="s">
        <v>1178</v>
      </c>
      <c r="H5" s="21"/>
    </row>
    <row r="6" spans="1:8" ht="24">
      <c r="A6" s="21" t="s">
        <v>410</v>
      </c>
      <c r="B6" s="21" t="s">
        <v>411</v>
      </c>
      <c r="C6" s="21"/>
      <c r="F6" s="21" t="s">
        <v>566</v>
      </c>
      <c r="G6" s="21" t="s">
        <v>1345</v>
      </c>
      <c r="H6" s="21"/>
    </row>
    <row r="7" spans="1:8" ht="24">
      <c r="A7" s="21" t="s">
        <v>412</v>
      </c>
      <c r="B7" s="21" t="s">
        <v>413</v>
      </c>
      <c r="C7" s="21"/>
      <c r="F7" s="21" t="s">
        <v>1132</v>
      </c>
      <c r="G7" s="21" t="s">
        <v>1133</v>
      </c>
      <c r="H7" s="21"/>
    </row>
    <row r="8" spans="1:8" ht="24">
      <c r="A8" s="21" t="s">
        <v>251</v>
      </c>
      <c r="B8" s="21" t="s">
        <v>252</v>
      </c>
      <c r="C8" s="21"/>
      <c r="F8" s="21" t="s">
        <v>1185</v>
      </c>
      <c r="G8" s="21" t="s">
        <v>1186</v>
      </c>
      <c r="H8" s="21"/>
    </row>
    <row r="9" spans="1:8" ht="24">
      <c r="A9" s="21" t="s">
        <v>414</v>
      </c>
      <c r="B9" s="21" t="s">
        <v>415</v>
      </c>
      <c r="C9" s="21"/>
    </row>
    <row r="10" spans="1:8" ht="24">
      <c r="A10" s="21" t="s">
        <v>417</v>
      </c>
      <c r="B10" s="21" t="s">
        <v>416</v>
      </c>
      <c r="C10" s="21"/>
      <c r="F10" s="21"/>
      <c r="G10" s="21"/>
      <c r="H10" s="21"/>
    </row>
    <row r="11" spans="1:8" ht="24">
      <c r="A11" s="21" t="s">
        <v>418</v>
      </c>
      <c r="B11" s="21" t="s">
        <v>419</v>
      </c>
      <c r="C11" s="21"/>
      <c r="F11" s="21"/>
      <c r="G11" s="21"/>
      <c r="H11" s="21"/>
    </row>
    <row r="12" spans="1:8" ht="24">
      <c r="A12" s="21" t="s">
        <v>179</v>
      </c>
      <c r="B12" s="21" t="s">
        <v>170</v>
      </c>
      <c r="C12" s="21"/>
      <c r="F12" s="21"/>
      <c r="G12" s="21"/>
      <c r="H12" s="21"/>
    </row>
    <row r="13" spans="1:8" ht="24">
      <c r="A13" s="21" t="s">
        <v>1168</v>
      </c>
      <c r="B13" s="21" t="s">
        <v>1169</v>
      </c>
      <c r="C13" s="21"/>
      <c r="F13" s="21"/>
      <c r="G13" s="21"/>
      <c r="H13" s="21"/>
    </row>
    <row r="14" spans="1:8" ht="24">
      <c r="A14" s="21" t="s">
        <v>1170</v>
      </c>
      <c r="B14" s="21" t="s">
        <v>1171</v>
      </c>
      <c r="C14" s="21"/>
      <c r="F14" s="21"/>
      <c r="G14" s="21"/>
      <c r="H14" s="21"/>
    </row>
    <row r="15" spans="1:8" ht="24">
      <c r="A15" s="21" t="s">
        <v>1172</v>
      </c>
      <c r="B15" s="21" t="s">
        <v>1173</v>
      </c>
      <c r="C15" s="21"/>
    </row>
    <row r="16" spans="1:8" ht="24">
      <c r="A16" s="21" t="s">
        <v>1174</v>
      </c>
      <c r="B16" s="21" t="s">
        <v>1175</v>
      </c>
      <c r="C16" s="21"/>
    </row>
    <row r="17" spans="1:8" ht="24">
      <c r="A17" s="9"/>
      <c r="B17" s="9"/>
      <c r="C17" s="9"/>
    </row>
    <row r="18" spans="1:8" ht="31">
      <c r="A18" s="9"/>
      <c r="B18" s="9"/>
      <c r="C18" s="9"/>
      <c r="F18" s="19" t="s">
        <v>597</v>
      </c>
    </row>
    <row r="19" spans="1:8" ht="31">
      <c r="A19" s="19" t="s">
        <v>1176</v>
      </c>
      <c r="F19" s="10" t="s">
        <v>77</v>
      </c>
      <c r="G19" s="10" t="s">
        <v>78</v>
      </c>
      <c r="H19" s="10" t="s">
        <v>457</v>
      </c>
    </row>
    <row r="20" spans="1:8" ht="24">
      <c r="A20" s="10" t="s">
        <v>77</v>
      </c>
      <c r="B20" s="10" t="s">
        <v>78</v>
      </c>
      <c r="C20" s="10" t="s">
        <v>457</v>
      </c>
      <c r="F20" s="21" t="s">
        <v>1684</v>
      </c>
      <c r="G20" s="21" t="s">
        <v>1683</v>
      </c>
    </row>
    <row r="21" spans="1:8" ht="26">
      <c r="A21" s="44" t="s">
        <v>1179</v>
      </c>
      <c r="B21" s="44" t="s">
        <v>1180</v>
      </c>
      <c r="C21" s="44"/>
      <c r="F21" s="21" t="s">
        <v>1692</v>
      </c>
      <c r="G21" s="21" t="s">
        <v>1691</v>
      </c>
      <c r="H21" s="21" t="s">
        <v>1693</v>
      </c>
    </row>
    <row r="22" spans="1:8" ht="26">
      <c r="A22" s="44" t="s">
        <v>1181</v>
      </c>
      <c r="B22" s="44" t="s">
        <v>1182</v>
      </c>
      <c r="C22" s="44"/>
      <c r="F22" s="21" t="s">
        <v>1689</v>
      </c>
      <c r="G22" s="21" t="s">
        <v>1690</v>
      </c>
      <c r="H22" s="21"/>
    </row>
    <row r="23" spans="1:8" ht="26">
      <c r="A23" s="44" t="s">
        <v>1183</v>
      </c>
      <c r="B23" s="44" t="s">
        <v>1184</v>
      </c>
      <c r="C23" s="44"/>
      <c r="F23" s="21" t="s">
        <v>1687</v>
      </c>
      <c r="G23" s="21" t="s">
        <v>1688</v>
      </c>
      <c r="H23" s="21"/>
    </row>
    <row r="24" spans="1:8" ht="26">
      <c r="A24" s="44" t="s">
        <v>1187</v>
      </c>
      <c r="B24" s="44" t="s">
        <v>1188</v>
      </c>
      <c r="C24" s="44"/>
      <c r="F24" s="21" t="s">
        <v>1685</v>
      </c>
      <c r="G24" s="21" t="s">
        <v>1686</v>
      </c>
      <c r="H24" s="21"/>
    </row>
    <row r="25" spans="1:8" ht="26">
      <c r="A25" s="44" t="s">
        <v>1177</v>
      </c>
      <c r="B25" s="44" t="s">
        <v>1178</v>
      </c>
      <c r="C25" s="44" t="s">
        <v>1189</v>
      </c>
      <c r="F25" s="21"/>
      <c r="G25" s="21"/>
      <c r="H25" s="21"/>
    </row>
    <row r="26" spans="1:8" ht="26">
      <c r="A26" s="44" t="s">
        <v>1190</v>
      </c>
      <c r="B26" s="44" t="s">
        <v>1191</v>
      </c>
      <c r="C26" s="44"/>
      <c r="F26" s="21"/>
      <c r="G26" s="21"/>
      <c r="H26" s="21"/>
    </row>
    <row r="27" spans="1:8" ht="24">
      <c r="A27" s="23"/>
      <c r="B27" s="21"/>
      <c r="C27" s="21"/>
      <c r="F27" s="21"/>
      <c r="G27" s="21"/>
      <c r="H27" s="21"/>
    </row>
    <row r="28" spans="1:8" ht="24">
      <c r="A28" s="21"/>
      <c r="B28" s="21"/>
      <c r="C28" s="21"/>
      <c r="F28" s="21"/>
      <c r="G28" s="21"/>
      <c r="H28" s="21"/>
    </row>
    <row r="29" spans="1:8" ht="24">
      <c r="A29" s="21"/>
      <c r="B29" s="21"/>
      <c r="C29" s="21"/>
      <c r="F29" s="21"/>
      <c r="G29" s="21"/>
      <c r="H29" s="21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050E-0104-0341-9D1D-396F77732371}">
  <sheetPr codeName="Sheet3"/>
  <dimension ref="A2:O246"/>
  <sheetViews>
    <sheetView showFormulas="1" tabSelected="1" topLeftCell="A22" workbookViewId="0">
      <selection activeCell="C9" sqref="C9"/>
    </sheetView>
  </sheetViews>
  <sheetFormatPr baseColWidth="10" defaultRowHeight="21"/>
  <cols>
    <col min="1" max="1" width="28.75" bestFit="1" customWidth="1"/>
    <col min="2" max="2" width="51.625" customWidth="1"/>
    <col min="3" max="3" width="39.875" bestFit="1" customWidth="1"/>
    <col min="4" max="4" width="25.625" customWidth="1"/>
  </cols>
  <sheetData>
    <row r="2" spans="1:15" ht="31">
      <c r="A2" s="19" t="s">
        <v>503</v>
      </c>
    </row>
    <row r="4" spans="1:15" ht="24">
      <c r="A4" s="11" t="s">
        <v>77</v>
      </c>
      <c r="B4" s="11" t="s">
        <v>78</v>
      </c>
      <c r="C4" s="11" t="s">
        <v>457</v>
      </c>
    </row>
    <row r="5" spans="1:15" ht="24">
      <c r="A5" s="21" t="s">
        <v>595</v>
      </c>
      <c r="B5" s="21" t="s">
        <v>596</v>
      </c>
      <c r="C5" s="2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24">
      <c r="A6" s="21" t="s">
        <v>1459</v>
      </c>
      <c r="B6" s="21" t="s">
        <v>1455</v>
      </c>
      <c r="C6" s="2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24">
      <c r="A7" s="21" t="s">
        <v>168</v>
      </c>
      <c r="B7" s="21" t="s">
        <v>1458</v>
      </c>
      <c r="C7" s="21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24">
      <c r="A8" s="21" t="s">
        <v>880</v>
      </c>
      <c r="B8" s="21" t="s">
        <v>881</v>
      </c>
      <c r="C8" s="21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24">
      <c r="A9" s="21" t="s">
        <v>1460</v>
      </c>
      <c r="B9" s="21" t="s">
        <v>1461</v>
      </c>
      <c r="C9" s="21" t="s">
        <v>1462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24">
      <c r="A10" s="21" t="s">
        <v>180</v>
      </c>
      <c r="B10" s="21" t="s">
        <v>171</v>
      </c>
      <c r="C10" s="2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24">
      <c r="A11" s="21" t="s">
        <v>1134</v>
      </c>
      <c r="B11" s="21" t="s">
        <v>1135</v>
      </c>
      <c r="C11" s="21"/>
    </row>
    <row r="12" spans="1:15" ht="24">
      <c r="A12" s="21" t="s">
        <v>1640</v>
      </c>
      <c r="B12" s="21" t="s">
        <v>1628</v>
      </c>
      <c r="C12" s="2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4">
      <c r="A13" s="21" t="s">
        <v>164</v>
      </c>
      <c r="B13" s="21" t="s">
        <v>165</v>
      </c>
      <c r="C13" s="2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24">
      <c r="A14" s="21" t="s">
        <v>782</v>
      </c>
      <c r="B14" s="21" t="s">
        <v>783</v>
      </c>
      <c r="C14" s="21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24">
      <c r="A15" s="21" t="s">
        <v>406</v>
      </c>
      <c r="B15" s="21" t="s">
        <v>407</v>
      </c>
      <c r="C15" s="2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24">
      <c r="A16" s="21" t="s">
        <v>854</v>
      </c>
      <c r="B16" s="21" t="s">
        <v>855</v>
      </c>
      <c r="C16" s="21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24">
      <c r="A17" s="21" t="s">
        <v>801</v>
      </c>
      <c r="B17" s="21" t="s">
        <v>802</v>
      </c>
      <c r="C17" s="21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24">
      <c r="A18" s="21" t="s">
        <v>770</v>
      </c>
      <c r="B18" s="21" t="s">
        <v>771</v>
      </c>
      <c r="C18" s="21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24">
      <c r="A19" s="21" t="s">
        <v>1453</v>
      </c>
      <c r="B19" s="21" t="s">
        <v>1454</v>
      </c>
      <c r="C19" s="21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24">
      <c r="A20" s="21" t="s">
        <v>996</v>
      </c>
      <c r="B20" s="21" t="s">
        <v>997</v>
      </c>
      <c r="C20" s="21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24">
      <c r="A21" s="21" t="s">
        <v>796</v>
      </c>
      <c r="B21" s="21" t="s">
        <v>282</v>
      </c>
      <c r="C21" s="2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24">
      <c r="A22" s="21" t="s">
        <v>990</v>
      </c>
      <c r="B22" s="21" t="s">
        <v>991</v>
      </c>
      <c r="C22" s="21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25">
      <c r="A23" s="47" t="s">
        <v>1479</v>
      </c>
      <c r="B23" s="47" t="s">
        <v>1480</v>
      </c>
      <c r="C23" s="2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25">
      <c r="A24" s="47" t="s">
        <v>1476</v>
      </c>
      <c r="B24" s="47" t="s">
        <v>1477</v>
      </c>
      <c r="C24" s="21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24">
      <c r="A25" s="21" t="s">
        <v>858</v>
      </c>
      <c r="B25" s="21" t="s">
        <v>859</v>
      </c>
      <c r="C25" s="2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24">
      <c r="A26" s="21" t="s">
        <v>1750</v>
      </c>
      <c r="B26" s="21" t="s">
        <v>1751</v>
      </c>
      <c r="C26" s="21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ht="24">
      <c r="A27" s="21" t="s">
        <v>599</v>
      </c>
      <c r="B27" s="21" t="s">
        <v>600</v>
      </c>
      <c r="C27" s="21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ht="24">
      <c r="A28" s="21" t="s">
        <v>920</v>
      </c>
      <c r="B28" s="21" t="s">
        <v>921</v>
      </c>
      <c r="C28" s="21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ht="24">
      <c r="A29" s="21" t="s">
        <v>1128</v>
      </c>
      <c r="B29" s="21" t="s">
        <v>1136</v>
      </c>
      <c r="C29" s="21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24">
      <c r="A30" s="21" t="s">
        <v>177</v>
      </c>
      <c r="B30" s="21" t="s">
        <v>195</v>
      </c>
      <c r="C30" s="2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ht="24">
      <c r="A31" s="21" t="s">
        <v>1787</v>
      </c>
      <c r="B31" s="21" t="s">
        <v>1788</v>
      </c>
      <c r="C31" s="21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ht="24">
      <c r="A32" s="21" t="s">
        <v>204</v>
      </c>
      <c r="B32" s="21" t="s">
        <v>931</v>
      </c>
      <c r="C32" s="2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24">
      <c r="A33" s="21" t="s">
        <v>200</v>
      </c>
      <c r="B33" s="21" t="s">
        <v>218</v>
      </c>
      <c r="C33" s="21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t="24">
      <c r="A34" s="21" t="s">
        <v>924</v>
      </c>
      <c r="B34" s="21" t="s">
        <v>925</v>
      </c>
      <c r="C34" s="2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25">
      <c r="A35" s="47" t="s">
        <v>1497</v>
      </c>
      <c r="B35" s="47" t="s">
        <v>1498</v>
      </c>
      <c r="C35" s="2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24">
      <c r="A36" s="21" t="s">
        <v>1163</v>
      </c>
      <c r="B36" s="21" t="s">
        <v>1164</v>
      </c>
      <c r="C36" s="2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ht="24">
      <c r="A37" s="21" t="s">
        <v>178</v>
      </c>
      <c r="B37" s="21" t="s">
        <v>169</v>
      </c>
      <c r="C37" s="2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t="25" customHeight="1">
      <c r="A38" s="21" t="s">
        <v>196</v>
      </c>
      <c r="B38" s="21" t="s">
        <v>197</v>
      </c>
      <c r="C38" s="21"/>
    </row>
    <row r="39" spans="1:15" ht="24">
      <c r="A39" s="21" t="s">
        <v>589</v>
      </c>
      <c r="B39" s="21" t="s">
        <v>590</v>
      </c>
      <c r="C39" s="21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ht="24">
      <c r="A40" s="21" t="s">
        <v>578</v>
      </c>
      <c r="B40" s="21" t="s">
        <v>579</v>
      </c>
      <c r="C40" s="2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ht="24">
      <c r="A41" s="21" t="s">
        <v>1792</v>
      </c>
      <c r="B41" s="21" t="s">
        <v>680</v>
      </c>
      <c r="C41" s="2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ht="24">
      <c r="A42" s="21" t="s">
        <v>1137</v>
      </c>
      <c r="B42" s="21" t="s">
        <v>1138</v>
      </c>
      <c r="C42" s="21" t="s">
        <v>1139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ht="24">
      <c r="A43" s="21" t="s">
        <v>247</v>
      </c>
      <c r="B43" s="21" t="s">
        <v>248</v>
      </c>
      <c r="C43" s="2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ht="24">
      <c r="A44" s="21" t="s">
        <v>187</v>
      </c>
      <c r="B44" s="21" t="s">
        <v>999</v>
      </c>
      <c r="C44" s="21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ht="24">
      <c r="A45" s="21" t="s">
        <v>570</v>
      </c>
      <c r="B45" s="21" t="s">
        <v>571</v>
      </c>
      <c r="C45" s="21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ht="24">
      <c r="A46" s="21" t="s">
        <v>1140</v>
      </c>
      <c r="B46" s="21" t="s">
        <v>1141</v>
      </c>
      <c r="C46" s="21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ht="24">
      <c r="A47" s="21" t="s">
        <v>183</v>
      </c>
      <c r="B47" s="21" t="s">
        <v>182</v>
      </c>
      <c r="C47" s="21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ht="24">
      <c r="A48" s="21" t="s">
        <v>181</v>
      </c>
      <c r="B48" s="21" t="s">
        <v>172</v>
      </c>
      <c r="C48" s="21" t="s">
        <v>234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ht="24">
      <c r="A49" s="21" t="s">
        <v>568</v>
      </c>
      <c r="B49" s="21" t="s">
        <v>569</v>
      </c>
      <c r="C49" s="2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ht="24">
      <c r="A50" s="21" t="s">
        <v>402</v>
      </c>
      <c r="B50" s="21" t="s">
        <v>403</v>
      </c>
      <c r="C50" s="2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ht="24">
      <c r="A51" s="21" t="s">
        <v>722</v>
      </c>
      <c r="B51" s="21" t="s">
        <v>723</v>
      </c>
      <c r="C51" s="21"/>
      <c r="D51" s="9"/>
    </row>
    <row r="52" spans="1:15" ht="25">
      <c r="A52" s="47" t="s">
        <v>1483</v>
      </c>
      <c r="B52" s="47" t="s">
        <v>1484</v>
      </c>
      <c r="C52" s="21"/>
    </row>
    <row r="53" spans="1:15" ht="24">
      <c r="A53" s="21" t="s">
        <v>930</v>
      </c>
      <c r="B53" s="21" t="s">
        <v>1328</v>
      </c>
      <c r="C53" s="21"/>
      <c r="D53" s="9"/>
    </row>
    <row r="54" spans="1:15" ht="24">
      <c r="A54" s="21" t="s">
        <v>188</v>
      </c>
      <c r="B54" s="21" t="s">
        <v>1329</v>
      </c>
      <c r="C54" s="21"/>
    </row>
    <row r="55" spans="1:15" ht="24">
      <c r="A55" s="21" t="s">
        <v>1142</v>
      </c>
      <c r="B55" s="21" t="s">
        <v>1143</v>
      </c>
      <c r="C55" s="21"/>
      <c r="D55" s="9"/>
    </row>
    <row r="56" spans="1:15" ht="24">
      <c r="A56" s="21" t="s">
        <v>1643</v>
      </c>
      <c r="B56" s="21" t="s">
        <v>1749</v>
      </c>
      <c r="C56" s="21"/>
    </row>
    <row r="57" spans="1:15" ht="24">
      <c r="A57" s="21" t="s">
        <v>1754</v>
      </c>
      <c r="B57" s="21" t="s">
        <v>1755</v>
      </c>
      <c r="C57" s="21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ht="24">
      <c r="A58" s="21" t="s">
        <v>1642</v>
      </c>
      <c r="B58" s="21" t="s">
        <v>1641</v>
      </c>
      <c r="C58" s="21"/>
    </row>
    <row r="59" spans="1:15" ht="24">
      <c r="A59" s="21" t="s">
        <v>320</v>
      </c>
      <c r="B59" s="21" t="s">
        <v>321</v>
      </c>
      <c r="C59" s="21"/>
      <c r="D59" s="9"/>
    </row>
    <row r="60" spans="1:15" ht="24">
      <c r="A60" s="21" t="s">
        <v>780</v>
      </c>
      <c r="B60" s="21" t="s">
        <v>781</v>
      </c>
      <c r="C60" s="21"/>
    </row>
    <row r="61" spans="1:15" ht="24">
      <c r="A61" s="21" t="s">
        <v>776</v>
      </c>
      <c r="B61" s="21" t="s">
        <v>777</v>
      </c>
      <c r="C61" s="21"/>
      <c r="D61" s="9"/>
    </row>
    <row r="62" spans="1:15" ht="24">
      <c r="A62" s="21" t="s">
        <v>1144</v>
      </c>
      <c r="B62" s="21" t="s">
        <v>244</v>
      </c>
      <c r="C62" s="21"/>
    </row>
    <row r="63" spans="1:15" ht="24">
      <c r="A63" s="21" t="s">
        <v>1145</v>
      </c>
      <c r="B63" s="21" t="s">
        <v>1146</v>
      </c>
      <c r="C63" s="21"/>
      <c r="D63" s="9"/>
    </row>
    <row r="64" spans="1:15" ht="24">
      <c r="A64" s="21" t="s">
        <v>162</v>
      </c>
      <c r="B64" s="21" t="s">
        <v>163</v>
      </c>
      <c r="C64" s="21"/>
    </row>
    <row r="65" spans="1:4" ht="24">
      <c r="A65" s="21" t="s">
        <v>201</v>
      </c>
      <c r="B65" s="21" t="s">
        <v>219</v>
      </c>
      <c r="C65" s="21"/>
    </row>
    <row r="66" spans="1:4" ht="24">
      <c r="A66" s="21" t="s">
        <v>228</v>
      </c>
      <c r="B66" s="21" t="s">
        <v>229</v>
      </c>
      <c r="C66" s="21"/>
      <c r="D66" s="9"/>
    </row>
    <row r="67" spans="1:4" ht="24">
      <c r="A67" s="21" t="s">
        <v>191</v>
      </c>
      <c r="B67" s="21" t="s">
        <v>192</v>
      </c>
      <c r="C67" s="21"/>
    </row>
    <row r="68" spans="1:4" ht="24">
      <c r="A68" s="21" t="s">
        <v>193</v>
      </c>
      <c r="B68" s="21" t="s">
        <v>194</v>
      </c>
      <c r="C68" s="21"/>
      <c r="D68" s="9"/>
    </row>
    <row r="69" spans="1:4" ht="25">
      <c r="A69" s="47" t="s">
        <v>1487</v>
      </c>
      <c r="B69" s="47" t="s">
        <v>1488</v>
      </c>
      <c r="C69" s="21"/>
    </row>
    <row r="70" spans="1:4" ht="24">
      <c r="A70" s="21" t="s">
        <v>794</v>
      </c>
      <c r="B70" s="21" t="s">
        <v>795</v>
      </c>
      <c r="C70" s="21"/>
      <c r="D70" s="9"/>
    </row>
    <row r="71" spans="1:4" ht="24">
      <c r="A71" s="21" t="s">
        <v>202</v>
      </c>
      <c r="B71" s="21" t="s">
        <v>220</v>
      </c>
      <c r="C71" s="21"/>
    </row>
    <row r="72" spans="1:4" ht="24">
      <c r="A72" s="21" t="s">
        <v>189</v>
      </c>
      <c r="B72" s="21" t="s">
        <v>190</v>
      </c>
      <c r="C72" s="21"/>
    </row>
    <row r="73" spans="1:4" ht="24">
      <c r="A73" s="21" t="s">
        <v>724</v>
      </c>
      <c r="B73" s="21" t="s">
        <v>725</v>
      </c>
      <c r="C73" s="21"/>
    </row>
    <row r="74" spans="1:4" ht="24">
      <c r="A74" s="21" t="s">
        <v>232</v>
      </c>
      <c r="B74" s="21" t="s">
        <v>239</v>
      </c>
      <c r="C74" s="21"/>
      <c r="D74" s="9"/>
    </row>
    <row r="75" spans="1:4" ht="24">
      <c r="A75" s="21" t="s">
        <v>203</v>
      </c>
      <c r="B75" s="21" t="s">
        <v>216</v>
      </c>
      <c r="C75" s="21"/>
    </row>
    <row r="76" spans="1:4" ht="24">
      <c r="A76" s="21" t="s">
        <v>848</v>
      </c>
      <c r="B76" s="21" t="s">
        <v>849</v>
      </c>
      <c r="C76" s="21"/>
      <c r="D76" s="9"/>
    </row>
    <row r="77" spans="1:4" ht="24">
      <c r="A77" s="21" t="s">
        <v>1789</v>
      </c>
      <c r="B77" s="21" t="s">
        <v>664</v>
      </c>
      <c r="C77" s="21"/>
    </row>
    <row r="78" spans="1:4" ht="25">
      <c r="A78" s="47" t="s">
        <v>1489</v>
      </c>
      <c r="B78" s="47" t="s">
        <v>1490</v>
      </c>
      <c r="C78" s="23"/>
    </row>
    <row r="79" spans="1:4" ht="24">
      <c r="A79" s="21" t="s">
        <v>1790</v>
      </c>
      <c r="B79" s="21" t="s">
        <v>672</v>
      </c>
      <c r="C79" s="21"/>
      <c r="D79" s="9"/>
    </row>
    <row r="80" spans="1:4" ht="24">
      <c r="A80" s="21" t="s">
        <v>1147</v>
      </c>
      <c r="B80" s="21" t="s">
        <v>562</v>
      </c>
      <c r="C80" s="21"/>
    </row>
    <row r="81" spans="1:4" ht="24">
      <c r="A81" s="21" t="s">
        <v>856</v>
      </c>
      <c r="B81" s="21" t="s">
        <v>857</v>
      </c>
      <c r="C81" s="23"/>
    </row>
    <row r="82" spans="1:4" ht="24">
      <c r="A82" s="21" t="s">
        <v>1127</v>
      </c>
      <c r="B82" s="21" t="s">
        <v>1126</v>
      </c>
      <c r="C82" s="21"/>
    </row>
    <row r="83" spans="1:4" ht="24">
      <c r="A83" s="21" t="s">
        <v>1670</v>
      </c>
      <c r="B83" s="21" t="s">
        <v>1671</v>
      </c>
      <c r="C83" s="21"/>
      <c r="D83" s="9"/>
    </row>
    <row r="84" spans="1:4" ht="24">
      <c r="A84" s="21" t="s">
        <v>199</v>
      </c>
      <c r="B84" s="21" t="s">
        <v>217</v>
      </c>
      <c r="C84" s="21"/>
    </row>
    <row r="85" spans="1:4" ht="24">
      <c r="A85" s="21" t="s">
        <v>1159</v>
      </c>
      <c r="B85" s="21" t="s">
        <v>1160</v>
      </c>
      <c r="C85" s="21"/>
      <c r="D85" s="9"/>
    </row>
    <row r="86" spans="1:4" ht="24">
      <c r="A86" s="21" t="s">
        <v>249</v>
      </c>
      <c r="B86" s="21" t="s">
        <v>250</v>
      </c>
      <c r="C86" s="21"/>
    </row>
    <row r="87" spans="1:4" ht="24">
      <c r="A87" s="30" t="s">
        <v>1347</v>
      </c>
      <c r="B87" s="30" t="s">
        <v>1348</v>
      </c>
      <c r="C87" s="21"/>
    </row>
    <row r="88" spans="1:4" ht="24">
      <c r="A88" s="21" t="s">
        <v>803</v>
      </c>
      <c r="B88" s="21" t="s">
        <v>804</v>
      </c>
      <c r="C88" s="21"/>
      <c r="D88" s="9"/>
    </row>
    <row r="89" spans="1:4" ht="24">
      <c r="A89" s="21" t="s">
        <v>798</v>
      </c>
      <c r="B89" s="21" t="s">
        <v>1106</v>
      </c>
      <c r="C89" s="21"/>
    </row>
    <row r="90" spans="1:4" ht="24">
      <c r="A90" s="21" t="s">
        <v>1161</v>
      </c>
      <c r="B90" s="21" t="s">
        <v>1162</v>
      </c>
      <c r="C90" s="21"/>
      <c r="D90" s="9"/>
    </row>
    <row r="91" spans="1:4" ht="50">
      <c r="A91" s="47" t="s">
        <v>1499</v>
      </c>
      <c r="B91" s="49" t="s">
        <v>1500</v>
      </c>
      <c r="C91" s="21"/>
    </row>
    <row r="92" spans="1:4" ht="24">
      <c r="A92" s="21" t="s">
        <v>916</v>
      </c>
      <c r="B92" s="21" t="s">
        <v>573</v>
      </c>
      <c r="C92" s="21"/>
      <c r="D92" s="9"/>
    </row>
    <row r="93" spans="1:4" ht="24">
      <c r="A93" s="21" t="s">
        <v>918</v>
      </c>
      <c r="B93" s="21" t="s">
        <v>919</v>
      </c>
      <c r="C93" s="21"/>
    </row>
    <row r="94" spans="1:4" ht="24">
      <c r="A94" s="21" t="s">
        <v>206</v>
      </c>
      <c r="B94" s="21" t="s">
        <v>223</v>
      </c>
      <c r="C94" s="21" t="s">
        <v>917</v>
      </c>
      <c r="D94" s="9"/>
    </row>
    <row r="95" spans="1:4" ht="24">
      <c r="A95" s="21" t="s">
        <v>799</v>
      </c>
      <c r="B95" s="21" t="s">
        <v>800</v>
      </c>
      <c r="C95" s="21"/>
    </row>
    <row r="96" spans="1:4" ht="24">
      <c r="A96" s="21" t="s">
        <v>993</v>
      </c>
      <c r="B96" s="21" t="s">
        <v>992</v>
      </c>
      <c r="C96" s="21"/>
      <c r="D96" s="9"/>
    </row>
    <row r="97" spans="1:4" ht="25">
      <c r="A97" s="47" t="s">
        <v>1485</v>
      </c>
      <c r="B97" s="47" t="s">
        <v>1486</v>
      </c>
      <c r="C97" s="21"/>
    </row>
    <row r="98" spans="1:4" ht="24">
      <c r="A98" s="21" t="s">
        <v>1456</v>
      </c>
      <c r="B98" s="21" t="s">
        <v>1457</v>
      </c>
      <c r="C98" s="21"/>
    </row>
    <row r="99" spans="1:4" ht="24">
      <c r="A99" s="21" t="s">
        <v>283</v>
      </c>
      <c r="B99" s="21" t="s">
        <v>284</v>
      </c>
      <c r="C99" s="21"/>
      <c r="D99" s="9"/>
    </row>
    <row r="100" spans="1:4" ht="24">
      <c r="A100" s="21" t="s">
        <v>926</v>
      </c>
      <c r="B100" s="21" t="s">
        <v>928</v>
      </c>
      <c r="C100" s="21"/>
    </row>
    <row r="101" spans="1:4" ht="24">
      <c r="A101" s="21" t="s">
        <v>927</v>
      </c>
      <c r="B101" s="21" t="s">
        <v>929</v>
      </c>
      <c r="C101" s="21"/>
      <c r="D101" s="9"/>
    </row>
    <row r="102" spans="1:4" ht="24">
      <c r="A102" s="21" t="s">
        <v>922</v>
      </c>
      <c r="B102" s="21" t="s">
        <v>923</v>
      </c>
      <c r="C102" s="21"/>
    </row>
    <row r="103" spans="1:4" ht="24">
      <c r="A103" s="21" t="s">
        <v>576</v>
      </c>
      <c r="B103" s="21" t="s">
        <v>577</v>
      </c>
      <c r="C103" s="21"/>
    </row>
    <row r="104" spans="1:4" ht="24">
      <c r="A104" s="21" t="s">
        <v>587</v>
      </c>
      <c r="B104" s="21" t="s">
        <v>588</v>
      </c>
      <c r="C104" s="21"/>
    </row>
    <row r="105" spans="1:4" ht="24">
      <c r="A105" s="21" t="s">
        <v>335</v>
      </c>
      <c r="B105" s="21" t="s">
        <v>242</v>
      </c>
      <c r="C105" s="21"/>
    </row>
    <row r="106" spans="1:4" ht="24">
      <c r="A106" s="21" t="s">
        <v>214</v>
      </c>
      <c r="B106" s="21" t="s">
        <v>215</v>
      </c>
      <c r="C106" s="21"/>
    </row>
    <row r="107" spans="1:4" ht="24">
      <c r="A107" s="21" t="s">
        <v>1324</v>
      </c>
      <c r="B107" s="21" t="s">
        <v>1326</v>
      </c>
      <c r="C107" s="21" t="s">
        <v>1327</v>
      </c>
    </row>
    <row r="108" spans="1:4" ht="24">
      <c r="A108" s="21" t="s">
        <v>592</v>
      </c>
      <c r="B108" s="21" t="s">
        <v>593</v>
      </c>
      <c r="C108" s="21"/>
    </row>
    <row r="109" spans="1:4" ht="24">
      <c r="A109" s="21" t="s">
        <v>1675</v>
      </c>
      <c r="B109" s="21" t="s">
        <v>1676</v>
      </c>
      <c r="C109" s="21"/>
    </row>
    <row r="110" spans="1:4" ht="24">
      <c r="A110" s="21" t="s">
        <v>580</v>
      </c>
      <c r="B110" s="21" t="s">
        <v>581</v>
      </c>
      <c r="C110" s="21"/>
    </row>
    <row r="111" spans="1:4" ht="25">
      <c r="A111" s="47" t="s">
        <v>1491</v>
      </c>
      <c r="B111" s="47" t="s">
        <v>1492</v>
      </c>
      <c r="C111" s="21"/>
    </row>
    <row r="112" spans="1:4" ht="24">
      <c r="A112" s="21" t="s">
        <v>852</v>
      </c>
      <c r="B112" s="21" t="s">
        <v>853</v>
      </c>
      <c r="C112" s="21"/>
    </row>
    <row r="113" spans="1:4" ht="24">
      <c r="A113" s="21" t="s">
        <v>1148</v>
      </c>
      <c r="B113" s="21" t="s">
        <v>1149</v>
      </c>
      <c r="C113" s="21"/>
    </row>
    <row r="114" spans="1:4" ht="24">
      <c r="A114" s="21" t="s">
        <v>720</v>
      </c>
      <c r="B114" s="21" t="s">
        <v>721</v>
      </c>
      <c r="C114" s="21"/>
    </row>
    <row r="115" spans="1:4" ht="24">
      <c r="A115" s="21" t="s">
        <v>230</v>
      </c>
      <c r="B115" s="21" t="s">
        <v>231</v>
      </c>
      <c r="C115" s="21"/>
    </row>
    <row r="116" spans="1:4" ht="24">
      <c r="A116" s="21" t="s">
        <v>1752</v>
      </c>
      <c r="B116" s="21" t="s">
        <v>1753</v>
      </c>
      <c r="C116" s="21"/>
      <c r="D116" s="9"/>
    </row>
    <row r="117" spans="1:4" ht="24">
      <c r="A117" s="21" t="s">
        <v>251</v>
      </c>
      <c r="B117" s="21" t="s">
        <v>252</v>
      </c>
      <c r="C117" s="21"/>
    </row>
    <row r="118" spans="1:4" ht="24">
      <c r="A118" s="21" t="s">
        <v>208</v>
      </c>
      <c r="B118" s="21" t="s">
        <v>225</v>
      </c>
      <c r="C118" s="21"/>
    </row>
    <row r="119" spans="1:4" ht="24">
      <c r="A119" s="30" t="s">
        <v>1132</v>
      </c>
      <c r="B119" s="30" t="s">
        <v>677</v>
      </c>
      <c r="C119" s="21"/>
    </row>
    <row r="120" spans="1:4" ht="24">
      <c r="A120" s="21" t="s">
        <v>566</v>
      </c>
      <c r="B120" s="21" t="s">
        <v>567</v>
      </c>
      <c r="C120" s="21"/>
    </row>
    <row r="121" spans="1:4" ht="24">
      <c r="A121" s="21" t="s">
        <v>1320</v>
      </c>
      <c r="B121" s="21" t="s">
        <v>1321</v>
      </c>
      <c r="C121" s="21"/>
    </row>
    <row r="122" spans="1:4" ht="24">
      <c r="A122" s="21" t="s">
        <v>768</v>
      </c>
      <c r="B122" s="21" t="s">
        <v>769</v>
      </c>
      <c r="C122" s="21"/>
    </row>
    <row r="123" spans="1:4" ht="24">
      <c r="A123" s="21" t="s">
        <v>988</v>
      </c>
      <c r="B123" s="21" t="s">
        <v>989</v>
      </c>
      <c r="C123" s="21"/>
    </row>
    <row r="124" spans="1:4" ht="24">
      <c r="A124" s="21" t="s">
        <v>1165</v>
      </c>
      <c r="B124" s="21" t="s">
        <v>586</v>
      </c>
      <c r="C124" s="21"/>
    </row>
    <row r="125" spans="1:4" ht="24">
      <c r="A125" s="21" t="s">
        <v>582</v>
      </c>
      <c r="B125" s="21" t="s">
        <v>583</v>
      </c>
      <c r="C125" s="21"/>
    </row>
    <row r="126" spans="1:4" ht="24">
      <c r="A126" s="21" t="s">
        <v>792</v>
      </c>
      <c r="B126" s="21" t="s">
        <v>793</v>
      </c>
      <c r="C126" s="21"/>
    </row>
    <row r="127" spans="1:4" ht="24">
      <c r="A127" s="21" t="s">
        <v>241</v>
      </c>
      <c r="B127" s="21" t="s">
        <v>243</v>
      </c>
      <c r="C127" s="21"/>
    </row>
    <row r="128" spans="1:4" ht="24">
      <c r="A128" s="21" t="s">
        <v>1166</v>
      </c>
      <c r="B128" s="21" t="s">
        <v>1156</v>
      </c>
      <c r="C128" s="21"/>
    </row>
    <row r="129" spans="1:3" ht="24">
      <c r="A129" s="21" t="s">
        <v>313</v>
      </c>
      <c r="B129" s="21" t="s">
        <v>594</v>
      </c>
      <c r="C129" s="21"/>
    </row>
    <row r="130" spans="1:3" ht="24">
      <c r="A130" s="21" t="s">
        <v>726</v>
      </c>
      <c r="B130" s="21" t="s">
        <v>727</v>
      </c>
      <c r="C130" s="21"/>
    </row>
    <row r="131" spans="1:3" ht="24">
      <c r="A131" s="21" t="s">
        <v>207</v>
      </c>
      <c r="B131" s="21" t="s">
        <v>224</v>
      </c>
      <c r="C131" s="21"/>
    </row>
    <row r="132" spans="1:3" ht="24">
      <c r="A132" s="21" t="s">
        <v>1150</v>
      </c>
      <c r="B132" s="21" t="s">
        <v>1151</v>
      </c>
      <c r="C132" s="21"/>
    </row>
    <row r="133" spans="1:3" ht="24">
      <c r="A133" s="21" t="s">
        <v>1152</v>
      </c>
      <c r="B133" s="21" t="s">
        <v>1153</v>
      </c>
      <c r="C133" s="21"/>
    </row>
    <row r="134" spans="1:3" ht="24">
      <c r="A134" s="21" t="s">
        <v>1154</v>
      </c>
      <c r="B134" s="21" t="s">
        <v>1155</v>
      </c>
      <c r="C134" s="21"/>
    </row>
    <row r="135" spans="1:3" ht="24">
      <c r="A135" s="21" t="s">
        <v>597</v>
      </c>
      <c r="B135" s="21" t="s">
        <v>598</v>
      </c>
      <c r="C135" s="21"/>
    </row>
    <row r="136" spans="1:3" ht="24">
      <c r="A136" s="21" t="s">
        <v>240</v>
      </c>
      <c r="B136" s="21" t="s">
        <v>242</v>
      </c>
      <c r="C136" s="21"/>
    </row>
    <row r="137" spans="1:3" ht="24">
      <c r="A137" s="21" t="s">
        <v>788</v>
      </c>
      <c r="B137" s="21" t="s">
        <v>789</v>
      </c>
      <c r="C137" s="21"/>
    </row>
    <row r="138" spans="1:3" ht="24">
      <c r="A138" s="21" t="s">
        <v>786</v>
      </c>
      <c r="B138" s="21" t="s">
        <v>787</v>
      </c>
      <c r="C138" s="21"/>
    </row>
    <row r="139" spans="1:3" ht="24">
      <c r="A139" s="21" t="s">
        <v>850</v>
      </c>
      <c r="B139" s="21" t="s">
        <v>851</v>
      </c>
      <c r="C139" s="21"/>
    </row>
    <row r="140" spans="1:3" ht="24">
      <c r="A140" s="21" t="s">
        <v>790</v>
      </c>
      <c r="B140" s="21" t="s">
        <v>791</v>
      </c>
      <c r="C140" s="21"/>
    </row>
    <row r="141" spans="1:3" ht="24">
      <c r="A141" s="21" t="s">
        <v>574</v>
      </c>
      <c r="B141" s="21" t="s">
        <v>575</v>
      </c>
      <c r="C141" s="21"/>
    </row>
    <row r="142" spans="1:3" ht="24">
      <c r="A142" s="21" t="s">
        <v>205</v>
      </c>
      <c r="B142" s="21" t="s">
        <v>221</v>
      </c>
      <c r="C142" s="21" t="s">
        <v>222</v>
      </c>
    </row>
    <row r="143" spans="1:3" ht="24">
      <c r="A143" s="21" t="s">
        <v>245</v>
      </c>
      <c r="B143" s="21" t="s">
        <v>246</v>
      </c>
      <c r="C143" s="21"/>
    </row>
    <row r="144" spans="1:3" ht="25">
      <c r="A144" s="47" t="s">
        <v>1481</v>
      </c>
      <c r="B144" s="47" t="s">
        <v>1482</v>
      </c>
      <c r="C144" s="21"/>
    </row>
    <row r="145" spans="1:3" ht="24">
      <c r="A145" s="21" t="s">
        <v>1791</v>
      </c>
      <c r="B145" s="21" t="s">
        <v>711</v>
      </c>
      <c r="C145" s="21"/>
    </row>
    <row r="146" spans="1:3" ht="24">
      <c r="A146" s="21" t="s">
        <v>994</v>
      </c>
      <c r="B146" s="21" t="s">
        <v>995</v>
      </c>
      <c r="C146" s="21"/>
    </row>
    <row r="147" spans="1:3" ht="24">
      <c r="A147" s="21" t="s">
        <v>774</v>
      </c>
      <c r="B147" s="21" t="s">
        <v>775</v>
      </c>
      <c r="C147" s="21"/>
    </row>
    <row r="148" spans="1:3" ht="24">
      <c r="A148" s="21" t="s">
        <v>584</v>
      </c>
      <c r="B148" s="21" t="s">
        <v>585</v>
      </c>
      <c r="C148" s="21"/>
    </row>
    <row r="149" spans="1:3" ht="25">
      <c r="A149" s="47" t="s">
        <v>1495</v>
      </c>
      <c r="B149" s="47" t="s">
        <v>1496</v>
      </c>
      <c r="C149" s="21"/>
    </row>
    <row r="150" spans="1:3" ht="24">
      <c r="A150" s="48" t="s">
        <v>185</v>
      </c>
      <c r="B150" s="48" t="s">
        <v>186</v>
      </c>
      <c r="C150" s="21"/>
    </row>
    <row r="151" spans="1:3" ht="24">
      <c r="A151" s="48" t="s">
        <v>226</v>
      </c>
      <c r="B151" s="48" t="s">
        <v>227</v>
      </c>
      <c r="C151" s="21"/>
    </row>
    <row r="152" spans="1:3" ht="25">
      <c r="A152" s="60" t="s">
        <v>1501</v>
      </c>
      <c r="B152" s="60" t="s">
        <v>1502</v>
      </c>
      <c r="C152" s="21"/>
    </row>
    <row r="153" spans="1:3" ht="25">
      <c r="A153" s="60" t="s">
        <v>1442</v>
      </c>
      <c r="B153" s="60" t="s">
        <v>1478</v>
      </c>
      <c r="C153" s="21"/>
    </row>
    <row r="154" spans="1:3" ht="24">
      <c r="A154" s="48" t="s">
        <v>1325</v>
      </c>
      <c r="B154" s="48" t="s">
        <v>237</v>
      </c>
      <c r="C154" s="21"/>
    </row>
    <row r="155" spans="1:3" ht="24">
      <c r="A155" s="48" t="s">
        <v>238</v>
      </c>
      <c r="B155" s="48" t="s">
        <v>237</v>
      </c>
      <c r="C155" s="21"/>
    </row>
    <row r="156" spans="1:3" ht="24">
      <c r="A156" s="48" t="s">
        <v>235</v>
      </c>
      <c r="B156" s="48" t="s">
        <v>236</v>
      </c>
      <c r="C156" s="21"/>
    </row>
    <row r="157" spans="1:3" ht="24">
      <c r="A157" s="48" t="s">
        <v>860</v>
      </c>
      <c r="B157" s="48" t="s">
        <v>861</v>
      </c>
      <c r="C157" s="21"/>
    </row>
    <row r="158" spans="1:3" ht="25">
      <c r="A158" s="60" t="s">
        <v>1503</v>
      </c>
      <c r="B158" s="60" t="s">
        <v>1504</v>
      </c>
      <c r="C158" s="21"/>
    </row>
    <row r="159" spans="1:3" ht="24">
      <c r="A159" s="48" t="s">
        <v>784</v>
      </c>
      <c r="B159" s="48" t="s">
        <v>785</v>
      </c>
      <c r="C159" s="21"/>
    </row>
    <row r="160" spans="1:3" ht="24">
      <c r="A160" s="48" t="s">
        <v>743</v>
      </c>
      <c r="B160" s="48" t="s">
        <v>998</v>
      </c>
      <c r="C160" s="66"/>
    </row>
    <row r="161" spans="1:3" ht="25">
      <c r="A161" s="60" t="s">
        <v>1493</v>
      </c>
      <c r="B161" s="60" t="s">
        <v>1494</v>
      </c>
      <c r="C161" s="21"/>
    </row>
    <row r="162" spans="1:3" ht="24">
      <c r="A162" s="48" t="s">
        <v>184</v>
      </c>
      <c r="B162" s="48" t="s">
        <v>1674</v>
      </c>
      <c r="C162" s="21"/>
    </row>
    <row r="163" spans="1:3" ht="24">
      <c r="A163" s="48" t="s">
        <v>209</v>
      </c>
      <c r="B163" s="48" t="s">
        <v>210</v>
      </c>
      <c r="C163" s="21"/>
    </row>
    <row r="164" spans="1:3" ht="24">
      <c r="A164" s="48" t="s">
        <v>179</v>
      </c>
      <c r="B164" s="48" t="s">
        <v>170</v>
      </c>
      <c r="C164" s="21"/>
    </row>
    <row r="165" spans="1:3" ht="24">
      <c r="A165" s="21" t="s">
        <v>387</v>
      </c>
      <c r="B165" s="61" t="s">
        <v>399</v>
      </c>
      <c r="C165" s="21"/>
    </row>
    <row r="166" spans="1:3" ht="24">
      <c r="A166" s="59" t="s">
        <v>1167</v>
      </c>
      <c r="B166" s="59" t="s">
        <v>591</v>
      </c>
      <c r="C166" s="21"/>
    </row>
    <row r="167" spans="1:3" ht="24">
      <c r="A167" s="58" t="s">
        <v>797</v>
      </c>
      <c r="B167" s="59" t="s">
        <v>286</v>
      </c>
      <c r="C167" s="21"/>
    </row>
    <row r="168" spans="1:3" ht="24">
      <c r="A168" s="21" t="s">
        <v>1000</v>
      </c>
      <c r="B168" s="21" t="s">
        <v>1001</v>
      </c>
      <c r="C168" s="21"/>
    </row>
    <row r="169" spans="1:3" ht="24">
      <c r="A169" s="21" t="s">
        <v>1157</v>
      </c>
      <c r="B169" s="21" t="s">
        <v>1158</v>
      </c>
      <c r="C169" s="21"/>
    </row>
    <row r="170" spans="1:3" ht="24">
      <c r="A170" s="21" t="s">
        <v>166</v>
      </c>
      <c r="B170" s="21" t="s">
        <v>167</v>
      </c>
      <c r="C170" s="21"/>
    </row>
    <row r="171" spans="1:3" ht="24">
      <c r="A171" s="21" t="s">
        <v>408</v>
      </c>
      <c r="B171" s="21" t="s">
        <v>719</v>
      </c>
      <c r="C171" s="21"/>
    </row>
    <row r="172" spans="1:3" ht="24">
      <c r="A172" s="21" t="s">
        <v>211</v>
      </c>
      <c r="B172" s="21" t="s">
        <v>212</v>
      </c>
      <c r="C172" s="21"/>
    </row>
    <row r="173" spans="1:3" ht="24">
      <c r="A173" s="21" t="s">
        <v>1105</v>
      </c>
      <c r="B173" s="21" t="s">
        <v>1002</v>
      </c>
      <c r="C173" s="21"/>
    </row>
    <row r="174" spans="1:3" ht="24">
      <c r="A174" s="21" t="s">
        <v>778</v>
      </c>
      <c r="B174" s="21" t="s">
        <v>779</v>
      </c>
      <c r="C174" s="21"/>
    </row>
    <row r="175" spans="1:3" ht="24">
      <c r="A175" s="21" t="s">
        <v>198</v>
      </c>
      <c r="B175" s="21" t="s">
        <v>213</v>
      </c>
      <c r="C175" s="21"/>
    </row>
    <row r="176" spans="1:3" ht="24">
      <c r="A176" s="21" t="s">
        <v>175</v>
      </c>
      <c r="B176" s="21" t="s">
        <v>176</v>
      </c>
      <c r="C176" s="21"/>
    </row>
    <row r="177" spans="1:3" ht="24">
      <c r="A177" s="21" t="s">
        <v>174</v>
      </c>
      <c r="B177" s="21" t="s">
        <v>173</v>
      </c>
      <c r="C177" s="21"/>
    </row>
    <row r="178" spans="1:3" ht="24">
      <c r="C178" s="21"/>
    </row>
    <row r="179" spans="1:3" ht="24">
      <c r="A179" s="21"/>
      <c r="B179" s="21"/>
      <c r="C179" s="21"/>
    </row>
    <row r="180" spans="1:3" ht="24">
      <c r="A180" s="21"/>
      <c r="B180" s="21"/>
      <c r="C180" s="21"/>
    </row>
    <row r="181" spans="1:3" ht="24">
      <c r="A181" s="21"/>
      <c r="B181" s="21"/>
      <c r="C181" s="21"/>
    </row>
    <row r="182" spans="1:3" ht="24">
      <c r="A182" s="21"/>
      <c r="B182" s="21"/>
      <c r="C182" s="9"/>
    </row>
    <row r="183" spans="1:3" ht="24">
      <c r="A183" s="21"/>
      <c r="B183" s="21"/>
      <c r="C183" s="21"/>
    </row>
    <row r="184" spans="1:3" ht="24">
      <c r="A184" s="21"/>
      <c r="B184" s="21"/>
      <c r="C184" s="21"/>
    </row>
    <row r="185" spans="1:3" ht="24">
      <c r="A185" s="21"/>
      <c r="B185" s="21"/>
      <c r="C185" s="21"/>
    </row>
    <row r="186" spans="1:3" ht="24">
      <c r="A186" s="21"/>
      <c r="B186" s="21"/>
      <c r="C186" s="21"/>
    </row>
    <row r="187" spans="1:3" ht="24">
      <c r="A187" s="21"/>
      <c r="B187" s="21"/>
      <c r="C187" s="21"/>
    </row>
    <row r="188" spans="1:3" ht="24">
      <c r="A188" s="21"/>
      <c r="B188" s="21"/>
      <c r="C188" s="21"/>
    </row>
    <row r="189" spans="1:3" ht="24">
      <c r="A189" s="21"/>
      <c r="B189" s="21"/>
      <c r="C189" s="9"/>
    </row>
    <row r="190" spans="1:3" ht="24">
      <c r="A190" s="21"/>
      <c r="B190" s="21"/>
      <c r="C190" s="21"/>
    </row>
    <row r="191" spans="1:3" ht="24">
      <c r="A191" s="21"/>
      <c r="B191" s="21"/>
      <c r="C191" s="21"/>
    </row>
    <row r="192" spans="1:3" ht="24">
      <c r="A192" s="21"/>
      <c r="B192" s="21"/>
      <c r="C192" s="21"/>
    </row>
    <row r="193" spans="1:3" ht="24">
      <c r="A193" s="21"/>
      <c r="B193" s="21"/>
      <c r="C193" s="21"/>
    </row>
    <row r="194" spans="1:3" ht="24">
      <c r="A194" s="21"/>
      <c r="B194" s="21"/>
      <c r="C194" s="21"/>
    </row>
    <row r="195" spans="1:3" ht="24">
      <c r="A195" s="21"/>
      <c r="B195" s="21"/>
      <c r="C195" s="21"/>
    </row>
    <row r="196" spans="1:3" ht="24">
      <c r="A196" s="21"/>
      <c r="B196" s="21"/>
      <c r="C196" s="21"/>
    </row>
    <row r="197" spans="1:3" ht="24">
      <c r="A197" s="21"/>
      <c r="B197" s="21"/>
      <c r="C197" s="21"/>
    </row>
    <row r="198" spans="1:3" ht="24">
      <c r="A198" s="21"/>
      <c r="B198" s="21"/>
      <c r="C198" s="21"/>
    </row>
    <row r="199" spans="1:3" ht="24">
      <c r="A199" s="21"/>
      <c r="B199" s="21"/>
      <c r="C199" s="21"/>
    </row>
    <row r="200" spans="1:3" ht="24">
      <c r="A200" s="21"/>
      <c r="B200" s="21"/>
      <c r="C200" s="23"/>
    </row>
    <row r="201" spans="1:3" ht="24">
      <c r="A201" s="21"/>
      <c r="B201" s="21"/>
      <c r="C201" s="21"/>
    </row>
    <row r="202" spans="1:3" ht="24">
      <c r="A202" s="21"/>
      <c r="B202" s="21"/>
      <c r="C202" s="21"/>
    </row>
    <row r="203" spans="1:3" ht="24">
      <c r="A203" s="21"/>
      <c r="B203" s="21"/>
      <c r="C203" s="21"/>
    </row>
    <row r="204" spans="1:3" ht="24">
      <c r="A204" s="21"/>
      <c r="B204" s="21"/>
      <c r="C204" s="21"/>
    </row>
    <row r="205" spans="1:3" ht="24">
      <c r="A205" s="21"/>
      <c r="B205" s="21"/>
      <c r="C205" s="9"/>
    </row>
    <row r="206" spans="1:3" ht="24">
      <c r="A206" s="21"/>
      <c r="B206" s="21"/>
      <c r="C206" s="23"/>
    </row>
    <row r="207" spans="1:3" ht="24">
      <c r="A207" s="21"/>
      <c r="B207" s="21"/>
      <c r="C207" s="21"/>
    </row>
    <row r="208" spans="1:3" ht="24">
      <c r="A208" s="21"/>
      <c r="B208" s="21"/>
      <c r="C208" s="21"/>
    </row>
    <row r="209" spans="1:3" ht="24">
      <c r="A209" s="21"/>
      <c r="B209" s="21"/>
      <c r="C209" s="23"/>
    </row>
    <row r="210" spans="1:3" ht="24">
      <c r="A210" s="21"/>
      <c r="B210" s="21"/>
      <c r="C210" s="21"/>
    </row>
    <row r="211" spans="1:3" ht="24">
      <c r="A211" s="21"/>
      <c r="B211" s="21"/>
      <c r="C211" s="21"/>
    </row>
    <row r="212" spans="1:3" ht="24">
      <c r="A212" s="21"/>
      <c r="B212" s="21"/>
      <c r="C212" s="21"/>
    </row>
    <row r="213" spans="1:3" ht="24">
      <c r="A213" s="21"/>
      <c r="B213" s="21"/>
      <c r="C213" s="21"/>
    </row>
    <row r="214" spans="1:3" ht="24">
      <c r="A214" s="21"/>
      <c r="B214" s="21"/>
      <c r="C214" s="21"/>
    </row>
    <row r="215" spans="1:3" ht="24">
      <c r="A215" s="21"/>
      <c r="B215" s="21"/>
      <c r="C215" s="21"/>
    </row>
    <row r="216" spans="1:3" ht="24">
      <c r="A216" s="21"/>
      <c r="B216" s="21"/>
      <c r="C216" s="21"/>
    </row>
    <row r="217" spans="1:3" ht="24">
      <c r="A217" s="21"/>
      <c r="B217" s="21"/>
      <c r="C217" s="21"/>
    </row>
    <row r="218" spans="1:3" ht="24">
      <c r="A218" s="21"/>
      <c r="B218" s="21"/>
      <c r="C218" s="21"/>
    </row>
    <row r="219" spans="1:3" ht="24">
      <c r="A219" s="21"/>
      <c r="B219" s="21"/>
      <c r="C219" s="21"/>
    </row>
    <row r="220" spans="1:3" ht="24">
      <c r="A220" s="21"/>
      <c r="B220" s="21"/>
      <c r="C220" s="21"/>
    </row>
    <row r="221" spans="1:3" ht="24">
      <c r="A221" s="21"/>
      <c r="B221" s="21"/>
      <c r="C221" s="21"/>
    </row>
    <row r="222" spans="1:3" ht="24">
      <c r="A222" s="21"/>
      <c r="B222" s="21"/>
      <c r="C222" s="23"/>
    </row>
    <row r="223" spans="1:3" ht="24">
      <c r="A223" s="21"/>
      <c r="B223" s="21"/>
      <c r="C223" s="21"/>
    </row>
    <row r="224" spans="1:3" ht="24">
      <c r="A224" s="21"/>
      <c r="B224" s="21"/>
      <c r="C224" s="21"/>
    </row>
    <row r="225" spans="1:3" ht="24">
      <c r="A225" s="21"/>
      <c r="B225" s="21"/>
      <c r="C225" s="21"/>
    </row>
    <row r="226" spans="1:3" ht="24">
      <c r="A226" s="21"/>
      <c r="B226" s="21"/>
      <c r="C226" s="21"/>
    </row>
    <row r="227" spans="1:3" ht="24">
      <c r="A227" s="21"/>
      <c r="B227" s="21"/>
      <c r="C227" s="21"/>
    </row>
    <row r="228" spans="1:3" ht="24">
      <c r="A228" s="21"/>
      <c r="B228" s="21"/>
      <c r="C228" s="21"/>
    </row>
    <row r="229" spans="1:3" ht="24">
      <c r="A229" s="21"/>
      <c r="B229" s="21"/>
      <c r="C229" s="21"/>
    </row>
    <row r="230" spans="1:3" ht="24">
      <c r="A230" s="21"/>
      <c r="B230" s="21"/>
      <c r="C230" s="21"/>
    </row>
    <row r="231" spans="1:3" ht="24">
      <c r="A231" s="21"/>
      <c r="B231" s="21"/>
      <c r="C231" s="21"/>
    </row>
    <row r="232" spans="1:3" ht="24">
      <c r="A232" s="21"/>
      <c r="B232" s="21"/>
      <c r="C232" s="21"/>
    </row>
    <row r="233" spans="1:3" ht="24">
      <c r="A233" s="21"/>
      <c r="B233" s="21"/>
      <c r="C233" s="21"/>
    </row>
    <row r="234" spans="1:3" ht="24">
      <c r="A234" s="21"/>
      <c r="B234" s="21"/>
      <c r="C234" s="21"/>
    </row>
    <row r="235" spans="1:3" ht="24">
      <c r="A235" s="21"/>
      <c r="B235" s="21"/>
      <c r="C235" s="21"/>
    </row>
    <row r="236" spans="1:3" ht="24">
      <c r="A236" s="21"/>
      <c r="B236" s="21"/>
      <c r="C236" s="21"/>
    </row>
    <row r="237" spans="1:3" ht="24">
      <c r="A237" s="21"/>
      <c r="B237" s="21"/>
      <c r="C237" s="21"/>
    </row>
    <row r="238" spans="1:3" ht="24">
      <c r="A238" s="21"/>
      <c r="B238" s="21"/>
      <c r="C238" s="21"/>
    </row>
    <row r="239" spans="1:3" ht="24">
      <c r="A239" s="21"/>
      <c r="B239" s="21"/>
      <c r="C239" s="21"/>
    </row>
    <row r="240" spans="1:3" ht="24">
      <c r="A240" s="21"/>
      <c r="B240" s="21"/>
      <c r="C240" s="21"/>
    </row>
    <row r="241" spans="1:3" ht="24">
      <c r="A241" s="21"/>
      <c r="B241" s="21"/>
      <c r="C241" s="21"/>
    </row>
    <row r="242" spans="1:3" ht="24">
      <c r="A242" s="21"/>
      <c r="B242" s="21"/>
      <c r="C242" s="21"/>
    </row>
    <row r="243" spans="1:3" ht="24">
      <c r="A243" s="21"/>
      <c r="B243" s="21"/>
      <c r="C243" s="21"/>
    </row>
    <row r="244" spans="1:3" ht="24">
      <c r="A244" s="21"/>
      <c r="B244" s="21"/>
      <c r="C244" s="21"/>
    </row>
    <row r="245" spans="1:3" ht="24">
      <c r="A245" s="21"/>
      <c r="B245" s="21"/>
      <c r="C245" s="21"/>
    </row>
    <row r="246" spans="1:3" ht="24">
      <c r="A246" s="21"/>
      <c r="B246" s="21"/>
      <c r="C246" s="21"/>
    </row>
  </sheetData>
  <sortState xmlns:xlrd2="http://schemas.microsoft.com/office/spreadsheetml/2017/richdata2" ref="A5:C178">
    <sortCondition ref="A5:A178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1245-4EDB-374B-8DAC-E218C030357E}">
  <dimension ref="A2:H8"/>
  <sheetViews>
    <sheetView zoomScale="125" zoomScaleNormal="125" workbookViewId="0">
      <selection activeCell="C27" sqref="C27"/>
    </sheetView>
  </sheetViews>
  <sheetFormatPr baseColWidth="10" defaultRowHeight="21"/>
  <cols>
    <col min="1" max="1" width="14.75" bestFit="1" customWidth="1"/>
    <col min="2" max="2" width="23.875" bestFit="1" customWidth="1"/>
    <col min="6" max="6" width="13.75" bestFit="1" customWidth="1"/>
    <col min="7" max="7" width="19" customWidth="1"/>
  </cols>
  <sheetData>
    <row r="2" spans="1:8" ht="24">
      <c r="A2" s="11" t="s">
        <v>77</v>
      </c>
      <c r="B2" s="11" t="s">
        <v>78</v>
      </c>
      <c r="C2" s="11" t="s">
        <v>457</v>
      </c>
      <c r="F2" s="11" t="s">
        <v>77</v>
      </c>
      <c r="G2" s="11" t="s">
        <v>78</v>
      </c>
      <c r="H2" s="11" t="s">
        <v>457</v>
      </c>
    </row>
    <row r="3" spans="1:8" ht="24">
      <c r="A3" s="23" t="s">
        <v>1428</v>
      </c>
      <c r="B3" s="23" t="s">
        <v>676</v>
      </c>
      <c r="C3" s="23"/>
      <c r="F3" s="21" t="s">
        <v>1187</v>
      </c>
      <c r="G3" s="21" t="s">
        <v>1421</v>
      </c>
      <c r="H3" s="23"/>
    </row>
    <row r="4" spans="1:8" ht="24">
      <c r="A4" s="21" t="s">
        <v>584</v>
      </c>
      <c r="B4" s="21" t="s">
        <v>1431</v>
      </c>
      <c r="C4" s="23"/>
      <c r="F4" s="21" t="s">
        <v>1179</v>
      </c>
      <c r="G4" s="21" t="s">
        <v>1418</v>
      </c>
      <c r="H4" s="23"/>
    </row>
    <row r="5" spans="1:8">
      <c r="A5" s="23" t="s">
        <v>1793</v>
      </c>
      <c r="B5" s="23" t="s">
        <v>1794</v>
      </c>
      <c r="C5" s="23"/>
      <c r="F5" s="23" t="s">
        <v>1181</v>
      </c>
      <c r="G5" s="23" t="s">
        <v>1795</v>
      </c>
      <c r="H5" s="23"/>
    </row>
    <row r="6" spans="1:8" ht="24">
      <c r="A6" s="21" t="s">
        <v>1430</v>
      </c>
      <c r="B6" s="21" t="s">
        <v>1434</v>
      </c>
      <c r="C6" s="23"/>
      <c r="F6" s="21" t="s">
        <v>1183</v>
      </c>
      <c r="G6" s="21" t="s">
        <v>1796</v>
      </c>
      <c r="H6" s="23"/>
    </row>
    <row r="7" spans="1:8">
      <c r="A7" s="23" t="s">
        <v>1166</v>
      </c>
      <c r="B7" s="23" t="s">
        <v>1422</v>
      </c>
      <c r="C7" s="23"/>
      <c r="F7" s="23" t="s">
        <v>1187</v>
      </c>
      <c r="G7" s="23" t="s">
        <v>1797</v>
      </c>
      <c r="H7" s="23"/>
    </row>
    <row r="8" spans="1:8" ht="24">
      <c r="F8" s="21" t="s">
        <v>1752</v>
      </c>
      <c r="G8" s="21" t="s">
        <v>1753</v>
      </c>
      <c r="H8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9D53-424B-0B43-BD8A-F8C773239393}">
  <dimension ref="A1:C37"/>
  <sheetViews>
    <sheetView zoomScale="125" zoomScaleNormal="125" workbookViewId="0">
      <selection activeCell="B5" sqref="B5"/>
    </sheetView>
  </sheetViews>
  <sheetFormatPr baseColWidth="10" defaultRowHeight="21"/>
  <cols>
    <col min="1" max="1" width="21.375" bestFit="1" customWidth="1"/>
    <col min="2" max="2" width="28" bestFit="1" customWidth="1"/>
    <col min="3" max="3" width="28.875" customWidth="1"/>
  </cols>
  <sheetData>
    <row r="1" spans="1:3" ht="31">
      <c r="A1" s="26" t="s">
        <v>1623</v>
      </c>
      <c r="B1" s="27"/>
      <c r="C1" s="27"/>
    </row>
    <row r="2" spans="1:3" ht="24">
      <c r="A2" s="27"/>
      <c r="B2" s="27"/>
      <c r="C2" s="27"/>
    </row>
    <row r="3" spans="1:3" ht="24">
      <c r="A3" s="29" t="s">
        <v>78</v>
      </c>
      <c r="B3" s="28" t="s">
        <v>77</v>
      </c>
      <c r="C3" s="29" t="s">
        <v>457</v>
      </c>
    </row>
    <row r="4" spans="1:3" ht="24">
      <c r="A4" s="30" t="s">
        <v>1624</v>
      </c>
      <c r="B4" s="30" t="s">
        <v>1634</v>
      </c>
      <c r="C4" s="30"/>
    </row>
    <row r="5" spans="1:3" ht="24">
      <c r="A5" s="30" t="s">
        <v>1641</v>
      </c>
      <c r="B5" s="30" t="s">
        <v>1642</v>
      </c>
      <c r="C5" s="30"/>
    </row>
    <row r="6" spans="1:3" ht="24">
      <c r="A6" s="30" t="s">
        <v>1625</v>
      </c>
      <c r="B6" s="30" t="s">
        <v>1643</v>
      </c>
      <c r="C6" s="30"/>
    </row>
    <row r="7" spans="1:3" ht="24">
      <c r="A7" s="30" t="s">
        <v>1626</v>
      </c>
      <c r="B7" s="30" t="s">
        <v>1644</v>
      </c>
      <c r="C7" s="30"/>
    </row>
    <row r="8" spans="1:3" ht="24">
      <c r="A8" s="30" t="s">
        <v>1627</v>
      </c>
      <c r="B8" s="30" t="s">
        <v>1464</v>
      </c>
      <c r="C8" s="30"/>
    </row>
    <row r="9" spans="1:3" ht="24">
      <c r="A9" s="30" t="s">
        <v>1645</v>
      </c>
      <c r="B9" s="30" t="s">
        <v>1646</v>
      </c>
      <c r="C9" s="30"/>
    </row>
    <row r="10" spans="1:3" ht="24">
      <c r="A10" s="30" t="s">
        <v>1628</v>
      </c>
      <c r="B10" s="30" t="s">
        <v>1640</v>
      </c>
      <c r="C10" s="30"/>
    </row>
    <row r="11" spans="1:3" ht="24">
      <c r="A11" s="30" t="s">
        <v>1629</v>
      </c>
      <c r="B11" s="30" t="s">
        <v>1630</v>
      </c>
      <c r="C11" s="30"/>
    </row>
    <row r="12" spans="1:3" ht="24">
      <c r="A12" s="30" t="s">
        <v>1631</v>
      </c>
      <c r="B12" s="30" t="s">
        <v>1632</v>
      </c>
      <c r="C12" s="30"/>
    </row>
    <row r="13" spans="1:3" ht="24">
      <c r="A13" s="30" t="s">
        <v>1633</v>
      </c>
      <c r="B13" s="30" t="s">
        <v>1635</v>
      </c>
      <c r="C13" s="30"/>
    </row>
    <row r="14" spans="1:3" ht="24">
      <c r="A14" s="30" t="s">
        <v>1636</v>
      </c>
      <c r="B14" s="30" t="s">
        <v>1637</v>
      </c>
      <c r="C14" s="30"/>
    </row>
    <row r="15" spans="1:3" ht="24">
      <c r="A15" s="30" t="s">
        <v>1638</v>
      </c>
      <c r="B15" s="30" t="s">
        <v>1639</v>
      </c>
      <c r="C15" s="30"/>
    </row>
    <row r="16" spans="1:3" ht="24">
      <c r="A16" s="30" t="s">
        <v>1647</v>
      </c>
      <c r="B16" s="30" t="s">
        <v>1648</v>
      </c>
      <c r="C16" s="30"/>
    </row>
    <row r="17" spans="1:3" ht="24">
      <c r="A17" s="30" t="s">
        <v>1649</v>
      </c>
      <c r="B17" s="30" t="s">
        <v>180</v>
      </c>
      <c r="C17" s="30"/>
    </row>
    <row r="18" spans="1:3" ht="24">
      <c r="A18" s="30" t="s">
        <v>1651</v>
      </c>
      <c r="B18" s="30" t="s">
        <v>1650</v>
      </c>
      <c r="C18" s="30"/>
    </row>
    <row r="19" spans="1:3" ht="24">
      <c r="A19" s="30" t="s">
        <v>163</v>
      </c>
      <c r="B19" s="30" t="s">
        <v>162</v>
      </c>
      <c r="C19" s="30"/>
    </row>
    <row r="20" spans="1:3" ht="24">
      <c r="A20" s="13" t="s">
        <v>1652</v>
      </c>
      <c r="B20" s="14" t="s">
        <v>1655</v>
      </c>
      <c r="C20" s="14"/>
    </row>
    <row r="21" spans="1:3" ht="24">
      <c r="A21" s="13" t="s">
        <v>1653</v>
      </c>
      <c r="B21" s="14" t="s">
        <v>414</v>
      </c>
      <c r="C21" s="14"/>
    </row>
    <row r="22" spans="1:3" ht="24">
      <c r="A22" s="13" t="s">
        <v>1654</v>
      </c>
      <c r="B22" s="14" t="s">
        <v>1658</v>
      </c>
      <c r="C22" s="32"/>
    </row>
    <row r="23" spans="1:3" ht="24">
      <c r="A23" s="13" t="s">
        <v>1656</v>
      </c>
      <c r="B23" s="14" t="s">
        <v>1657</v>
      </c>
      <c r="C23" s="32"/>
    </row>
    <row r="24" spans="1:3" ht="24">
      <c r="A24" s="13" t="s">
        <v>1659</v>
      </c>
      <c r="B24" s="14" t="s">
        <v>1445</v>
      </c>
      <c r="C24" s="32" t="s">
        <v>1660</v>
      </c>
    </row>
    <row r="25" spans="1:3" ht="24">
      <c r="A25" s="13" t="s">
        <v>1661</v>
      </c>
      <c r="B25" s="14" t="s">
        <v>1662</v>
      </c>
      <c r="C25" s="14"/>
    </row>
    <row r="26" spans="1:3" ht="24">
      <c r="A26" s="13" t="s">
        <v>1663</v>
      </c>
      <c r="B26" s="14" t="s">
        <v>1664</v>
      </c>
      <c r="C26" s="14"/>
    </row>
    <row r="27" spans="1:3" ht="24">
      <c r="A27" s="13" t="s">
        <v>1178</v>
      </c>
      <c r="B27" s="14" t="s">
        <v>1665</v>
      </c>
      <c r="C27" s="14"/>
    </row>
    <row r="28" spans="1:3" ht="24">
      <c r="A28" s="13" t="s">
        <v>1666</v>
      </c>
      <c r="B28" s="14" t="s">
        <v>1667</v>
      </c>
      <c r="C28" s="14"/>
    </row>
    <row r="29" spans="1:3" ht="24">
      <c r="A29" s="13" t="s">
        <v>1140</v>
      </c>
      <c r="B29" s="14" t="s">
        <v>1141</v>
      </c>
      <c r="C29" s="14"/>
    </row>
    <row r="30" spans="1:3" ht="24">
      <c r="A30" s="13" t="s">
        <v>1668</v>
      </c>
      <c r="B30" s="14" t="s">
        <v>1669</v>
      </c>
      <c r="C30" s="14"/>
    </row>
    <row r="31" spans="1:3" ht="24">
      <c r="A31" s="13"/>
      <c r="B31" s="14"/>
      <c r="C31" s="14"/>
    </row>
    <row r="32" spans="1:3" ht="24">
      <c r="A32" s="13"/>
      <c r="B32" s="14"/>
      <c r="C32" s="14"/>
    </row>
    <row r="33" spans="1:3" ht="24">
      <c r="A33" s="13"/>
      <c r="B33" s="14"/>
      <c r="C33" s="14"/>
    </row>
    <row r="34" spans="1:3" ht="24">
      <c r="A34" s="13"/>
      <c r="B34" s="14"/>
      <c r="C34" s="14"/>
    </row>
    <row r="35" spans="1:3" ht="24">
      <c r="A35" s="13"/>
      <c r="B35" s="14"/>
      <c r="C35" s="14"/>
    </row>
    <row r="36" spans="1:3" ht="24">
      <c r="A36" s="13"/>
      <c r="B36" s="14"/>
      <c r="C36" s="14"/>
    </row>
    <row r="37" spans="1:3" ht="24">
      <c r="A37" s="13"/>
      <c r="B37" s="14"/>
      <c r="C37" s="14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38F1-8B10-E648-8B00-E5D51E4474AF}">
  <sheetPr codeName="Sheet2"/>
  <dimension ref="A3:E39"/>
  <sheetViews>
    <sheetView workbookViewId="0">
      <selection activeCell="A6" sqref="A6:B8"/>
    </sheetView>
  </sheetViews>
  <sheetFormatPr baseColWidth="10" defaultRowHeight="21"/>
  <cols>
    <col min="1" max="1" width="15.875" customWidth="1"/>
    <col min="2" max="2" width="17.25" customWidth="1"/>
  </cols>
  <sheetData>
    <row r="3" spans="1:5" ht="31">
      <c r="A3" s="26" t="s">
        <v>1346</v>
      </c>
      <c r="B3" s="27"/>
      <c r="C3" s="27"/>
    </row>
    <row r="4" spans="1:5" ht="24">
      <c r="A4" s="27"/>
      <c r="B4" s="27"/>
      <c r="C4" s="27"/>
    </row>
    <row r="5" spans="1:5" ht="24">
      <c r="A5" s="28" t="s">
        <v>77</v>
      </c>
      <c r="B5" s="29" t="s">
        <v>78</v>
      </c>
      <c r="C5" s="29" t="s">
        <v>457</v>
      </c>
    </row>
    <row r="6" spans="1:5" ht="24">
      <c r="A6" s="30" t="s">
        <v>1347</v>
      </c>
      <c r="B6" s="31" t="s">
        <v>1348</v>
      </c>
      <c r="C6" s="12"/>
      <c r="E6" s="46" t="s">
        <v>1349</v>
      </c>
    </row>
    <row r="7" spans="1:5" ht="24">
      <c r="A7" s="14" t="s">
        <v>1132</v>
      </c>
      <c r="B7" s="14" t="s">
        <v>677</v>
      </c>
      <c r="C7" s="32"/>
    </row>
    <row r="8" spans="1:5" ht="24">
      <c r="A8" s="13" t="s">
        <v>162</v>
      </c>
      <c r="B8" s="14" t="s">
        <v>163</v>
      </c>
      <c r="C8" s="14"/>
    </row>
    <row r="9" spans="1:5" ht="24">
      <c r="A9" s="13"/>
      <c r="B9" s="14"/>
      <c r="C9" s="14"/>
    </row>
    <row r="10" spans="1:5" ht="24">
      <c r="A10" s="13"/>
      <c r="B10" s="14"/>
      <c r="C10" s="14"/>
    </row>
    <row r="11" spans="1:5" ht="24">
      <c r="A11" s="13"/>
      <c r="B11" s="14"/>
      <c r="C11" s="14"/>
    </row>
    <row r="12" spans="1:5" ht="24">
      <c r="A12" s="13"/>
      <c r="B12" s="14"/>
      <c r="C12" s="14"/>
    </row>
    <row r="13" spans="1:5" ht="24">
      <c r="A13" s="13"/>
      <c r="B13" s="14"/>
      <c r="C13" s="14"/>
    </row>
    <row r="14" spans="1:5" ht="24">
      <c r="A14" s="13"/>
      <c r="B14" s="14"/>
      <c r="C14" s="14"/>
    </row>
    <row r="15" spans="1:5" ht="24">
      <c r="A15" s="13"/>
      <c r="B15" s="14"/>
      <c r="C15" s="14"/>
    </row>
    <row r="16" spans="1:5" ht="24">
      <c r="A16" s="13"/>
      <c r="B16" s="14"/>
      <c r="C16" s="14"/>
    </row>
    <row r="17" spans="1:3" ht="24">
      <c r="A17" s="13"/>
      <c r="B17" s="14"/>
      <c r="C17" s="14"/>
    </row>
    <row r="18" spans="1:3" ht="24">
      <c r="A18" s="13"/>
      <c r="B18" s="14"/>
      <c r="C18" s="14"/>
    </row>
    <row r="19" spans="1:3" ht="24">
      <c r="A19" s="13"/>
      <c r="B19" s="14"/>
      <c r="C19" s="14"/>
    </row>
    <row r="20" spans="1:3" ht="24">
      <c r="A20" s="13"/>
      <c r="B20" s="14"/>
      <c r="C20" s="14"/>
    </row>
    <row r="21" spans="1:3" ht="24">
      <c r="A21" s="13"/>
      <c r="B21" s="14"/>
      <c r="C21" s="32"/>
    </row>
    <row r="22" spans="1:3" ht="24">
      <c r="A22" s="13"/>
      <c r="B22" s="14"/>
      <c r="C22" s="14"/>
    </row>
    <row r="23" spans="1:3" ht="24">
      <c r="A23" s="13"/>
      <c r="B23" s="14"/>
      <c r="C23" s="14"/>
    </row>
    <row r="24" spans="1:3" ht="24">
      <c r="A24" s="13"/>
      <c r="B24" s="14"/>
      <c r="C24" s="32"/>
    </row>
    <row r="25" spans="1:3" ht="24">
      <c r="A25" s="13"/>
      <c r="B25" s="14"/>
      <c r="C25" s="32"/>
    </row>
    <row r="26" spans="1:3" ht="24">
      <c r="A26" s="13"/>
      <c r="B26" s="14"/>
      <c r="C26" s="32"/>
    </row>
    <row r="27" spans="1:3" ht="24">
      <c r="A27" s="13"/>
      <c r="B27" s="14"/>
      <c r="C27" s="14"/>
    </row>
    <row r="28" spans="1:3" ht="24">
      <c r="A28" s="13"/>
      <c r="B28" s="14"/>
      <c r="C28" s="14"/>
    </row>
    <row r="29" spans="1:3" ht="24">
      <c r="A29" s="13"/>
      <c r="B29" s="14"/>
      <c r="C29" s="14"/>
    </row>
    <row r="30" spans="1:3" ht="24">
      <c r="A30" s="13"/>
      <c r="B30" s="14"/>
      <c r="C30" s="14"/>
    </row>
    <row r="31" spans="1:3" ht="24">
      <c r="A31" s="13"/>
      <c r="B31" s="14"/>
      <c r="C31" s="14"/>
    </row>
    <row r="32" spans="1:3" ht="24">
      <c r="A32" s="13"/>
      <c r="B32" s="14"/>
      <c r="C32" s="14"/>
    </row>
    <row r="33" spans="1:3" ht="24">
      <c r="A33" s="13"/>
      <c r="B33" s="14"/>
      <c r="C33" s="14"/>
    </row>
    <row r="34" spans="1:3" ht="24">
      <c r="A34" s="13"/>
      <c r="B34" s="14"/>
      <c r="C34" s="14"/>
    </row>
    <row r="35" spans="1:3" ht="24">
      <c r="A35" s="13"/>
      <c r="B35" s="14"/>
      <c r="C35" s="14"/>
    </row>
    <row r="36" spans="1:3" ht="24">
      <c r="A36" s="13"/>
      <c r="B36" s="14"/>
      <c r="C36" s="14"/>
    </row>
    <row r="37" spans="1:3" ht="24">
      <c r="A37" s="13"/>
      <c r="B37" s="14"/>
      <c r="C37" s="14"/>
    </row>
    <row r="38" spans="1:3" ht="24">
      <c r="A38" s="13"/>
      <c r="B38" s="14"/>
      <c r="C38" s="14"/>
    </row>
    <row r="39" spans="1:3" ht="24">
      <c r="A39" s="13"/>
      <c r="B39" s="14"/>
      <c r="C39" s="14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8B3C-4FB9-F34F-BE43-E919C8031462}">
  <sheetPr codeName="Sheet4"/>
  <dimension ref="A2:C107"/>
  <sheetViews>
    <sheetView topLeftCell="A75" zoomScaleNormal="100" workbookViewId="0">
      <selection activeCell="A78" sqref="A78:B78"/>
    </sheetView>
  </sheetViews>
  <sheetFormatPr baseColWidth="10" defaultRowHeight="21"/>
  <cols>
    <col min="1" max="1" width="31.75" bestFit="1" customWidth="1"/>
    <col min="2" max="2" width="28.875" bestFit="1" customWidth="1"/>
    <col min="3" max="3" width="63" bestFit="1" customWidth="1"/>
    <col min="4" max="4" width="16.75" bestFit="1" customWidth="1"/>
    <col min="5" max="5" width="11.5" bestFit="1" customWidth="1"/>
    <col min="6" max="6" width="11.625" bestFit="1" customWidth="1"/>
    <col min="7" max="7" width="11.5" bestFit="1" customWidth="1"/>
    <col min="8" max="8" width="17.5" bestFit="1" customWidth="1"/>
    <col min="9" max="9" width="12.75" bestFit="1" customWidth="1"/>
    <col min="10" max="10" width="11.625" bestFit="1" customWidth="1"/>
  </cols>
  <sheetData>
    <row r="2" spans="1:3" ht="31">
      <c r="A2" s="16" t="s">
        <v>268</v>
      </c>
      <c r="B2" s="9"/>
      <c r="C2" s="9"/>
    </row>
    <row r="3" spans="1:3" ht="24">
      <c r="A3" s="9"/>
      <c r="B3" s="9"/>
      <c r="C3" s="9"/>
    </row>
    <row r="4" spans="1:3" ht="24">
      <c r="A4" s="22" t="s">
        <v>77</v>
      </c>
      <c r="B4" s="22" t="s">
        <v>78</v>
      </c>
      <c r="C4" s="22" t="s">
        <v>457</v>
      </c>
    </row>
    <row r="5" spans="1:3" ht="24">
      <c r="A5" s="21" t="s">
        <v>1334</v>
      </c>
      <c r="B5" s="21" t="s">
        <v>1335</v>
      </c>
      <c r="C5" s="22"/>
    </row>
    <row r="6" spans="1:3" ht="24">
      <c r="A6" s="21" t="s">
        <v>328</v>
      </c>
      <c r="B6" s="21" t="s">
        <v>329</v>
      </c>
      <c r="C6" s="21"/>
    </row>
    <row r="7" spans="1:3" ht="24">
      <c r="A7" s="21" t="s">
        <v>1352</v>
      </c>
      <c r="B7" s="21" t="s">
        <v>330</v>
      </c>
      <c r="C7" s="21"/>
    </row>
    <row r="8" spans="1:3" ht="24">
      <c r="A8" s="21" t="s">
        <v>1353</v>
      </c>
      <c r="B8" s="21" t="s">
        <v>1354</v>
      </c>
      <c r="C8" s="21"/>
    </row>
    <row r="9" spans="1:3" ht="24">
      <c r="A9" s="21" t="s">
        <v>338</v>
      </c>
      <c r="B9" s="21" t="s">
        <v>339</v>
      </c>
      <c r="C9" s="21"/>
    </row>
    <row r="10" spans="1:3" ht="24">
      <c r="A10" s="21" t="s">
        <v>281</v>
      </c>
      <c r="B10" s="21" t="s">
        <v>337</v>
      </c>
      <c r="C10" s="21"/>
    </row>
    <row r="11" spans="1:3" ht="24">
      <c r="A11" s="21" t="s">
        <v>340</v>
      </c>
      <c r="B11" s="21" t="s">
        <v>341</v>
      </c>
      <c r="C11" s="21"/>
    </row>
    <row r="12" spans="1:3" ht="24">
      <c r="A12" s="21" t="s">
        <v>322</v>
      </c>
      <c r="B12" s="21" t="s">
        <v>323</v>
      </c>
      <c r="C12" s="21"/>
    </row>
    <row r="13" spans="1:3" ht="24">
      <c r="A13" s="21" t="s">
        <v>277</v>
      </c>
      <c r="B13" s="21" t="s">
        <v>278</v>
      </c>
      <c r="C13" s="21"/>
    </row>
    <row r="14" spans="1:3" ht="24">
      <c r="A14" s="21" t="s">
        <v>1358</v>
      </c>
      <c r="B14" s="21" t="s">
        <v>1359</v>
      </c>
      <c r="C14" s="21"/>
    </row>
    <row r="15" spans="1:3" ht="24">
      <c r="A15" s="21" t="s">
        <v>1355</v>
      </c>
      <c r="B15" s="21" t="s">
        <v>1356</v>
      </c>
      <c r="C15" s="21" t="s">
        <v>1357</v>
      </c>
    </row>
    <row r="16" spans="1:3" ht="24">
      <c r="A16" s="21" t="s">
        <v>1360</v>
      </c>
      <c r="B16" s="21" t="s">
        <v>1361</v>
      </c>
      <c r="C16" s="21"/>
    </row>
    <row r="17" spans="1:3" ht="24">
      <c r="A17" s="21" t="s">
        <v>1362</v>
      </c>
      <c r="B17" s="21" t="s">
        <v>325</v>
      </c>
      <c r="C17" s="21"/>
    </row>
    <row r="18" spans="1:3" ht="24">
      <c r="A18" s="21" t="s">
        <v>924</v>
      </c>
      <c r="B18" s="21" t="s">
        <v>1363</v>
      </c>
      <c r="C18" s="21"/>
    </row>
    <row r="19" spans="1:3" ht="24">
      <c r="A19" s="21" t="s">
        <v>1364</v>
      </c>
      <c r="B19" s="21" t="s">
        <v>1365</v>
      </c>
      <c r="C19" s="21"/>
    </row>
    <row r="20" spans="1:3" ht="24">
      <c r="A20" s="21" t="s">
        <v>1366</v>
      </c>
      <c r="B20" s="21" t="s">
        <v>1367</v>
      </c>
      <c r="C20" s="21"/>
    </row>
    <row r="21" spans="1:3" ht="24">
      <c r="A21" s="21" t="s">
        <v>1368</v>
      </c>
      <c r="B21" s="21" t="s">
        <v>1369</v>
      </c>
      <c r="C21" s="21"/>
    </row>
    <row r="22" spans="1:3" ht="24">
      <c r="A22" s="21" t="s">
        <v>1370</v>
      </c>
      <c r="B22" s="21" t="s">
        <v>1371</v>
      </c>
      <c r="C22" s="21"/>
    </row>
    <row r="23" spans="1:3" ht="24">
      <c r="A23" s="21" t="s">
        <v>188</v>
      </c>
      <c r="B23" s="21" t="s">
        <v>1372</v>
      </c>
      <c r="C23" s="21"/>
    </row>
    <row r="24" spans="1:3" ht="24">
      <c r="A24" s="21" t="s">
        <v>320</v>
      </c>
      <c r="B24" s="21" t="s">
        <v>321</v>
      </c>
      <c r="C24" s="21"/>
    </row>
    <row r="25" spans="1:3" ht="24">
      <c r="A25" s="21" t="s">
        <v>1373</v>
      </c>
      <c r="B25" s="21" t="s">
        <v>1375</v>
      </c>
      <c r="C25" s="21"/>
    </row>
    <row r="26" spans="1:3" ht="24">
      <c r="A26" s="21" t="s">
        <v>1377</v>
      </c>
      <c r="B26" s="21" t="s">
        <v>1378</v>
      </c>
      <c r="C26" s="21"/>
    </row>
    <row r="27" spans="1:3" ht="24">
      <c r="A27" s="21" t="s">
        <v>1145</v>
      </c>
      <c r="B27" s="21" t="s">
        <v>1379</v>
      </c>
      <c r="C27" s="21"/>
    </row>
    <row r="28" spans="1:3" ht="24">
      <c r="A28" s="21" t="s">
        <v>1374</v>
      </c>
      <c r="B28" s="21" t="s">
        <v>1376</v>
      </c>
      <c r="C28" s="21"/>
    </row>
    <row r="29" spans="1:3" ht="24">
      <c r="A29" s="21" t="s">
        <v>269</v>
      </c>
      <c r="B29" s="21" t="s">
        <v>270</v>
      </c>
      <c r="C29" s="21"/>
    </row>
    <row r="30" spans="1:3" ht="24">
      <c r="A30" s="21" t="s">
        <v>275</v>
      </c>
      <c r="B30" s="21" t="s">
        <v>276</v>
      </c>
      <c r="C30" s="21"/>
    </row>
    <row r="31" spans="1:3" ht="24">
      <c r="A31" s="21" t="s">
        <v>1380</v>
      </c>
      <c r="B31" s="21" t="s">
        <v>1381</v>
      </c>
      <c r="C31" s="21"/>
    </row>
    <row r="32" spans="1:3" ht="24">
      <c r="A32" s="21" t="s">
        <v>1382</v>
      </c>
      <c r="B32" s="21" t="s">
        <v>1383</v>
      </c>
      <c r="C32" s="21"/>
    </row>
    <row r="33" spans="1:3" ht="24">
      <c r="A33" s="21" t="s">
        <v>1384</v>
      </c>
      <c r="B33" s="21" t="s">
        <v>997</v>
      </c>
      <c r="C33" s="21"/>
    </row>
    <row r="34" spans="1:3" ht="24">
      <c r="A34" s="21" t="s">
        <v>1336</v>
      </c>
      <c r="B34" s="21" t="s">
        <v>1337</v>
      </c>
      <c r="C34" s="21"/>
    </row>
    <row r="35" spans="1:3" ht="24">
      <c r="A35" s="21" t="s">
        <v>1385</v>
      </c>
      <c r="B35" s="21" t="s">
        <v>1386</v>
      </c>
      <c r="C35" s="21"/>
    </row>
    <row r="36" spans="1:3" ht="24">
      <c r="A36" s="21" t="s">
        <v>287</v>
      </c>
      <c r="B36" s="21" t="s">
        <v>288</v>
      </c>
      <c r="C36" s="21" t="s">
        <v>948</v>
      </c>
    </row>
    <row r="37" spans="1:3" ht="24">
      <c r="A37" s="21" t="s">
        <v>199</v>
      </c>
      <c r="B37" s="21" t="s">
        <v>312</v>
      </c>
      <c r="C37" s="21"/>
    </row>
    <row r="38" spans="1:3" ht="24">
      <c r="A38" s="21" t="s">
        <v>326</v>
      </c>
      <c r="B38" s="21" t="s">
        <v>327</v>
      </c>
      <c r="C38" s="21"/>
    </row>
    <row r="39" spans="1:3" ht="24">
      <c r="A39" s="21" t="s">
        <v>1387</v>
      </c>
      <c r="B39" s="21" t="s">
        <v>1388</v>
      </c>
      <c r="C39" s="21"/>
    </row>
    <row r="40" spans="1:3" ht="24">
      <c r="A40" s="21" t="s">
        <v>1389</v>
      </c>
      <c r="B40" s="21" t="s">
        <v>1390</v>
      </c>
      <c r="C40" s="21"/>
    </row>
    <row r="41" spans="1:3" ht="24">
      <c r="A41" s="21" t="s">
        <v>1332</v>
      </c>
      <c r="B41" s="21" t="s">
        <v>1333</v>
      </c>
    </row>
    <row r="42" spans="1:3" ht="24">
      <c r="A42" s="21" t="s">
        <v>1159</v>
      </c>
      <c r="B42" s="21" t="s">
        <v>1391</v>
      </c>
      <c r="C42" s="21"/>
    </row>
    <row r="43" spans="1:3" ht="24">
      <c r="A43" s="21" t="s">
        <v>289</v>
      </c>
      <c r="B43" s="21" t="s">
        <v>290</v>
      </c>
      <c r="C43" s="21"/>
    </row>
    <row r="44" spans="1:3" ht="24">
      <c r="A44" s="21" t="s">
        <v>1392</v>
      </c>
      <c r="B44" s="21" t="s">
        <v>1393</v>
      </c>
      <c r="C44" s="21"/>
    </row>
    <row r="45" spans="1:3" ht="24">
      <c r="A45" s="21" t="s">
        <v>1394</v>
      </c>
      <c r="B45" s="21" t="s">
        <v>1395</v>
      </c>
      <c r="C45" s="21"/>
    </row>
    <row r="46" spans="1:3" ht="24">
      <c r="A46" s="21" t="s">
        <v>306</v>
      </c>
      <c r="B46" s="21" t="s">
        <v>307</v>
      </c>
      <c r="C46" s="21"/>
    </row>
    <row r="47" spans="1:3" ht="24">
      <c r="A47" s="21" t="s">
        <v>1396</v>
      </c>
      <c r="B47" s="21" t="s">
        <v>1397</v>
      </c>
      <c r="C47" s="21"/>
    </row>
    <row r="48" spans="1:3" ht="24">
      <c r="A48" s="21" t="s">
        <v>1330</v>
      </c>
      <c r="B48" s="21" t="s">
        <v>1331</v>
      </c>
      <c r="C48" s="21"/>
    </row>
    <row r="49" spans="1:3" ht="24">
      <c r="A49" s="21" t="s">
        <v>206</v>
      </c>
      <c r="B49" s="21" t="s">
        <v>317</v>
      </c>
      <c r="C49" s="21"/>
    </row>
    <row r="50" spans="1:3" ht="24">
      <c r="A50" s="21" t="s">
        <v>1398</v>
      </c>
      <c r="B50" s="21" t="s">
        <v>1399</v>
      </c>
      <c r="C50" s="21"/>
    </row>
    <row r="51" spans="1:3" ht="24">
      <c r="A51" s="21" t="s">
        <v>273</v>
      </c>
      <c r="B51" s="21" t="s">
        <v>274</v>
      </c>
      <c r="C51" s="21"/>
    </row>
    <row r="52" spans="1:3" ht="24">
      <c r="A52" s="21" t="s">
        <v>1400</v>
      </c>
      <c r="B52" s="21" t="s">
        <v>1401</v>
      </c>
      <c r="C52" s="21" t="s">
        <v>1402</v>
      </c>
    </row>
    <row r="53" spans="1:3" ht="24">
      <c r="A53" s="21" t="s">
        <v>993</v>
      </c>
      <c r="B53" s="21" t="s">
        <v>992</v>
      </c>
      <c r="C53" s="21"/>
    </row>
    <row r="54" spans="1:3" ht="24">
      <c r="A54" s="21" t="s">
        <v>1403</v>
      </c>
      <c r="B54" s="21" t="s">
        <v>1404</v>
      </c>
      <c r="C54" s="21"/>
    </row>
    <row r="55" spans="1:3" ht="24">
      <c r="A55" s="21" t="s">
        <v>949</v>
      </c>
      <c r="B55" s="21" t="s">
        <v>950</v>
      </c>
      <c r="C55" s="21"/>
    </row>
    <row r="56" spans="1:3" ht="24">
      <c r="A56" s="21" t="s">
        <v>1405</v>
      </c>
      <c r="B56" s="21" t="s">
        <v>1406</v>
      </c>
      <c r="C56" s="21"/>
    </row>
    <row r="57" spans="1:3" ht="24">
      <c r="A57" s="21" t="s">
        <v>957</v>
      </c>
      <c r="B57" s="21" t="s">
        <v>958</v>
      </c>
      <c r="C57" s="21"/>
    </row>
    <row r="58" spans="1:3" ht="24">
      <c r="A58" s="21" t="s">
        <v>955</v>
      </c>
      <c r="B58" s="21" t="s">
        <v>956</v>
      </c>
      <c r="C58" s="21"/>
    </row>
    <row r="59" spans="1:3" ht="24">
      <c r="A59" s="21" t="s">
        <v>333</v>
      </c>
      <c r="B59" s="21" t="s">
        <v>334</v>
      </c>
      <c r="C59" s="21"/>
    </row>
    <row r="60" spans="1:3" ht="24">
      <c r="A60" s="21" t="s">
        <v>283</v>
      </c>
      <c r="B60" s="21" t="s">
        <v>284</v>
      </c>
      <c r="C60" s="21"/>
    </row>
    <row r="61" spans="1:3" ht="24">
      <c r="A61" s="21" t="s">
        <v>331</v>
      </c>
      <c r="B61" s="21" t="s">
        <v>332</v>
      </c>
      <c r="C61" s="21"/>
    </row>
    <row r="62" spans="1:3" ht="24">
      <c r="A62" s="21" t="s">
        <v>961</v>
      </c>
      <c r="B62" s="21" t="s">
        <v>962</v>
      </c>
      <c r="C62" s="21"/>
    </row>
    <row r="63" spans="1:3" ht="24">
      <c r="A63" s="21" t="s">
        <v>951</v>
      </c>
      <c r="B63" s="21" t="s">
        <v>952</v>
      </c>
      <c r="C63" s="21" t="s">
        <v>343</v>
      </c>
    </row>
    <row r="64" spans="1:3" ht="24">
      <c r="A64" s="21" t="s">
        <v>344</v>
      </c>
      <c r="B64" s="21" t="s">
        <v>345</v>
      </c>
      <c r="C64" s="21"/>
    </row>
    <row r="65" spans="1:3" ht="24">
      <c r="A65" s="21" t="s">
        <v>335</v>
      </c>
      <c r="B65" s="21" t="s">
        <v>242</v>
      </c>
      <c r="C65" s="21"/>
    </row>
    <row r="66" spans="1:3" ht="24">
      <c r="A66" s="21" t="s">
        <v>959</v>
      </c>
      <c r="B66" s="21" t="s">
        <v>960</v>
      </c>
      <c r="C66" s="21"/>
    </row>
    <row r="67" spans="1:3" ht="24">
      <c r="A67" s="21" t="s">
        <v>1444</v>
      </c>
      <c r="B67" s="21" t="s">
        <v>336</v>
      </c>
      <c r="C67" s="21"/>
    </row>
    <row r="68" spans="1:3" ht="24">
      <c r="A68" s="21" t="s">
        <v>214</v>
      </c>
      <c r="B68" s="21" t="s">
        <v>215</v>
      </c>
      <c r="C68" s="21"/>
    </row>
    <row r="69" spans="1:3" ht="24">
      <c r="A69" s="21" t="s">
        <v>1350</v>
      </c>
      <c r="B69" s="21" t="s">
        <v>1351</v>
      </c>
      <c r="C69" s="21"/>
    </row>
    <row r="70" spans="1:3" ht="24">
      <c r="A70" s="21" t="s">
        <v>1407</v>
      </c>
      <c r="B70" s="21" t="s">
        <v>1408</v>
      </c>
      <c r="C70" s="21"/>
    </row>
    <row r="71" spans="1:3" ht="24">
      <c r="A71" s="21" t="s">
        <v>318</v>
      </c>
      <c r="B71" s="21" t="s">
        <v>319</v>
      </c>
      <c r="C71" s="21"/>
    </row>
    <row r="72" spans="1:3" ht="24">
      <c r="A72" s="21" t="s">
        <v>1409</v>
      </c>
      <c r="B72" s="21" t="s">
        <v>1410</v>
      </c>
      <c r="C72" s="21"/>
    </row>
    <row r="73" spans="1:3" ht="24">
      <c r="A73" s="21" t="s">
        <v>1411</v>
      </c>
      <c r="B73" s="21" t="s">
        <v>1412</v>
      </c>
      <c r="C73" s="21"/>
    </row>
    <row r="74" spans="1:3" ht="24">
      <c r="A74" s="21" t="s">
        <v>1339</v>
      </c>
      <c r="B74" s="21" t="s">
        <v>1340</v>
      </c>
      <c r="C74" s="21"/>
    </row>
    <row r="75" spans="1:3" ht="24">
      <c r="A75" s="21" t="s">
        <v>1413</v>
      </c>
      <c r="B75" s="21" t="s">
        <v>1414</v>
      </c>
      <c r="C75" s="21"/>
    </row>
    <row r="76" spans="1:3" ht="24">
      <c r="A76" s="21" t="s">
        <v>1415</v>
      </c>
      <c r="B76" s="21" t="s">
        <v>1416</v>
      </c>
      <c r="C76" s="21"/>
    </row>
    <row r="77" spans="1:3" ht="24">
      <c r="A77" s="21" t="s">
        <v>1417</v>
      </c>
      <c r="B77" s="21" t="s">
        <v>1338</v>
      </c>
      <c r="C77" s="21"/>
    </row>
    <row r="78" spans="1:3" ht="24">
      <c r="A78" s="21" t="s">
        <v>1179</v>
      </c>
      <c r="B78" s="21" t="s">
        <v>1418</v>
      </c>
      <c r="C78" s="21"/>
    </row>
    <row r="79" spans="1:3" ht="24">
      <c r="A79" s="21" t="s">
        <v>1419</v>
      </c>
      <c r="B79" s="21" t="s">
        <v>1420</v>
      </c>
      <c r="C79" s="21"/>
    </row>
    <row r="80" spans="1:3" ht="24">
      <c r="A80" s="21" t="s">
        <v>1341</v>
      </c>
      <c r="B80" s="21" t="s">
        <v>1342</v>
      </c>
      <c r="C80" s="21"/>
    </row>
    <row r="81" spans="1:3" ht="24">
      <c r="A81" s="21" t="s">
        <v>1129</v>
      </c>
      <c r="B81" s="21" t="s">
        <v>231</v>
      </c>
      <c r="C81" s="21"/>
    </row>
    <row r="82" spans="1:3" ht="24">
      <c r="A82" s="21" t="s">
        <v>315</v>
      </c>
      <c r="B82" s="21" t="s">
        <v>316</v>
      </c>
      <c r="C82" s="21"/>
    </row>
    <row r="83" spans="1:3" ht="24">
      <c r="A83" s="21" t="s">
        <v>1187</v>
      </c>
      <c r="B83" s="21" t="s">
        <v>1421</v>
      </c>
      <c r="C83" s="21"/>
    </row>
    <row r="84" spans="1:3" ht="24">
      <c r="A84" s="21" t="s">
        <v>953</v>
      </c>
      <c r="B84" s="21" t="s">
        <v>954</v>
      </c>
      <c r="C84" s="21"/>
    </row>
    <row r="85" spans="1:3" ht="24">
      <c r="A85" s="21" t="s">
        <v>1343</v>
      </c>
      <c r="B85" s="21" t="s">
        <v>1344</v>
      </c>
      <c r="C85" s="21"/>
    </row>
    <row r="86" spans="1:3" ht="24">
      <c r="A86" s="21" t="s">
        <v>310</v>
      </c>
      <c r="B86" s="21" t="s">
        <v>311</v>
      </c>
      <c r="C86" s="21"/>
    </row>
    <row r="87" spans="1:3" ht="24">
      <c r="A87" s="21" t="s">
        <v>308</v>
      </c>
      <c r="B87" s="21" t="s">
        <v>309</v>
      </c>
      <c r="C87" s="21"/>
    </row>
    <row r="88" spans="1:3" ht="24">
      <c r="A88" s="21" t="s">
        <v>1166</v>
      </c>
      <c r="B88" s="21" t="s">
        <v>1422</v>
      </c>
      <c r="C88" s="21"/>
    </row>
    <row r="89" spans="1:3" ht="24">
      <c r="A89" s="21" t="s">
        <v>1423</v>
      </c>
      <c r="B89" s="21" t="s">
        <v>1424</v>
      </c>
      <c r="C89" s="21"/>
    </row>
    <row r="90" spans="1:3" ht="24">
      <c r="A90" s="21" t="s">
        <v>313</v>
      </c>
      <c r="B90" s="21" t="s">
        <v>314</v>
      </c>
      <c r="C90" s="21"/>
    </row>
    <row r="91" spans="1:3" ht="24">
      <c r="A91" s="21" t="s">
        <v>1425</v>
      </c>
      <c r="B91" s="21" t="s">
        <v>1426</v>
      </c>
      <c r="C91" s="21"/>
    </row>
    <row r="92" spans="1:3" ht="24">
      <c r="A92" s="21" t="s">
        <v>1154</v>
      </c>
      <c r="B92" s="21" t="s">
        <v>1427</v>
      </c>
      <c r="C92" s="21"/>
    </row>
    <row r="93" spans="1:3" ht="24">
      <c r="A93" s="21" t="s">
        <v>240</v>
      </c>
      <c r="B93" s="21" t="s">
        <v>342</v>
      </c>
      <c r="C93" s="21"/>
    </row>
    <row r="94" spans="1:3" ht="24">
      <c r="A94" s="21" t="s">
        <v>1428</v>
      </c>
      <c r="B94" s="21" t="s">
        <v>1429</v>
      </c>
      <c r="C94" s="21"/>
    </row>
    <row r="95" spans="1:3" ht="24">
      <c r="A95" s="21" t="s">
        <v>1430</v>
      </c>
      <c r="B95" s="21" t="s">
        <v>1434</v>
      </c>
      <c r="C95" s="21"/>
    </row>
    <row r="96" spans="1:3" ht="24">
      <c r="A96" s="21" t="s">
        <v>1432</v>
      </c>
      <c r="B96" s="21" t="s">
        <v>1433</v>
      </c>
      <c r="C96" s="21"/>
    </row>
    <row r="97" spans="1:3" ht="24">
      <c r="A97" s="21" t="s">
        <v>584</v>
      </c>
      <c r="B97" s="21" t="s">
        <v>1431</v>
      </c>
      <c r="C97" s="21"/>
    </row>
    <row r="98" spans="1:3" ht="24">
      <c r="A98" s="21" t="s">
        <v>1435</v>
      </c>
      <c r="B98" s="21" t="s">
        <v>1436</v>
      </c>
      <c r="C98" s="21"/>
    </row>
    <row r="99" spans="1:3" ht="24">
      <c r="A99" s="21" t="s">
        <v>324</v>
      </c>
      <c r="B99" s="21" t="s">
        <v>325</v>
      </c>
      <c r="C99" s="21"/>
    </row>
    <row r="100" spans="1:3" ht="24">
      <c r="A100" s="21" t="s">
        <v>994</v>
      </c>
      <c r="B100" s="21" t="s">
        <v>1437</v>
      </c>
      <c r="C100" s="21"/>
    </row>
    <row r="101" spans="1:3" ht="24">
      <c r="A101" s="21" t="s">
        <v>1438</v>
      </c>
      <c r="B101" s="21" t="s">
        <v>1439</v>
      </c>
      <c r="C101" s="21"/>
    </row>
    <row r="102" spans="1:3" ht="24">
      <c r="A102" s="21" t="s">
        <v>1440</v>
      </c>
      <c r="B102" s="21" t="s">
        <v>1441</v>
      </c>
      <c r="C102" s="21"/>
    </row>
    <row r="103" spans="1:3" ht="24">
      <c r="A103" s="21" t="s">
        <v>1442</v>
      </c>
      <c r="B103" s="21" t="s">
        <v>1443</v>
      </c>
      <c r="C103" s="21"/>
    </row>
    <row r="104" spans="1:3" ht="24">
      <c r="A104" s="21" t="s">
        <v>279</v>
      </c>
      <c r="B104" s="21" t="s">
        <v>280</v>
      </c>
      <c r="C104" s="21"/>
    </row>
    <row r="105" spans="1:3" ht="24">
      <c r="A105" s="21" t="s">
        <v>285</v>
      </c>
      <c r="B105" s="21" t="s">
        <v>286</v>
      </c>
      <c r="C105" s="21"/>
    </row>
    <row r="106" spans="1:3" ht="24">
      <c r="A106" s="21" t="s">
        <v>1445</v>
      </c>
      <c r="B106" s="21" t="s">
        <v>1446</v>
      </c>
      <c r="C106" s="21"/>
    </row>
    <row r="107" spans="1:3" ht="24">
      <c r="A107" s="21" t="s">
        <v>271</v>
      </c>
      <c r="B107" s="21" t="s">
        <v>272</v>
      </c>
      <c r="C107" s="21"/>
    </row>
  </sheetData>
  <sortState xmlns:xlrd2="http://schemas.microsoft.com/office/spreadsheetml/2017/richdata2" ref="A6:C104">
    <sortCondition ref="A6:A104"/>
  </sortState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1327-A659-4445-949C-A3528B1CFDF2}">
  <dimension ref="A1:F17"/>
  <sheetViews>
    <sheetView zoomScale="150" zoomScaleNormal="150" workbookViewId="0">
      <selection activeCell="F23" sqref="F23"/>
    </sheetView>
  </sheetViews>
  <sheetFormatPr baseColWidth="10" defaultRowHeight="21"/>
  <cols>
    <col min="1" max="1" width="14.75" bestFit="1" customWidth="1"/>
    <col min="2" max="2" width="24.5" bestFit="1" customWidth="1"/>
    <col min="3" max="3" width="14.75" bestFit="1" customWidth="1"/>
    <col min="4" max="4" width="33" bestFit="1" customWidth="1"/>
    <col min="5" max="5" width="14.75" bestFit="1" customWidth="1"/>
    <col min="6" max="6" width="24.25" bestFit="1" customWidth="1"/>
  </cols>
  <sheetData>
    <row r="1" spans="1:6" ht="30">
      <c r="A1" s="63" t="s">
        <v>1756</v>
      </c>
      <c r="B1" s="63" t="s">
        <v>1757</v>
      </c>
      <c r="C1" s="63" t="s">
        <v>1756</v>
      </c>
      <c r="D1" s="63" t="s">
        <v>1757</v>
      </c>
      <c r="E1" s="63" t="s">
        <v>1756</v>
      </c>
      <c r="F1" s="63" t="s">
        <v>1757</v>
      </c>
    </row>
    <row r="2" spans="1:6" ht="22">
      <c r="A2" s="23" t="s">
        <v>1549</v>
      </c>
      <c r="B2" s="64" t="s">
        <v>1764</v>
      </c>
      <c r="C2" s="64" t="str">
        <f>"munk-"&amp;TRIM(SUBSTITUTE(A2,"(adj)",""))</f>
        <v>munk-hilu</v>
      </c>
      <c r="D2" s="64" t="s">
        <v>1766</v>
      </c>
      <c r="E2" s="64" t="str">
        <f>"chaku-"&amp;TRIM(IFERROR(LEFT(A2,FIND("(",A2)-1),A2))</f>
        <v>chaku-hilu</v>
      </c>
      <c r="F2" s="64" t="s">
        <v>1765</v>
      </c>
    </row>
    <row r="3" spans="1:6" ht="22">
      <c r="A3" s="23" t="s">
        <v>1554</v>
      </c>
      <c r="B3" s="64" t="s">
        <v>1767</v>
      </c>
      <c r="C3" s="64" t="str">
        <f>"munk-"&amp;TRIM(SUBSTITUTE(A3,"(adj)",""))</f>
        <v>munk-kikwəli</v>
      </c>
      <c r="D3" s="64" t="s">
        <v>1557</v>
      </c>
      <c r="E3" s="64" t="str">
        <f>"chaku-"&amp;TRIM(IFERROR(LEFT(A3,FIND("(",A3)-1),A3))</f>
        <v>chaku-kikwəli</v>
      </c>
      <c r="F3" s="64" t="s">
        <v>1768</v>
      </c>
    </row>
    <row r="4" spans="1:6" ht="22">
      <c r="A4" s="23" t="s">
        <v>1560</v>
      </c>
      <c r="B4" s="64" t="s">
        <v>1769</v>
      </c>
      <c r="C4" s="64" t="str">
        <f>"munk-"&amp;TRIM(SUBSTITUTE(A4,"(adj)",""))</f>
        <v>munk-skukum</v>
      </c>
      <c r="D4" s="64" t="s">
        <v>1770</v>
      </c>
      <c r="E4" s="64" t="str">
        <f>"chaku-"&amp;TRIM(IFERROR(LEFT(A4,FIND("(",A4)-1),A4))</f>
        <v>chaku-skukum</v>
      </c>
      <c r="F4" s="64" t="s">
        <v>1463</v>
      </c>
    </row>
    <row r="5" spans="1:6" ht="22">
      <c r="A5" s="23" t="s">
        <v>1562</v>
      </c>
      <c r="B5" s="64" t="s">
        <v>1771</v>
      </c>
      <c r="C5" s="64" t="str">
        <f>"munk-"&amp;TRIM(SUBSTITUTE(A5,"(adj)",""))</f>
        <v>munk-ɬush</v>
      </c>
      <c r="D5" s="64" t="s">
        <v>1772</v>
      </c>
      <c r="E5" s="64" t="str">
        <f>"chaku-"&amp;TRIM(IFERROR(LEFT(A5,FIND("(",A5)-1),A5))</f>
        <v>chaku-ɬush</v>
      </c>
      <c r="F5" s="64" t="s">
        <v>1566</v>
      </c>
    </row>
    <row r="6" spans="1:6" ht="22">
      <c r="A6" s="23" t="s">
        <v>1567</v>
      </c>
      <c r="B6" s="64" t="s">
        <v>1774</v>
      </c>
      <c r="C6" s="64" t="str">
        <f>"munk-"&amp;TRIM(SUBSTITUTE(A6,"(adj)",""))</f>
        <v>munk-x̣luyma</v>
      </c>
      <c r="D6" s="64" t="s">
        <v>1570</v>
      </c>
      <c r="E6" s="64" t="str">
        <f>"chaku-"&amp;TRIM(IFERROR(LEFT(A6,FIND("(",A6)-1),A6))</f>
        <v>chaku-x̣luyma</v>
      </c>
      <c r="F6" s="64" t="s">
        <v>1775</v>
      </c>
    </row>
    <row r="7" spans="1:6" ht="22">
      <c r="A7" s="23" t="s">
        <v>1573</v>
      </c>
      <c r="B7" s="64" t="s">
        <v>1758</v>
      </c>
      <c r="C7" s="64" t="str">
        <f>"munk-"&amp;TRIM(SUBSTITUTE(A7,"(adj)",""))</f>
        <v>munk-ix̣puy</v>
      </c>
      <c r="D7" s="64" t="s">
        <v>1785</v>
      </c>
      <c r="E7" s="64" t="str">
        <f>"chaku-"&amp;TRIM(IFERROR(LEFT(A7,FIND("(",A7)-1),A7))</f>
        <v>chaku-ix̣puy</v>
      </c>
      <c r="F7" s="64" t="s">
        <v>1786</v>
      </c>
    </row>
    <row r="8" spans="1:6" ht="22">
      <c r="A8" s="23" t="s">
        <v>1760</v>
      </c>
      <c r="B8" s="64" t="s">
        <v>336</v>
      </c>
      <c r="C8" s="64" t="str">
        <f>"munk-"&amp;TRIM(SUBSTITUTE(A8,"(adj)",""))</f>
        <v>munk-xalaqɬ</v>
      </c>
      <c r="D8" s="64" t="s">
        <v>1773</v>
      </c>
      <c r="E8" s="64" t="str">
        <f>"chaku-"&amp;TRIM(IFERROR(LEFT(A8,FIND("(",A8)-1),A8))</f>
        <v>chaku-xalaqɬ</v>
      </c>
      <c r="F8" s="64" t="s">
        <v>1580</v>
      </c>
    </row>
    <row r="9" spans="1:6" ht="22">
      <c r="A9" s="23" t="s">
        <v>1581</v>
      </c>
      <c r="B9" s="64" t="s">
        <v>1779</v>
      </c>
      <c r="C9" s="64" t="str">
        <f>"munk-"&amp;TRIM(SUBSTITUTE(A9,"(adj)",""))</f>
        <v>munk-saliks</v>
      </c>
      <c r="D9" s="64" t="s">
        <v>1583</v>
      </c>
      <c r="E9" s="64" t="str">
        <f>"chaku-"&amp;TRIM(IFERROR(LEFT(A9,FIND("(",A9)-1),A9))</f>
        <v>chaku-saliks</v>
      </c>
      <c r="F9" s="64" t="s">
        <v>1584</v>
      </c>
    </row>
    <row r="10" spans="1:6" ht="22">
      <c r="A10" s="23" t="s">
        <v>1585</v>
      </c>
      <c r="B10" s="64" t="s">
        <v>1586</v>
      </c>
      <c r="C10" s="64" t="str">
        <f>"munk-"&amp;TRIM(SUBSTITUTE(A10,"(adj)",""))</f>
        <v>munk-piltən</v>
      </c>
      <c r="D10" s="64" t="s">
        <v>1780</v>
      </c>
      <c r="E10" s="64" t="str">
        <f>"chaku-"&amp;TRIM(IFERROR(LEFT(A10,FIND("(",A10)-1),A10))</f>
        <v>chaku-piltən</v>
      </c>
      <c r="F10" s="64" t="s">
        <v>1589</v>
      </c>
    </row>
    <row r="11" spans="1:6" ht="44">
      <c r="A11" s="23" t="s">
        <v>1761</v>
      </c>
      <c r="B11" s="64" t="s">
        <v>1781</v>
      </c>
      <c r="C11" s="64" t="str">
        <f>"munk-"&amp;TRIM(SUBSTITUTE(A11,"(adj)",""))</f>
        <v>munk-q'wetɬ</v>
      </c>
      <c r="D11" s="64" t="s">
        <v>1782</v>
      </c>
      <c r="E11" s="64" t="str">
        <f>"chaku-"&amp;TRIM(IFERROR(LEFT(A11,FIND("(",A11)-1),A11))</f>
        <v>chaku-q'wetɬ</v>
      </c>
      <c r="F11" s="64" t="s">
        <v>1783</v>
      </c>
    </row>
    <row r="12" spans="1:6" ht="22">
      <c r="A12" s="23" t="s">
        <v>1762</v>
      </c>
      <c r="B12" s="64" t="s">
        <v>1597</v>
      </c>
      <c r="C12" s="64" t="str">
        <f>"munk-"&amp;TRIM(SUBSTITUTE(A12,"(adj)",""))</f>
        <v>munk-t'wax̣</v>
      </c>
      <c r="D12" s="64" t="s">
        <v>1777</v>
      </c>
      <c r="E12" s="64" t="str">
        <f>"chaku-"&amp;TRIM(IFERROR(LEFT(A12,FIND("(",A12)-1),A12))</f>
        <v>chaku-t'wax̣</v>
      </c>
      <c r="F12" s="64" t="s">
        <v>1778</v>
      </c>
    </row>
    <row r="13" spans="1:6" ht="22">
      <c r="A13" s="23" t="s">
        <v>1759</v>
      </c>
      <c r="B13" s="64" t="s">
        <v>1473</v>
      </c>
      <c r="C13" s="64" t="str">
        <f>"munk-"&amp;TRIM(IFERROR(LEFT(A13,FIND("(",A13)-1),A13))</f>
        <v>munk-t'səm</v>
      </c>
      <c r="D13" s="64" t="s">
        <v>1604</v>
      </c>
      <c r="E13" s="64" t="str">
        <f>"chaku-"&amp;TRIM(IFERROR(LEFT(A13,FIND("(",A13)-1),A13))</f>
        <v>chaku-t'səm</v>
      </c>
      <c r="F13" s="64" t="s">
        <v>1606</v>
      </c>
    </row>
    <row r="14" spans="1:6" ht="22">
      <c r="A14" s="23" t="s">
        <v>1607</v>
      </c>
      <c r="B14" s="64" t="s">
        <v>1608</v>
      </c>
      <c r="C14" s="64" t="str">
        <f>"munk-"&amp;TRIM(IFERROR(LEFT(A14,FIND("(",A14)-1),A14))</f>
        <v>munk-lakamas</v>
      </c>
      <c r="D14" s="64" t="s">
        <v>1609</v>
      </c>
      <c r="E14" s="65"/>
      <c r="F14" s="65"/>
    </row>
    <row r="15" spans="1:6" ht="22">
      <c r="A15" s="23" t="s">
        <v>1610</v>
      </c>
      <c r="B15" s="64" t="s">
        <v>1611</v>
      </c>
      <c r="C15" s="64" t="str">
        <f>"munk-"&amp;TRIM(IFERROR(LEFT(A15,FIND("(",A15)-1),A15))</f>
        <v>munk-pʰlum</v>
      </c>
      <c r="D15" s="64" t="s">
        <v>1784</v>
      </c>
      <c r="E15" s="65"/>
      <c r="F15" s="65"/>
    </row>
    <row r="16" spans="1:6" ht="22">
      <c r="A16" s="23" t="s">
        <v>1763</v>
      </c>
      <c r="B16" s="64" t="s">
        <v>1615</v>
      </c>
      <c r="C16" s="64" t="str">
        <f>"munk-"&amp;TRIM(IFERROR(LEFT(A16,FIND("(",A16)-1),A16))</f>
        <v>munk-q'wəlan</v>
      </c>
      <c r="D16" s="64" t="s">
        <v>345</v>
      </c>
      <c r="E16" s="65"/>
      <c r="F16" s="65"/>
    </row>
    <row r="17" spans="1:6" ht="22">
      <c r="A17" s="23" t="s">
        <v>1618</v>
      </c>
      <c r="B17" s="64" t="s">
        <v>1619</v>
      </c>
      <c r="C17" s="64" t="str">
        <f>"munk-"&amp;TRIM(IFERROR(LEFT(A17,FIND("(",A17)-1),A17))</f>
        <v>munk-win</v>
      </c>
      <c r="D17" s="64" t="s">
        <v>1776</v>
      </c>
      <c r="E17" s="65"/>
      <c r="F17" s="65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FAB8-2551-5F4B-8E86-4BE2D8B7FB94}">
  <sheetPr codeName="Sheet22"/>
  <dimension ref="A2:E20"/>
  <sheetViews>
    <sheetView workbookViewId="0">
      <selection activeCell="F17" sqref="F17"/>
    </sheetView>
  </sheetViews>
  <sheetFormatPr baseColWidth="10" defaultRowHeight="21"/>
  <cols>
    <col min="1" max="1" width="28.5" bestFit="1" customWidth="1"/>
    <col min="2" max="2" width="13.75" bestFit="1" customWidth="1"/>
    <col min="4" max="4" width="17.5" bestFit="1" customWidth="1"/>
    <col min="5" max="5" width="13.75" bestFit="1" customWidth="1"/>
  </cols>
  <sheetData>
    <row r="2" spans="1:5" ht="31">
      <c r="A2" s="16" t="s">
        <v>427</v>
      </c>
    </row>
    <row r="4" spans="1:5" ht="24">
      <c r="A4" s="34" t="s">
        <v>560</v>
      </c>
      <c r="D4" s="34" t="s">
        <v>559</v>
      </c>
    </row>
    <row r="5" spans="1:5" ht="24">
      <c r="A5" s="33"/>
    </row>
    <row r="6" spans="1:5" ht="24">
      <c r="A6" s="11" t="s">
        <v>77</v>
      </c>
      <c r="B6" s="11" t="s">
        <v>78</v>
      </c>
      <c r="D6" s="11" t="s">
        <v>77</v>
      </c>
      <c r="E6" s="11" t="s">
        <v>78</v>
      </c>
    </row>
    <row r="7" spans="1:5" ht="24">
      <c r="A7" s="13" t="s">
        <v>431</v>
      </c>
      <c r="B7" s="14" t="s">
        <v>430</v>
      </c>
      <c r="D7" s="13" t="s">
        <v>914</v>
      </c>
      <c r="E7" s="14" t="s">
        <v>915</v>
      </c>
    </row>
    <row r="8" spans="1:5" ht="24">
      <c r="A8" s="13" t="s">
        <v>437</v>
      </c>
      <c r="B8" s="14" t="s">
        <v>449</v>
      </c>
      <c r="D8" s="13" t="s">
        <v>564</v>
      </c>
      <c r="E8" s="14" t="s">
        <v>159</v>
      </c>
    </row>
    <row r="9" spans="1:5" ht="24">
      <c r="A9" s="13" t="s">
        <v>436</v>
      </c>
      <c r="B9" s="14" t="s">
        <v>448</v>
      </c>
      <c r="D9" s="13" t="s">
        <v>39</v>
      </c>
      <c r="E9" s="14" t="s">
        <v>88</v>
      </c>
    </row>
    <row r="10" spans="1:5" ht="24">
      <c r="A10" s="13" t="s">
        <v>439</v>
      </c>
      <c r="B10" s="14" t="s">
        <v>451</v>
      </c>
      <c r="D10" s="13" t="s">
        <v>1</v>
      </c>
      <c r="E10" s="14" t="s">
        <v>135</v>
      </c>
    </row>
    <row r="11" spans="1:5" ht="24">
      <c r="A11" s="13" t="s">
        <v>435</v>
      </c>
      <c r="B11" s="14" t="s">
        <v>447</v>
      </c>
      <c r="D11" s="13" t="s">
        <v>561</v>
      </c>
      <c r="E11" s="14" t="s">
        <v>562</v>
      </c>
    </row>
    <row r="12" spans="1:5" ht="24">
      <c r="A12" s="13" t="s">
        <v>441</v>
      </c>
      <c r="B12" s="14" t="s">
        <v>453</v>
      </c>
      <c r="D12" s="13" t="s">
        <v>58</v>
      </c>
      <c r="E12" s="14" t="s">
        <v>563</v>
      </c>
    </row>
    <row r="13" spans="1:5" ht="24">
      <c r="A13" s="13" t="s">
        <v>428</v>
      </c>
      <c r="B13" s="14" t="s">
        <v>429</v>
      </c>
      <c r="D13" s="13" t="s">
        <v>305</v>
      </c>
      <c r="E13" s="14" t="s">
        <v>304</v>
      </c>
    </row>
    <row r="14" spans="1:5" ht="24">
      <c r="A14" s="13" t="s">
        <v>440</v>
      </c>
      <c r="B14" s="14" t="s">
        <v>452</v>
      </c>
      <c r="D14" s="13" t="s">
        <v>565</v>
      </c>
      <c r="E14" s="14" t="s">
        <v>98</v>
      </c>
    </row>
    <row r="15" spans="1:5" ht="24">
      <c r="A15" s="13" t="s">
        <v>443</v>
      </c>
      <c r="B15" s="14" t="s">
        <v>455</v>
      </c>
      <c r="D15" s="13" t="s">
        <v>1672</v>
      </c>
      <c r="E15" s="13" t="s">
        <v>1673</v>
      </c>
    </row>
    <row r="16" spans="1:5" ht="24">
      <c r="A16" s="13" t="s">
        <v>438</v>
      </c>
      <c r="B16" s="14" t="s">
        <v>450</v>
      </c>
      <c r="D16" s="13"/>
      <c r="E16" s="13"/>
    </row>
    <row r="17" spans="1:2" ht="24">
      <c r="A17" s="13" t="s">
        <v>432</v>
      </c>
      <c r="B17" s="14" t="s">
        <v>444</v>
      </c>
    </row>
    <row r="18" spans="1:2" ht="24">
      <c r="A18" s="13" t="s">
        <v>434</v>
      </c>
      <c r="B18" s="14" t="s">
        <v>446</v>
      </c>
    </row>
    <row r="19" spans="1:2" ht="24">
      <c r="A19" s="13" t="s">
        <v>433</v>
      </c>
      <c r="B19" s="14" t="s">
        <v>445</v>
      </c>
    </row>
    <row r="20" spans="1:2" ht="24">
      <c r="A20" s="13" t="s">
        <v>442</v>
      </c>
      <c r="B20" s="14" t="s">
        <v>454</v>
      </c>
    </row>
  </sheetData>
  <sortState xmlns:xlrd2="http://schemas.microsoft.com/office/spreadsheetml/2017/richdata2" ref="D7:E14">
    <sortCondition ref="D7:D14"/>
  </sortState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A6E8-CA82-4143-AC8B-E58D08BD738E}">
  <sheetPr codeName="Sheet23"/>
  <dimension ref="A2:K31"/>
  <sheetViews>
    <sheetView workbookViewId="0">
      <selection activeCell="N27" sqref="N27"/>
    </sheetView>
  </sheetViews>
  <sheetFormatPr baseColWidth="10" defaultRowHeight="21"/>
  <cols>
    <col min="1" max="1" width="34.5" bestFit="1" customWidth="1"/>
    <col min="2" max="2" width="24.625" bestFit="1" customWidth="1"/>
    <col min="5" max="5" width="25.875" bestFit="1" customWidth="1"/>
    <col min="6" max="6" width="18.5" bestFit="1" customWidth="1"/>
    <col min="8" max="8" width="24.625" bestFit="1" customWidth="1"/>
    <col min="9" max="9" width="14" style="40" bestFit="1" customWidth="1"/>
  </cols>
  <sheetData>
    <row r="2" spans="1:9" ht="31">
      <c r="A2" s="19" t="s">
        <v>458</v>
      </c>
    </row>
    <row r="4" spans="1:9" ht="24">
      <c r="A4" s="10" t="s">
        <v>77</v>
      </c>
      <c r="B4" s="10" t="s">
        <v>78</v>
      </c>
      <c r="C4" s="10" t="s">
        <v>457</v>
      </c>
      <c r="E4" s="10" t="s">
        <v>77</v>
      </c>
      <c r="F4" s="10" t="s">
        <v>78</v>
      </c>
      <c r="H4" s="10" t="s">
        <v>77</v>
      </c>
      <c r="I4" s="41" t="s">
        <v>78</v>
      </c>
    </row>
    <row r="5" spans="1:9" ht="24">
      <c r="A5" s="21" t="s">
        <v>1209</v>
      </c>
      <c r="B5" s="21" t="s">
        <v>1210</v>
      </c>
      <c r="C5" s="23"/>
      <c r="E5" s="21" t="s">
        <v>1238</v>
      </c>
      <c r="F5" s="21" t="s">
        <v>1239</v>
      </c>
      <c r="H5" s="21" t="s">
        <v>364</v>
      </c>
      <c r="I5" s="42" t="s">
        <v>1294</v>
      </c>
    </row>
    <row r="6" spans="1:9" ht="24">
      <c r="A6" s="21" t="s">
        <v>1223</v>
      </c>
      <c r="B6" s="21" t="s">
        <v>1224</v>
      </c>
      <c r="C6" s="23"/>
      <c r="E6" s="21" t="s">
        <v>1240</v>
      </c>
      <c r="F6" s="21" t="s">
        <v>1241</v>
      </c>
      <c r="H6" s="21" t="s">
        <v>369</v>
      </c>
      <c r="I6" s="42" t="s">
        <v>1293</v>
      </c>
    </row>
    <row r="7" spans="1:9" ht="24">
      <c r="A7" s="21" t="s">
        <v>1225</v>
      </c>
      <c r="B7" s="21" t="s">
        <v>1226</v>
      </c>
      <c r="C7" s="23"/>
      <c r="E7" s="21" t="s">
        <v>1242</v>
      </c>
      <c r="F7" s="21" t="s">
        <v>1243</v>
      </c>
      <c r="H7" s="21" t="s">
        <v>376</v>
      </c>
      <c r="I7" s="42" t="s">
        <v>1292</v>
      </c>
    </row>
    <row r="8" spans="1:9" ht="24">
      <c r="A8" s="21" t="s">
        <v>1195</v>
      </c>
      <c r="B8" s="21" t="s">
        <v>1310</v>
      </c>
      <c r="C8" s="23"/>
      <c r="E8" s="21" t="s">
        <v>1244</v>
      </c>
      <c r="F8" s="21" t="s">
        <v>1245</v>
      </c>
      <c r="H8" s="21" t="s">
        <v>371</v>
      </c>
      <c r="I8" s="42" t="s">
        <v>1291</v>
      </c>
    </row>
    <row r="9" spans="1:9" ht="24">
      <c r="A9" s="21" t="s">
        <v>1233</v>
      </c>
      <c r="B9" s="21" t="s">
        <v>1234</v>
      </c>
      <c r="C9" s="23"/>
      <c r="E9" s="21" t="s">
        <v>1246</v>
      </c>
      <c r="F9" s="21" t="s">
        <v>1247</v>
      </c>
      <c r="H9" s="21" t="s">
        <v>381</v>
      </c>
      <c r="I9" s="42" t="s">
        <v>1295</v>
      </c>
    </row>
    <row r="10" spans="1:9" ht="24">
      <c r="A10" s="21" t="s">
        <v>1192</v>
      </c>
      <c r="B10" s="21" t="s">
        <v>1311</v>
      </c>
      <c r="C10" s="23"/>
      <c r="E10" s="21" t="s">
        <v>1248</v>
      </c>
      <c r="F10" s="21" t="s">
        <v>1249</v>
      </c>
      <c r="H10" s="21" t="s">
        <v>366</v>
      </c>
      <c r="I10" s="42" t="s">
        <v>1296</v>
      </c>
    </row>
    <row r="11" spans="1:9" ht="24">
      <c r="A11" s="21" t="s">
        <v>1199</v>
      </c>
      <c r="B11" s="21" t="s">
        <v>1312</v>
      </c>
      <c r="C11" s="23"/>
      <c r="E11" s="21" t="s">
        <v>1250</v>
      </c>
      <c r="F11" s="21" t="s">
        <v>1251</v>
      </c>
      <c r="H11" s="21" t="s">
        <v>378</v>
      </c>
      <c r="I11" s="42" t="s">
        <v>1297</v>
      </c>
    </row>
    <row r="12" spans="1:9" ht="24">
      <c r="A12" s="21" t="s">
        <v>1211</v>
      </c>
      <c r="B12" s="21" t="s">
        <v>1212</v>
      </c>
      <c r="C12" s="23"/>
      <c r="E12" s="21" t="s">
        <v>1252</v>
      </c>
      <c r="F12" s="21" t="s">
        <v>1253</v>
      </c>
      <c r="H12" s="21" t="s">
        <v>373</v>
      </c>
      <c r="I12" s="42" t="s">
        <v>1298</v>
      </c>
    </row>
    <row r="13" spans="1:9" ht="24">
      <c r="A13" s="21" t="s">
        <v>1194</v>
      </c>
      <c r="B13" s="21" t="s">
        <v>1313</v>
      </c>
      <c r="C13" s="23"/>
      <c r="E13" s="21" t="s">
        <v>1254</v>
      </c>
      <c r="F13" s="21" t="s">
        <v>1255</v>
      </c>
      <c r="H13" s="21" t="s">
        <v>380</v>
      </c>
      <c r="I13" s="42" t="s">
        <v>1299</v>
      </c>
    </row>
    <row r="14" spans="1:9" ht="24">
      <c r="A14" s="21" t="s">
        <v>1207</v>
      </c>
      <c r="B14" s="21" t="s">
        <v>1208</v>
      </c>
      <c r="C14" s="23"/>
      <c r="E14" s="21" t="s">
        <v>1256</v>
      </c>
      <c r="F14" s="21" t="s">
        <v>1257</v>
      </c>
      <c r="H14" s="21" t="s">
        <v>374</v>
      </c>
      <c r="I14" s="42" t="s">
        <v>1300</v>
      </c>
    </row>
    <row r="15" spans="1:9" ht="24">
      <c r="A15" s="21" t="s">
        <v>1213</v>
      </c>
      <c r="B15" s="21" t="s">
        <v>1214</v>
      </c>
      <c r="C15" s="23"/>
      <c r="E15" s="21" t="s">
        <v>1258</v>
      </c>
      <c r="F15" s="21" t="s">
        <v>1259</v>
      </c>
      <c r="H15" s="21" t="s">
        <v>365</v>
      </c>
      <c r="I15" s="42" t="s">
        <v>1301</v>
      </c>
    </row>
    <row r="16" spans="1:9" ht="24">
      <c r="A16" s="21" t="s">
        <v>1193</v>
      </c>
      <c r="B16" s="21" t="s">
        <v>1314</v>
      </c>
      <c r="C16" s="23"/>
      <c r="E16" s="21" t="s">
        <v>1260</v>
      </c>
      <c r="F16" s="21" t="s">
        <v>1261</v>
      </c>
      <c r="H16" s="21" t="s">
        <v>1237</v>
      </c>
      <c r="I16" s="42" t="s">
        <v>1302</v>
      </c>
    </row>
    <row r="17" spans="1:11" ht="24">
      <c r="A17" s="21" t="s">
        <v>1235</v>
      </c>
      <c r="B17" s="21" t="s">
        <v>1236</v>
      </c>
      <c r="C17" s="23"/>
      <c r="E17" s="21" t="s">
        <v>1262</v>
      </c>
      <c r="F17" s="21" t="s">
        <v>1263</v>
      </c>
      <c r="H17" s="21" t="s">
        <v>1264</v>
      </c>
      <c r="I17" s="42" t="s">
        <v>1303</v>
      </c>
    </row>
    <row r="18" spans="1:11" ht="24">
      <c r="A18" s="21" t="s">
        <v>1198</v>
      </c>
      <c r="B18" s="21" t="s">
        <v>1315</v>
      </c>
      <c r="C18" s="23"/>
      <c r="E18" s="21" t="s">
        <v>1265</v>
      </c>
      <c r="F18" s="21" t="s">
        <v>1266</v>
      </c>
      <c r="H18" s="21" t="s">
        <v>370</v>
      </c>
      <c r="I18" s="42" t="s">
        <v>1304</v>
      </c>
    </row>
    <row r="19" spans="1:11" ht="24">
      <c r="A19" s="21" t="s">
        <v>1221</v>
      </c>
      <c r="B19" s="21" t="s">
        <v>1222</v>
      </c>
      <c r="C19" s="23"/>
      <c r="E19" s="21" t="s">
        <v>1267</v>
      </c>
      <c r="F19" s="21" t="s">
        <v>1268</v>
      </c>
      <c r="H19" s="21" t="s">
        <v>367</v>
      </c>
      <c r="I19" s="21" t="s">
        <v>1303</v>
      </c>
    </row>
    <row r="20" spans="1:11" ht="24">
      <c r="A20" s="21" t="s">
        <v>1201</v>
      </c>
      <c r="B20" s="21" t="s">
        <v>1202</v>
      </c>
      <c r="C20" s="23"/>
      <c r="E20" s="21" t="s">
        <v>1269</v>
      </c>
      <c r="F20" s="21" t="s">
        <v>1270</v>
      </c>
      <c r="H20" s="21" t="s">
        <v>377</v>
      </c>
      <c r="I20" s="42" t="s">
        <v>1305</v>
      </c>
    </row>
    <row r="21" spans="1:11" ht="24">
      <c r="A21" s="21" t="s">
        <v>1200</v>
      </c>
      <c r="B21" s="21" t="s">
        <v>1316</v>
      </c>
      <c r="C21" s="23"/>
      <c r="E21" s="21" t="s">
        <v>1271</v>
      </c>
      <c r="F21" s="21" t="s">
        <v>1272</v>
      </c>
      <c r="H21" s="21" t="s">
        <v>379</v>
      </c>
      <c r="I21" s="42" t="s">
        <v>1306</v>
      </c>
    </row>
    <row r="22" spans="1:11" ht="24">
      <c r="A22" s="21" t="s">
        <v>1217</v>
      </c>
      <c r="B22" s="21" t="s">
        <v>1218</v>
      </c>
      <c r="C22" s="23"/>
      <c r="E22" s="21" t="s">
        <v>1273</v>
      </c>
      <c r="F22" s="21" t="s">
        <v>1274</v>
      </c>
      <c r="H22" s="21" t="s">
        <v>375</v>
      </c>
      <c r="I22" s="42" t="s">
        <v>1292</v>
      </c>
    </row>
    <row r="23" spans="1:11" ht="24">
      <c r="A23" s="21" t="s">
        <v>1196</v>
      </c>
      <c r="B23" s="21" t="s">
        <v>1317</v>
      </c>
      <c r="C23" s="23"/>
      <c r="E23" s="21" t="s">
        <v>1275</v>
      </c>
      <c r="F23" s="21" t="s">
        <v>1276</v>
      </c>
      <c r="H23" s="21" t="s">
        <v>372</v>
      </c>
      <c r="I23" s="42" t="s">
        <v>1307</v>
      </c>
    </row>
    <row r="24" spans="1:11" ht="24">
      <c r="A24" s="21" t="s">
        <v>1219</v>
      </c>
      <c r="B24" s="21" t="s">
        <v>1220</v>
      </c>
      <c r="C24" s="23"/>
      <c r="E24" s="21" t="s">
        <v>1277</v>
      </c>
      <c r="F24" s="21" t="s">
        <v>1278</v>
      </c>
      <c r="H24" s="21" t="s">
        <v>368</v>
      </c>
      <c r="I24" s="42" t="s">
        <v>1308</v>
      </c>
      <c r="K24" t="s">
        <v>1319</v>
      </c>
    </row>
    <row r="25" spans="1:11" ht="24">
      <c r="A25" s="21" t="s">
        <v>1203</v>
      </c>
      <c r="B25" s="21" t="s">
        <v>1204</v>
      </c>
      <c r="C25" s="23"/>
      <c r="E25" s="21" t="s">
        <v>1279</v>
      </c>
      <c r="F25" s="21" t="s">
        <v>1280</v>
      </c>
      <c r="H25" s="21" t="s">
        <v>382</v>
      </c>
      <c r="I25" s="42" t="s">
        <v>1309</v>
      </c>
    </row>
    <row r="26" spans="1:11" ht="24">
      <c r="A26" s="21" t="s">
        <v>1215</v>
      </c>
      <c r="B26" s="21" t="s">
        <v>1216</v>
      </c>
      <c r="C26" s="23"/>
      <c r="E26" s="21" t="s">
        <v>1281</v>
      </c>
      <c r="F26" s="21" t="s">
        <v>1282</v>
      </c>
    </row>
    <row r="27" spans="1:11" ht="24">
      <c r="A27" s="21" t="s">
        <v>1205</v>
      </c>
      <c r="B27" s="21" t="s">
        <v>1206</v>
      </c>
      <c r="C27" s="23"/>
      <c r="E27" s="21" t="s">
        <v>1283</v>
      </c>
      <c r="F27" s="21" t="s">
        <v>1284</v>
      </c>
    </row>
    <row r="28" spans="1:11" ht="24">
      <c r="A28" s="21" t="s">
        <v>1227</v>
      </c>
      <c r="B28" s="21" t="s">
        <v>1228</v>
      </c>
      <c r="C28" s="23"/>
      <c r="E28" s="21" t="s">
        <v>1285</v>
      </c>
      <c r="F28" s="21" t="s">
        <v>1286</v>
      </c>
    </row>
    <row r="29" spans="1:11" ht="24">
      <c r="A29" s="21" t="s">
        <v>1229</v>
      </c>
      <c r="B29" s="21" t="s">
        <v>1230</v>
      </c>
      <c r="C29" s="23"/>
      <c r="E29" s="21" t="s">
        <v>1287</v>
      </c>
      <c r="F29" s="21" t="s">
        <v>1288</v>
      </c>
    </row>
    <row r="30" spans="1:11" ht="24">
      <c r="A30" s="21" t="s">
        <v>1197</v>
      </c>
      <c r="B30" s="21" t="s">
        <v>1318</v>
      </c>
      <c r="C30" s="23"/>
      <c r="E30" s="21" t="s">
        <v>1289</v>
      </c>
      <c r="F30" s="21" t="s">
        <v>1290</v>
      </c>
    </row>
    <row r="31" spans="1:11" ht="24">
      <c r="A31" s="21" t="s">
        <v>1231</v>
      </c>
      <c r="B31" s="21" t="s">
        <v>1232</v>
      </c>
      <c r="C31" s="23"/>
    </row>
  </sheetData>
  <sortState xmlns:xlrd2="http://schemas.microsoft.com/office/spreadsheetml/2017/richdata2" ref="H5:I25">
    <sortCondition ref="H5:H25"/>
  </sortState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AA77-1A26-CF4D-855B-50339A62BDBB}">
  <sheetPr codeName="Sheet5"/>
  <dimension ref="A1:H26"/>
  <sheetViews>
    <sheetView workbookViewId="0">
      <selection activeCell="H3" sqref="H3"/>
    </sheetView>
  </sheetViews>
  <sheetFormatPr baseColWidth="10" defaultColWidth="39.75" defaultRowHeight="21"/>
  <cols>
    <col min="1" max="1" width="14.25" bestFit="1" customWidth="1"/>
    <col min="2" max="2" width="37.75" bestFit="1" customWidth="1"/>
    <col min="3" max="3" width="15.5" bestFit="1" customWidth="1"/>
    <col min="4" max="4" width="37.125" bestFit="1" customWidth="1"/>
    <col min="5" max="5" width="15" bestFit="1" customWidth="1"/>
    <col min="6" max="6" width="37.5" bestFit="1" customWidth="1"/>
    <col min="7" max="7" width="8.875" customWidth="1"/>
    <col min="8" max="8" width="37.375" bestFit="1" customWidth="1"/>
  </cols>
  <sheetData>
    <row r="1" spans="1:8" ht="25">
      <c r="A1" s="50" t="s">
        <v>77</v>
      </c>
      <c r="B1" s="51" t="s">
        <v>78</v>
      </c>
      <c r="C1" s="51" t="s">
        <v>77</v>
      </c>
      <c r="D1" s="51" t="s">
        <v>78</v>
      </c>
      <c r="E1" s="51" t="s">
        <v>77</v>
      </c>
      <c r="F1" s="51" t="s">
        <v>78</v>
      </c>
      <c r="G1" s="52"/>
      <c r="H1" s="52"/>
    </row>
    <row r="2" spans="1:8" ht="25">
      <c r="A2" s="53" t="s">
        <v>1505</v>
      </c>
      <c r="B2" s="54" t="s">
        <v>1506</v>
      </c>
      <c r="C2" s="54" t="s">
        <v>283</v>
      </c>
      <c r="D2" s="54" t="s">
        <v>284</v>
      </c>
      <c r="E2" s="54" t="s">
        <v>281</v>
      </c>
      <c r="F2" s="54" t="s">
        <v>282</v>
      </c>
      <c r="G2" s="52"/>
      <c r="H2" s="52"/>
    </row>
    <row r="3" spans="1:8" ht="50">
      <c r="A3" s="53" t="s">
        <v>1507</v>
      </c>
      <c r="B3" s="54" t="s">
        <v>1508</v>
      </c>
      <c r="C3" s="54" t="s">
        <v>1509</v>
      </c>
      <c r="D3" s="54" t="s">
        <v>1510</v>
      </c>
      <c r="E3" s="54" t="s">
        <v>1511</v>
      </c>
      <c r="F3" s="54" t="s">
        <v>1508</v>
      </c>
      <c r="G3" s="52"/>
      <c r="H3" s="55" t="s">
        <v>1512</v>
      </c>
    </row>
    <row r="4" spans="1:8" ht="25">
      <c r="A4" s="53" t="s">
        <v>1513</v>
      </c>
      <c r="B4" s="54" t="s">
        <v>1514</v>
      </c>
      <c r="C4" s="54" t="s">
        <v>1515</v>
      </c>
      <c r="D4" s="54" t="s">
        <v>1516</v>
      </c>
      <c r="E4" s="54" t="s">
        <v>1517</v>
      </c>
      <c r="F4" s="54" t="s">
        <v>1518</v>
      </c>
      <c r="G4" s="52"/>
      <c r="H4" s="52"/>
    </row>
    <row r="5" spans="1:8" ht="25">
      <c r="A5" s="53" t="s">
        <v>1519</v>
      </c>
      <c r="B5" s="54" t="s">
        <v>1520</v>
      </c>
      <c r="C5" s="54" t="s">
        <v>1521</v>
      </c>
      <c r="D5" s="54" t="s">
        <v>1522</v>
      </c>
      <c r="E5" s="54" t="s">
        <v>1523</v>
      </c>
      <c r="F5" s="54" t="s">
        <v>1524</v>
      </c>
      <c r="G5" s="52"/>
      <c r="H5" s="52"/>
    </row>
    <row r="6" spans="1:8" ht="25">
      <c r="A6" s="53" t="s">
        <v>1525</v>
      </c>
      <c r="B6" s="54" t="s">
        <v>1526</v>
      </c>
      <c r="C6" s="54" t="s">
        <v>1527</v>
      </c>
      <c r="D6" s="54" t="s">
        <v>1528</v>
      </c>
      <c r="E6" s="54" t="s">
        <v>1529</v>
      </c>
      <c r="F6" s="54" t="s">
        <v>1530</v>
      </c>
      <c r="G6" s="52"/>
      <c r="H6" s="52"/>
    </row>
    <row r="7" spans="1:8" ht="25">
      <c r="A7" s="53" t="s">
        <v>1531</v>
      </c>
      <c r="B7" s="54" t="s">
        <v>1532</v>
      </c>
      <c r="C7" s="54" t="s">
        <v>1533</v>
      </c>
      <c r="D7" s="54" t="s">
        <v>1534</v>
      </c>
      <c r="E7" s="56"/>
      <c r="F7" s="56"/>
      <c r="G7" s="52"/>
      <c r="H7" s="52"/>
    </row>
    <row r="8" spans="1:8" ht="25">
      <c r="A8" s="53" t="s">
        <v>1535</v>
      </c>
      <c r="B8" s="54" t="s">
        <v>1536</v>
      </c>
      <c r="C8" s="54" t="s">
        <v>1537</v>
      </c>
      <c r="D8" s="54" t="s">
        <v>1538</v>
      </c>
      <c r="E8" s="54" t="s">
        <v>1539</v>
      </c>
      <c r="F8" s="54" t="s">
        <v>1540</v>
      </c>
      <c r="G8" s="52"/>
      <c r="H8" s="52"/>
    </row>
    <row r="9" spans="1:8" ht="50">
      <c r="A9" s="53" t="s">
        <v>1541</v>
      </c>
      <c r="B9" s="54" t="s">
        <v>1542</v>
      </c>
      <c r="C9" s="54" t="s">
        <v>1543</v>
      </c>
      <c r="D9" s="54" t="s">
        <v>1544</v>
      </c>
      <c r="E9" s="56"/>
      <c r="F9" s="56"/>
      <c r="G9" s="52"/>
      <c r="H9" s="52"/>
    </row>
    <row r="10" spans="1:8" ht="25">
      <c r="A10" s="53" t="s">
        <v>1545</v>
      </c>
      <c r="B10" s="54" t="s">
        <v>1546</v>
      </c>
      <c r="C10" s="54" t="s">
        <v>1547</v>
      </c>
      <c r="D10" s="54" t="s">
        <v>1548</v>
      </c>
      <c r="E10" s="56"/>
      <c r="F10" s="56"/>
      <c r="G10" s="52"/>
      <c r="H10" s="52"/>
    </row>
    <row r="11" spans="1:8" ht="25">
      <c r="A11" s="53" t="s">
        <v>1549</v>
      </c>
      <c r="B11" s="54" t="s">
        <v>1550</v>
      </c>
      <c r="C11" s="54" t="s">
        <v>1465</v>
      </c>
      <c r="D11" s="54" t="s">
        <v>1551</v>
      </c>
      <c r="E11" s="54" t="s">
        <v>1552</v>
      </c>
      <c r="F11" s="54" t="s">
        <v>1553</v>
      </c>
      <c r="G11" s="52"/>
      <c r="H11" s="52"/>
    </row>
    <row r="12" spans="1:8" ht="25">
      <c r="A12" s="53" t="s">
        <v>1554</v>
      </c>
      <c r="B12" s="54" t="s">
        <v>1555</v>
      </c>
      <c r="C12" s="54" t="s">
        <v>1556</v>
      </c>
      <c r="D12" s="54" t="s">
        <v>1557</v>
      </c>
      <c r="E12" s="54" t="s">
        <v>1558</v>
      </c>
      <c r="F12" s="54" t="s">
        <v>1559</v>
      </c>
      <c r="G12" s="52"/>
      <c r="H12" s="52"/>
    </row>
    <row r="13" spans="1:8" ht="25">
      <c r="A13" s="53" t="s">
        <v>1560</v>
      </c>
      <c r="B13" s="54" t="s">
        <v>1561</v>
      </c>
      <c r="C13" s="54" t="s">
        <v>1466</v>
      </c>
      <c r="D13" s="54" t="s">
        <v>1467</v>
      </c>
      <c r="E13" s="54" t="s">
        <v>1468</v>
      </c>
      <c r="F13" s="54" t="s">
        <v>1463</v>
      </c>
      <c r="G13" s="52"/>
      <c r="H13" s="52"/>
    </row>
    <row r="14" spans="1:8" ht="25">
      <c r="A14" s="53" t="s">
        <v>1562</v>
      </c>
      <c r="B14" s="54" t="s">
        <v>1469</v>
      </c>
      <c r="C14" s="54" t="s">
        <v>1563</v>
      </c>
      <c r="D14" s="54" t="s">
        <v>1564</v>
      </c>
      <c r="E14" s="54" t="s">
        <v>1565</v>
      </c>
      <c r="F14" s="54" t="s">
        <v>1566</v>
      </c>
      <c r="G14" s="52"/>
      <c r="H14" s="52"/>
    </row>
    <row r="15" spans="1:8" ht="25">
      <c r="A15" s="53" t="s">
        <v>1567</v>
      </c>
      <c r="B15" s="54" t="s">
        <v>1568</v>
      </c>
      <c r="C15" s="54" t="s">
        <v>1569</v>
      </c>
      <c r="D15" s="54" t="s">
        <v>1570</v>
      </c>
      <c r="E15" s="54" t="s">
        <v>1571</v>
      </c>
      <c r="F15" s="54" t="s">
        <v>1572</v>
      </c>
      <c r="G15" s="52"/>
      <c r="H15" s="52"/>
    </row>
    <row r="16" spans="1:8" ht="25">
      <c r="A16" s="53" t="s">
        <v>1573</v>
      </c>
      <c r="B16" s="54" t="s">
        <v>1470</v>
      </c>
      <c r="C16" s="54" t="s">
        <v>1574</v>
      </c>
      <c r="D16" s="54" t="s">
        <v>1574</v>
      </c>
      <c r="E16" s="54" t="s">
        <v>1575</v>
      </c>
      <c r="F16" s="54" t="s">
        <v>1576</v>
      </c>
      <c r="G16" s="52"/>
      <c r="H16" s="52"/>
    </row>
    <row r="17" spans="1:8" ht="25">
      <c r="A17" s="53" t="s">
        <v>1577</v>
      </c>
      <c r="B17" s="54" t="s">
        <v>336</v>
      </c>
      <c r="C17" s="54" t="s">
        <v>1444</v>
      </c>
      <c r="D17" s="54" t="s">
        <v>1578</v>
      </c>
      <c r="E17" s="54" t="s">
        <v>1579</v>
      </c>
      <c r="F17" s="54" t="s">
        <v>1580</v>
      </c>
      <c r="G17" s="52"/>
      <c r="H17" s="52"/>
    </row>
    <row r="18" spans="1:8" ht="25">
      <c r="A18" s="53" t="s">
        <v>1581</v>
      </c>
      <c r="B18" s="54" t="s">
        <v>1582</v>
      </c>
      <c r="C18" s="54" t="s">
        <v>1471</v>
      </c>
      <c r="D18" s="54" t="s">
        <v>1583</v>
      </c>
      <c r="E18" s="54" t="s">
        <v>1472</v>
      </c>
      <c r="F18" s="54" t="s">
        <v>1584</v>
      </c>
      <c r="G18" s="52"/>
      <c r="H18" s="52"/>
    </row>
    <row r="19" spans="1:8" ht="50">
      <c r="A19" s="53" t="s">
        <v>1585</v>
      </c>
      <c r="B19" s="54" t="s">
        <v>1586</v>
      </c>
      <c r="C19" s="54" t="s">
        <v>922</v>
      </c>
      <c r="D19" s="54" t="s">
        <v>1587</v>
      </c>
      <c r="E19" s="54" t="s">
        <v>1588</v>
      </c>
      <c r="F19" s="54" t="s">
        <v>1589</v>
      </c>
      <c r="G19" s="52"/>
      <c r="H19" s="52"/>
    </row>
    <row r="20" spans="1:8" ht="50">
      <c r="A20" s="53" t="s">
        <v>1590</v>
      </c>
      <c r="B20" s="54" t="s">
        <v>1591</v>
      </c>
      <c r="C20" s="54" t="s">
        <v>1592</v>
      </c>
      <c r="D20" s="54" t="s">
        <v>1593</v>
      </c>
      <c r="E20" s="54" t="s">
        <v>1594</v>
      </c>
      <c r="F20" s="54" t="s">
        <v>1595</v>
      </c>
      <c r="G20" s="52"/>
      <c r="H20" s="52"/>
    </row>
    <row r="21" spans="1:8" ht="50">
      <c r="A21" s="53" t="s">
        <v>1596</v>
      </c>
      <c r="B21" s="54" t="s">
        <v>1597</v>
      </c>
      <c r="C21" s="54" t="s">
        <v>1598</v>
      </c>
      <c r="D21" s="54" t="s">
        <v>1599</v>
      </c>
      <c r="E21" s="54" t="s">
        <v>1600</v>
      </c>
      <c r="F21" s="54" t="s">
        <v>1601</v>
      </c>
      <c r="G21" s="52"/>
      <c r="H21" s="52"/>
    </row>
    <row r="22" spans="1:8" ht="25">
      <c r="A22" s="53" t="s">
        <v>1602</v>
      </c>
      <c r="B22" s="54" t="s">
        <v>1473</v>
      </c>
      <c r="C22" s="54" t="s">
        <v>1603</v>
      </c>
      <c r="D22" s="54" t="s">
        <v>1604</v>
      </c>
      <c r="E22" s="54" t="s">
        <v>1605</v>
      </c>
      <c r="F22" s="54" t="s">
        <v>1606</v>
      </c>
      <c r="G22" s="52"/>
      <c r="H22" s="52"/>
    </row>
    <row r="23" spans="1:8" ht="25">
      <c r="A23" s="53" t="s">
        <v>1607</v>
      </c>
      <c r="B23" s="54" t="s">
        <v>1608</v>
      </c>
      <c r="C23" s="54" t="s">
        <v>1474</v>
      </c>
      <c r="D23" s="54" t="s">
        <v>1609</v>
      </c>
      <c r="E23" s="56"/>
      <c r="F23" s="56"/>
      <c r="G23" s="52"/>
      <c r="H23" s="52"/>
    </row>
    <row r="24" spans="1:8" ht="25">
      <c r="A24" s="53" t="s">
        <v>1610</v>
      </c>
      <c r="B24" s="54" t="s">
        <v>1611</v>
      </c>
      <c r="C24" s="54" t="s">
        <v>1612</v>
      </c>
      <c r="D24" s="54" t="s">
        <v>1613</v>
      </c>
      <c r="E24" s="56"/>
      <c r="F24" s="56"/>
      <c r="G24" s="52"/>
      <c r="H24" s="52"/>
    </row>
    <row r="25" spans="1:8" ht="25">
      <c r="A25" s="53" t="s">
        <v>1614</v>
      </c>
      <c r="B25" s="54" t="s">
        <v>1615</v>
      </c>
      <c r="C25" s="54" t="s">
        <v>1616</v>
      </c>
      <c r="D25" s="54" t="s">
        <v>1617</v>
      </c>
      <c r="E25" s="56"/>
      <c r="F25" s="56"/>
      <c r="G25" s="52"/>
      <c r="H25" s="52"/>
    </row>
    <row r="26" spans="1:8" ht="25">
      <c r="A26" s="53" t="s">
        <v>1618</v>
      </c>
      <c r="B26" s="54" t="s">
        <v>1619</v>
      </c>
      <c r="C26" s="54" t="s">
        <v>1475</v>
      </c>
      <c r="D26" s="54" t="s">
        <v>1620</v>
      </c>
      <c r="E26" s="56"/>
      <c r="F26" s="56"/>
      <c r="G26" s="52"/>
      <c r="H26" s="52"/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B05F-84D3-C041-A876-6535B8901E4C}">
  <sheetPr codeName="Sheet6"/>
  <dimension ref="A2:C14"/>
  <sheetViews>
    <sheetView workbookViewId="0">
      <selection activeCell="C18" sqref="C18"/>
    </sheetView>
  </sheetViews>
  <sheetFormatPr baseColWidth="10" defaultRowHeight="21"/>
  <cols>
    <col min="1" max="1" width="19.75" customWidth="1"/>
    <col min="2" max="2" width="18" customWidth="1"/>
    <col min="3" max="3" width="55.75" bestFit="1" customWidth="1"/>
  </cols>
  <sheetData>
    <row r="2" spans="1:3" ht="31">
      <c r="A2" s="19" t="s">
        <v>267</v>
      </c>
    </row>
    <row r="3" spans="1:3" ht="22" thickBot="1"/>
    <row r="4" spans="1:3" ht="25" thickBot="1">
      <c r="A4" s="20" t="s">
        <v>77</v>
      </c>
      <c r="B4" s="20" t="s">
        <v>78</v>
      </c>
      <c r="C4" s="20" t="s">
        <v>755</v>
      </c>
    </row>
    <row r="5" spans="1:3" ht="25" thickBot="1">
      <c r="A5" s="15" t="s">
        <v>232</v>
      </c>
      <c r="B5" s="15" t="s">
        <v>239</v>
      </c>
      <c r="C5" s="15"/>
    </row>
    <row r="6" spans="1:3" ht="25" thickBot="1">
      <c r="A6" s="15" t="s">
        <v>253</v>
      </c>
      <c r="B6" s="15" t="s">
        <v>254</v>
      </c>
      <c r="C6" s="15"/>
    </row>
    <row r="7" spans="1:3" ht="25" thickBot="1">
      <c r="A7" s="15" t="s">
        <v>263</v>
      </c>
      <c r="B7" s="15" t="s">
        <v>264</v>
      </c>
      <c r="C7" s="15"/>
    </row>
    <row r="8" spans="1:3" ht="25" thickBot="1">
      <c r="A8" s="15" t="s">
        <v>261</v>
      </c>
      <c r="B8" s="15" t="s">
        <v>262</v>
      </c>
      <c r="C8" s="15"/>
    </row>
    <row r="9" spans="1:3" ht="25" thickBot="1">
      <c r="A9" s="15" t="s">
        <v>265</v>
      </c>
      <c r="B9" s="15" t="s">
        <v>266</v>
      </c>
      <c r="C9" s="15"/>
    </row>
    <row r="10" spans="1:3" ht="25" thickBot="1">
      <c r="A10" s="15" t="s">
        <v>259</v>
      </c>
      <c r="B10" s="15" t="s">
        <v>260</v>
      </c>
      <c r="C10" s="15"/>
    </row>
    <row r="11" spans="1:3" ht="25" thickBot="1">
      <c r="A11" s="15" t="s">
        <v>255</v>
      </c>
      <c r="B11" s="15" t="s">
        <v>256</v>
      </c>
      <c r="C11" s="15"/>
    </row>
    <row r="12" spans="1:3" ht="25" thickBot="1">
      <c r="A12" s="15" t="s">
        <v>257</v>
      </c>
      <c r="B12" s="15" t="s">
        <v>258</v>
      </c>
      <c r="C12" s="15"/>
    </row>
    <row r="13" spans="1:3" ht="25" thickBot="1">
      <c r="A13" s="15" t="s">
        <v>754</v>
      </c>
      <c r="B13" s="15" t="s">
        <v>1621</v>
      </c>
      <c r="C13" s="15" t="s">
        <v>756</v>
      </c>
    </row>
    <row r="14" spans="1:3" ht="26" thickBot="1">
      <c r="A14" s="47" t="s">
        <v>1476</v>
      </c>
      <c r="B14" s="47" t="s">
        <v>1477</v>
      </c>
      <c r="C14" s="15"/>
    </row>
  </sheetData>
  <sortState xmlns:xlrd2="http://schemas.microsoft.com/office/spreadsheetml/2017/richdata2" ref="A5:B12">
    <sortCondition ref="B4:B1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71B7-0EAD-D94F-8AA6-BD76BFA13A48}">
  <sheetPr codeName="Sheet26"/>
  <dimension ref="A2:C26"/>
  <sheetViews>
    <sheetView topLeftCell="A7" zoomScale="125" zoomScaleNormal="125" workbookViewId="0">
      <selection activeCell="D27" sqref="D27"/>
    </sheetView>
  </sheetViews>
  <sheetFormatPr baseColWidth="10" defaultRowHeight="21"/>
  <cols>
    <col min="1" max="1" width="21.625" bestFit="1" customWidth="1"/>
    <col min="2" max="2" width="17.625" bestFit="1" customWidth="1"/>
  </cols>
  <sheetData>
    <row r="2" spans="1:3" ht="31">
      <c r="A2" s="19" t="s">
        <v>501</v>
      </c>
    </row>
    <row r="4" spans="1:3" ht="24">
      <c r="A4" s="28" t="s">
        <v>77</v>
      </c>
      <c r="B4" s="29" t="s">
        <v>78</v>
      </c>
      <c r="C4" s="29" t="s">
        <v>457</v>
      </c>
    </row>
    <row r="5" spans="1:3" ht="24">
      <c r="A5" s="30" t="s">
        <v>815</v>
      </c>
      <c r="B5" s="31" t="s">
        <v>816</v>
      </c>
      <c r="C5" s="12"/>
    </row>
    <row r="6" spans="1:3" ht="24">
      <c r="A6" s="13" t="s">
        <v>504</v>
      </c>
      <c r="B6" s="14" t="s">
        <v>505</v>
      </c>
      <c r="C6" s="32"/>
    </row>
    <row r="7" spans="1:3" ht="24">
      <c r="A7" s="13" t="s">
        <v>506</v>
      </c>
      <c r="B7" s="14" t="s">
        <v>507</v>
      </c>
      <c r="C7" s="14"/>
    </row>
    <row r="8" spans="1:3" ht="24">
      <c r="A8" s="13" t="s">
        <v>508</v>
      </c>
      <c r="B8" s="14" t="s">
        <v>509</v>
      </c>
      <c r="C8" s="14"/>
    </row>
    <row r="9" spans="1:3" ht="24">
      <c r="A9" s="13" t="s">
        <v>809</v>
      </c>
      <c r="B9" s="14" t="s">
        <v>810</v>
      </c>
      <c r="C9" s="14"/>
    </row>
    <row r="10" spans="1:3" ht="24">
      <c r="A10" s="13" t="s">
        <v>510</v>
      </c>
      <c r="B10" s="14" t="s">
        <v>511</v>
      </c>
      <c r="C10" s="14"/>
    </row>
    <row r="11" spans="1:3" ht="24">
      <c r="A11" s="13" t="s">
        <v>811</v>
      </c>
      <c r="B11" s="14" t="s">
        <v>812</v>
      </c>
      <c r="C11" s="14"/>
    </row>
    <row r="12" spans="1:3" ht="24">
      <c r="A12" s="13" t="s">
        <v>512</v>
      </c>
      <c r="B12" s="14" t="s">
        <v>513</v>
      </c>
      <c r="C12" s="14"/>
    </row>
    <row r="13" spans="1:3" ht="24">
      <c r="A13" s="14" t="s">
        <v>817</v>
      </c>
      <c r="B13" s="14" t="s">
        <v>819</v>
      </c>
      <c r="C13" s="14"/>
    </row>
    <row r="14" spans="1:3" ht="24">
      <c r="A14" s="14" t="s">
        <v>818</v>
      </c>
      <c r="B14" s="14" t="s">
        <v>820</v>
      </c>
      <c r="C14" s="14"/>
    </row>
    <row r="15" spans="1:3" ht="24">
      <c r="A15" s="13" t="s">
        <v>514</v>
      </c>
      <c r="B15" s="14" t="s">
        <v>515</v>
      </c>
      <c r="C15" s="14"/>
    </row>
    <row r="16" spans="1:3" ht="24">
      <c r="A16" s="13" t="s">
        <v>516</v>
      </c>
      <c r="B16" s="14" t="s">
        <v>517</v>
      </c>
      <c r="C16" s="14"/>
    </row>
    <row r="17" spans="1:3" ht="24">
      <c r="A17" s="13" t="s">
        <v>518</v>
      </c>
      <c r="B17" s="14" t="s">
        <v>519</v>
      </c>
      <c r="C17" s="14"/>
    </row>
    <row r="18" spans="1:3" ht="24">
      <c r="A18" s="13" t="s">
        <v>520</v>
      </c>
      <c r="B18" s="14" t="s">
        <v>521</v>
      </c>
      <c r="C18" s="14"/>
    </row>
    <row r="19" spans="1:3" ht="24">
      <c r="A19" s="30" t="s">
        <v>805</v>
      </c>
      <c r="B19" s="31" t="s">
        <v>806</v>
      </c>
      <c r="C19" s="14"/>
    </row>
    <row r="20" spans="1:3" ht="24">
      <c r="A20" s="13" t="s">
        <v>807</v>
      </c>
      <c r="B20" s="14" t="s">
        <v>808</v>
      </c>
      <c r="C20" s="32"/>
    </row>
    <row r="21" spans="1:3" ht="24">
      <c r="A21" s="13" t="s">
        <v>813</v>
      </c>
      <c r="B21" s="14" t="s">
        <v>814</v>
      </c>
      <c r="C21" s="32"/>
    </row>
    <row r="22" spans="1:3" ht="24">
      <c r="A22" s="13" t="s">
        <v>1449</v>
      </c>
      <c r="B22" s="14" t="s">
        <v>1448</v>
      </c>
      <c r="C22" s="32"/>
    </row>
    <row r="23" spans="1:3" ht="24">
      <c r="A23" s="13" t="s">
        <v>821</v>
      </c>
      <c r="B23" s="14" t="s">
        <v>822</v>
      </c>
      <c r="C23" s="32"/>
    </row>
    <row r="24" spans="1:3" ht="24">
      <c r="A24" s="13" t="s">
        <v>821</v>
      </c>
      <c r="B24" s="14" t="s">
        <v>822</v>
      </c>
      <c r="C24" s="14"/>
    </row>
    <row r="25" spans="1:3" ht="24">
      <c r="A25" s="13" t="s">
        <v>1451</v>
      </c>
      <c r="B25" s="14" t="s">
        <v>1450</v>
      </c>
      <c r="C25" s="14"/>
    </row>
    <row r="26" spans="1:3" ht="24">
      <c r="A26" s="13" t="s">
        <v>1700</v>
      </c>
      <c r="B26" s="14" t="s">
        <v>1701</v>
      </c>
      <c r="C26" s="14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7AAB-967B-5045-BDCA-9F7B04711E90}">
  <sheetPr codeName="Sheet7"/>
  <dimension ref="A3:G29"/>
  <sheetViews>
    <sheetView topLeftCell="A2" workbookViewId="0">
      <selection activeCell="F15" sqref="F15"/>
    </sheetView>
  </sheetViews>
  <sheetFormatPr baseColWidth="10" defaultRowHeight="21"/>
  <cols>
    <col min="1" max="1" width="23.25" bestFit="1" customWidth="1"/>
    <col min="2" max="2" width="15.125" bestFit="1" customWidth="1"/>
    <col min="3" max="3" width="6.625" bestFit="1" customWidth="1"/>
    <col min="5" max="5" width="21.75" bestFit="1" customWidth="1"/>
    <col min="6" max="6" width="13.75" bestFit="1" customWidth="1"/>
  </cols>
  <sheetData>
    <row r="3" spans="1:7" ht="31">
      <c r="A3" s="19" t="s">
        <v>728</v>
      </c>
      <c r="E3" s="19" t="s">
        <v>1704</v>
      </c>
    </row>
    <row r="4" spans="1:7" ht="31">
      <c r="E4" s="19"/>
    </row>
    <row r="5" spans="1:7" ht="24">
      <c r="A5" s="11" t="s">
        <v>77</v>
      </c>
      <c r="B5" s="12" t="s">
        <v>78</v>
      </c>
      <c r="C5" s="12" t="s">
        <v>457</v>
      </c>
      <c r="E5" s="11" t="s">
        <v>77</v>
      </c>
      <c r="F5" s="12" t="s">
        <v>78</v>
      </c>
      <c r="G5" s="12" t="s">
        <v>457</v>
      </c>
    </row>
    <row r="6" spans="1:7" ht="24">
      <c r="A6" s="21" t="s">
        <v>729</v>
      </c>
      <c r="B6" s="21" t="s">
        <v>736</v>
      </c>
      <c r="C6" s="21"/>
      <c r="E6" s="21" t="s">
        <v>1705</v>
      </c>
      <c r="F6" s="21" t="s">
        <v>1706</v>
      </c>
      <c r="G6" s="21"/>
    </row>
    <row r="7" spans="1:7" ht="24">
      <c r="A7" s="21" t="s">
        <v>730</v>
      </c>
      <c r="B7" s="21" t="s">
        <v>737</v>
      </c>
      <c r="C7" s="21"/>
      <c r="E7" s="21" t="s">
        <v>1707</v>
      </c>
      <c r="F7" s="21" t="s">
        <v>1708</v>
      </c>
      <c r="G7" s="21"/>
    </row>
    <row r="8" spans="1:7" ht="24">
      <c r="A8" s="21" t="s">
        <v>731</v>
      </c>
      <c r="B8" s="21" t="s">
        <v>738</v>
      </c>
      <c r="C8" s="21"/>
      <c r="E8" s="21" t="s">
        <v>1728</v>
      </c>
      <c r="F8" s="21" t="s">
        <v>1709</v>
      </c>
      <c r="G8" s="21"/>
    </row>
    <row r="9" spans="1:7" ht="24">
      <c r="A9" s="21" t="s">
        <v>732</v>
      </c>
      <c r="B9" s="21" t="s">
        <v>739</v>
      </c>
      <c r="C9" s="21"/>
      <c r="E9" s="21" t="s">
        <v>1729</v>
      </c>
      <c r="F9" s="21" t="s">
        <v>1710</v>
      </c>
      <c r="G9" s="21"/>
    </row>
    <row r="10" spans="1:7" ht="24">
      <c r="A10" s="21" t="s">
        <v>733</v>
      </c>
      <c r="B10" s="21" t="s">
        <v>740</v>
      </c>
      <c r="C10" s="21"/>
      <c r="E10" s="21" t="s">
        <v>1730</v>
      </c>
      <c r="F10" s="21" t="s">
        <v>1711</v>
      </c>
      <c r="G10" s="21"/>
    </row>
    <row r="11" spans="1:7" ht="24">
      <c r="A11" s="21" t="s">
        <v>734</v>
      </c>
      <c r="B11" s="21" t="s">
        <v>741</v>
      </c>
      <c r="C11" s="21"/>
      <c r="E11" s="21" t="s">
        <v>1731</v>
      </c>
      <c r="F11" s="21" t="s">
        <v>1712</v>
      </c>
      <c r="G11" s="21"/>
    </row>
    <row r="12" spans="1:7" ht="24">
      <c r="A12" s="21" t="s">
        <v>735</v>
      </c>
      <c r="B12" s="21" t="s">
        <v>742</v>
      </c>
      <c r="C12" s="21"/>
      <c r="E12" s="21" t="s">
        <v>1732</v>
      </c>
      <c r="F12" s="21" t="s">
        <v>1713</v>
      </c>
      <c r="G12" s="21"/>
    </row>
    <row r="13" spans="1:7" ht="24">
      <c r="E13" s="21" t="s">
        <v>1733</v>
      </c>
      <c r="F13" s="21" t="s">
        <v>1714</v>
      </c>
      <c r="G13" s="21"/>
    </row>
    <row r="14" spans="1:7" ht="24">
      <c r="E14" s="21" t="s">
        <v>1734</v>
      </c>
      <c r="F14" s="21" t="s">
        <v>1715</v>
      </c>
      <c r="G14" s="21"/>
    </row>
    <row r="15" spans="1:7" ht="31">
      <c r="A15" s="19" t="s">
        <v>963</v>
      </c>
      <c r="E15" s="21" t="s">
        <v>1735</v>
      </c>
      <c r="F15" s="21" t="s">
        <v>1716</v>
      </c>
      <c r="G15" s="21"/>
    </row>
    <row r="16" spans="1:7" ht="24">
      <c r="E16" s="21" t="s">
        <v>1736</v>
      </c>
      <c r="F16" s="21" t="s">
        <v>1717</v>
      </c>
      <c r="G16" s="21"/>
    </row>
    <row r="17" spans="1:7" ht="24">
      <c r="A17" s="11" t="s">
        <v>77</v>
      </c>
      <c r="B17" s="12" t="s">
        <v>78</v>
      </c>
      <c r="C17" s="12" t="s">
        <v>457</v>
      </c>
      <c r="E17" s="21" t="s">
        <v>1737</v>
      </c>
      <c r="F17" s="21" t="s">
        <v>1718</v>
      </c>
      <c r="G17" s="21"/>
    </row>
    <row r="18" spans="1:7" ht="24">
      <c r="A18" s="21" t="s">
        <v>964</v>
      </c>
      <c r="B18" s="21" t="s">
        <v>976</v>
      </c>
      <c r="C18" s="21"/>
      <c r="E18" s="21" t="s">
        <v>1738</v>
      </c>
      <c r="F18" s="21" t="s">
        <v>1719</v>
      </c>
      <c r="G18" s="21"/>
    </row>
    <row r="19" spans="1:7" ht="24">
      <c r="A19" s="21" t="s">
        <v>965</v>
      </c>
      <c r="B19" s="21" t="s">
        <v>977</v>
      </c>
      <c r="C19" s="21"/>
      <c r="E19" s="21" t="s">
        <v>1739</v>
      </c>
      <c r="F19" s="21" t="s">
        <v>1720</v>
      </c>
      <c r="G19" s="21"/>
    </row>
    <row r="20" spans="1:7" ht="24">
      <c r="A20" s="21" t="s">
        <v>966</v>
      </c>
      <c r="B20" s="21" t="s">
        <v>978</v>
      </c>
      <c r="C20" s="21"/>
      <c r="E20" s="21" t="s">
        <v>1740</v>
      </c>
      <c r="F20" s="21" t="s">
        <v>1721</v>
      </c>
      <c r="G20" s="21"/>
    </row>
    <row r="21" spans="1:7" ht="24">
      <c r="A21" s="21" t="s">
        <v>967</v>
      </c>
      <c r="B21" s="21" t="s">
        <v>979</v>
      </c>
      <c r="C21" s="21"/>
      <c r="E21" s="21" t="s">
        <v>1741</v>
      </c>
      <c r="F21" s="21" t="s">
        <v>1722</v>
      </c>
      <c r="G21" s="21"/>
    </row>
    <row r="22" spans="1:7" ht="24">
      <c r="A22" s="21" t="s">
        <v>968</v>
      </c>
      <c r="B22" s="21" t="s">
        <v>980</v>
      </c>
      <c r="C22" s="21"/>
      <c r="E22" s="21" t="s">
        <v>1742</v>
      </c>
      <c r="F22" s="21" t="s">
        <v>1723</v>
      </c>
      <c r="G22" s="21"/>
    </row>
    <row r="23" spans="1:7" ht="24">
      <c r="A23" s="21" t="s">
        <v>969</v>
      </c>
      <c r="B23" s="21" t="s">
        <v>981</v>
      </c>
      <c r="C23" s="21"/>
      <c r="E23" s="21" t="s">
        <v>1743</v>
      </c>
      <c r="F23" s="21" t="s">
        <v>1724</v>
      </c>
      <c r="G23" s="21"/>
    </row>
    <row r="24" spans="1:7" ht="24">
      <c r="A24" s="21" t="s">
        <v>970</v>
      </c>
      <c r="B24" s="21" t="s">
        <v>982</v>
      </c>
      <c r="C24" s="21"/>
      <c r="E24" s="21" t="s">
        <v>1744</v>
      </c>
      <c r="F24" s="21" t="s">
        <v>1725</v>
      </c>
      <c r="G24" s="21"/>
    </row>
    <row r="25" spans="1:7" ht="24">
      <c r="A25" s="21" t="s">
        <v>971</v>
      </c>
      <c r="B25" s="21" t="s">
        <v>983</v>
      </c>
      <c r="C25" s="21"/>
      <c r="E25" s="21" t="s">
        <v>1745</v>
      </c>
      <c r="F25" s="21" t="s">
        <v>1726</v>
      </c>
      <c r="G25" s="21"/>
    </row>
    <row r="26" spans="1:7" ht="24">
      <c r="A26" s="21" t="s">
        <v>972</v>
      </c>
      <c r="B26" s="21" t="s">
        <v>984</v>
      </c>
      <c r="C26" s="21"/>
      <c r="E26" s="21" t="s">
        <v>1746</v>
      </c>
      <c r="F26" s="21" t="s">
        <v>1727</v>
      </c>
      <c r="G26" s="21"/>
    </row>
    <row r="27" spans="1:7" ht="24">
      <c r="A27" s="21" t="s">
        <v>973</v>
      </c>
      <c r="B27" s="21" t="s">
        <v>985</v>
      </c>
      <c r="C27" s="21"/>
      <c r="E27" s="21" t="s">
        <v>1747</v>
      </c>
      <c r="F27" s="21" t="s">
        <v>1748</v>
      </c>
      <c r="G27" s="21"/>
    </row>
    <row r="28" spans="1:7" ht="24">
      <c r="A28" s="21" t="s">
        <v>974</v>
      </c>
      <c r="B28" s="21" t="s">
        <v>986</v>
      </c>
      <c r="C28" s="21"/>
    </row>
    <row r="29" spans="1:7" ht="24">
      <c r="A29" s="21" t="s">
        <v>975</v>
      </c>
      <c r="B29" s="21" t="s">
        <v>987</v>
      </c>
      <c r="C29" s="21"/>
    </row>
  </sheetData>
  <phoneticPr fontId="1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FE1F-F4A2-4243-AD49-0AE386224F39}">
  <sheetPr codeName="Sheet8"/>
  <dimension ref="A2:C38"/>
  <sheetViews>
    <sheetView topLeftCell="A2" workbookViewId="0">
      <selection activeCell="A27" sqref="A27"/>
    </sheetView>
  </sheetViews>
  <sheetFormatPr baseColWidth="10" defaultRowHeight="21"/>
  <cols>
    <col min="1" max="1" width="20.125" bestFit="1" customWidth="1"/>
    <col min="2" max="2" width="14.375" bestFit="1" customWidth="1"/>
  </cols>
  <sheetData>
    <row r="2" spans="1:3" ht="31">
      <c r="A2" s="26" t="s">
        <v>524</v>
      </c>
      <c r="B2" s="27"/>
      <c r="C2" s="27"/>
    </row>
    <row r="3" spans="1:3" ht="24">
      <c r="A3" s="27"/>
      <c r="B3" s="27"/>
      <c r="C3" s="27"/>
    </row>
    <row r="4" spans="1:3" ht="24">
      <c r="A4" s="28" t="s">
        <v>77</v>
      </c>
      <c r="B4" s="29" t="s">
        <v>78</v>
      </c>
      <c r="C4" s="29" t="s">
        <v>457</v>
      </c>
    </row>
    <row r="5" spans="1:3" ht="24">
      <c r="A5" s="30" t="s">
        <v>525</v>
      </c>
      <c r="B5" s="31" t="s">
        <v>540</v>
      </c>
      <c r="C5" s="12"/>
    </row>
    <row r="6" spans="1:3" ht="24">
      <c r="A6" s="13" t="s">
        <v>527</v>
      </c>
      <c r="B6" s="14" t="s">
        <v>542</v>
      </c>
      <c r="C6" s="14"/>
    </row>
    <row r="7" spans="1:3" ht="24">
      <c r="A7" s="13" t="s">
        <v>530</v>
      </c>
      <c r="B7" s="14" t="s">
        <v>546</v>
      </c>
      <c r="C7" s="14"/>
    </row>
    <row r="8" spans="1:3" ht="24">
      <c r="A8" s="13" t="s">
        <v>534</v>
      </c>
      <c r="B8" s="14" t="s">
        <v>550</v>
      </c>
      <c r="C8" s="14"/>
    </row>
    <row r="9" spans="1:3" ht="24">
      <c r="A9" s="13" t="s">
        <v>529</v>
      </c>
      <c r="B9" s="14" t="s">
        <v>545</v>
      </c>
      <c r="C9" s="14"/>
    </row>
    <row r="10" spans="1:3" ht="24">
      <c r="A10" s="13" t="s">
        <v>537</v>
      </c>
      <c r="B10" s="14" t="s">
        <v>553</v>
      </c>
      <c r="C10" s="14"/>
    </row>
    <row r="11" spans="1:3" ht="24">
      <c r="A11" s="13" t="s">
        <v>539</v>
      </c>
      <c r="B11" s="14" t="s">
        <v>554</v>
      </c>
      <c r="C11" s="14"/>
    </row>
    <row r="12" spans="1:3" ht="24">
      <c r="A12" s="13" t="s">
        <v>531</v>
      </c>
      <c r="B12" s="14" t="s">
        <v>547</v>
      </c>
      <c r="C12" s="14"/>
    </row>
    <row r="13" spans="1:3" ht="24">
      <c r="A13" s="13" t="s">
        <v>535</v>
      </c>
      <c r="B13" s="14" t="s">
        <v>551</v>
      </c>
      <c r="C13" s="14"/>
    </row>
    <row r="14" spans="1:3" ht="24">
      <c r="A14" s="13" t="s">
        <v>532</v>
      </c>
      <c r="B14" s="14" t="s">
        <v>548</v>
      </c>
      <c r="C14" s="14"/>
    </row>
    <row r="15" spans="1:3" ht="24">
      <c r="A15" s="13" t="s">
        <v>536</v>
      </c>
      <c r="B15" s="14" t="s">
        <v>552</v>
      </c>
      <c r="C15" s="14"/>
    </row>
    <row r="16" spans="1:3" ht="24">
      <c r="A16" s="13" t="s">
        <v>533</v>
      </c>
      <c r="B16" s="14" t="s">
        <v>549</v>
      </c>
      <c r="C16" s="14"/>
    </row>
    <row r="17" spans="1:3" ht="24">
      <c r="A17" s="13" t="s">
        <v>526</v>
      </c>
      <c r="B17" s="14" t="s">
        <v>541</v>
      </c>
      <c r="C17" s="32"/>
    </row>
    <row r="18" spans="1:3" ht="24">
      <c r="A18" s="13" t="s">
        <v>538</v>
      </c>
      <c r="B18" s="14" t="s">
        <v>555</v>
      </c>
      <c r="C18" s="32"/>
    </row>
    <row r="19" spans="1:3" ht="24">
      <c r="A19" s="13" t="s">
        <v>389</v>
      </c>
      <c r="B19" s="14" t="s">
        <v>543</v>
      </c>
      <c r="C19" s="14"/>
    </row>
    <row r="20" spans="1:3" ht="24">
      <c r="A20" s="13" t="s">
        <v>528</v>
      </c>
      <c r="B20" s="14" t="s">
        <v>544</v>
      </c>
      <c r="C20" s="14"/>
    </row>
    <row r="21" spans="1:3" ht="24">
      <c r="A21" s="13" t="s">
        <v>862</v>
      </c>
      <c r="B21" s="14" t="s">
        <v>863</v>
      </c>
      <c r="C21" s="14"/>
    </row>
    <row r="22" spans="1:3" ht="24">
      <c r="A22" s="13" t="s">
        <v>864</v>
      </c>
      <c r="B22" s="14" t="s">
        <v>865</v>
      </c>
      <c r="C22" s="14"/>
    </row>
    <row r="23" spans="1:3" ht="24">
      <c r="A23" s="13" t="s">
        <v>866</v>
      </c>
      <c r="B23" s="14" t="s">
        <v>867</v>
      </c>
      <c r="C23" s="32"/>
    </row>
    <row r="24" spans="1:3" ht="24">
      <c r="A24" s="13" t="s">
        <v>868</v>
      </c>
      <c r="B24" s="14" t="s">
        <v>869</v>
      </c>
      <c r="C24" s="32"/>
    </row>
    <row r="25" spans="1:3" ht="24">
      <c r="A25" s="13" t="s">
        <v>870</v>
      </c>
      <c r="B25" s="14" t="s">
        <v>871</v>
      </c>
      <c r="C25" s="32"/>
    </row>
    <row r="26" spans="1:3" ht="24">
      <c r="A26" s="13" t="s">
        <v>872</v>
      </c>
      <c r="B26" s="14" t="s">
        <v>873</v>
      </c>
      <c r="C26" s="14"/>
    </row>
    <row r="27" spans="1:3" ht="24">
      <c r="A27" s="13" t="s">
        <v>874</v>
      </c>
      <c r="B27" s="14" t="s">
        <v>875</v>
      </c>
      <c r="C27" s="14"/>
    </row>
    <row r="28" spans="1:3" ht="24">
      <c r="A28" s="13" t="s">
        <v>876</v>
      </c>
      <c r="B28" s="14" t="s">
        <v>877</v>
      </c>
      <c r="C28" s="14"/>
    </row>
    <row r="29" spans="1:3" ht="24">
      <c r="A29" s="13" t="s">
        <v>878</v>
      </c>
      <c r="B29" s="14" t="s">
        <v>879</v>
      </c>
      <c r="C29" s="14"/>
    </row>
    <row r="30" spans="1:3" ht="24">
      <c r="A30" s="13" t="s">
        <v>880</v>
      </c>
      <c r="B30" s="14" t="s">
        <v>881</v>
      </c>
      <c r="C30" s="14"/>
    </row>
    <row r="31" spans="1:3" ht="24">
      <c r="A31" s="13"/>
      <c r="B31" s="14"/>
      <c r="C31" s="14"/>
    </row>
    <row r="32" spans="1:3" ht="24">
      <c r="A32" s="13"/>
      <c r="B32" s="14"/>
      <c r="C32" s="14"/>
    </row>
    <row r="33" spans="1:3" ht="24">
      <c r="A33" s="13"/>
      <c r="B33" s="14"/>
      <c r="C33" s="14"/>
    </row>
    <row r="34" spans="1:3" ht="24">
      <c r="A34" s="13"/>
      <c r="B34" s="14"/>
      <c r="C34" s="14"/>
    </row>
    <row r="35" spans="1:3" ht="24">
      <c r="A35" s="13"/>
      <c r="B35" s="14"/>
      <c r="C35" s="14"/>
    </row>
    <row r="36" spans="1:3" ht="24">
      <c r="A36" s="13"/>
      <c r="B36" s="14"/>
      <c r="C36" s="14"/>
    </row>
    <row r="37" spans="1:3" ht="24">
      <c r="A37" s="13"/>
      <c r="B37" s="14"/>
      <c r="C37" s="14"/>
    </row>
    <row r="38" spans="1:3" ht="24">
      <c r="A38" s="13"/>
      <c r="B38" s="14"/>
      <c r="C38" s="14"/>
    </row>
  </sheetData>
  <sortState xmlns:xlrd2="http://schemas.microsoft.com/office/spreadsheetml/2017/richdata2" ref="A6:C20">
    <sortCondition ref="A5:A20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155C-C3C0-6742-97C5-B521174141C9}">
  <dimension ref="A2:C17"/>
  <sheetViews>
    <sheetView workbookViewId="0">
      <selection activeCell="H16" sqref="H16"/>
    </sheetView>
  </sheetViews>
  <sheetFormatPr baseColWidth="10" defaultRowHeight="21"/>
  <cols>
    <col min="1" max="1" width="19.625" customWidth="1"/>
    <col min="2" max="2" width="17.125" bestFit="1" customWidth="1"/>
  </cols>
  <sheetData>
    <row r="2" spans="1:3" ht="24">
      <c r="A2" s="62" t="s">
        <v>1696</v>
      </c>
    </row>
    <row r="5" spans="1:3" ht="24">
      <c r="A5" s="10" t="s">
        <v>77</v>
      </c>
      <c r="B5" s="10" t="s">
        <v>78</v>
      </c>
      <c r="C5" s="10" t="s">
        <v>457</v>
      </c>
    </row>
    <row r="6" spans="1:3" ht="24">
      <c r="A6" s="21" t="s">
        <v>1694</v>
      </c>
      <c r="B6" s="21" t="s">
        <v>1695</v>
      </c>
      <c r="C6" s="21"/>
    </row>
    <row r="7" spans="1:3" ht="24">
      <c r="A7" s="21" t="s">
        <v>530</v>
      </c>
      <c r="B7" s="21" t="s">
        <v>1697</v>
      </c>
      <c r="C7" s="21"/>
    </row>
    <row r="8" spans="1:3" ht="24">
      <c r="A8" s="21" t="s">
        <v>1698</v>
      </c>
      <c r="B8" s="21" t="s">
        <v>1699</v>
      </c>
      <c r="C8" s="21"/>
    </row>
    <row r="9" spans="1:3" ht="24">
      <c r="A9" s="21"/>
      <c r="B9" s="21"/>
      <c r="C9" s="21"/>
    </row>
    <row r="10" spans="1:3" ht="24">
      <c r="A10" s="21"/>
      <c r="B10" s="21"/>
      <c r="C10" s="21"/>
    </row>
    <row r="11" spans="1:3" ht="24">
      <c r="A11" s="21"/>
      <c r="B11" s="21"/>
      <c r="C11" s="21"/>
    </row>
    <row r="12" spans="1:3" ht="24">
      <c r="A12" s="21"/>
      <c r="B12" s="21"/>
      <c r="C12" s="21"/>
    </row>
    <row r="13" spans="1:3" ht="24">
      <c r="A13" s="21"/>
      <c r="B13" s="21"/>
      <c r="C13" s="21"/>
    </row>
    <row r="14" spans="1:3" ht="24">
      <c r="A14" s="21"/>
      <c r="B14" s="21"/>
      <c r="C14" s="21"/>
    </row>
    <row r="15" spans="1:3" ht="24">
      <c r="A15" s="21"/>
      <c r="B15" s="21"/>
      <c r="C15" s="21"/>
    </row>
    <row r="16" spans="1:3" ht="24">
      <c r="A16" s="21"/>
      <c r="B16" s="21"/>
      <c r="C16" s="21"/>
    </row>
    <row r="17" spans="1:3" ht="24">
      <c r="A17" s="21"/>
      <c r="B17" s="21"/>
      <c r="C17" s="2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4BE1-9EDE-B14C-A890-3CF582053E14}">
  <sheetPr codeName="Sheet9"/>
  <dimension ref="A1:E26"/>
  <sheetViews>
    <sheetView workbookViewId="0">
      <selection activeCell="A36" sqref="A36"/>
    </sheetView>
  </sheetViews>
  <sheetFormatPr baseColWidth="10" defaultRowHeight="21"/>
  <cols>
    <col min="1" max="1" width="24.625" bestFit="1" customWidth="1"/>
    <col min="2" max="2" width="26.25" bestFit="1" customWidth="1"/>
    <col min="3" max="3" width="21.875" bestFit="1" customWidth="1"/>
    <col min="5" max="5" width="68.625" customWidth="1"/>
  </cols>
  <sheetData>
    <row r="1" spans="1:5" ht="31">
      <c r="A1" s="16" t="s">
        <v>383</v>
      </c>
      <c r="B1" s="2"/>
    </row>
    <row r="2" spans="1:5" ht="31">
      <c r="B2" s="2"/>
    </row>
    <row r="3" spans="1:5" ht="24">
      <c r="A3" s="10" t="s">
        <v>77</v>
      </c>
      <c r="B3" s="10" t="s">
        <v>78</v>
      </c>
      <c r="C3" s="29" t="s">
        <v>457</v>
      </c>
      <c r="E3" s="35" t="s">
        <v>749</v>
      </c>
    </row>
    <row r="4" spans="1:5" ht="24">
      <c r="A4" s="5" t="s">
        <v>384</v>
      </c>
      <c r="B4" s="6" t="s">
        <v>390</v>
      </c>
      <c r="C4" s="21"/>
    </row>
    <row r="5" spans="1:5" ht="24">
      <c r="A5" s="5" t="s">
        <v>180</v>
      </c>
      <c r="B5" s="5" t="s">
        <v>391</v>
      </c>
      <c r="C5" s="21"/>
      <c r="E5" s="35" t="s">
        <v>752</v>
      </c>
    </row>
    <row r="6" spans="1:5" ht="24">
      <c r="A6" s="5" t="s">
        <v>164</v>
      </c>
      <c r="B6" s="5" t="s">
        <v>392</v>
      </c>
      <c r="C6" s="21"/>
    </row>
    <row r="7" spans="1:5" ht="24">
      <c r="A7" s="5" t="s">
        <v>168</v>
      </c>
      <c r="B7" s="5" t="s">
        <v>398</v>
      </c>
      <c r="C7" s="21" t="s">
        <v>748</v>
      </c>
    </row>
    <row r="8" spans="1:5" ht="24">
      <c r="A8" s="5" t="s">
        <v>388</v>
      </c>
      <c r="B8" s="5" t="s">
        <v>400</v>
      </c>
      <c r="C8" s="21"/>
    </row>
    <row r="9" spans="1:5" ht="25" thickBot="1">
      <c r="A9" s="5" t="s">
        <v>386</v>
      </c>
      <c r="B9" s="5" t="s">
        <v>397</v>
      </c>
      <c r="C9" s="21"/>
    </row>
    <row r="10" spans="1:5" ht="26" thickTop="1" thickBot="1">
      <c r="A10" s="5" t="s">
        <v>1107</v>
      </c>
      <c r="B10" s="5" t="s">
        <v>395</v>
      </c>
      <c r="C10" s="21"/>
      <c r="E10" s="37" t="s">
        <v>753</v>
      </c>
    </row>
    <row r="11" spans="1:5" ht="25" thickTop="1">
      <c r="A11" s="5" t="s">
        <v>162</v>
      </c>
      <c r="B11" s="5" t="s">
        <v>163</v>
      </c>
      <c r="C11" s="21"/>
    </row>
    <row r="12" spans="1:5" ht="24">
      <c r="A12" s="5" t="s">
        <v>745</v>
      </c>
      <c r="B12" s="5" t="s">
        <v>746</v>
      </c>
      <c r="C12" s="21"/>
    </row>
    <row r="13" spans="1:5" ht="24">
      <c r="A13" s="5" t="s">
        <v>187</v>
      </c>
      <c r="B13" s="5" t="s">
        <v>394</v>
      </c>
      <c r="C13" s="21"/>
    </row>
    <row r="14" spans="1:5" ht="24">
      <c r="A14" s="5" t="s">
        <v>249</v>
      </c>
      <c r="B14" s="5" t="s">
        <v>250</v>
      </c>
      <c r="C14" s="21"/>
    </row>
    <row r="15" spans="1:5" ht="24">
      <c r="A15" s="5" t="s">
        <v>385</v>
      </c>
      <c r="B15" s="5" t="s">
        <v>396</v>
      </c>
      <c r="C15" s="21"/>
    </row>
    <row r="16" spans="1:5" ht="24">
      <c r="A16" s="5" t="s">
        <v>389</v>
      </c>
      <c r="B16" s="5" t="s">
        <v>401</v>
      </c>
      <c r="C16" s="21"/>
    </row>
    <row r="17" spans="1:3" ht="24">
      <c r="A17" s="5" t="s">
        <v>597</v>
      </c>
      <c r="B17" s="5" t="s">
        <v>744</v>
      </c>
      <c r="C17" s="21" t="s">
        <v>747</v>
      </c>
    </row>
    <row r="18" spans="1:3" ht="24">
      <c r="A18" s="5" t="s">
        <v>387</v>
      </c>
      <c r="B18" s="5" t="s">
        <v>399</v>
      </c>
      <c r="C18" s="21"/>
    </row>
    <row r="19" spans="1:3" ht="24">
      <c r="A19" s="5" t="s">
        <v>743</v>
      </c>
      <c r="B19" s="5" t="s">
        <v>393</v>
      </c>
      <c r="C19" s="21"/>
    </row>
    <row r="20" spans="1:3" ht="24">
      <c r="A20" s="5" t="s">
        <v>178</v>
      </c>
      <c r="B20" s="5" t="s">
        <v>750</v>
      </c>
      <c r="C20" s="21"/>
    </row>
    <row r="21" spans="1:3" ht="24">
      <c r="A21" s="5" t="s">
        <v>589</v>
      </c>
      <c r="B21" s="5" t="s">
        <v>590</v>
      </c>
      <c r="C21" s="21"/>
    </row>
    <row r="22" spans="1:3" ht="24">
      <c r="A22" s="5" t="s">
        <v>751</v>
      </c>
      <c r="B22" s="5" t="s">
        <v>757</v>
      </c>
      <c r="C22" s="21"/>
    </row>
    <row r="23" spans="1:3" ht="24">
      <c r="A23" s="36" t="s">
        <v>758</v>
      </c>
      <c r="B23" s="5" t="s">
        <v>765</v>
      </c>
      <c r="C23" s="5" t="s">
        <v>766</v>
      </c>
    </row>
    <row r="24" spans="1:3" ht="24">
      <c r="A24" s="5" t="s">
        <v>759</v>
      </c>
      <c r="B24" s="5" t="s">
        <v>762</v>
      </c>
      <c r="C24" s="21"/>
    </row>
    <row r="25" spans="1:3" ht="24">
      <c r="A25" s="30" t="s">
        <v>760</v>
      </c>
      <c r="B25" s="5" t="s">
        <v>764</v>
      </c>
      <c r="C25" s="23"/>
    </row>
    <row r="26" spans="1:3" ht="24">
      <c r="A26" s="30" t="s">
        <v>761</v>
      </c>
      <c r="B26" s="5" t="s">
        <v>763</v>
      </c>
      <c r="C26" s="23"/>
    </row>
  </sheetData>
  <phoneticPr fontId="17" type="noConversion"/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91FA-FA4D-C844-8EC8-A36691B6A574}">
  <sheetPr codeName="Sheet10"/>
  <dimension ref="A2:H96"/>
  <sheetViews>
    <sheetView topLeftCell="A29" workbookViewId="0">
      <selection activeCell="B48" sqref="B48"/>
    </sheetView>
  </sheetViews>
  <sheetFormatPr baseColWidth="10" defaultRowHeight="21"/>
  <cols>
    <col min="1" max="1" width="47.875" customWidth="1"/>
    <col min="2" max="2" width="66.75" bestFit="1" customWidth="1"/>
  </cols>
  <sheetData>
    <row r="2" spans="1:3" ht="31">
      <c r="A2" s="19" t="s">
        <v>500</v>
      </c>
    </row>
    <row r="3" spans="1:3" ht="24">
      <c r="A3" s="9"/>
    </row>
    <row r="4" spans="1:3" ht="24">
      <c r="A4" s="22" t="s">
        <v>77</v>
      </c>
      <c r="B4" s="22" t="s">
        <v>78</v>
      </c>
      <c r="C4" s="29" t="s">
        <v>457</v>
      </c>
    </row>
    <row r="5" spans="1:3" ht="24">
      <c r="A5" s="21" t="s">
        <v>612</v>
      </c>
      <c r="B5" s="23" t="s">
        <v>669</v>
      </c>
      <c r="C5" s="23"/>
    </row>
    <row r="6" spans="1:3" ht="24">
      <c r="A6" s="21" t="s">
        <v>616</v>
      </c>
      <c r="B6" s="23" t="s">
        <v>673</v>
      </c>
      <c r="C6" s="23"/>
    </row>
    <row r="7" spans="1:3" ht="24">
      <c r="A7" s="21" t="s">
        <v>614</v>
      </c>
      <c r="B7" s="23" t="s">
        <v>670</v>
      </c>
      <c r="C7" s="23"/>
    </row>
    <row r="8" spans="1:3" ht="24">
      <c r="A8" s="21" t="s">
        <v>635</v>
      </c>
      <c r="B8" s="23" t="s">
        <v>693</v>
      </c>
      <c r="C8" s="23"/>
    </row>
    <row r="9" spans="1:3" ht="24">
      <c r="A9" s="21" t="s">
        <v>605</v>
      </c>
      <c r="B9" s="23" t="s">
        <v>665</v>
      </c>
      <c r="C9" s="23"/>
    </row>
    <row r="10" spans="1:3" ht="24">
      <c r="A10" s="21" t="s">
        <v>639</v>
      </c>
      <c r="B10" s="23" t="s">
        <v>688</v>
      </c>
      <c r="C10" s="23"/>
    </row>
    <row r="11" spans="1:3" ht="24">
      <c r="A11" s="21" t="s">
        <v>423</v>
      </c>
      <c r="B11" s="23" t="s">
        <v>424</v>
      </c>
      <c r="C11" s="23"/>
    </row>
    <row r="12" spans="1:3" ht="24">
      <c r="A12" s="21" t="s">
        <v>352</v>
      </c>
      <c r="B12" s="23" t="s">
        <v>353</v>
      </c>
      <c r="C12" s="23"/>
    </row>
    <row r="13" spans="1:3" ht="24">
      <c r="A13" s="21" t="s">
        <v>611</v>
      </c>
      <c r="B13" s="23" t="s">
        <v>668</v>
      </c>
      <c r="C13" s="23"/>
    </row>
    <row r="14" spans="1:3" ht="24">
      <c r="A14" s="21" t="s">
        <v>603</v>
      </c>
      <c r="B14" s="23" t="s">
        <v>601</v>
      </c>
      <c r="C14" s="23"/>
    </row>
    <row r="15" spans="1:3" ht="24">
      <c r="A15" s="21" t="s">
        <v>717</v>
      </c>
      <c r="B15" s="23" t="s">
        <v>714</v>
      </c>
      <c r="C15" s="23"/>
    </row>
    <row r="16" spans="1:3" ht="24">
      <c r="A16" s="21" t="s">
        <v>649</v>
      </c>
      <c r="B16" s="23" t="s">
        <v>682</v>
      </c>
      <c r="C16" s="23"/>
    </row>
    <row r="17" spans="1:8" ht="24">
      <c r="A17" s="21" t="s">
        <v>1130</v>
      </c>
      <c r="B17" s="23" t="s">
        <v>463</v>
      </c>
      <c r="C17" s="23"/>
      <c r="D17" s="9"/>
      <c r="E17" s="9"/>
      <c r="F17" s="9"/>
      <c r="G17" s="9"/>
      <c r="H17" s="9"/>
    </row>
    <row r="18" spans="1:8" ht="24">
      <c r="A18" s="21" t="s">
        <v>470</v>
      </c>
      <c r="B18" s="23" t="s">
        <v>464</v>
      </c>
      <c r="C18" s="23"/>
      <c r="D18" s="9"/>
      <c r="E18" s="9"/>
      <c r="F18" s="9"/>
      <c r="G18" s="9"/>
      <c r="H18" s="9"/>
    </row>
    <row r="19" spans="1:8" ht="24">
      <c r="A19" s="21" t="s">
        <v>651</v>
      </c>
      <c r="B19" s="23" t="s">
        <v>680</v>
      </c>
      <c r="C19" s="23"/>
      <c r="D19" s="9"/>
      <c r="E19" s="9"/>
      <c r="F19" s="9"/>
      <c r="G19" s="9"/>
      <c r="H19" s="9"/>
    </row>
    <row r="20" spans="1:8" ht="24">
      <c r="A20" s="21" t="s">
        <v>482</v>
      </c>
      <c r="B20" s="23" t="s">
        <v>481</v>
      </c>
      <c r="C20" s="23"/>
      <c r="D20" s="9"/>
      <c r="E20" s="9"/>
      <c r="F20" s="9"/>
      <c r="G20" s="9"/>
      <c r="H20" s="9"/>
    </row>
    <row r="21" spans="1:8" ht="24">
      <c r="A21" s="21" t="s">
        <v>640</v>
      </c>
      <c r="B21" s="23" t="s">
        <v>685</v>
      </c>
      <c r="C21" s="23"/>
      <c r="D21" s="9"/>
      <c r="E21" s="9"/>
      <c r="F21" s="9"/>
      <c r="G21" s="9"/>
      <c r="H21" s="9"/>
    </row>
    <row r="22" spans="1:8" ht="24">
      <c r="A22" s="21" t="s">
        <v>618</v>
      </c>
      <c r="B22" s="23" t="s">
        <v>710</v>
      </c>
      <c r="C22" s="23"/>
      <c r="D22" s="9"/>
      <c r="E22" s="9"/>
      <c r="F22" s="9"/>
      <c r="G22" s="9"/>
      <c r="H22" s="9"/>
    </row>
    <row r="23" spans="1:8" ht="24">
      <c r="A23" s="21" t="s">
        <v>1108</v>
      </c>
      <c r="B23" s="23" t="s">
        <v>1109</v>
      </c>
      <c r="C23" s="23"/>
      <c r="D23" s="9"/>
      <c r="E23" s="9"/>
      <c r="F23" s="9"/>
      <c r="G23" s="9"/>
      <c r="H23" s="9"/>
    </row>
    <row r="24" spans="1:8" ht="24">
      <c r="A24" s="21" t="s">
        <v>480</v>
      </c>
      <c r="B24" s="23" t="s">
        <v>479</v>
      </c>
      <c r="C24" s="23"/>
      <c r="D24" s="9"/>
      <c r="E24" s="9"/>
      <c r="F24" s="9"/>
      <c r="G24" s="9"/>
      <c r="H24" s="9"/>
    </row>
    <row r="25" spans="1:8" ht="24">
      <c r="A25" s="21" t="s">
        <v>633</v>
      </c>
      <c r="B25" s="23" t="s">
        <v>695</v>
      </c>
      <c r="C25" s="23"/>
      <c r="D25" s="9"/>
      <c r="E25" s="9"/>
      <c r="F25" s="9"/>
      <c r="G25" s="9"/>
      <c r="H25" s="9"/>
    </row>
    <row r="26" spans="1:8" ht="24">
      <c r="A26" s="21" t="s">
        <v>716</v>
      </c>
      <c r="B26" s="23" t="s">
        <v>713</v>
      </c>
      <c r="C26" s="23"/>
    </row>
    <row r="27" spans="1:8" ht="24">
      <c r="A27" s="21" t="s">
        <v>715</v>
      </c>
      <c r="B27" s="23" t="s">
        <v>712</v>
      </c>
      <c r="C27" s="23"/>
    </row>
    <row r="28" spans="1:8" ht="24">
      <c r="A28" s="21" t="s">
        <v>610</v>
      </c>
      <c r="B28" s="23" t="s">
        <v>667</v>
      </c>
      <c r="C28" s="23"/>
    </row>
    <row r="29" spans="1:8" ht="24">
      <c r="A29" s="21" t="s">
        <v>650</v>
      </c>
      <c r="B29" s="23" t="s">
        <v>681</v>
      </c>
      <c r="C29" s="23"/>
    </row>
    <row r="30" spans="1:8" ht="24">
      <c r="A30" s="21" t="s">
        <v>632</v>
      </c>
      <c r="B30" s="23" t="s">
        <v>696</v>
      </c>
      <c r="C30" s="23"/>
    </row>
    <row r="31" spans="1:8" ht="24">
      <c r="A31" s="21" t="s">
        <v>606</v>
      </c>
      <c r="B31" s="23" t="s">
        <v>664</v>
      </c>
      <c r="C31" s="23"/>
    </row>
    <row r="32" spans="1:8" ht="24">
      <c r="A32" s="21" t="s">
        <v>615</v>
      </c>
      <c r="B32" s="23" t="s">
        <v>672</v>
      </c>
      <c r="C32" s="23"/>
    </row>
    <row r="33" spans="1:3" ht="24">
      <c r="A33" s="21" t="s">
        <v>492</v>
      </c>
      <c r="B33" s="23" t="s">
        <v>491</v>
      </c>
      <c r="C33" s="23"/>
    </row>
    <row r="34" spans="1:3" ht="24">
      <c r="A34" s="21" t="s">
        <v>498</v>
      </c>
      <c r="B34" s="23" t="s">
        <v>497</v>
      </c>
      <c r="C34" s="23"/>
    </row>
    <row r="35" spans="1:3" ht="24">
      <c r="A35" s="21" t="s">
        <v>486</v>
      </c>
      <c r="B35" s="23" t="s">
        <v>485</v>
      </c>
      <c r="C35" s="23"/>
    </row>
    <row r="36" spans="1:3" ht="24">
      <c r="A36" s="21" t="s">
        <v>360</v>
      </c>
      <c r="B36" s="23" t="s">
        <v>361</v>
      </c>
      <c r="C36" s="23"/>
    </row>
    <row r="37" spans="1:3" ht="24">
      <c r="A37" s="21" t="s">
        <v>478</v>
      </c>
      <c r="B37" s="23" t="s">
        <v>477</v>
      </c>
      <c r="C37" s="23"/>
    </row>
    <row r="38" spans="1:3" ht="24">
      <c r="A38" s="21" t="s">
        <v>1131</v>
      </c>
      <c r="B38" s="23" t="s">
        <v>684</v>
      </c>
      <c r="C38" s="23"/>
    </row>
    <row r="39" spans="1:3" ht="24">
      <c r="A39" s="21" t="s">
        <v>644</v>
      </c>
      <c r="B39" s="23" t="s">
        <v>686</v>
      </c>
      <c r="C39" s="23"/>
    </row>
    <row r="40" spans="1:3" ht="24">
      <c r="A40" s="21" t="s">
        <v>637</v>
      </c>
      <c r="B40" s="23" t="s">
        <v>690</v>
      </c>
      <c r="C40" s="23"/>
    </row>
    <row r="41" spans="1:3" ht="24">
      <c r="A41" s="21" t="s">
        <v>469</v>
      </c>
      <c r="B41" s="23" t="s">
        <v>462</v>
      </c>
      <c r="C41" s="23"/>
    </row>
    <row r="42" spans="1:3" ht="24">
      <c r="A42" s="21" t="s">
        <v>488</v>
      </c>
      <c r="B42" s="23" t="s">
        <v>487</v>
      </c>
      <c r="C42" s="23"/>
    </row>
    <row r="43" spans="1:3" ht="24">
      <c r="A43" s="21" t="s">
        <v>473</v>
      </c>
      <c r="B43" s="23" t="s">
        <v>467</v>
      </c>
      <c r="C43" s="23"/>
    </row>
    <row r="44" spans="1:3" ht="24">
      <c r="A44" s="21" t="s">
        <v>494</v>
      </c>
      <c r="B44" s="23" t="s">
        <v>493</v>
      </c>
      <c r="C44" s="23"/>
    </row>
    <row r="45" spans="1:3" ht="24">
      <c r="A45" s="21" t="s">
        <v>613</v>
      </c>
      <c r="B45" s="23" t="s">
        <v>671</v>
      </c>
      <c r="C45" s="23"/>
    </row>
    <row r="46" spans="1:3" ht="24">
      <c r="A46" s="21" t="s">
        <v>490</v>
      </c>
      <c r="B46" s="23" t="s">
        <v>489</v>
      </c>
      <c r="C46" s="23"/>
    </row>
    <row r="47" spans="1:3" ht="24">
      <c r="A47" s="21" t="s">
        <v>354</v>
      </c>
      <c r="B47" s="23" t="s">
        <v>355</v>
      </c>
      <c r="C47" s="23"/>
    </row>
    <row r="48" spans="1:3" ht="24">
      <c r="A48" s="21" t="s">
        <v>472</v>
      </c>
      <c r="B48" s="23" t="s">
        <v>466</v>
      </c>
      <c r="C48" s="23"/>
    </row>
    <row r="49" spans="1:3" ht="24">
      <c r="A49" s="21" t="s">
        <v>638</v>
      </c>
      <c r="B49" s="23" t="s">
        <v>689</v>
      </c>
      <c r="C49" s="23"/>
    </row>
    <row r="50" spans="1:3" ht="24">
      <c r="A50" s="21" t="s">
        <v>636</v>
      </c>
      <c r="B50" s="23" t="s">
        <v>692</v>
      </c>
      <c r="C50" s="23"/>
    </row>
    <row r="51" spans="1:3" ht="24">
      <c r="A51" s="21" t="s">
        <v>356</v>
      </c>
      <c r="B51" s="23" t="s">
        <v>357</v>
      </c>
      <c r="C51" s="23"/>
    </row>
    <row r="52" spans="1:3" ht="24">
      <c r="A52" s="21" t="s">
        <v>629</v>
      </c>
      <c r="B52" s="23" t="s">
        <v>699</v>
      </c>
      <c r="C52" s="23"/>
    </row>
    <row r="53" spans="1:3" ht="24">
      <c r="A53" s="21" t="s">
        <v>645</v>
      </c>
      <c r="B53" s="23" t="s">
        <v>641</v>
      </c>
      <c r="C53" s="23"/>
    </row>
    <row r="54" spans="1:3" ht="24">
      <c r="A54" s="21" t="s">
        <v>362</v>
      </c>
      <c r="B54" s="23" t="s">
        <v>363</v>
      </c>
      <c r="C54" s="23"/>
    </row>
    <row r="55" spans="1:3" ht="24">
      <c r="A55" s="21" t="s">
        <v>484</v>
      </c>
      <c r="B55" s="23" t="s">
        <v>483</v>
      </c>
      <c r="C55" s="23"/>
    </row>
    <row r="56" spans="1:3" ht="24">
      <c r="A56" s="21" t="s">
        <v>468</v>
      </c>
      <c r="B56" s="23" t="s">
        <v>461</v>
      </c>
      <c r="C56" s="23"/>
    </row>
    <row r="57" spans="1:3" ht="24">
      <c r="A57" s="21" t="s">
        <v>346</v>
      </c>
      <c r="B57" s="23" t="s">
        <v>347</v>
      </c>
      <c r="C57" s="23"/>
    </row>
    <row r="58" spans="1:3" ht="24">
      <c r="A58" s="21" t="s">
        <v>656</v>
      </c>
      <c r="B58" s="23" t="s">
        <v>675</v>
      </c>
      <c r="C58" s="23"/>
    </row>
    <row r="59" spans="1:3" ht="24">
      <c r="A59" s="21" t="s">
        <v>476</v>
      </c>
      <c r="B59" s="23" t="s">
        <v>475</v>
      </c>
      <c r="C59" s="23"/>
    </row>
    <row r="60" spans="1:3" ht="24">
      <c r="A60" s="21" t="s">
        <v>348</v>
      </c>
      <c r="B60" s="23" t="s">
        <v>349</v>
      </c>
      <c r="C60" s="23"/>
    </row>
    <row r="61" spans="1:3" ht="24">
      <c r="A61" s="21" t="s">
        <v>627</v>
      </c>
      <c r="B61" s="23" t="s">
        <v>701</v>
      </c>
      <c r="C61" s="23"/>
    </row>
    <row r="62" spans="1:3" ht="24">
      <c r="A62" s="21" t="s">
        <v>359</v>
      </c>
      <c r="B62" s="23" t="s">
        <v>358</v>
      </c>
      <c r="C62" s="23"/>
    </row>
    <row r="63" spans="1:3" ht="24">
      <c r="A63" s="21" t="s">
        <v>214</v>
      </c>
      <c r="B63" s="23" t="s">
        <v>474</v>
      </c>
      <c r="C63" s="23"/>
    </row>
    <row r="64" spans="1:3" ht="24">
      <c r="A64" s="21" t="s">
        <v>496</v>
      </c>
      <c r="B64" s="23" t="s">
        <v>495</v>
      </c>
      <c r="C64" s="23"/>
    </row>
    <row r="65" spans="1:3" ht="24">
      <c r="A65" s="21" t="s">
        <v>350</v>
      </c>
      <c r="B65" s="23" t="s">
        <v>351</v>
      </c>
      <c r="C65" s="23"/>
    </row>
    <row r="66" spans="1:3" ht="24">
      <c r="A66" s="21" t="s">
        <v>459</v>
      </c>
      <c r="B66" s="23" t="s">
        <v>460</v>
      </c>
      <c r="C66" s="23"/>
    </row>
    <row r="67" spans="1:3" ht="24">
      <c r="A67" s="21" t="s">
        <v>630</v>
      </c>
      <c r="B67" s="23" t="s">
        <v>698</v>
      </c>
      <c r="C67" s="23"/>
    </row>
    <row r="68" spans="1:3" ht="24">
      <c r="A68" s="21" t="s">
        <v>657</v>
      </c>
      <c r="B68" s="23" t="s">
        <v>674</v>
      </c>
      <c r="C68" s="23"/>
    </row>
    <row r="69" spans="1:3" ht="24">
      <c r="A69" s="21" t="s">
        <v>607</v>
      </c>
      <c r="B69" s="23" t="s">
        <v>663</v>
      </c>
      <c r="C69" s="23"/>
    </row>
    <row r="70" spans="1:3" ht="24">
      <c r="A70" s="21" t="s">
        <v>608</v>
      </c>
      <c r="B70" s="23" t="s">
        <v>662</v>
      </c>
      <c r="C70" s="23"/>
    </row>
    <row r="71" spans="1:3" ht="24">
      <c r="A71" s="21" t="s">
        <v>660</v>
      </c>
      <c r="B71" s="23" t="s">
        <v>661</v>
      </c>
      <c r="C71" s="23"/>
    </row>
    <row r="72" spans="1:3" ht="24">
      <c r="A72" s="21" t="s">
        <v>1132</v>
      </c>
      <c r="B72" s="21" t="s">
        <v>1133</v>
      </c>
      <c r="C72" s="21"/>
    </row>
    <row r="73" spans="1:3" ht="24">
      <c r="A73" s="21" t="s">
        <v>609</v>
      </c>
      <c r="B73" s="23" t="s">
        <v>666</v>
      </c>
      <c r="C73" s="23"/>
    </row>
    <row r="74" spans="1:3" ht="24">
      <c r="A74" s="21" t="s">
        <v>422</v>
      </c>
      <c r="B74" s="23" t="s">
        <v>499</v>
      </c>
      <c r="C74" s="23"/>
    </row>
    <row r="75" spans="1:3" ht="24">
      <c r="A75" s="21" t="s">
        <v>420</v>
      </c>
      <c r="B75" s="23" t="s">
        <v>421</v>
      </c>
      <c r="C75" s="23"/>
    </row>
    <row r="76" spans="1:3" ht="24">
      <c r="A76" s="21" t="s">
        <v>631</v>
      </c>
      <c r="B76" s="23" t="s">
        <v>697</v>
      </c>
      <c r="C76" s="23"/>
    </row>
    <row r="77" spans="1:3" ht="24">
      <c r="A77" s="21" t="s">
        <v>624</v>
      </c>
      <c r="B77" s="23" t="s">
        <v>704</v>
      </c>
      <c r="C77" s="23"/>
    </row>
    <row r="78" spans="1:3" ht="24">
      <c r="A78" s="21" t="s">
        <v>604</v>
      </c>
      <c r="B78" s="23" t="s">
        <v>602</v>
      </c>
      <c r="C78" s="23"/>
    </row>
    <row r="79" spans="1:3" ht="24">
      <c r="A79" s="21" t="s">
        <v>628</v>
      </c>
      <c r="B79" s="23" t="s">
        <v>700</v>
      </c>
      <c r="C79" s="23"/>
    </row>
    <row r="80" spans="1:3" ht="24">
      <c r="A80" s="21" t="s">
        <v>653</v>
      </c>
      <c r="B80" s="23" t="s">
        <v>678</v>
      </c>
      <c r="C80" s="23"/>
    </row>
    <row r="81" spans="1:4" ht="24">
      <c r="A81" s="21" t="s">
        <v>652</v>
      </c>
      <c r="B81" s="23" t="s">
        <v>679</v>
      </c>
      <c r="C81" s="23"/>
    </row>
    <row r="82" spans="1:4" ht="24">
      <c r="A82" s="21" t="s">
        <v>643</v>
      </c>
      <c r="B82" s="23" t="s">
        <v>687</v>
      </c>
      <c r="C82" s="23"/>
    </row>
    <row r="83" spans="1:4" ht="24">
      <c r="A83" s="21" t="s">
        <v>655</v>
      </c>
      <c r="B83" s="23" t="s">
        <v>676</v>
      </c>
      <c r="C83" s="23"/>
    </row>
    <row r="84" spans="1:4" ht="24">
      <c r="A84" s="21" t="s">
        <v>659</v>
      </c>
      <c r="B84" s="23" t="s">
        <v>658</v>
      </c>
      <c r="C84" s="23"/>
    </row>
    <row r="85" spans="1:4" ht="24">
      <c r="A85" s="21" t="s">
        <v>617</v>
      </c>
      <c r="B85" s="23" t="s">
        <v>711</v>
      </c>
      <c r="C85" s="23"/>
    </row>
    <row r="86" spans="1:4" ht="24">
      <c r="A86" s="21" t="s">
        <v>625</v>
      </c>
      <c r="B86" s="23" t="s">
        <v>703</v>
      </c>
      <c r="C86" s="23"/>
    </row>
    <row r="87" spans="1:4" ht="24">
      <c r="A87" s="21" t="s">
        <v>646</v>
      </c>
      <c r="B87" s="23" t="s">
        <v>642</v>
      </c>
      <c r="C87" s="23"/>
    </row>
    <row r="88" spans="1:4" ht="24">
      <c r="A88" s="21" t="s">
        <v>425</v>
      </c>
      <c r="B88" s="23" t="s">
        <v>426</v>
      </c>
      <c r="C88" s="23"/>
    </row>
    <row r="89" spans="1:4" ht="24">
      <c r="A89" s="21" t="s">
        <v>619</v>
      </c>
      <c r="B89" s="23" t="s">
        <v>709</v>
      </c>
      <c r="C89" s="23"/>
    </row>
    <row r="90" spans="1:4" ht="24">
      <c r="A90" s="21" t="s">
        <v>620</v>
      </c>
      <c r="B90" s="23" t="s">
        <v>708</v>
      </c>
      <c r="C90" s="23"/>
    </row>
    <row r="91" spans="1:4" ht="24">
      <c r="A91" s="21" t="s">
        <v>621</v>
      </c>
      <c r="B91" s="23" t="s">
        <v>707</v>
      </c>
      <c r="C91" s="23"/>
    </row>
    <row r="92" spans="1:4" ht="24">
      <c r="A92" s="21" t="s">
        <v>623</v>
      </c>
      <c r="B92" s="23" t="s">
        <v>705</v>
      </c>
      <c r="C92" s="23"/>
    </row>
    <row r="93" spans="1:4" ht="24">
      <c r="A93" s="21" t="s">
        <v>233</v>
      </c>
      <c r="B93" s="23" t="s">
        <v>767</v>
      </c>
      <c r="C93" s="23"/>
    </row>
    <row r="94" spans="1:4" ht="24">
      <c r="A94" s="21" t="s">
        <v>622</v>
      </c>
      <c r="B94" s="23" t="s">
        <v>706</v>
      </c>
      <c r="C94" s="23"/>
    </row>
    <row r="95" spans="1:4" ht="24">
      <c r="A95" s="21" t="s">
        <v>471</v>
      </c>
      <c r="B95" s="23" t="s">
        <v>465</v>
      </c>
      <c r="C95" s="23"/>
    </row>
    <row r="96" spans="1:4" ht="24">
      <c r="A96" s="21" t="s">
        <v>626</v>
      </c>
      <c r="B96" s="23" t="s">
        <v>702</v>
      </c>
      <c r="C96" s="23"/>
      <c r="D96" s="9"/>
    </row>
  </sheetData>
  <sortState xmlns:xlrd2="http://schemas.microsoft.com/office/spreadsheetml/2017/richdata2" ref="A5:C96">
    <sortCondition ref="A5:A96"/>
  </sortState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FF1E-1838-214B-B5DD-642DFDA172AC}">
  <sheetPr codeName="Sheet11"/>
  <dimension ref="A2:C13"/>
  <sheetViews>
    <sheetView workbookViewId="0">
      <selection activeCell="A14" sqref="A14:XFD14"/>
    </sheetView>
  </sheetViews>
  <sheetFormatPr baseColWidth="10" defaultRowHeight="21"/>
  <cols>
    <col min="1" max="1" width="19" bestFit="1" customWidth="1"/>
    <col min="2" max="2" width="13.75" bestFit="1" customWidth="1"/>
  </cols>
  <sheetData>
    <row r="2" spans="1:3" ht="31">
      <c r="A2" s="26" t="s">
        <v>556</v>
      </c>
      <c r="B2" s="27"/>
      <c r="C2" s="27"/>
    </row>
    <row r="3" spans="1:3" ht="24">
      <c r="A3" s="27"/>
      <c r="B3" s="27"/>
      <c r="C3" s="27"/>
    </row>
    <row r="4" spans="1:3" ht="24">
      <c r="A4" s="28" t="s">
        <v>77</v>
      </c>
      <c r="B4" s="29" t="s">
        <v>78</v>
      </c>
      <c r="C4" s="29" t="s">
        <v>457</v>
      </c>
    </row>
    <row r="5" spans="1:3" ht="24">
      <c r="A5" s="13" t="s">
        <v>532</v>
      </c>
      <c r="B5" s="14" t="s">
        <v>548</v>
      </c>
      <c r="C5" s="14"/>
    </row>
    <row r="6" spans="1:3" ht="24">
      <c r="A6" s="13" t="s">
        <v>533</v>
      </c>
      <c r="B6" s="14" t="s">
        <v>549</v>
      </c>
      <c r="C6" s="14"/>
    </row>
    <row r="7" spans="1:3" ht="24">
      <c r="A7" s="13" t="s">
        <v>534</v>
      </c>
      <c r="B7" s="14" t="s">
        <v>550</v>
      </c>
      <c r="C7" s="14"/>
    </row>
    <row r="8" spans="1:3" ht="24">
      <c r="A8" s="13" t="s">
        <v>535</v>
      </c>
      <c r="B8" s="14" t="s">
        <v>551</v>
      </c>
      <c r="C8" s="14"/>
    </row>
    <row r="9" spans="1:3" ht="24">
      <c r="A9" s="13" t="s">
        <v>536</v>
      </c>
      <c r="B9" s="14" t="s">
        <v>552</v>
      </c>
      <c r="C9" s="14"/>
    </row>
    <row r="10" spans="1:3" ht="24">
      <c r="A10" s="13" t="s">
        <v>537</v>
      </c>
      <c r="B10" s="14" t="s">
        <v>553</v>
      </c>
      <c r="C10" s="14"/>
    </row>
    <row r="11" spans="1:3" ht="24">
      <c r="A11" s="13" t="s">
        <v>539</v>
      </c>
      <c r="B11" s="14" t="s">
        <v>554</v>
      </c>
      <c r="C11" s="14"/>
    </row>
    <row r="12" spans="1:3" ht="24">
      <c r="A12" s="13" t="s">
        <v>538</v>
      </c>
      <c r="B12" s="14" t="s">
        <v>555</v>
      </c>
      <c r="C12" s="32"/>
    </row>
    <row r="13" spans="1:3" ht="24">
      <c r="A13" s="13" t="s">
        <v>557</v>
      </c>
      <c r="B13" s="14" t="s">
        <v>558</v>
      </c>
      <c r="C13" s="32"/>
    </row>
  </sheetData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E8DC-C5DA-1E49-AE1C-D1A03DE11DA3}">
  <sheetPr codeName="Sheet12"/>
  <dimension ref="A1:X39"/>
  <sheetViews>
    <sheetView topLeftCell="A8" zoomScale="125" zoomScaleNormal="125" workbookViewId="0">
      <selection activeCell="G22" sqref="G22:H22"/>
    </sheetView>
  </sheetViews>
  <sheetFormatPr baseColWidth="10" defaultRowHeight="21"/>
  <cols>
    <col min="1" max="2" width="30.25" customWidth="1"/>
    <col min="4" max="5" width="28.25" customWidth="1"/>
    <col min="7" max="7" width="28" customWidth="1"/>
    <col min="8" max="8" width="21.625" customWidth="1"/>
  </cols>
  <sheetData>
    <row r="1" spans="1:24" ht="31">
      <c r="A1" s="17" t="s">
        <v>572</v>
      </c>
      <c r="B1" s="2"/>
    </row>
    <row r="2" spans="1:24" ht="31">
      <c r="A2" s="2"/>
      <c r="B2" s="2"/>
    </row>
    <row r="3" spans="1:24" ht="24">
      <c r="A3" s="10" t="s">
        <v>77</v>
      </c>
      <c r="B3" s="10" t="s">
        <v>78</v>
      </c>
      <c r="D3" s="10" t="s">
        <v>77</v>
      </c>
      <c r="E3" s="10" t="s">
        <v>78</v>
      </c>
      <c r="G3" s="10" t="s">
        <v>77</v>
      </c>
      <c r="H3" s="10" t="s">
        <v>78</v>
      </c>
    </row>
    <row r="4" spans="1:24" ht="24">
      <c r="A4" s="5" t="s">
        <v>55</v>
      </c>
      <c r="B4" s="6" t="s">
        <v>126</v>
      </c>
      <c r="C4" s="1"/>
      <c r="D4" s="5" t="s">
        <v>69</v>
      </c>
      <c r="E4" s="5" t="s">
        <v>136</v>
      </c>
      <c r="F4" s="1"/>
      <c r="G4" s="5" t="s">
        <v>305</v>
      </c>
      <c r="H4" s="5" t="s">
        <v>304</v>
      </c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4">
      <c r="A5" s="5" t="s">
        <v>31</v>
      </c>
      <c r="B5" s="6" t="s">
        <v>130</v>
      </c>
      <c r="C5" s="1"/>
      <c r="D5" s="5" t="s">
        <v>52</v>
      </c>
      <c r="E5" s="6" t="s">
        <v>127</v>
      </c>
      <c r="F5" s="1"/>
      <c r="G5" s="5" t="s">
        <v>6</v>
      </c>
      <c r="H5" s="5" t="s">
        <v>133</v>
      </c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">
      <c r="A6" s="5" t="s">
        <v>51</v>
      </c>
      <c r="B6" s="5" t="s">
        <v>92</v>
      </c>
      <c r="C6" s="1"/>
      <c r="D6" s="5" t="s">
        <v>22</v>
      </c>
      <c r="E6" s="5" t="s">
        <v>121</v>
      </c>
      <c r="F6" s="1"/>
      <c r="G6" s="5" t="s">
        <v>23</v>
      </c>
      <c r="H6" s="6" t="s">
        <v>101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">
      <c r="A7" s="5" t="s">
        <v>24</v>
      </c>
      <c r="B7" s="5" t="s">
        <v>138</v>
      </c>
      <c r="C7" s="1"/>
      <c r="D7" s="5" t="s">
        <v>39</v>
      </c>
      <c r="E7" s="5" t="s">
        <v>88</v>
      </c>
      <c r="F7" s="1"/>
      <c r="G7" s="5" t="s">
        <v>11</v>
      </c>
      <c r="H7" s="5" t="s">
        <v>124</v>
      </c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">
      <c r="A8" s="5" t="s">
        <v>160</v>
      </c>
      <c r="B8" s="8" t="s">
        <v>161</v>
      </c>
      <c r="C8" s="1"/>
      <c r="D8" s="5" t="s">
        <v>1</v>
      </c>
      <c r="E8" s="5" t="s">
        <v>135</v>
      </c>
      <c r="F8" s="1"/>
      <c r="G8" s="5" t="s">
        <v>1622</v>
      </c>
      <c r="H8" s="5" t="s">
        <v>118</v>
      </c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">
      <c r="A9" s="5" t="s">
        <v>43</v>
      </c>
      <c r="B9" s="6" t="s">
        <v>106</v>
      </c>
      <c r="C9" s="1"/>
      <c r="D9" s="5" t="s">
        <v>37</v>
      </c>
      <c r="E9" s="5" t="s">
        <v>87</v>
      </c>
      <c r="F9" s="1"/>
      <c r="G9" s="5" t="s">
        <v>70</v>
      </c>
      <c r="H9" s="5" t="s">
        <v>137</v>
      </c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4">
      <c r="A10" s="5" t="s">
        <v>53</v>
      </c>
      <c r="B10" s="5" t="s">
        <v>120</v>
      </c>
      <c r="C10" s="1"/>
      <c r="D10" s="5" t="s">
        <v>40</v>
      </c>
      <c r="E10" s="5" t="s">
        <v>146</v>
      </c>
      <c r="F10" s="1"/>
      <c r="G10" s="5" t="s">
        <v>45</v>
      </c>
      <c r="H10" s="5" t="s">
        <v>118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4">
      <c r="A11" s="5" t="s">
        <v>13</v>
      </c>
      <c r="B11" s="5" t="s">
        <v>79</v>
      </c>
      <c r="C11" s="1"/>
      <c r="D11" s="5" t="s">
        <v>49</v>
      </c>
      <c r="E11" s="5" t="s">
        <v>111</v>
      </c>
      <c r="F11" s="1"/>
      <c r="G11" s="5" t="s">
        <v>27</v>
      </c>
      <c r="H11" s="5" t="s">
        <v>122</v>
      </c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4">
      <c r="A12" s="5" t="s">
        <v>3</v>
      </c>
      <c r="B12" s="5" t="s">
        <v>141</v>
      </c>
      <c r="C12" s="1"/>
      <c r="D12" s="5" t="s">
        <v>63</v>
      </c>
      <c r="E12" s="6" t="s">
        <v>155</v>
      </c>
      <c r="F12" s="1"/>
      <c r="G12" s="5" t="s">
        <v>67</v>
      </c>
      <c r="H12" s="5" t="s">
        <v>83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4">
      <c r="A13" s="5" t="s">
        <v>10</v>
      </c>
      <c r="B13" s="5" t="s">
        <v>91</v>
      </c>
      <c r="C13" s="1"/>
      <c r="D13" s="5" t="s">
        <v>8</v>
      </c>
      <c r="E13" s="5" t="s">
        <v>140</v>
      </c>
      <c r="F13" s="1"/>
      <c r="G13" s="5" t="s">
        <v>64</v>
      </c>
      <c r="H13" s="5" t="s">
        <v>125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4">
      <c r="A14" s="5" t="s">
        <v>57</v>
      </c>
      <c r="B14" s="5" t="s">
        <v>112</v>
      </c>
      <c r="C14" s="1"/>
      <c r="D14" s="5" t="s">
        <v>61</v>
      </c>
      <c r="E14" s="6" t="s">
        <v>94</v>
      </c>
      <c r="F14" s="1"/>
      <c r="G14" s="5" t="s">
        <v>1322</v>
      </c>
      <c r="H14" s="5" t="s">
        <v>1323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4">
      <c r="A15" s="5" t="s">
        <v>28</v>
      </c>
      <c r="B15" s="6" t="s">
        <v>148</v>
      </c>
      <c r="C15" s="1"/>
      <c r="D15" s="5" t="s">
        <v>29</v>
      </c>
      <c r="E15" s="6" t="s">
        <v>149</v>
      </c>
      <c r="F15" s="1"/>
      <c r="G15" s="5" t="s">
        <v>17</v>
      </c>
      <c r="H15" s="5" t="s">
        <v>117</v>
      </c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">
      <c r="A16" s="5" t="s">
        <v>773</v>
      </c>
      <c r="B16" s="5" t="s">
        <v>772</v>
      </c>
      <c r="C16" s="1"/>
      <c r="D16" s="5" t="s">
        <v>66</v>
      </c>
      <c r="E16" s="6" t="s">
        <v>139</v>
      </c>
      <c r="F16" s="1"/>
      <c r="G16" s="5" t="s">
        <v>157</v>
      </c>
      <c r="H16" s="5" t="s">
        <v>158</v>
      </c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4">
      <c r="A17" s="5" t="s">
        <v>76</v>
      </c>
      <c r="B17" s="5" t="s">
        <v>159</v>
      </c>
      <c r="C17" s="1"/>
      <c r="D17" s="5" t="s">
        <v>30</v>
      </c>
      <c r="E17" s="5" t="s">
        <v>84</v>
      </c>
      <c r="F17" s="1"/>
      <c r="G17" s="5" t="s">
        <v>38</v>
      </c>
      <c r="H17" s="6" t="s">
        <v>98</v>
      </c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4">
      <c r="A18" s="5" t="s">
        <v>14</v>
      </c>
      <c r="B18" s="5" t="s">
        <v>80</v>
      </c>
      <c r="C18" s="1"/>
      <c r="D18" s="5" t="s">
        <v>7</v>
      </c>
      <c r="E18" s="5" t="s">
        <v>142</v>
      </c>
      <c r="F18" s="1"/>
      <c r="G18" s="5" t="s">
        <v>0</v>
      </c>
      <c r="H18" s="5" t="s">
        <v>95</v>
      </c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4">
      <c r="A19" s="5" t="s">
        <v>41</v>
      </c>
      <c r="B19" s="5" t="s">
        <v>89</v>
      </c>
      <c r="C19" s="1"/>
      <c r="D19" s="5" t="s">
        <v>60</v>
      </c>
      <c r="E19" s="5" t="s">
        <v>123</v>
      </c>
      <c r="F19" s="1"/>
      <c r="G19" s="5" t="s">
        <v>20</v>
      </c>
      <c r="H19" s="6" t="s">
        <v>100</v>
      </c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4">
      <c r="A20" s="5" t="s">
        <v>47</v>
      </c>
      <c r="B20" s="6" t="s">
        <v>103</v>
      </c>
      <c r="C20" s="1"/>
      <c r="D20" s="5" t="s">
        <v>1702</v>
      </c>
      <c r="E20" s="5" t="s">
        <v>1703</v>
      </c>
      <c r="F20" s="1"/>
      <c r="G20" s="7" t="s">
        <v>153</v>
      </c>
      <c r="H20" s="7" t="s">
        <v>154</v>
      </c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4">
      <c r="A21" s="5" t="s">
        <v>33</v>
      </c>
      <c r="B21" s="5" t="s">
        <v>144</v>
      </c>
      <c r="C21" s="1"/>
      <c r="D21" s="5" t="s">
        <v>48</v>
      </c>
      <c r="E21" s="5" t="s">
        <v>119</v>
      </c>
      <c r="F21" s="1"/>
      <c r="G21" s="5" t="s">
        <v>65</v>
      </c>
      <c r="H21" s="6" t="s">
        <v>108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4">
      <c r="A22" s="5" t="s">
        <v>18</v>
      </c>
      <c r="B22" s="5" t="s">
        <v>116</v>
      </c>
      <c r="C22" s="1"/>
      <c r="D22" s="5" t="s">
        <v>19</v>
      </c>
      <c r="E22" s="5" t="s">
        <v>81</v>
      </c>
      <c r="F22" s="1"/>
      <c r="G22" s="5" t="s">
        <v>522</v>
      </c>
      <c r="H22" s="6" t="s">
        <v>523</v>
      </c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4">
      <c r="A23" s="5" t="s">
        <v>59</v>
      </c>
      <c r="B23" s="5" t="s">
        <v>114</v>
      </c>
      <c r="C23" s="1"/>
      <c r="D23" s="5" t="s">
        <v>54</v>
      </c>
      <c r="E23" s="5" t="s">
        <v>143</v>
      </c>
      <c r="F23" s="1"/>
      <c r="G23" s="5" t="s">
        <v>5</v>
      </c>
      <c r="H23" s="6" t="s">
        <v>104</v>
      </c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4">
      <c r="A24" s="5" t="s">
        <v>25</v>
      </c>
      <c r="B24" s="5" t="s">
        <v>150</v>
      </c>
      <c r="C24" s="1"/>
      <c r="D24" s="5" t="s">
        <v>50</v>
      </c>
      <c r="E24" s="6" t="s">
        <v>128</v>
      </c>
      <c r="F24" s="1"/>
      <c r="G24" s="5" t="s">
        <v>72</v>
      </c>
      <c r="H24" s="5" t="s">
        <v>145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4">
      <c r="A25" s="5" t="s">
        <v>46</v>
      </c>
      <c r="B25" s="5" t="s">
        <v>110</v>
      </c>
      <c r="C25" s="1"/>
      <c r="D25" s="5" t="s">
        <v>71</v>
      </c>
      <c r="E25" s="6" t="s">
        <v>102</v>
      </c>
      <c r="F25" s="1"/>
      <c r="G25" s="5" t="s">
        <v>16</v>
      </c>
      <c r="H25" s="6" t="s">
        <v>113</v>
      </c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4">
      <c r="A26" s="7" t="s">
        <v>9</v>
      </c>
      <c r="B26" s="8" t="s">
        <v>134</v>
      </c>
      <c r="C26" s="1"/>
      <c r="D26" s="5" t="s">
        <v>12</v>
      </c>
      <c r="E26" s="6" t="s">
        <v>99</v>
      </c>
      <c r="F26" s="1"/>
      <c r="G26" s="5" t="s">
        <v>62</v>
      </c>
      <c r="H26" s="5" t="s">
        <v>97</v>
      </c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4">
      <c r="A27" s="5" t="s">
        <v>56</v>
      </c>
      <c r="B27" s="5" t="s">
        <v>147</v>
      </c>
      <c r="C27" s="1"/>
      <c r="D27" s="5" t="s">
        <v>4</v>
      </c>
      <c r="E27" s="5" t="s">
        <v>96</v>
      </c>
      <c r="F27" s="1"/>
      <c r="G27" s="5" t="s">
        <v>68</v>
      </c>
      <c r="H27" s="5" t="s">
        <v>132</v>
      </c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4">
      <c r="A28" s="5" t="s">
        <v>32</v>
      </c>
      <c r="B28" s="5" t="s">
        <v>85</v>
      </c>
      <c r="C28" s="1"/>
      <c r="D28" s="5" t="s">
        <v>2</v>
      </c>
      <c r="E28" s="6" t="s">
        <v>152</v>
      </c>
      <c r="F28" s="1"/>
      <c r="G28" s="5" t="s">
        <v>73</v>
      </c>
      <c r="H28" s="6" t="s">
        <v>107</v>
      </c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4">
      <c r="A29" s="5" t="s">
        <v>44</v>
      </c>
      <c r="B29" s="6" t="s">
        <v>105</v>
      </c>
      <c r="C29" s="1"/>
      <c r="D29" s="5" t="s">
        <v>35</v>
      </c>
      <c r="E29" s="5" t="s">
        <v>151</v>
      </c>
      <c r="F29" s="1"/>
      <c r="G29" s="5" t="s">
        <v>74</v>
      </c>
      <c r="H29" s="5" t="s">
        <v>90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4">
      <c r="A30" s="5" t="s">
        <v>75</v>
      </c>
      <c r="B30" s="5" t="s">
        <v>156</v>
      </c>
      <c r="C30" s="1"/>
      <c r="D30" s="5" t="s">
        <v>58</v>
      </c>
      <c r="E30" s="6" t="s">
        <v>93</v>
      </c>
      <c r="F30" s="1"/>
      <c r="G30" s="5" t="s">
        <v>15</v>
      </c>
      <c r="H30" s="5" t="s">
        <v>115</v>
      </c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4">
      <c r="A31" s="5" t="s">
        <v>404</v>
      </c>
      <c r="B31" s="6" t="s">
        <v>405</v>
      </c>
      <c r="C31" s="1"/>
      <c r="D31" s="5" t="s">
        <v>42</v>
      </c>
      <c r="E31" s="5" t="s">
        <v>109</v>
      </c>
      <c r="F31" s="1"/>
      <c r="G31" s="5" t="s">
        <v>34</v>
      </c>
      <c r="H31" s="5" t="s">
        <v>86</v>
      </c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4">
      <c r="A32" s="5" t="s">
        <v>36</v>
      </c>
      <c r="B32" s="6" t="s">
        <v>129</v>
      </c>
      <c r="C32" s="1"/>
      <c r="D32" s="5" t="s">
        <v>26</v>
      </c>
      <c r="E32" s="6" t="s">
        <v>131</v>
      </c>
      <c r="F32" s="1"/>
      <c r="G32" s="5" t="s">
        <v>21</v>
      </c>
      <c r="H32" s="5" t="s">
        <v>82</v>
      </c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"/>
      <c r="C33" s="1"/>
      <c r="F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3"/>
      <c r="B34" s="3"/>
      <c r="C34" s="3"/>
      <c r="D34" s="1"/>
      <c r="E34" s="1"/>
      <c r="F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3"/>
      <c r="B35" s="3"/>
      <c r="C35" s="3"/>
      <c r="D35" s="3"/>
      <c r="E35" s="3"/>
      <c r="F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4">
      <c r="C36" s="3"/>
      <c r="D36" s="3"/>
      <c r="E36" s="3"/>
      <c r="F36" s="3"/>
      <c r="G36" s="45"/>
      <c r="H36" s="4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3"/>
      <c r="B37" s="3"/>
      <c r="C37" s="3"/>
      <c r="D37" s="3"/>
      <c r="E37" s="3"/>
      <c r="F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4">
      <c r="D38" s="3"/>
      <c r="E38" s="3"/>
    </row>
    <row r="39" spans="1:24">
      <c r="G39" s="1"/>
      <c r="H39" s="1"/>
    </row>
  </sheetData>
  <sortState xmlns:xlrd2="http://schemas.microsoft.com/office/spreadsheetml/2017/richdata2" ref="A4:B31">
    <sortCondition ref="A4:A31"/>
  </sortState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0D78-E2F3-B742-B882-1710CECA9C5E}">
  <sheetPr codeName="Sheet18"/>
  <dimension ref="A2:C20"/>
  <sheetViews>
    <sheetView workbookViewId="0">
      <selection activeCell="D26" sqref="D26"/>
    </sheetView>
  </sheetViews>
  <sheetFormatPr baseColWidth="10" defaultRowHeight="21"/>
  <cols>
    <col min="1" max="1" width="23.5" bestFit="1" customWidth="1"/>
    <col min="2" max="2" width="24.875" bestFit="1" customWidth="1"/>
  </cols>
  <sheetData>
    <row r="2" spans="1:3" ht="31">
      <c r="A2" s="26" t="s">
        <v>208</v>
      </c>
      <c r="B2" s="27"/>
      <c r="C2" s="27"/>
    </row>
    <row r="3" spans="1:3" ht="24">
      <c r="A3" s="27"/>
      <c r="B3" s="27"/>
      <c r="C3" s="27"/>
    </row>
    <row r="4" spans="1:3" ht="24">
      <c r="A4" s="28" t="s">
        <v>77</v>
      </c>
      <c r="B4" s="29" t="s">
        <v>78</v>
      </c>
      <c r="C4" s="29" t="s">
        <v>457</v>
      </c>
    </row>
    <row r="5" spans="1:3" ht="24">
      <c r="A5" s="30" t="s">
        <v>882</v>
      </c>
      <c r="B5" s="31" t="s">
        <v>906</v>
      </c>
      <c r="C5" s="12"/>
    </row>
    <row r="6" spans="1:3" ht="24">
      <c r="A6" s="13" t="s">
        <v>884</v>
      </c>
      <c r="B6" s="14" t="s">
        <v>883</v>
      </c>
      <c r="C6" s="32"/>
    </row>
    <row r="7" spans="1:3" ht="24">
      <c r="A7" s="13" t="s">
        <v>885</v>
      </c>
      <c r="B7" s="14" t="s">
        <v>886</v>
      </c>
      <c r="C7" s="14"/>
    </row>
    <row r="8" spans="1:3" ht="24">
      <c r="A8" s="13" t="s">
        <v>887</v>
      </c>
      <c r="B8" s="14" t="s">
        <v>888</v>
      </c>
      <c r="C8" s="14"/>
    </row>
    <row r="9" spans="1:3" ht="24">
      <c r="A9" s="13" t="s">
        <v>889</v>
      </c>
      <c r="B9" s="14" t="s">
        <v>901</v>
      </c>
      <c r="C9" s="14"/>
    </row>
    <row r="10" spans="1:3" ht="24">
      <c r="A10" s="13" t="s">
        <v>890</v>
      </c>
      <c r="B10" s="14" t="s">
        <v>902</v>
      </c>
      <c r="C10" s="14"/>
    </row>
    <row r="11" spans="1:3" ht="24">
      <c r="A11" s="13" t="s">
        <v>891</v>
      </c>
      <c r="B11" s="14" t="s">
        <v>903</v>
      </c>
      <c r="C11" s="14"/>
    </row>
    <row r="12" spans="1:3" ht="24">
      <c r="A12" s="13" t="s">
        <v>892</v>
      </c>
      <c r="B12" s="14" t="s">
        <v>904</v>
      </c>
      <c r="C12" s="14"/>
    </row>
    <row r="13" spans="1:3" ht="24">
      <c r="A13" s="13" t="s">
        <v>893</v>
      </c>
      <c r="B13" s="14" t="s">
        <v>905</v>
      </c>
      <c r="C13" s="14"/>
    </row>
    <row r="14" spans="1:3" ht="24">
      <c r="A14" s="13" t="s">
        <v>894</v>
      </c>
      <c r="B14" s="14" t="s">
        <v>907</v>
      </c>
      <c r="C14" s="14"/>
    </row>
    <row r="15" spans="1:3" ht="24">
      <c r="A15" s="13" t="s">
        <v>895</v>
      </c>
      <c r="B15" s="14" t="s">
        <v>908</v>
      </c>
      <c r="C15" s="14"/>
    </row>
    <row r="16" spans="1:3" ht="24">
      <c r="A16" s="13" t="s">
        <v>896</v>
      </c>
      <c r="B16" s="14" t="s">
        <v>909</v>
      </c>
      <c r="C16" s="14"/>
    </row>
    <row r="17" spans="1:3" ht="24">
      <c r="A17" s="13" t="s">
        <v>897</v>
      </c>
      <c r="B17" s="14" t="s">
        <v>910</v>
      </c>
      <c r="C17" s="14"/>
    </row>
    <row r="18" spans="1:3" ht="24">
      <c r="A18" s="13" t="s">
        <v>898</v>
      </c>
      <c r="B18" s="14" t="s">
        <v>911</v>
      </c>
      <c r="C18" s="14"/>
    </row>
    <row r="19" spans="1:3" ht="24">
      <c r="A19" s="13" t="s">
        <v>899</v>
      </c>
      <c r="B19" s="14" t="s">
        <v>912</v>
      </c>
      <c r="C19" s="14"/>
    </row>
    <row r="20" spans="1:3" ht="24">
      <c r="A20" s="13" t="s">
        <v>900</v>
      </c>
      <c r="B20" s="14" t="s">
        <v>913</v>
      </c>
      <c r="C20" s="32"/>
    </row>
  </sheetData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937A-4684-FC4D-BDC3-F85FA5A8BEEC}">
  <sheetPr codeName="Sheet19"/>
  <dimension ref="A2:C46"/>
  <sheetViews>
    <sheetView topLeftCell="A6" workbookViewId="0">
      <selection activeCell="B19" sqref="B19"/>
    </sheetView>
  </sheetViews>
  <sheetFormatPr baseColWidth="10" defaultRowHeight="21"/>
  <cols>
    <col min="1" max="1" width="20.75" bestFit="1" customWidth="1"/>
    <col min="2" max="2" width="17.75" bestFit="1" customWidth="1"/>
  </cols>
  <sheetData>
    <row r="2" spans="1:3" ht="31">
      <c r="A2" s="26" t="s">
        <v>1009</v>
      </c>
      <c r="B2" s="38"/>
      <c r="C2" s="38"/>
    </row>
    <row r="3" spans="1:3">
      <c r="A3" s="38"/>
      <c r="B3" s="38"/>
      <c r="C3" s="38"/>
    </row>
    <row r="4" spans="1:3" ht="24">
      <c r="A4" s="11" t="s">
        <v>77</v>
      </c>
      <c r="B4" s="12" t="s">
        <v>78</v>
      </c>
      <c r="C4" s="12" t="s">
        <v>457</v>
      </c>
    </row>
    <row r="5" spans="1:3" ht="24">
      <c r="A5" s="21" t="s">
        <v>1071</v>
      </c>
      <c r="B5" s="21" t="s">
        <v>1072</v>
      </c>
      <c r="C5" s="21"/>
    </row>
    <row r="6" spans="1:3" ht="24">
      <c r="A6" s="21" t="s">
        <v>1044</v>
      </c>
      <c r="B6" s="21" t="s">
        <v>1045</v>
      </c>
      <c r="C6" s="21"/>
    </row>
    <row r="7" spans="1:3" ht="24">
      <c r="A7" s="21" t="s">
        <v>1063</v>
      </c>
      <c r="B7" s="21" t="s">
        <v>1064</v>
      </c>
      <c r="C7" s="21"/>
    </row>
    <row r="8" spans="1:3" ht="24">
      <c r="A8" s="21" t="s">
        <v>1038</v>
      </c>
      <c r="B8" s="21" t="s">
        <v>1036</v>
      </c>
      <c r="C8" s="21"/>
    </row>
    <row r="9" spans="1:3" ht="24">
      <c r="A9" s="21" t="s">
        <v>1051</v>
      </c>
      <c r="B9" s="21" t="s">
        <v>1052</v>
      </c>
      <c r="C9" s="21"/>
    </row>
    <row r="10" spans="1:3" ht="24">
      <c r="A10" s="21" t="s">
        <v>1079</v>
      </c>
      <c r="B10" s="21" t="s">
        <v>1080</v>
      </c>
      <c r="C10" s="21"/>
    </row>
    <row r="11" spans="1:3" ht="24">
      <c r="A11" s="21" t="s">
        <v>1034</v>
      </c>
      <c r="B11" s="21" t="s">
        <v>1035</v>
      </c>
      <c r="C11" s="21"/>
    </row>
    <row r="12" spans="1:3" ht="24">
      <c r="A12" s="21" t="s">
        <v>1032</v>
      </c>
      <c r="B12" s="21" t="s">
        <v>1033</v>
      </c>
      <c r="C12" s="21"/>
    </row>
    <row r="13" spans="1:3" ht="24">
      <c r="A13" s="21" t="s">
        <v>1039</v>
      </c>
      <c r="B13" s="21" t="s">
        <v>1037</v>
      </c>
      <c r="C13" s="21"/>
    </row>
    <row r="14" spans="1:3" ht="24">
      <c r="A14" s="21" t="s">
        <v>1065</v>
      </c>
      <c r="B14" s="21" t="s">
        <v>1066</v>
      </c>
      <c r="C14" s="21"/>
    </row>
    <row r="15" spans="1:3" ht="24">
      <c r="A15" s="21" t="s">
        <v>1069</v>
      </c>
      <c r="B15" s="21" t="s">
        <v>1070</v>
      </c>
      <c r="C15" s="21"/>
    </row>
    <row r="16" spans="1:3" ht="24">
      <c r="A16" s="21" t="s">
        <v>1088</v>
      </c>
      <c r="B16" s="21" t="s">
        <v>1089</v>
      </c>
      <c r="C16" s="21"/>
    </row>
    <row r="17" spans="1:3" ht="24">
      <c r="A17" s="21" t="s">
        <v>1018</v>
      </c>
      <c r="B17" s="21" t="s">
        <v>1019</v>
      </c>
      <c r="C17" s="21"/>
    </row>
    <row r="18" spans="1:3" ht="24">
      <c r="A18" s="21" t="s">
        <v>1014</v>
      </c>
      <c r="B18" s="21" t="s">
        <v>1015</v>
      </c>
      <c r="C18" s="21"/>
    </row>
    <row r="19" spans="1:3" ht="24">
      <c r="A19" s="21" t="s">
        <v>1024</v>
      </c>
      <c r="B19" s="21" t="s">
        <v>1025</v>
      </c>
      <c r="C19" s="21"/>
    </row>
    <row r="20" spans="1:3" ht="24">
      <c r="A20" s="21" t="s">
        <v>1084</v>
      </c>
      <c r="B20" s="21" t="s">
        <v>1085</v>
      </c>
      <c r="C20" s="21"/>
    </row>
    <row r="21" spans="1:3" ht="24">
      <c r="A21" s="21" t="s">
        <v>1057</v>
      </c>
      <c r="B21" s="21" t="s">
        <v>1058</v>
      </c>
      <c r="C21" s="21"/>
    </row>
    <row r="22" spans="1:3" ht="24">
      <c r="A22" s="21" t="s">
        <v>1022</v>
      </c>
      <c r="B22" s="21" t="s">
        <v>1023</v>
      </c>
      <c r="C22" s="21"/>
    </row>
    <row r="23" spans="1:3" ht="24">
      <c r="A23" s="21" t="s">
        <v>856</v>
      </c>
      <c r="B23" s="21" t="s">
        <v>857</v>
      </c>
      <c r="C23" s="21"/>
    </row>
    <row r="24" spans="1:3" ht="24">
      <c r="A24" s="21" t="s">
        <v>1046</v>
      </c>
      <c r="B24" s="21" t="s">
        <v>1047</v>
      </c>
      <c r="C24" s="21"/>
    </row>
    <row r="25" spans="1:3" ht="24">
      <c r="A25" s="21" t="s">
        <v>291</v>
      </c>
      <c r="B25" s="21" t="s">
        <v>1083</v>
      </c>
      <c r="C25" s="21"/>
    </row>
    <row r="26" spans="1:3" ht="24">
      <c r="A26" s="21" t="s">
        <v>1020</v>
      </c>
      <c r="B26" s="21" t="s">
        <v>1021</v>
      </c>
      <c r="C26" s="21"/>
    </row>
    <row r="27" spans="1:3" ht="24">
      <c r="A27" s="21" t="s">
        <v>1073</v>
      </c>
      <c r="B27" s="21" t="s">
        <v>1074</v>
      </c>
      <c r="C27" s="21"/>
    </row>
    <row r="28" spans="1:3" ht="24">
      <c r="A28" s="21" t="s">
        <v>1068</v>
      </c>
      <c r="B28" s="21" t="s">
        <v>1067</v>
      </c>
      <c r="C28" s="21"/>
    </row>
    <row r="29" spans="1:3" ht="24">
      <c r="A29" s="21" t="s">
        <v>1081</v>
      </c>
      <c r="B29" s="21" t="s">
        <v>1082</v>
      </c>
      <c r="C29" s="21"/>
    </row>
    <row r="30" spans="1:3" ht="24">
      <c r="A30" s="21" t="s">
        <v>1012</v>
      </c>
      <c r="B30" s="21" t="s">
        <v>1013</v>
      </c>
      <c r="C30" s="21"/>
    </row>
    <row r="31" spans="1:3" ht="24">
      <c r="A31" s="21" t="s">
        <v>1059</v>
      </c>
      <c r="B31" s="21" t="s">
        <v>1060</v>
      </c>
      <c r="C31" s="21"/>
    </row>
    <row r="32" spans="1:3" ht="24">
      <c r="A32" s="21" t="s">
        <v>1016</v>
      </c>
      <c r="B32" s="21" t="s">
        <v>1017</v>
      </c>
      <c r="C32" s="21"/>
    </row>
    <row r="33" spans="1:3" ht="24">
      <c r="A33" s="21" t="s">
        <v>1011</v>
      </c>
      <c r="B33" s="21" t="s">
        <v>1010</v>
      </c>
      <c r="C33" s="21"/>
    </row>
    <row r="34" spans="1:3" ht="24">
      <c r="A34" s="21" t="s">
        <v>459</v>
      </c>
      <c r="B34" s="21" t="s">
        <v>1050</v>
      </c>
      <c r="C34" s="21"/>
    </row>
    <row r="35" spans="1:3" ht="24">
      <c r="A35" s="21" t="s">
        <v>1042</v>
      </c>
      <c r="B35" s="21" t="s">
        <v>1043</v>
      </c>
      <c r="C35" s="21"/>
    </row>
    <row r="36" spans="1:3" ht="24">
      <c r="A36" s="21" t="s">
        <v>1053</v>
      </c>
      <c r="B36" s="21" t="s">
        <v>1054</v>
      </c>
      <c r="C36" s="21"/>
    </row>
    <row r="37" spans="1:3" ht="24">
      <c r="A37" s="21" t="s">
        <v>1055</v>
      </c>
      <c r="B37" s="21" t="s">
        <v>1056</v>
      </c>
      <c r="C37" s="21"/>
    </row>
    <row r="38" spans="1:3" ht="24">
      <c r="A38" s="21" t="s">
        <v>1086</v>
      </c>
      <c r="B38" s="21" t="s">
        <v>1087</v>
      </c>
      <c r="C38" s="21"/>
    </row>
    <row r="39" spans="1:3" ht="24">
      <c r="A39" s="21" t="s">
        <v>1061</v>
      </c>
      <c r="B39" s="21" t="s">
        <v>1062</v>
      </c>
      <c r="C39" s="21"/>
    </row>
    <row r="40" spans="1:3" ht="24">
      <c r="A40" s="21" t="s">
        <v>1040</v>
      </c>
      <c r="B40" s="21" t="s">
        <v>1041</v>
      </c>
      <c r="C40" s="21"/>
    </row>
    <row r="41" spans="1:3" ht="24">
      <c r="A41" s="21" t="s">
        <v>1075</v>
      </c>
      <c r="B41" s="21" t="s">
        <v>1076</v>
      </c>
      <c r="C41" s="21"/>
    </row>
    <row r="42" spans="1:3" ht="24">
      <c r="A42" s="21" t="s">
        <v>1030</v>
      </c>
      <c r="B42" s="21" t="s">
        <v>1031</v>
      </c>
      <c r="C42" s="21"/>
    </row>
    <row r="43" spans="1:3" ht="24">
      <c r="A43" s="21" t="s">
        <v>1077</v>
      </c>
      <c r="B43" s="21" t="s">
        <v>1078</v>
      </c>
      <c r="C43" s="21"/>
    </row>
    <row r="44" spans="1:3" ht="24">
      <c r="A44" s="21" t="s">
        <v>1026</v>
      </c>
      <c r="B44" s="21" t="s">
        <v>1027</v>
      </c>
      <c r="C44" s="21"/>
    </row>
    <row r="45" spans="1:3" ht="24">
      <c r="A45" s="21" t="s">
        <v>1028</v>
      </c>
      <c r="B45" s="21" t="s">
        <v>1029</v>
      </c>
      <c r="C45" s="21"/>
    </row>
    <row r="46" spans="1:3" ht="24">
      <c r="A46" s="21" t="s">
        <v>1048</v>
      </c>
      <c r="B46" s="21" t="s">
        <v>1049</v>
      </c>
      <c r="C46" s="21"/>
    </row>
  </sheetData>
  <sortState xmlns:xlrd2="http://schemas.microsoft.com/office/spreadsheetml/2017/richdata2" ref="A5:C46">
    <sortCondition ref="A5:A46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A750-118C-6F46-8EB6-D8BED82A7A0D}">
  <sheetPr codeName="Sheet20"/>
  <dimension ref="A2:D42"/>
  <sheetViews>
    <sheetView workbookViewId="0">
      <selection activeCell="F14" sqref="F14"/>
    </sheetView>
  </sheetViews>
  <sheetFormatPr baseColWidth="10" defaultRowHeight="21"/>
  <cols>
    <col min="1" max="1" width="37.375" bestFit="1" customWidth="1"/>
    <col min="2" max="2" width="13.75" bestFit="1" customWidth="1"/>
  </cols>
  <sheetData>
    <row r="2" spans="1:4" ht="31">
      <c r="A2" s="18" t="s">
        <v>291</v>
      </c>
      <c r="B2" s="9"/>
    </row>
    <row r="3" spans="1:4" ht="24">
      <c r="A3" s="9"/>
      <c r="B3" s="9"/>
    </row>
    <row r="4" spans="1:4" ht="24">
      <c r="A4" s="24" t="s">
        <v>77</v>
      </c>
      <c r="B4" s="24" t="s">
        <v>78</v>
      </c>
      <c r="C4" s="25"/>
    </row>
    <row r="5" spans="1:4" ht="24">
      <c r="A5" s="21" t="s">
        <v>294</v>
      </c>
      <c r="B5" s="21" t="s">
        <v>295</v>
      </c>
      <c r="C5" s="21"/>
      <c r="D5" s="9"/>
    </row>
    <row r="6" spans="1:4" ht="24">
      <c r="A6" s="21" t="s">
        <v>292</v>
      </c>
      <c r="B6" s="21" t="s">
        <v>293</v>
      </c>
      <c r="C6" s="21"/>
      <c r="D6" s="9"/>
    </row>
    <row r="7" spans="1:4" ht="24">
      <c r="A7" s="21" t="s">
        <v>300</v>
      </c>
      <c r="B7" s="21" t="s">
        <v>301</v>
      </c>
      <c r="C7" s="21"/>
      <c r="D7" s="9"/>
    </row>
    <row r="8" spans="1:4" ht="24">
      <c r="A8" s="21" t="s">
        <v>302</v>
      </c>
      <c r="B8" s="21" t="s">
        <v>303</v>
      </c>
      <c r="C8" s="21"/>
      <c r="D8" s="9"/>
    </row>
    <row r="9" spans="1:4" ht="24">
      <c r="A9" s="21" t="s">
        <v>298</v>
      </c>
      <c r="B9" s="21" t="s">
        <v>299</v>
      </c>
      <c r="C9" s="21"/>
      <c r="D9" s="9"/>
    </row>
    <row r="10" spans="1:4" ht="24">
      <c r="A10" s="21" t="s">
        <v>296</v>
      </c>
      <c r="B10" s="21" t="s">
        <v>297</v>
      </c>
      <c r="C10" s="21"/>
      <c r="D10" s="9"/>
    </row>
    <row r="11" spans="1:4" ht="24">
      <c r="A11" s="9"/>
      <c r="B11" s="9"/>
      <c r="C11" s="9"/>
      <c r="D11" s="9"/>
    </row>
    <row r="12" spans="1:4" ht="24">
      <c r="A12" s="9"/>
      <c r="B12" s="9"/>
      <c r="C12" s="9"/>
      <c r="D12" s="9"/>
    </row>
    <row r="13" spans="1:4" ht="24">
      <c r="A13" s="9"/>
      <c r="B13" s="9"/>
      <c r="C13" s="9"/>
      <c r="D13" s="9"/>
    </row>
    <row r="14" spans="1:4" ht="24">
      <c r="A14" s="9"/>
      <c r="B14" s="9"/>
      <c r="C14" s="9"/>
      <c r="D14" s="9"/>
    </row>
    <row r="15" spans="1:4" ht="24">
      <c r="A15" s="9"/>
      <c r="B15" s="9"/>
      <c r="C15" s="9"/>
      <c r="D15" s="9"/>
    </row>
    <row r="16" spans="1:4" ht="24">
      <c r="A16" s="9"/>
      <c r="B16" s="9"/>
      <c r="C16" s="9"/>
      <c r="D16" s="9"/>
    </row>
    <row r="17" spans="1:4" ht="24">
      <c r="A17" s="9"/>
      <c r="B17" s="9"/>
      <c r="C17" s="9"/>
      <c r="D17" s="9"/>
    </row>
    <row r="18" spans="1:4" ht="24">
      <c r="A18" s="9"/>
      <c r="B18" s="9"/>
      <c r="C18" s="9"/>
      <c r="D18" s="9"/>
    </row>
    <row r="19" spans="1:4" ht="24">
      <c r="A19" s="9"/>
      <c r="B19" s="9"/>
      <c r="C19" s="9"/>
      <c r="D19" s="9"/>
    </row>
    <row r="20" spans="1:4" ht="24">
      <c r="A20" s="9"/>
      <c r="B20" s="9"/>
      <c r="C20" s="9"/>
      <c r="D20" s="9"/>
    </row>
    <row r="21" spans="1:4" ht="24">
      <c r="A21" s="9"/>
      <c r="B21" s="9"/>
      <c r="C21" s="9"/>
      <c r="D21" s="9"/>
    </row>
    <row r="22" spans="1:4" ht="24">
      <c r="A22" s="9"/>
      <c r="B22" s="9"/>
      <c r="C22" s="9"/>
      <c r="D22" s="9"/>
    </row>
    <row r="23" spans="1:4" ht="24">
      <c r="A23" s="9"/>
      <c r="B23" s="9"/>
      <c r="C23" s="9"/>
      <c r="D23" s="9"/>
    </row>
    <row r="24" spans="1:4" ht="24">
      <c r="A24" s="9"/>
      <c r="B24" s="9"/>
      <c r="C24" s="9"/>
      <c r="D24" s="9"/>
    </row>
    <row r="25" spans="1:4" ht="24">
      <c r="A25" s="9"/>
      <c r="B25" s="9"/>
      <c r="C25" s="9"/>
      <c r="D25" s="9"/>
    </row>
    <row r="26" spans="1:4" ht="24">
      <c r="A26" s="9"/>
      <c r="B26" s="9"/>
      <c r="C26" s="9"/>
      <c r="D26" s="9"/>
    </row>
    <row r="27" spans="1:4" ht="24">
      <c r="A27" s="9"/>
      <c r="B27" s="9"/>
      <c r="C27" s="9"/>
      <c r="D27" s="9"/>
    </row>
    <row r="28" spans="1:4" ht="24">
      <c r="A28" s="9"/>
      <c r="B28" s="9"/>
      <c r="C28" s="9"/>
      <c r="D28" s="9"/>
    </row>
    <row r="29" spans="1:4" ht="24">
      <c r="A29" s="9"/>
      <c r="B29" s="9"/>
      <c r="C29" s="9"/>
      <c r="D29" s="9"/>
    </row>
    <row r="30" spans="1:4" ht="24">
      <c r="A30" s="9"/>
      <c r="B30" s="9"/>
      <c r="C30" s="9"/>
      <c r="D30" s="9"/>
    </row>
    <row r="31" spans="1:4" ht="24">
      <c r="A31" s="9"/>
      <c r="B31" s="9"/>
      <c r="C31" s="9"/>
      <c r="D31" s="9"/>
    </row>
    <row r="32" spans="1:4" ht="24">
      <c r="A32" s="9"/>
      <c r="B32" s="9"/>
      <c r="C32" s="9"/>
      <c r="D32" s="9"/>
    </row>
    <row r="33" spans="1:4" ht="24">
      <c r="A33" s="9"/>
      <c r="B33" s="9"/>
      <c r="C33" s="9"/>
      <c r="D33" s="9"/>
    </row>
    <row r="34" spans="1:4" ht="24">
      <c r="A34" s="9"/>
      <c r="B34" s="9"/>
      <c r="C34" s="9"/>
      <c r="D34" s="9"/>
    </row>
    <row r="35" spans="1:4" ht="24">
      <c r="A35" s="9"/>
      <c r="B35" s="9"/>
      <c r="C35" s="9"/>
      <c r="D35" s="9"/>
    </row>
    <row r="36" spans="1:4" ht="24">
      <c r="A36" s="9"/>
      <c r="B36" s="9"/>
      <c r="C36" s="9"/>
      <c r="D36" s="9"/>
    </row>
    <row r="37" spans="1:4" ht="24">
      <c r="A37" s="9"/>
      <c r="B37" s="9"/>
      <c r="C37" s="9"/>
      <c r="D37" s="9"/>
    </row>
    <row r="38" spans="1:4" ht="24">
      <c r="A38" s="9"/>
      <c r="B38" s="9"/>
      <c r="C38" s="9"/>
      <c r="D38" s="9"/>
    </row>
    <row r="39" spans="1:4" ht="24">
      <c r="A39" s="9"/>
      <c r="B39" s="9"/>
      <c r="C39" s="9"/>
      <c r="D39" s="9"/>
    </row>
    <row r="40" spans="1:4" ht="24">
      <c r="A40" s="9"/>
      <c r="B40" s="9"/>
      <c r="C40" s="9"/>
      <c r="D40" s="9"/>
    </row>
    <row r="41" spans="1:4" ht="24">
      <c r="A41" s="9"/>
      <c r="B41" s="9"/>
      <c r="C41" s="9"/>
      <c r="D41" s="9"/>
    </row>
    <row r="42" spans="1:4" ht="24">
      <c r="A42" s="9"/>
      <c r="B42" s="9"/>
      <c r="C42" s="9"/>
      <c r="D42" s="9"/>
    </row>
  </sheetData>
  <sortState xmlns:xlrd2="http://schemas.microsoft.com/office/spreadsheetml/2017/richdata2" ref="A5:C11">
    <sortCondition ref="A5:A11"/>
  </sortState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3013-E274-BC4D-AA3D-D4742589A444}">
  <sheetPr codeName="Sheet21"/>
  <dimension ref="A2:C17"/>
  <sheetViews>
    <sheetView workbookViewId="0">
      <selection activeCell="A17" sqref="A17"/>
    </sheetView>
  </sheetViews>
  <sheetFormatPr baseColWidth="10" defaultRowHeight="21"/>
  <cols>
    <col min="1" max="1" width="24.125" bestFit="1" customWidth="1"/>
    <col min="2" max="2" width="13.75" bestFit="1" customWidth="1"/>
  </cols>
  <sheetData>
    <row r="2" spans="1:3" ht="31">
      <c r="A2" s="26" t="s">
        <v>204</v>
      </c>
      <c r="B2" s="27"/>
      <c r="C2" s="27"/>
    </row>
    <row r="3" spans="1:3" ht="24">
      <c r="A3" s="27"/>
      <c r="B3" s="27"/>
      <c r="C3" s="27"/>
    </row>
    <row r="4" spans="1:3" ht="24">
      <c r="A4" s="28" t="s">
        <v>77</v>
      </c>
      <c r="B4" s="29" t="s">
        <v>78</v>
      </c>
      <c r="C4" s="29" t="s">
        <v>457</v>
      </c>
    </row>
    <row r="5" spans="1:3" ht="24">
      <c r="A5" s="30" t="s">
        <v>823</v>
      </c>
      <c r="B5" s="31" t="s">
        <v>824</v>
      </c>
      <c r="C5" s="12"/>
    </row>
    <row r="6" spans="1:3" ht="24">
      <c r="A6" s="13" t="s">
        <v>832</v>
      </c>
      <c r="B6" s="14" t="s">
        <v>833</v>
      </c>
      <c r="C6" s="14"/>
    </row>
    <row r="7" spans="1:3" ht="24">
      <c r="A7" s="13" t="s">
        <v>773</v>
      </c>
      <c r="B7" s="14" t="s">
        <v>829</v>
      </c>
      <c r="C7" s="14"/>
    </row>
    <row r="8" spans="1:3" ht="24">
      <c r="A8" s="13" t="s">
        <v>844</v>
      </c>
      <c r="B8" s="14" t="s">
        <v>845</v>
      </c>
      <c r="C8" s="14"/>
    </row>
    <row r="9" spans="1:3" ht="24">
      <c r="A9" s="13" t="s">
        <v>838</v>
      </c>
      <c r="B9" s="14" t="s">
        <v>839</v>
      </c>
      <c r="C9" s="14"/>
    </row>
    <row r="10" spans="1:3" ht="24">
      <c r="A10" s="13" t="s">
        <v>827</v>
      </c>
      <c r="B10" s="14" t="s">
        <v>828</v>
      </c>
      <c r="C10" s="14"/>
    </row>
    <row r="11" spans="1:3" ht="24">
      <c r="A11" s="13" t="s">
        <v>840</v>
      </c>
      <c r="B11" s="14" t="s">
        <v>841</v>
      </c>
      <c r="C11" s="14"/>
    </row>
    <row r="12" spans="1:3" ht="24">
      <c r="A12" s="13" t="s">
        <v>836</v>
      </c>
      <c r="B12" s="14" t="s">
        <v>837</v>
      </c>
      <c r="C12" s="14"/>
    </row>
    <row r="13" spans="1:3" ht="24">
      <c r="A13" s="13" t="s">
        <v>830</v>
      </c>
      <c r="B13" s="14" t="s">
        <v>831</v>
      </c>
      <c r="C13" s="14"/>
    </row>
    <row r="14" spans="1:3" ht="24">
      <c r="A14" s="13" t="s">
        <v>846</v>
      </c>
      <c r="B14" s="14" t="s">
        <v>847</v>
      </c>
      <c r="C14" s="14"/>
    </row>
    <row r="15" spans="1:3" ht="24">
      <c r="A15" s="13" t="s">
        <v>834</v>
      </c>
      <c r="B15" s="14" t="s">
        <v>835</v>
      </c>
      <c r="C15" s="14"/>
    </row>
    <row r="16" spans="1:3" ht="24">
      <c r="A16" s="13" t="s">
        <v>825</v>
      </c>
      <c r="B16" s="14" t="s">
        <v>826</v>
      </c>
      <c r="C16" s="32"/>
    </row>
    <row r="17" spans="1:3" ht="24">
      <c r="A17" s="13" t="s">
        <v>842</v>
      </c>
      <c r="B17" s="14" t="s">
        <v>843</v>
      </c>
      <c r="C17" s="14"/>
    </row>
  </sheetData>
  <sortState xmlns:xlrd2="http://schemas.microsoft.com/office/spreadsheetml/2017/richdata2" ref="A6:C17">
    <sortCondition ref="A5:A17"/>
  </sortState>
  <pageMargins left="0.7" right="0.7" top="0.75" bottom="0.75" header="0.3" footer="0.3"/>
  <pageSetup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AC63-F1A9-8847-8991-89A792935208}">
  <sheetPr codeName="Sheet24"/>
  <dimension ref="A2:C18"/>
  <sheetViews>
    <sheetView workbookViewId="0">
      <selection activeCell="B9" sqref="B9"/>
    </sheetView>
  </sheetViews>
  <sheetFormatPr baseColWidth="10" defaultRowHeight="21"/>
  <cols>
    <col min="1" max="1" width="22.75" customWidth="1"/>
    <col min="2" max="2" width="17.75" bestFit="1" customWidth="1"/>
  </cols>
  <sheetData>
    <row r="2" spans="1:3" ht="31">
      <c r="A2" s="19" t="s">
        <v>1003</v>
      </c>
    </row>
    <row r="4" spans="1:3" ht="24">
      <c r="A4" s="11" t="s">
        <v>77</v>
      </c>
      <c r="B4" s="11" t="s">
        <v>78</v>
      </c>
      <c r="C4" s="11" t="s">
        <v>457</v>
      </c>
    </row>
    <row r="5" spans="1:3" ht="24">
      <c r="A5" s="21" t="s">
        <v>1004</v>
      </c>
      <c r="B5" s="21" t="s">
        <v>1090</v>
      </c>
      <c r="C5" s="21"/>
    </row>
    <row r="6" spans="1:3" ht="24">
      <c r="A6" s="21" t="s">
        <v>1005</v>
      </c>
      <c r="B6" s="21" t="s">
        <v>1091</v>
      </c>
      <c r="C6" s="21"/>
    </row>
    <row r="7" spans="1:3" ht="24">
      <c r="A7" s="21" t="s">
        <v>1006</v>
      </c>
      <c r="B7" s="21" t="s">
        <v>1092</v>
      </c>
      <c r="C7" s="21"/>
    </row>
    <row r="8" spans="1:3" ht="24">
      <c r="A8" s="21" t="s">
        <v>1007</v>
      </c>
      <c r="B8" s="21" t="s">
        <v>1093</v>
      </c>
      <c r="C8" s="21"/>
    </row>
    <row r="9" spans="1:3" ht="24">
      <c r="A9" s="21" t="s">
        <v>1008</v>
      </c>
      <c r="B9" s="21" t="s">
        <v>1094</v>
      </c>
      <c r="C9" s="21"/>
    </row>
    <row r="10" spans="1:3" ht="50">
      <c r="A10" s="39" t="s">
        <v>1096</v>
      </c>
      <c r="B10" s="21" t="s">
        <v>1095</v>
      </c>
      <c r="C10" s="21"/>
    </row>
    <row r="11" spans="1:3" ht="50">
      <c r="A11" s="39" t="s">
        <v>1097</v>
      </c>
      <c r="B11" s="21" t="s">
        <v>1098</v>
      </c>
      <c r="C11" s="21"/>
    </row>
    <row r="12" spans="1:3" ht="24">
      <c r="A12" s="21" t="s">
        <v>1099</v>
      </c>
      <c r="B12" s="21" t="s">
        <v>1100</v>
      </c>
      <c r="C12" s="21"/>
    </row>
    <row r="13" spans="1:3" ht="24">
      <c r="A13" s="21" t="s">
        <v>1101</v>
      </c>
      <c r="B13" s="21" t="s">
        <v>1102</v>
      </c>
      <c r="C13" s="21"/>
    </row>
    <row r="14" spans="1:3" ht="24">
      <c r="A14" s="21" t="s">
        <v>1103</v>
      </c>
      <c r="B14" s="21" t="s">
        <v>1104</v>
      </c>
      <c r="C14" s="21"/>
    </row>
    <row r="15" spans="1:3" ht="24">
      <c r="A15" s="21"/>
      <c r="B15" s="21" t="s">
        <v>1110</v>
      </c>
      <c r="C15" s="21"/>
    </row>
    <row r="16" spans="1:3" ht="24">
      <c r="A16" s="21"/>
      <c r="B16" s="21" t="s">
        <v>1111</v>
      </c>
      <c r="C16" s="21"/>
    </row>
    <row r="17" spans="1:3" ht="24">
      <c r="A17" s="21"/>
      <c r="B17" s="21" t="s">
        <v>1112</v>
      </c>
      <c r="C17" s="21"/>
    </row>
    <row r="18" spans="1:3" ht="24">
      <c r="A18" s="21"/>
      <c r="B18" s="21"/>
      <c r="C18" s="21"/>
    </row>
  </sheetData>
  <pageMargins left="0.7" right="0.7" top="0.75" bottom="0.75" header="0.3" footer="0.3"/>
  <pageSetup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89FA-8DE2-CE4D-844B-A846D91C12A6}">
  <sheetPr codeName="Sheet25"/>
  <dimension ref="A1:E16"/>
  <sheetViews>
    <sheetView workbookViewId="0">
      <selection activeCell="E31" sqref="E31"/>
    </sheetView>
  </sheetViews>
  <sheetFormatPr baseColWidth="10" defaultRowHeight="21"/>
  <cols>
    <col min="1" max="1" width="20.5" customWidth="1"/>
    <col min="2" max="2" width="19.125" bestFit="1" customWidth="1"/>
    <col min="5" max="5" width="30.875" customWidth="1"/>
  </cols>
  <sheetData>
    <row r="1" spans="1:5" ht="31">
      <c r="A1" s="26" t="s">
        <v>1113</v>
      </c>
      <c r="B1" s="27"/>
      <c r="C1" s="27"/>
    </row>
    <row r="2" spans="1:5" ht="24">
      <c r="A2" s="27"/>
      <c r="B2" s="27"/>
      <c r="C2" s="27"/>
    </row>
    <row r="3" spans="1:5" ht="24">
      <c r="A3" s="29" t="s">
        <v>78</v>
      </c>
      <c r="B3" s="29" t="s">
        <v>77</v>
      </c>
      <c r="C3" s="29" t="s">
        <v>457</v>
      </c>
    </row>
    <row r="4" spans="1:5" ht="24">
      <c r="A4" s="30" t="s">
        <v>932</v>
      </c>
      <c r="B4" s="31" t="s">
        <v>942</v>
      </c>
      <c r="C4" s="12"/>
      <c r="E4" t="s">
        <v>1124</v>
      </c>
    </row>
    <row r="5" spans="1:5" ht="24">
      <c r="A5" s="13" t="s">
        <v>933</v>
      </c>
      <c r="B5" s="14" t="s">
        <v>1114</v>
      </c>
      <c r="C5" s="32"/>
    </row>
    <row r="6" spans="1:5" ht="24">
      <c r="A6" s="13" t="s">
        <v>934</v>
      </c>
      <c r="B6" s="14" t="s">
        <v>943</v>
      </c>
      <c r="C6" s="14"/>
      <c r="E6" t="s">
        <v>1125</v>
      </c>
    </row>
    <row r="7" spans="1:5" ht="24">
      <c r="A7" s="13" t="s">
        <v>935</v>
      </c>
      <c r="B7" s="14" t="s">
        <v>944</v>
      </c>
      <c r="C7" s="14"/>
    </row>
    <row r="8" spans="1:5" ht="24">
      <c r="A8" s="30" t="s">
        <v>936</v>
      </c>
      <c r="B8" s="31" t="s">
        <v>1118</v>
      </c>
      <c r="C8" s="12"/>
    </row>
    <row r="9" spans="1:5" ht="24">
      <c r="A9" s="13" t="s">
        <v>937</v>
      </c>
      <c r="B9" s="14" t="s">
        <v>1119</v>
      </c>
      <c r="C9" s="32"/>
    </row>
    <row r="10" spans="1:5" ht="24">
      <c r="A10" s="13" t="s">
        <v>939</v>
      </c>
      <c r="B10" s="14" t="s">
        <v>945</v>
      </c>
      <c r="C10" s="14"/>
    </row>
    <row r="11" spans="1:5" ht="24">
      <c r="A11" s="13" t="s">
        <v>938</v>
      </c>
      <c r="B11" s="14" t="s">
        <v>1120</v>
      </c>
      <c r="C11" s="14"/>
    </row>
    <row r="12" spans="1:5" ht="24">
      <c r="A12" s="13" t="s">
        <v>940</v>
      </c>
      <c r="B12" s="14" t="s">
        <v>1121</v>
      </c>
      <c r="C12" s="32"/>
    </row>
    <row r="13" spans="1:5" ht="24">
      <c r="A13" s="13" t="s">
        <v>1115</v>
      </c>
      <c r="B13" s="14" t="s">
        <v>947</v>
      </c>
      <c r="C13" s="14"/>
    </row>
    <row r="14" spans="1:5" ht="24">
      <c r="A14" s="13" t="s">
        <v>1116</v>
      </c>
      <c r="B14" s="14" t="s">
        <v>946</v>
      </c>
      <c r="C14" s="14"/>
    </row>
    <row r="15" spans="1:5" ht="24">
      <c r="A15" s="30" t="s">
        <v>1117</v>
      </c>
      <c r="B15" s="31" t="s">
        <v>1122</v>
      </c>
      <c r="C15" s="12"/>
    </row>
    <row r="16" spans="1:5" ht="24">
      <c r="A16" s="13" t="s">
        <v>941</v>
      </c>
      <c r="B16" s="14" t="s">
        <v>1123</v>
      </c>
      <c r="C16" s="3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148E-86CD-C745-8E28-605EED3FB402}">
  <sheetPr codeName="Sheet27"/>
  <dimension ref="A2:D64"/>
  <sheetViews>
    <sheetView workbookViewId="0">
      <selection activeCell="H8" sqref="H8"/>
    </sheetView>
  </sheetViews>
  <sheetFormatPr baseColWidth="10" defaultRowHeight="21"/>
  <cols>
    <col min="1" max="1" width="35.125" bestFit="1" customWidth="1"/>
    <col min="2" max="2" width="64.625" bestFit="1" customWidth="1"/>
  </cols>
  <sheetData>
    <row r="2" spans="1:4" ht="24">
      <c r="A2" s="43" t="s">
        <v>718</v>
      </c>
    </row>
    <row r="3" spans="1:4">
      <c r="D3" t="s">
        <v>1452</v>
      </c>
    </row>
    <row r="4" spans="1:4" ht="24">
      <c r="A4" s="10" t="s">
        <v>77</v>
      </c>
      <c r="B4" s="10" t="s">
        <v>78</v>
      </c>
    </row>
    <row r="5" spans="1:4" ht="24">
      <c r="A5" s="21" t="s">
        <v>603</v>
      </c>
      <c r="B5" s="21" t="s">
        <v>601</v>
      </c>
    </row>
    <row r="6" spans="1:4" ht="24">
      <c r="A6" s="21" t="s">
        <v>604</v>
      </c>
      <c r="B6" s="21" t="s">
        <v>602</v>
      </c>
    </row>
    <row r="7" spans="1:4" ht="24">
      <c r="A7" s="21" t="s">
        <v>605</v>
      </c>
      <c r="B7" s="21" t="s">
        <v>665</v>
      </c>
    </row>
    <row r="8" spans="1:4" ht="24">
      <c r="A8" s="21" t="s">
        <v>606</v>
      </c>
      <c r="B8" s="21" t="s">
        <v>664</v>
      </c>
    </row>
    <row r="9" spans="1:4" ht="24">
      <c r="A9" s="21" t="s">
        <v>607</v>
      </c>
      <c r="B9" s="21" t="s">
        <v>663</v>
      </c>
    </row>
    <row r="10" spans="1:4" ht="24">
      <c r="A10" s="21" t="s">
        <v>608</v>
      </c>
      <c r="B10" s="21" t="s">
        <v>662</v>
      </c>
    </row>
    <row r="11" spans="1:4" ht="24">
      <c r="A11" s="21" t="s">
        <v>660</v>
      </c>
      <c r="B11" s="21" t="s">
        <v>661</v>
      </c>
    </row>
    <row r="12" spans="1:4" ht="24">
      <c r="A12" s="21" t="s">
        <v>609</v>
      </c>
      <c r="B12" s="21" t="s">
        <v>666</v>
      </c>
    </row>
    <row r="13" spans="1:4" ht="24">
      <c r="A13" s="21" t="s">
        <v>610</v>
      </c>
      <c r="B13" s="21" t="s">
        <v>667</v>
      </c>
    </row>
    <row r="14" spans="1:4" ht="24">
      <c r="A14" s="21" t="s">
        <v>611</v>
      </c>
      <c r="B14" s="21" t="s">
        <v>668</v>
      </c>
    </row>
    <row r="15" spans="1:4" ht="24">
      <c r="A15" s="21" t="s">
        <v>612</v>
      </c>
      <c r="B15" s="21" t="s">
        <v>669</v>
      </c>
    </row>
    <row r="16" spans="1:4" ht="24">
      <c r="A16" s="21" t="s">
        <v>613</v>
      </c>
      <c r="B16" s="21" t="s">
        <v>671</v>
      </c>
    </row>
    <row r="17" spans="1:2" ht="24">
      <c r="A17" s="21" t="s">
        <v>614</v>
      </c>
      <c r="B17" s="21" t="s">
        <v>670</v>
      </c>
    </row>
    <row r="18" spans="1:2" ht="24">
      <c r="A18" s="21" t="s">
        <v>615</v>
      </c>
      <c r="B18" s="21" t="s">
        <v>672</v>
      </c>
    </row>
    <row r="19" spans="1:2" ht="24">
      <c r="A19" s="21" t="s">
        <v>616</v>
      </c>
      <c r="B19" s="21" t="s">
        <v>673</v>
      </c>
    </row>
    <row r="20" spans="1:2" ht="24">
      <c r="A20" s="21" t="s">
        <v>617</v>
      </c>
      <c r="B20" s="21" t="s">
        <v>711</v>
      </c>
    </row>
    <row r="21" spans="1:2" ht="24">
      <c r="A21" s="21" t="s">
        <v>618</v>
      </c>
      <c r="B21" s="21" t="s">
        <v>710</v>
      </c>
    </row>
    <row r="22" spans="1:2" ht="24">
      <c r="A22" s="21" t="s">
        <v>619</v>
      </c>
      <c r="B22" s="21" t="s">
        <v>709</v>
      </c>
    </row>
    <row r="23" spans="1:2" ht="24">
      <c r="A23" s="21" t="s">
        <v>620</v>
      </c>
      <c r="B23" s="21" t="s">
        <v>708</v>
      </c>
    </row>
    <row r="24" spans="1:2" ht="24">
      <c r="A24" s="21" t="s">
        <v>621</v>
      </c>
      <c r="B24" s="21" t="s">
        <v>707</v>
      </c>
    </row>
    <row r="25" spans="1:2" ht="24">
      <c r="A25" s="21" t="s">
        <v>622</v>
      </c>
      <c r="B25" s="21" t="s">
        <v>706</v>
      </c>
    </row>
    <row r="26" spans="1:2" ht="24">
      <c r="A26" s="21" t="s">
        <v>623</v>
      </c>
      <c r="B26" s="21" t="s">
        <v>705</v>
      </c>
    </row>
    <row r="27" spans="1:2" ht="24">
      <c r="A27" s="21" t="s">
        <v>624</v>
      </c>
      <c r="B27" s="21" t="s">
        <v>704</v>
      </c>
    </row>
    <row r="28" spans="1:2" ht="24">
      <c r="A28" s="21" t="s">
        <v>625</v>
      </c>
      <c r="B28" s="21" t="s">
        <v>703</v>
      </c>
    </row>
    <row r="29" spans="1:2" ht="24">
      <c r="A29" s="21" t="s">
        <v>626</v>
      </c>
      <c r="B29" s="21" t="s">
        <v>702</v>
      </c>
    </row>
    <row r="30" spans="1:2" ht="24">
      <c r="A30" s="21" t="s">
        <v>627</v>
      </c>
      <c r="B30" s="21" t="s">
        <v>701</v>
      </c>
    </row>
    <row r="31" spans="1:2" ht="24">
      <c r="A31" s="21" t="s">
        <v>628</v>
      </c>
      <c r="B31" s="21" t="s">
        <v>700</v>
      </c>
    </row>
    <row r="32" spans="1:2" ht="24">
      <c r="A32" s="21" t="s">
        <v>629</v>
      </c>
      <c r="B32" s="21" t="s">
        <v>699</v>
      </c>
    </row>
    <row r="33" spans="1:2" ht="24">
      <c r="A33" s="21" t="s">
        <v>630</v>
      </c>
      <c r="B33" s="21" t="s">
        <v>698</v>
      </c>
    </row>
    <row r="34" spans="1:2" ht="24">
      <c r="A34" s="21" t="s">
        <v>631</v>
      </c>
      <c r="B34" s="21" t="s">
        <v>697</v>
      </c>
    </row>
    <row r="35" spans="1:2" ht="24">
      <c r="A35" s="21" t="s">
        <v>632</v>
      </c>
      <c r="B35" s="21" t="s">
        <v>696</v>
      </c>
    </row>
    <row r="36" spans="1:2" ht="24">
      <c r="A36" s="21" t="s">
        <v>633</v>
      </c>
      <c r="B36" s="21" t="s">
        <v>695</v>
      </c>
    </row>
    <row r="37" spans="1:2" ht="24">
      <c r="A37" s="21" t="s">
        <v>614</v>
      </c>
      <c r="B37" s="21" t="s">
        <v>670</v>
      </c>
    </row>
    <row r="38" spans="1:2" ht="24">
      <c r="A38" s="21" t="s">
        <v>634</v>
      </c>
      <c r="B38" s="21" t="s">
        <v>694</v>
      </c>
    </row>
    <row r="39" spans="1:2" ht="24">
      <c r="A39" s="21" t="s">
        <v>635</v>
      </c>
      <c r="B39" s="21" t="s">
        <v>693</v>
      </c>
    </row>
    <row r="40" spans="1:2" ht="24">
      <c r="A40" s="21" t="s">
        <v>636</v>
      </c>
      <c r="B40" s="21" t="s">
        <v>692</v>
      </c>
    </row>
    <row r="41" spans="1:2" ht="24">
      <c r="A41" s="21" t="s">
        <v>622</v>
      </c>
      <c r="B41" s="21" t="s">
        <v>691</v>
      </c>
    </row>
    <row r="42" spans="1:2" ht="24">
      <c r="A42" s="21" t="s">
        <v>637</v>
      </c>
      <c r="B42" s="21" t="s">
        <v>690</v>
      </c>
    </row>
    <row r="43" spans="1:2" ht="24">
      <c r="A43" s="21" t="s">
        <v>638</v>
      </c>
      <c r="B43" s="21" t="s">
        <v>689</v>
      </c>
    </row>
    <row r="44" spans="1:2" ht="24">
      <c r="A44" s="21" t="s">
        <v>639</v>
      </c>
      <c r="B44" s="21" t="s">
        <v>688</v>
      </c>
    </row>
    <row r="45" spans="1:2" ht="24">
      <c r="A45" s="21" t="s">
        <v>643</v>
      </c>
      <c r="B45" s="21" t="s">
        <v>687</v>
      </c>
    </row>
    <row r="46" spans="1:2" ht="24">
      <c r="A46" s="21" t="s">
        <v>644</v>
      </c>
      <c r="B46" s="21" t="s">
        <v>686</v>
      </c>
    </row>
    <row r="47" spans="1:2" ht="24">
      <c r="A47" s="21" t="s">
        <v>645</v>
      </c>
      <c r="B47" s="21" t="s">
        <v>641</v>
      </c>
    </row>
    <row r="48" spans="1:2" ht="24">
      <c r="A48" s="21" t="s">
        <v>646</v>
      </c>
      <c r="B48" s="21" t="s">
        <v>642</v>
      </c>
    </row>
    <row r="49" spans="1:2" ht="24">
      <c r="A49" s="21" t="s">
        <v>640</v>
      </c>
      <c r="B49" s="21" t="s">
        <v>685</v>
      </c>
    </row>
    <row r="50" spans="1:2" ht="24">
      <c r="A50" s="21" t="s">
        <v>647</v>
      </c>
      <c r="B50" s="21" t="s">
        <v>684</v>
      </c>
    </row>
    <row r="51" spans="1:2" ht="24">
      <c r="A51" s="21" t="s">
        <v>648</v>
      </c>
      <c r="B51" s="21" t="s">
        <v>683</v>
      </c>
    </row>
    <row r="52" spans="1:2" ht="24">
      <c r="A52" s="21" t="s">
        <v>649</v>
      </c>
      <c r="B52" s="21" t="s">
        <v>682</v>
      </c>
    </row>
    <row r="53" spans="1:2" ht="24">
      <c r="A53" s="21" t="s">
        <v>650</v>
      </c>
      <c r="B53" s="21" t="s">
        <v>681</v>
      </c>
    </row>
    <row r="54" spans="1:2" ht="24">
      <c r="A54" s="21" t="s">
        <v>651</v>
      </c>
      <c r="B54" s="21" t="s">
        <v>680</v>
      </c>
    </row>
    <row r="55" spans="1:2" ht="24">
      <c r="A55" s="21" t="s">
        <v>652</v>
      </c>
      <c r="B55" s="21" t="s">
        <v>679</v>
      </c>
    </row>
    <row r="56" spans="1:2" ht="24">
      <c r="A56" s="21" t="s">
        <v>653</v>
      </c>
      <c r="B56" s="21" t="s">
        <v>678</v>
      </c>
    </row>
    <row r="57" spans="1:2" ht="24">
      <c r="A57" s="21" t="s">
        <v>654</v>
      </c>
      <c r="B57" s="21" t="s">
        <v>677</v>
      </c>
    </row>
    <row r="58" spans="1:2" ht="24">
      <c r="A58" s="21" t="s">
        <v>655</v>
      </c>
      <c r="B58" s="21" t="s">
        <v>676</v>
      </c>
    </row>
    <row r="59" spans="1:2" ht="24">
      <c r="A59" s="21" t="s">
        <v>656</v>
      </c>
      <c r="B59" s="21" t="s">
        <v>675</v>
      </c>
    </row>
    <row r="60" spans="1:2" ht="24">
      <c r="A60" s="21" t="s">
        <v>657</v>
      </c>
      <c r="B60" s="21" t="s">
        <v>674</v>
      </c>
    </row>
    <row r="61" spans="1:2" ht="24">
      <c r="A61" s="21" t="s">
        <v>659</v>
      </c>
      <c r="B61" s="21" t="s">
        <v>658</v>
      </c>
    </row>
    <row r="62" spans="1:2" ht="24">
      <c r="A62" s="21" t="s">
        <v>715</v>
      </c>
      <c r="B62" s="21" t="s">
        <v>712</v>
      </c>
    </row>
    <row r="63" spans="1:2" ht="24">
      <c r="A63" s="21" t="s">
        <v>716</v>
      </c>
      <c r="B63" s="21" t="s">
        <v>713</v>
      </c>
    </row>
    <row r="64" spans="1:2" ht="24">
      <c r="A64" s="21" t="s">
        <v>717</v>
      </c>
      <c r="B64" s="21" t="s">
        <v>714</v>
      </c>
    </row>
  </sheetData>
  <pageMargins left="0.7" right="0.7" top="0.75" bottom="0.75" header="0.3" footer="0.3"/>
  <pageSetup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972-D3D7-3442-9E74-B079BA9D4035}">
  <sheetPr codeName="Sheet28"/>
  <dimension ref="A2:C38"/>
  <sheetViews>
    <sheetView workbookViewId="0">
      <selection activeCell="A2" sqref="A2:D38"/>
    </sheetView>
  </sheetViews>
  <sheetFormatPr baseColWidth="10" defaultRowHeight="21"/>
  <cols>
    <col min="1" max="1" width="18.5" bestFit="1" customWidth="1"/>
    <col min="2" max="2" width="20.875" bestFit="1" customWidth="1"/>
    <col min="3" max="3" width="32.375" bestFit="1" customWidth="1"/>
  </cols>
  <sheetData>
    <row r="2" spans="1:3" ht="31">
      <c r="A2" s="26" t="s">
        <v>502</v>
      </c>
      <c r="B2" s="27"/>
      <c r="C2" s="27"/>
    </row>
    <row r="3" spans="1:3" ht="24">
      <c r="A3" s="27"/>
      <c r="B3" s="27"/>
      <c r="C3" s="27"/>
    </row>
    <row r="4" spans="1:3" ht="24">
      <c r="A4" s="28" t="s">
        <v>77</v>
      </c>
      <c r="B4" s="29" t="s">
        <v>78</v>
      </c>
      <c r="C4" s="29" t="s">
        <v>457</v>
      </c>
    </row>
    <row r="5" spans="1:3" ht="24">
      <c r="A5" s="30"/>
      <c r="B5" s="31"/>
      <c r="C5" s="12"/>
    </row>
    <row r="6" spans="1:3" ht="24">
      <c r="A6" s="13"/>
      <c r="B6" s="14"/>
      <c r="C6" s="32"/>
    </row>
    <row r="7" spans="1:3" ht="24">
      <c r="A7" s="13"/>
      <c r="B7" s="14"/>
      <c r="C7" s="14"/>
    </row>
    <row r="8" spans="1:3" ht="24">
      <c r="A8" s="13"/>
      <c r="B8" s="14"/>
      <c r="C8" s="14"/>
    </row>
    <row r="9" spans="1:3" ht="24">
      <c r="A9" s="13"/>
      <c r="B9" s="14"/>
      <c r="C9" s="14"/>
    </row>
    <row r="10" spans="1:3" ht="24">
      <c r="A10" s="13"/>
      <c r="B10" s="14"/>
      <c r="C10" s="14"/>
    </row>
    <row r="11" spans="1:3" ht="24">
      <c r="A11" s="13"/>
      <c r="B11" s="14"/>
      <c r="C11" s="14"/>
    </row>
    <row r="12" spans="1:3" ht="24">
      <c r="A12" s="13"/>
      <c r="B12" s="14"/>
      <c r="C12" s="14"/>
    </row>
    <row r="13" spans="1:3" ht="24">
      <c r="A13" s="13"/>
      <c r="B13" s="14"/>
      <c r="C13" s="14"/>
    </row>
    <row r="14" spans="1:3" ht="24">
      <c r="A14" s="13"/>
      <c r="B14" s="14"/>
      <c r="C14" s="14"/>
    </row>
    <row r="15" spans="1:3" ht="24">
      <c r="A15" s="13"/>
      <c r="B15" s="14"/>
      <c r="C15" s="14"/>
    </row>
    <row r="16" spans="1:3" ht="24">
      <c r="A16" s="13"/>
      <c r="B16" s="14"/>
      <c r="C16" s="14"/>
    </row>
    <row r="17" spans="1:3" ht="24">
      <c r="A17" s="13"/>
      <c r="B17" s="14"/>
      <c r="C17" s="14"/>
    </row>
    <row r="18" spans="1:3" ht="24">
      <c r="A18" s="13"/>
      <c r="B18" s="14"/>
      <c r="C18" s="14"/>
    </row>
    <row r="19" spans="1:3" ht="24">
      <c r="A19" s="13"/>
      <c r="B19" s="14"/>
      <c r="C19" s="14"/>
    </row>
    <row r="20" spans="1:3" ht="24">
      <c r="A20" s="13"/>
      <c r="B20" s="14"/>
      <c r="C20" s="32"/>
    </row>
    <row r="21" spans="1:3" ht="24">
      <c r="A21" s="13"/>
      <c r="B21" s="14"/>
      <c r="C21" s="14"/>
    </row>
    <row r="22" spans="1:3" ht="24">
      <c r="A22" s="13"/>
      <c r="B22" s="14"/>
      <c r="C22" s="14"/>
    </row>
    <row r="23" spans="1:3" ht="24">
      <c r="A23" s="13"/>
      <c r="B23" s="14"/>
      <c r="C23" s="32"/>
    </row>
    <row r="24" spans="1:3" ht="24">
      <c r="A24" s="13"/>
      <c r="B24" s="14"/>
      <c r="C24" s="32"/>
    </row>
    <row r="25" spans="1:3" ht="24">
      <c r="A25" s="13"/>
      <c r="B25" s="14"/>
      <c r="C25" s="32"/>
    </row>
    <row r="26" spans="1:3" ht="24">
      <c r="A26" s="13"/>
      <c r="B26" s="14"/>
      <c r="C26" s="14"/>
    </row>
    <row r="27" spans="1:3" ht="24">
      <c r="A27" s="13"/>
      <c r="B27" s="14"/>
      <c r="C27" s="14"/>
    </row>
    <row r="28" spans="1:3" ht="24">
      <c r="A28" s="13"/>
      <c r="B28" s="14"/>
      <c r="C28" s="14"/>
    </row>
    <row r="29" spans="1:3" ht="24">
      <c r="A29" s="13"/>
      <c r="B29" s="14"/>
      <c r="C29" s="14"/>
    </row>
    <row r="30" spans="1:3" ht="24">
      <c r="A30" s="13"/>
      <c r="B30" s="14"/>
      <c r="C30" s="14"/>
    </row>
    <row r="31" spans="1:3" ht="24">
      <c r="A31" s="13"/>
      <c r="B31" s="14"/>
      <c r="C31" s="14"/>
    </row>
    <row r="32" spans="1:3" ht="24">
      <c r="A32" s="13"/>
      <c r="B32" s="14"/>
      <c r="C32" s="14"/>
    </row>
    <row r="33" spans="1:3" ht="24">
      <c r="A33" s="13"/>
      <c r="B33" s="14"/>
      <c r="C33" s="14"/>
    </row>
    <row r="34" spans="1:3" ht="24">
      <c r="A34" s="13"/>
      <c r="B34" s="14"/>
      <c r="C34" s="14"/>
    </row>
    <row r="35" spans="1:3" ht="24">
      <c r="A35" s="13"/>
      <c r="B35" s="14"/>
      <c r="C35" s="14"/>
    </row>
    <row r="36" spans="1:3" ht="24">
      <c r="A36" s="13"/>
      <c r="B36" s="14"/>
      <c r="C36" s="14"/>
    </row>
    <row r="37" spans="1:3" ht="24">
      <c r="A37" s="13"/>
      <c r="B37" s="14"/>
      <c r="C37" s="14"/>
    </row>
    <row r="38" spans="1:3" ht="24">
      <c r="A38" s="13"/>
      <c r="B38" s="14"/>
      <c r="C38" s="1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Grammar</vt:lpstr>
      <vt:lpstr>Question_words</vt:lpstr>
      <vt:lpstr>Vocab</vt:lpstr>
      <vt:lpstr>q and t words</vt:lpstr>
      <vt:lpstr>Handy</vt:lpstr>
      <vt:lpstr>Learning</vt:lpstr>
      <vt:lpstr>verbs</vt:lpstr>
      <vt:lpstr>auxiliary words</vt:lpstr>
      <vt:lpstr>foods</vt:lpstr>
      <vt:lpstr>plants</vt:lpstr>
      <vt:lpstr>Auxilary Words</vt:lpstr>
      <vt:lpstr>parts of day</vt:lpstr>
      <vt:lpstr>tilixam</vt:lpstr>
      <vt:lpstr>Days of Week</vt:lpstr>
      <vt:lpstr>adjectives</vt:lpstr>
      <vt:lpstr>book</vt:lpstr>
      <vt:lpstr>adverbs</vt:lpstr>
      <vt:lpstr>misc</vt:lpstr>
      <vt:lpstr>colors</vt:lpstr>
      <vt:lpstr>x̣əlel-ikta</vt:lpstr>
      <vt:lpstr>qʰata mayka</vt:lpstr>
      <vt:lpstr>House </vt:lpstr>
      <vt:lpstr>bathroom</vt:lpstr>
      <vt:lpstr>body_parts</vt:lpstr>
      <vt:lpstr>Directions</vt:lpstr>
      <vt:lpstr>PlaceNames</vt:lpstr>
      <vt:lpstr>plant_pres_vocab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Connor Graydon</cp:lastModifiedBy>
  <dcterms:created xsi:type="dcterms:W3CDTF">2023-02-02T18:43:50Z</dcterms:created>
  <dcterms:modified xsi:type="dcterms:W3CDTF">2026-10-29T03:40:02Z</dcterms:modified>
  <cp:category/>
</cp:coreProperties>
</file>