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데이터" sheetId="1" state="visible" r:id="rId3"/>
    <sheet name="검증" sheetId="2" state="visible" r:id="rId4"/>
    <sheet name="합친 기록" sheetId="3" state="visible" r:id="rId5"/>
    <sheet name="혼밥·가격 근거" sheetId="4" state="visible" r:id="rId6"/>
    <sheet name="추가 칸 설명" sheetId="5" state="visible" r:id="rId7"/>
  </sheets>
  <definedNames>
    <definedName function="false" hidden="true" localSheetId="0" name="_xlnm._FilterDatabase" vbProcedure="false">데이터!$A$1:$M$210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<sst xmlns="http://schemas.openxmlformats.org/spreadsheetml/2006/main" count="3406" uniqueCount="1141">
  <si>
    <t xml:space="preserve">이름</t>
  </si>
  <si>
    <t xml:space="preserve">위치</t>
  </si>
  <si>
    <t xml:space="preserve">지도</t>
  </si>
  <si>
    <t xml:space="preserve">분류</t>
  </si>
  <si>
    <t xml:space="preserve">확인한 날</t>
  </si>
  <si>
    <t xml:space="preserve">혼밥</t>
  </si>
  <si>
    <r>
      <rPr>
        <b val="true"/>
        <sz val="11"/>
        <color rgb="FFFFFFFF"/>
        <rFont val="Arial"/>
        <family val="2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인 가격</t>
    </r>
  </si>
  <si>
    <t xml:space="preserve">구역</t>
  </si>
  <si>
    <t xml:space="preserve">추천 수</t>
  </si>
  <si>
    <t xml:space="preserve">비고</t>
  </si>
  <si>
    <t xml:space="preserve">음식 종류</t>
  </si>
  <si>
    <t xml:space="preserve">한 줄 소개</t>
  </si>
  <si>
    <t xml:space="preserve">태그</t>
  </si>
  <si>
    <t xml:space="preserve">부리또인 충주교통대점</t>
  </si>
  <si>
    <t xml:space="preserve">충북 충주시 대소원면 대학로 13</t>
  </si>
  <si>
    <t xml:space="preserve">https://naver.me/xKEb82t9</t>
  </si>
  <si>
    <t xml:space="preserve">맛집</t>
  </si>
  <si>
    <t xml:space="preserve">2026-10-07</t>
  </si>
  <si>
    <t xml:space="preserve">O</t>
  </si>
  <si>
    <t xml:space="preserve">대학로</t>
  </si>
  <si>
    <t xml:space="preserve">간편식</t>
  </si>
  <si>
    <t xml:space="preserve">입맛대로 고르는 부리또, 싸고 든든함. 평일 점심엔 대기 있음</t>
  </si>
  <si>
    <t xml:space="preserve">가성비</t>
  </si>
  <si>
    <t xml:space="preserve">핵밥 교통대점</t>
  </si>
  <si>
    <t xml:space="preserve">충북 충주시 대소원면 대학로 6</t>
  </si>
  <si>
    <t xml:space="preserve">https://map.naver.com/p/entry/place/1765058761</t>
  </si>
  <si>
    <t xml:space="preserve">일식</t>
  </si>
  <si>
    <t xml:space="preserve">덮밥이 주메뉴, 라멘·마제소바도 있음. 키오스크 주문, 양 많음</t>
  </si>
  <si>
    <t xml:space="preserve">-</t>
  </si>
  <si>
    <t xml:space="preserve">리밍 교통대점</t>
  </si>
  <si>
    <t xml:space="preserve">충북 충주시 대소원면 대학로 12 2층 203호</t>
  </si>
  <si>
    <t xml:space="preserve">https://naver.me/FGEdt9Ir</t>
  </si>
  <si>
    <t xml:space="preserve">2026-10-06</t>
  </si>
  <si>
    <t xml:space="preserve">중식</t>
  </si>
  <si>
    <t xml:space="preserve">대학가 원조 중국집. 넓어서 혼밥·친구 모임 모두 좋음</t>
  </si>
  <si>
    <t xml:space="preserve">단체, 늦게까지</t>
  </si>
  <si>
    <t xml:space="preserve">권짬뽕 충주교통대점</t>
  </si>
  <si>
    <t xml:space="preserve">충북 충주시 대소원면 대학촌1길 3 1층</t>
  </si>
  <si>
    <t xml:space="preserve">https://naver.me/Gyph3mXG</t>
  </si>
  <si>
    <t xml:space="preserve">정문 근처 짬뽕 전문점. 진한 국물에 해물 푸짐</t>
  </si>
  <si>
    <t xml:space="preserve">생각나는감자탕</t>
  </si>
  <si>
    <t xml:space="preserve">충북 충주시 대소원면 대학로 11</t>
  </si>
  <si>
    <t xml:space="preserve">https://map.naver.com/p/search/%EC%83%9D%EA%B0%81%EB%82%98%EB%8A%94%20%EA%B0%90%EC%9E%90%ED%83%95?c=14.88,0,0,0,dh</t>
  </si>
  <si>
    <t xml:space="preserve">한식</t>
  </si>
  <si>
    <t xml:space="preserve">뼈해장국이 메인. 맛·양 훌륭하고 맵지 않음</t>
  </si>
  <si>
    <t xml:space="preserve">대학본부 학생식당</t>
  </si>
  <si>
    <t xml:space="preserve">충북 충주시 대소원면 대학로 50</t>
  </si>
  <si>
    <t xml:space="preserve">https://map.naver.com/p/entry/place/20973405</t>
  </si>
  <si>
    <t xml:space="preserve">교내</t>
  </si>
  <si>
    <t xml:space="preserve">대학본부(E8) 복지관 1층 및 3층</t>
  </si>
  <si>
    <t xml:space="preserve">학식</t>
  </si>
  <si>
    <t xml:space="preserve">1층 학생식당 최고 5,000원. 방학엔 3층 교직원식당 이용</t>
  </si>
  <si>
    <t xml:space="preserve">가성비, 밥</t>
  </si>
  <si>
    <t xml:space="preserve">일미닭갈비 교통대점</t>
  </si>
  <si>
    <t xml:space="preserve">https://naver.me/xPURzzQt</t>
  </si>
  <si>
    <t xml:space="preserve">X</t>
  </si>
  <si>
    <t xml:space="preserve">철판 닭갈비, 셀프바·칸막이 있고 가성비 좋음</t>
  </si>
  <si>
    <t xml:space="preserve">일번지순대국</t>
  </si>
  <si>
    <t xml:space="preserve">충북 충주시 연수상가2길 9 일번지</t>
  </si>
  <si>
    <t xml:space="preserve">https://naver.me/FsRseC0s</t>
  </si>
  <si>
    <t xml:space="preserve">충주 시내</t>
  </si>
  <si>
    <t xml:space="preserve">우거지 듬뿍, 진한데 느끼하지 않은 순대국</t>
  </si>
  <si>
    <t xml:space="preserve">슬기로운대학생활</t>
  </si>
  <si>
    <t xml:space="preserve">충북 충주시 대소원면 대학로 25</t>
  </si>
  <si>
    <t xml:space="preserve">https://naver.me/50JBNrJR</t>
  </si>
  <si>
    <t xml:space="preserve">술집</t>
  </si>
  <si>
    <t xml:space="preserve">대학로 대표 술집. 안주 맛있고 항상 사람 많음</t>
  </si>
  <si>
    <t xml:space="preserve">단체</t>
  </si>
  <si>
    <t xml:space="preserve">관현각 본점</t>
  </si>
  <si>
    <t xml:space="preserve">충북 충주시 중원대로 3824</t>
  </si>
  <si>
    <t xml:space="preserve">https://naver.me/FHlgZ3J2</t>
  </si>
  <si>
    <t xml:space="preserve">국대부대찌개 교통대점</t>
  </si>
  <si>
    <t xml:space="preserve">충북 충주시 대소원면 대학로 19-3 1층</t>
  </si>
  <si>
    <t xml:space="preserve">https://map.naver.com/p/search/%EA%B5%AD%EB%8C%80%EB%B6%80%EB%8C%80%EC%B0%8C%EA%B0%9C%20%EA%B5%90%ED%86%B5%EB%8C%80%EC%A0%90</t>
  </si>
  <si>
    <t xml:space="preserve">부대찌개·부대전골 전문 (2인분부터)</t>
  </si>
  <si>
    <t xml:space="preserve">뉴욕버거 충주교통대점</t>
  </si>
  <si>
    <t xml:space="preserve">충북 충주시 대소원면 대학촌1길 8 1층</t>
  </si>
  <si>
    <t xml:space="preserve">https://map.naver.com/p/search/%EB%89%B4%EC%9A%95%EB%B2%84%EA%B1%B0/place/1360232479?c=13.00,0,0,0,dh&amp;placePath=%2Fhome%3Fentry%3Dbmp%26from%3Dmap%26fromPanelNum%3D2%26timestamp%3D202610062005%26locale%3Dko%26svcName%3Dmap_pcv5%26searchText%3D%EB%89%B4%EC%9A%95%EB%B2%84%EA%B1%B0</t>
  </si>
  <si>
    <t xml:space="preserve">수제버거집, 피자도 판매</t>
  </si>
  <si>
    <t xml:space="preserve">대학로 친구분식</t>
  </si>
  <si>
    <t xml:space="preserve">충북 충주시 대소원면 대학로 23 1층</t>
  </si>
  <si>
    <t xml:space="preserve">https://map.naver.com/p/search/%EC%B6%A9%EC%A3%BC%20%EB%8C%80%ED%95%99%EB%A1%9C%20%EC%B9%9C%EA%B5%AC%EB%B6%84%EC%8B%9D</t>
  </si>
  <si>
    <t xml:space="preserve">분식</t>
  </si>
  <si>
    <t xml:space="preserve">김밥·즉석떡볶이·만두 분식집</t>
  </si>
  <si>
    <t xml:space="preserve">대학본부 교직원식당</t>
  </si>
  <si>
    <t xml:space="preserve">충북 충주시 대소원면 대학로 50 대학본부 3층</t>
  </si>
  <si>
    <t xml:space="preserve">https://naver.me/55PRULTi</t>
  </si>
  <si>
    <t xml:space="preserve">대학본부/E8 3층</t>
  </si>
  <si>
    <t xml:space="preserve">학생식당 한 층 위 뷔페, 12시 10분부터 학생도 이용</t>
  </si>
  <si>
    <t xml:space="preserve">밥</t>
  </si>
  <si>
    <t xml:space="preserve">도란도락도시락 본점</t>
  </si>
  <si>
    <t xml:space="preserve">충북 충주시 대소원면 대학로 10-6 도란도락도시락</t>
  </si>
  <si>
    <t xml:space="preserve">https://naver.me/FE32chm2</t>
  </si>
  <si>
    <t xml:space="preserve">전 메뉴 1만 원 이하 도시락집. 12~13시엔 30분 걸림</t>
  </si>
  <si>
    <t xml:space="preserve">두꺼비네</t>
  </si>
  <si>
    <t xml:space="preserve">충북 충주시 대소원면 대학로 19 1층</t>
  </si>
  <si>
    <t xml:space="preserve">https://map.naver.com/p/search/%EC%B6%A9%EC%A3%BC%20%EB%8C%80%EC%86%8C%EC%9B%90%EB%A9%B4%20%EB%91%90%EA%BA%BC%EB%B9%84%EB%84%A4</t>
  </si>
  <si>
    <t xml:space="preserve">넓은 해장국집. 셀프바·와이파이 있음</t>
  </si>
  <si>
    <t xml:space="preserve">드랍바이(DROP BY)</t>
  </si>
  <si>
    <t xml:space="preserve">충북 충주시 대소원면 용두제방길 4 1층</t>
  </si>
  <si>
    <t xml:space="preserve">https://naver.me/FBMXKtQH</t>
  </si>
  <si>
    <t xml:space="preserve">카페·디저트</t>
  </si>
  <si>
    <t xml:space="preserve">테이크아웃 카페. 와플 맛있고 겨울엔 붕어빵</t>
  </si>
  <si>
    <t xml:space="preserve">마라야 교통대점</t>
  </si>
  <si>
    <t xml:space="preserve">https://naver.me/FeNgUQsI</t>
  </si>
  <si>
    <t xml:space="preserve">아시안</t>
  </si>
  <si>
    <t xml:space="preserve">메밀마당 충주중앙탑본점</t>
  </si>
  <si>
    <t xml:space="preserve">충북 충주시 중앙탑면 중앙탑길 103</t>
  </si>
  <si>
    <t xml:space="preserve">https://naver.me/FV75JYzM</t>
  </si>
  <si>
    <t xml:space="preserve">충주 외곽(읍·면)</t>
  </si>
  <si>
    <t xml:space="preserve">메밀막국수 + 메밀치킨 "치막" 조합이 대표</t>
  </si>
  <si>
    <t xml:space="preserve">밀크티인</t>
  </si>
  <si>
    <t xml:space="preserve">충북 충주시 대소원면 대학로 10</t>
  </si>
  <si>
    <t xml:space="preserve">https://naver.me/5B00vJjM</t>
  </si>
  <si>
    <t xml:space="preserve">밀크티가 맛있는 밀크티 전문 카페</t>
  </si>
  <si>
    <t xml:space="preserve">배가네국수</t>
  </si>
  <si>
    <t xml:space="preserve">충북 충주시 대소원면 대학로 8</t>
  </si>
  <si>
    <t xml:space="preserve">https://naver.me/FaOjexru</t>
  </si>
  <si>
    <t xml:space="preserve">싸고 양 많음. 교통대생 곱빼기 무료, 여름엔 콩국수</t>
  </si>
  <si>
    <t xml:space="preserve">샌치</t>
  </si>
  <si>
    <t xml:space="preserve">충북 충주시 대소원면 대학로 19-10 1층</t>
  </si>
  <si>
    <t xml:space="preserve">https://naver.me/G8hLweAu</t>
  </si>
  <si>
    <t xml:space="preserve">양식</t>
  </si>
  <si>
    <t xml:space="preserve">대학가 유일 샐러드·포케집</t>
  </si>
  <si>
    <t xml:space="preserve">쇼쿠스시 충주호암점</t>
  </si>
  <si>
    <t xml:space="preserve">충북 충주시 호암토성4길 3 노브랜드 3층</t>
  </si>
  <si>
    <t xml:space="preserve">https://naver.me/5T4CgY07</t>
  </si>
  <si>
    <t xml:space="preserve">한 접시 1,990원부터, 충주 회전초밥 중 가성비 최고</t>
  </si>
  <si>
    <t xml:space="preserve">옛날순대</t>
  </si>
  <si>
    <t xml:space="preserve">충북 충주시 대소원면 중원대로 4104</t>
  </si>
  <si>
    <t xml:space="preserve">https://naver.me/GBFzFynw</t>
  </si>
  <si>
    <t xml:space="preserve">대소원(기타)</t>
  </si>
  <si>
    <t xml:space="preserve">순대국밥 든든하고 고기 푸짐. 차가 있어야 편함</t>
  </si>
  <si>
    <t xml:space="preserve">오뚜기분식</t>
  </si>
  <si>
    <t xml:space="preserve">충북 충주시 자유시장길 31 1층</t>
  </si>
  <si>
    <t xml:space="preserve">https://naver.me/FKGITrds</t>
  </si>
  <si>
    <t xml:space="preserve">정통 종합분식, 쫄면이 최고</t>
  </si>
  <si>
    <t xml:space="preserve">우동키노야 충주호암점</t>
  </si>
  <si>
    <t xml:space="preserve">충북 충주시 호암수청2로 10 1층 115호</t>
  </si>
  <si>
    <t xml:space="preserve">https://naver.me/FSvS2TUh</t>
  </si>
  <si>
    <t xml:space="preserve">우동·소바·돈까스, 1인석 있음</t>
  </si>
  <si>
    <t xml:space="preserve">윤박사한식삼겹살</t>
  </si>
  <si>
    <t xml:space="preserve">충북 충주시 대소원면 대학로 12</t>
  </si>
  <si>
    <r>
      <rPr>
        <sz val="11"/>
        <rFont val="Arial"/>
        <family val="2"/>
        <charset val="1"/>
      </rPr>
      <t xml:space="preserve">https://map.naver.com/p/search/</t>
    </r>
    <r>
      <rPr>
        <sz val="11"/>
        <rFont val="Noto Sans CJK SC"/>
        <family val="2"/>
      </rPr>
      <t xml:space="preserve">윤박사한식삼겹살</t>
    </r>
  </si>
  <si>
    <t xml:space="preserve">고기·구이</t>
  </si>
  <si>
    <t xml:space="preserve">삼겹살 중심 한식당, 재방문 후기 많음</t>
  </si>
  <si>
    <t xml:space="preserve">제갈덮밥&amp;곱창마니 한국교통대점</t>
  </si>
  <si>
    <t xml:space="preserve">충북 충주시 대소원면 대학로 25 102호</t>
  </si>
  <si>
    <t xml:space="preserve">https://naver.me/FwGHArSe</t>
  </si>
  <si>
    <t xml:space="preserve">덮밥·짜글이 다양, 자정까지 영업하고 혼밥 좋음</t>
  </si>
  <si>
    <t xml:space="preserve">늦게까지</t>
  </si>
  <si>
    <t xml:space="preserve">큰집아저씨 충주 본점</t>
  </si>
  <si>
    <t xml:space="preserve">충북 충주시 대소원면 중원대로 4102 큰집아저씨 본점</t>
  </si>
  <si>
    <t xml:space="preserve">https://naver.me/FIfGM87n</t>
  </si>
  <si>
    <t xml:space="preserve">육칼국수·육회비빔밥, 방송 출연 맛집</t>
  </si>
  <si>
    <t xml:space="preserve">투파인드피터 충주연수점</t>
  </si>
  <si>
    <t xml:space="preserve">충북 충주시 연수동산로2길 3 2층 201호</t>
  </si>
  <si>
    <t xml:space="preserve">https://naver.me/GeURtqMe</t>
  </si>
  <si>
    <t xml:space="preserve">샐러드·파스타, 분위기 좋아 데이트하기 좋음</t>
  </si>
  <si>
    <t xml:space="preserve">데이트</t>
  </si>
  <si>
    <t xml:space="preserve">한솥도시락 충주교통대점</t>
  </si>
  <si>
    <t xml:space="preserve">충북 충주시 대소원면 대학로 21 1호</t>
  </si>
  <si>
    <t xml:space="preserve">https://naver.me/F758CQyD</t>
  </si>
  <si>
    <t xml:space="preserve">맛 보장 프랜차이즈 도시락, 혼밥하기 좋음</t>
  </si>
  <si>
    <t xml:space="preserve">달주</t>
  </si>
  <si>
    <t xml:space="preserve">충북 충주시 대소원면 대학로 19-3</t>
  </si>
  <si>
    <t xml:space="preserve">https://naver.me/FSw0F3WZ</t>
  </si>
  <si>
    <t xml:space="preserve">과 행사·단체 모임 하기 좋은 술집. 단체는 전화 예약</t>
  </si>
  <si>
    <t xml:space="preserve">새마을 삼겹살</t>
  </si>
  <si>
    <t xml:space="preserve">https://map.naver.com/p/search/%EC%83%88%EB%A7%88%EC%9D%84%20%EC%82%BC%EA%B2%B9%EC%82%B4/place/1973130023?c=13.96,0,0,0,adh&amp;p=9hrllEVDysTHP8429SjWJg,88.11,10,80,Float&amp;isMini=true&amp;placePath=%3Fbk_query%253D%2525EC%252583%252588%2525EB%2525A7%252588%2525EC%25259D%252584%252520%2525EC%252582%2525BC%2525EA%2525B2%2525B9%2525EC%252582%2525B4%2526entry%253Dbmp</t>
  </si>
  <si>
    <t xml:space="preserve">대학로에서 삼겹살 먹고 싶을 때</t>
  </si>
  <si>
    <t xml:space="preserve">카페샵오팔</t>
  </si>
  <si>
    <t xml:space="preserve">충북 충주시 청운로 58-1 4층~6층</t>
  </si>
  <si>
    <t xml:space="preserve">https://map.naver.com/p/entry/place/1200943881</t>
  </si>
  <si>
    <t xml:space="preserve">자유 원본(F036)에는 주소가 "지현동 989-2"로 적힘</t>
  </si>
  <si>
    <t xml:space="preserve">통창·루프탑에서 충주 시내가 보이는 대형 카페</t>
  </si>
  <si>
    <t xml:space="preserve">24시전주명가콩나물국밥</t>
  </si>
  <si>
    <t xml:space="preserve">충북 충주시 계명대로 24</t>
  </si>
  <si>
    <t xml:space="preserve">https://naver.me/x3j434F6</t>
  </si>
  <si>
    <t xml:space="preserve">2026-04-26</t>
  </si>
  <si>
    <t xml:space="preserve">24시간 하는 콩나물국밥집</t>
  </si>
  <si>
    <t xml:space="preserve">NIR (니르)</t>
  </si>
  <si>
    <t xml:space="preserve">https://map.naver.com/p/search/%EC%B6%A9%EC%A3%BC%20%EB%8C%80%EC%86%8C%EC%9B%90%EB%A9%B4%20%EB%8B%88%EB%A5%B4</t>
  </si>
  <si>
    <t xml:space="preserve">가마치통닭 교통대점</t>
  </si>
  <si>
    <t xml:space="preserve">충북 충주시 대소원면 대학로 19</t>
  </si>
  <si>
    <t xml:space="preserve">https://naver.me/G1wfNjq4</t>
  </si>
  <si>
    <t xml:space="preserve">치킨</t>
  </si>
  <si>
    <t xml:space="preserve">교통대대패삼겹살 교통대본점</t>
  </si>
  <si>
    <t xml:space="preserve">충북 충주시 대소원면 대학로 7 1층</t>
  </si>
  <si>
    <t xml:space="preserve">https://naver.me/xEx0cz2w</t>
  </si>
  <si>
    <t xml:space="preserve">굿나잇커피앤북</t>
  </si>
  <si>
    <t xml:space="preserve">충북 충주시 행정5길 25 1층</t>
  </si>
  <si>
    <t xml:space="preserve">https://map.naver.com/p/entry/place/1057582602</t>
  </si>
  <si>
    <t xml:space="preserve">꼬보</t>
  </si>
  <si>
    <t xml:space="preserve">충북 충주시 대가미13길 28 1층 COVO</t>
  </si>
  <si>
    <t xml:space="preserve">https://map.naver.com/p/entry/place/1027293990</t>
  </si>
  <si>
    <t xml:space="preserve">파스타 전문, 치킨난반·스키야키도 있음</t>
  </si>
  <si>
    <t xml:space="preserve">낮과밤</t>
  </si>
  <si>
    <t xml:space="preserve">충북 충주시 지현천변1길 55-2 낮과밤</t>
  </si>
  <si>
    <t xml:space="preserve">https://map.naver.com/p/entry/place/1353118575</t>
  </si>
  <si>
    <t xml:space="preserve">야장 좌석이 매력인 요리주점. 저녁 8시쯤 만석</t>
  </si>
  <si>
    <t xml:space="preserve">돈까스카페</t>
  </si>
  <si>
    <t xml:space="preserve">충북 충주시 대소원면 모단길 27-10</t>
  </si>
  <si>
    <t xml:space="preserve">https://map.naver.com/p/entry/place/2081450576</t>
  </si>
  <si>
    <t xml:space="preserve">듀레베이커리</t>
  </si>
  <si>
    <t xml:space="preserve">충북 충주시 중원대로 3250 1층</t>
  </si>
  <si>
    <t xml:space="preserve">https://naver.me/IFgd4jDQ</t>
  </si>
  <si>
    <t xml:space="preserve">2026-10-20</t>
  </si>
  <si>
    <t xml:space="preserve">넓은 마당·야외자리 있는 베이커리 카페, 무료주차</t>
  </si>
  <si>
    <t xml:space="preserve">뚝딱김치찌개삼겹살</t>
  </si>
  <si>
    <t xml:space="preserve">충북 충주시 금제9길 38</t>
  </si>
  <si>
    <t xml:space="preserve">https://naver.me/FtTxTVFr</t>
  </si>
  <si>
    <t xml:space="preserve">김치찌개 맛집, 라면사리·공깃밥 무한리필</t>
  </si>
  <si>
    <t xml:space="preserve">막국수파는집-한국교통대점</t>
  </si>
  <si>
    <t xml:space="preserve">충북 충주시 대소원면 대학로 28</t>
  </si>
  <si>
    <t xml:space="preserve">https://naver.me/F2LbN0j5</t>
  </si>
  <si>
    <t xml:space="preserve">보쌈 도시락 하나로 밥·보쌈·막국수까지</t>
  </si>
  <si>
    <t xml:space="preserve">막부</t>
  </si>
  <si>
    <t xml:space="preserve">충북 충주시 봉현로 296 1층</t>
  </si>
  <si>
    <t xml:space="preserve">https://naver.me/F4LDKwiH</t>
  </si>
  <si>
    <t xml:space="preserve">2026-09-28</t>
  </si>
  <si>
    <t xml:space="preserve">런치·디너 스시 오마카세</t>
  </si>
  <si>
    <t xml:space="preserve">만선식당</t>
  </si>
  <si>
    <t xml:space="preserve">충북 충주시 대소원면 중원대로 4020</t>
  </si>
  <si>
    <t xml:space="preserve">https://naver.me/Gn0yibTq</t>
  </si>
  <si>
    <t xml:space="preserve">메가MGC커피 충주교통대점</t>
  </si>
  <si>
    <t xml:space="preserve">충북 충주시 대소원면 대학로 24-1 1층</t>
  </si>
  <si>
    <t xml:space="preserve">https://naver.me/xeAdmwal</t>
  </si>
  <si>
    <t xml:space="preserve">몽돌집</t>
  </si>
  <si>
    <t xml:space="preserve">충북 충주시 우륵로 22 몽돌집</t>
  </si>
  <si>
    <t xml:space="preserve">https://naver.me/FPnG0prc</t>
  </si>
  <si>
    <t xml:space="preserve">2026-10-01</t>
  </si>
  <si>
    <t xml:space="preserve">국내산 생삼겹살 고깃집</t>
  </si>
  <si>
    <t xml:space="preserve">미미분식</t>
  </si>
  <si>
    <t xml:space="preserve">https://naver.me/xAf7hzHy</t>
  </si>
  <si>
    <t xml:space="preserve">수업 사이 빠르게 먹기 좋은 분식집</t>
  </si>
  <si>
    <t xml:space="preserve">밍거스 바베큐</t>
  </si>
  <si>
    <t xml:space="preserve">충북 충주시 사천개로 40 이노스퀘어빌딩 2층</t>
  </si>
  <si>
    <t xml:space="preserve">https://naver.me/FV7YuLNq</t>
  </si>
  <si>
    <t xml:space="preserve">바베큐·타코, 1인 바베큐 메뉴 있음</t>
  </si>
  <si>
    <t xml:space="preserve">보스찜닭</t>
  </si>
  <si>
    <t xml:space="preserve">충북 충주시 대소원면 대학로 21 보스찜닭</t>
  </si>
  <si>
    <t xml:space="preserve">https://naver.me/GuCjAZhA</t>
  </si>
  <si>
    <t xml:space="preserve">양 많은 찜닭</t>
  </si>
  <si>
    <t xml:space="preserve">봉구스밥버거 교통대점</t>
  </si>
  <si>
    <t xml:space="preserve">충북 충주시 대소원면 대학로 18</t>
  </si>
  <si>
    <t xml:space="preserve">https://map.naver.com/p/entry/place/32874983</t>
  </si>
  <si>
    <t xml:space="preserve">바로 만들어 포장, 쉬는 시간 짧을 때</t>
  </si>
  <si>
    <t xml:space="preserve">봉방돈까스</t>
  </si>
  <si>
    <t xml:space="preserve">충북 충주시 봉방3길 34-1</t>
  </si>
  <si>
    <t xml:space="preserve">https://map.naver.com/p/entry/place/1869525189?c=15.00,0,0,0,dh&amp;placePath=%2Fhome%3Ffrom%3Dmap%26fromPanelNum%3D1%26additionalHeight%3D76%26timestamp%3D202610061925%26locale%3Dko%26svcName%3Dmap_pcv5</t>
  </si>
  <si>
    <t xml:space="preserve">경양식 돈까스, 셀프바 수프가 맛있음</t>
  </si>
  <si>
    <t xml:space="preserve">부대담</t>
  </si>
  <si>
    <t xml:space="preserve">https://naver.me/FqZCWSfC</t>
  </si>
  <si>
    <t xml:space="preserve">빨간사과</t>
  </si>
  <si>
    <t xml:space="preserve">충북 충주시 대소원면 황토골3길 26-17</t>
  </si>
  <si>
    <t xml:space="preserve">https://map.naver.com/p/entry/place/17522809</t>
  </si>
  <si>
    <t xml:space="preserve">사천마라탕교통대점</t>
  </si>
  <si>
    <t xml:space="preserve">충북 충주시 대소원면 대학로 18 102호</t>
  </si>
  <si>
    <t xml:space="preserve">https://map.naver.com/p/entry/place/1229501354</t>
  </si>
  <si>
    <t xml:space="preserve">서리꽃</t>
  </si>
  <si>
    <t xml:space="preserve">충북 충주시 성서2길 20 1층 103호</t>
  </si>
  <si>
    <t xml:space="preserve">https://map.naver.com/p/entry/place/1250616851</t>
  </si>
  <si>
    <t xml:space="preserve">시내 카페·디저트</t>
  </si>
  <si>
    <t xml:space="preserve">성대분식</t>
  </si>
  <si>
    <t xml:space="preserve">충북 충주시 대소원면 요도천변길 220-7</t>
  </si>
  <si>
    <t xml:space="preserve">https://naver.me/FfsYd6yg</t>
  </si>
  <si>
    <t xml:space="preserve">가격 대비 양 많은 분식, 배달 빠름</t>
  </si>
  <si>
    <t xml:space="preserve">성마루 국밥</t>
  </si>
  <si>
    <t xml:space="preserve">충북 충주시 대소원면 성종두담길 315</t>
  </si>
  <si>
    <t xml:space="preserve">https://naver.me/x8tNhL9d</t>
  </si>
  <si>
    <t xml:space="preserve">우렁제육쌈밥이 가성비 좋음, 우렁된장 무한리필</t>
  </si>
  <si>
    <t xml:space="preserve">소소, 단월</t>
  </si>
  <si>
    <t xml:space="preserve">충북 충주시 충열5길 12 1층 소소 단월</t>
  </si>
  <si>
    <t xml:space="preserve">https://naver.me/x2cKXYyf</t>
  </si>
  <si>
    <t xml:space="preserve">새벽 1시까지 하는 카페, 교통대까지 배달</t>
  </si>
  <si>
    <t xml:space="preserve">속초실비집</t>
  </si>
  <si>
    <t xml:space="preserve">충북 충주시 갱고개로 59</t>
  </si>
  <si>
    <t xml:space="preserve">https://naver.me/GI3eyvrS</t>
  </si>
  <si>
    <t xml:space="preserve">안주 종류 많고 양 푸짐한 술집</t>
  </si>
  <si>
    <t xml:space="preserve">수리또 대소원점</t>
  </si>
  <si>
    <t xml:space="preserve">충북 충주시 대소원면 대학로 9</t>
  </si>
  <si>
    <t xml:space="preserve">https://naver.me/GahRhZGP</t>
  </si>
  <si>
    <t xml:space="preserve">대학로에 있는 부리또집</t>
  </si>
  <si>
    <t xml:space="preserve">스매쉬크루</t>
  </si>
  <si>
    <t xml:space="preserve">충북 충주시 용정2길 40</t>
  </si>
  <si>
    <t xml:space="preserve">https://naver.me/GO6z8s6l</t>
  </si>
  <si>
    <t xml:space="preserve">LA 스타일 스매쉬 버거</t>
  </si>
  <si>
    <t xml:space="preserve">신신마라탕 교통대점</t>
  </si>
  <si>
    <t xml:space="preserve">충북 충주시 대소원면 대학로 13 1층</t>
  </si>
  <si>
    <t xml:space="preserve">https://map.naver.com/p/search/%EC%8B%A0%EC%8B%A0%EB%A7%88%EB%9D%BC%ED%83%95%20%EA%B5%90%ED%86%B5%EB%8C%80%EC%A0%90</t>
  </si>
  <si>
    <t xml:space="preserve">마라탕·마라샹궈·꿔바로우</t>
  </si>
  <si>
    <t xml:space="preserve">신전떡볶이 충주교통대점</t>
  </si>
  <si>
    <t xml:space="preserve">충북 충주시 대소원면 대학로 21 2호</t>
  </si>
  <si>
    <t xml:space="preserve">https://map.naver.com/p/entry/place/37656960</t>
  </si>
  <si>
    <t xml:space="preserve">맵기 고를 수 있는 떡볶이</t>
  </si>
  <si>
    <t xml:space="preserve">심향</t>
  </si>
  <si>
    <t xml:space="preserve">충북 충주시 관아1길 17</t>
  </si>
  <si>
    <t xml:space="preserve">https://map.naver.com/p/entry/place/37081756</t>
  </si>
  <si>
    <t xml:space="preserve">시내 일식당</t>
  </si>
  <si>
    <t xml:space="preserve">쌍둥이칼국수</t>
  </si>
  <si>
    <t xml:space="preserve">충북 충주시 대소원면 중원대로 4020 쌍둥이칼국수</t>
  </si>
  <si>
    <t xml:space="preserve">https://naver.me/x4GWHg1f</t>
  </si>
  <si>
    <t xml:space="preserve">아흐레커피</t>
  </si>
  <si>
    <t xml:space="preserve">충북 충주시 대흥길 42</t>
  </si>
  <si>
    <t xml:space="preserve">https://map.naver.com/p/entry/place/1952540278</t>
  </si>
  <si>
    <t xml:space="preserve">엄정분식</t>
  </si>
  <si>
    <t xml:space="preserve">충북 충주시 충인6길 37-1</t>
  </si>
  <si>
    <t xml:space="preserve">https://naver.me/FtTdJwWL</t>
  </si>
  <si>
    <t xml:space="preserve">예반72</t>
  </si>
  <si>
    <t xml:space="preserve">충북 충주시 관아5길 6 예반72</t>
  </si>
  <si>
    <t xml:space="preserve">https://map.naver.com/p/entry/place/1019680026</t>
  </si>
  <si>
    <t xml:space="preserve">오복쌈밥</t>
  </si>
  <si>
    <t xml:space="preserve">충북 충주시 사직로 191-3</t>
  </si>
  <si>
    <t xml:space="preserve">https://map.naver.com/p/search/%EC%98%A4%EB%B3%B5%EC%8C%88%EB%B0%A5/place/17503896?c=15.00,0,0,0,adh&amp;p=o017mr121VHNtzt5SVQdkA,-54.52,10,80,Float&amp;isMini=true&amp;placePath=%2Fhome%3Fbk_query%3D%EC%98%A4%EB%B3%B5%EC%8C%88%EB%B0%A5%26entry%3Dbmp%26fromPanelNum%3D2%26timestamp%3D202610061943%26locale%3Dko%26svcName%3Dmap_pcv5%26searchText%3D%EC%98%A4%EB%B3%B5%EC%8C%88%EB%B0%A5</t>
  </si>
  <si>
    <t xml:space="preserve">평가 좋은 쌈밥집 (토요일 휴무)</t>
  </si>
  <si>
    <t xml:space="preserve">옹심촌 감자옹심이 전문점</t>
  </si>
  <si>
    <t xml:space="preserve">충북 충주시 주덕읍 신덕로 1383 1층 3~5호</t>
  </si>
  <si>
    <t xml:space="preserve">https://naver.me/FSSDyWTi</t>
  </si>
  <si>
    <t xml:space="preserve">2026-09-16</t>
  </si>
  <si>
    <t xml:space="preserve">원조중원탑막국수</t>
  </si>
  <si>
    <t xml:space="preserve">충북 충주시 중원대로 3018</t>
  </si>
  <si>
    <t xml:space="preserve">https://naver.me/xwmqUyN2</t>
  </si>
  <si>
    <t xml:space="preserve">2026-10-13</t>
  </si>
  <si>
    <t xml:space="preserve">가족 외식하기 좋은 막국수집, 셀프바·무료주차</t>
  </si>
  <si>
    <t xml:space="preserve">이삭토스트 충주한국교통대점</t>
  </si>
  <si>
    <t xml:space="preserve">https://naver.me/xk1MZMRQ</t>
  </si>
  <si>
    <t xml:space="preserve">이씨식당 충주점</t>
  </si>
  <si>
    <t xml:space="preserve">충북 충주시 능바우길 15</t>
  </si>
  <si>
    <t xml:space="preserve">https://naver.me/xa5R7ek6</t>
  </si>
  <si>
    <t xml:space="preserve">이정동묵밥</t>
  </si>
  <si>
    <t xml:space="preserve">충북 충주시 쇠저울1길 13-2</t>
  </si>
  <si>
    <t xml:space="preserve">https://map.naver.com/p/entry/place/1058887404</t>
  </si>
  <si>
    <t xml:space="preserve">묵밥 3종, 전통묵밥·냉채묵밥 추천</t>
  </si>
  <si>
    <t xml:space="preserve">제주돼지촌</t>
  </si>
  <si>
    <t xml:space="preserve">충북 충주시 대소원면 산정독정길 220</t>
  </si>
  <si>
    <t xml:space="preserve">https://map.naver.com/p/entry/place/1620939304?c=12.83,0,0,0,dh&amp;placePath=%2Fhome%3Ffrom%3Dmap%26fromPanelNum%3D1%26additionalHeight%3D76%26timestamp%3D202610061941%26locale%3Dko%26svcName%3Dmap_pcv5</t>
  </si>
  <si>
    <t xml:space="preserve">학교에서 걸어갈 수 있는 삼겹살·막창·곱창집</t>
  </si>
  <si>
    <t xml:space="preserve">중원육면 충주점</t>
  </si>
  <si>
    <t xml:space="preserve">충북 충주시 호암토성5길 24 1층</t>
  </si>
  <si>
    <t xml:space="preserve">https://naver.me/F2ngxUY2</t>
  </si>
  <si>
    <t xml:space="preserve">들기름육회비빔밥 추천, 백면은 슴슴함</t>
  </si>
  <si>
    <t xml:space="preserve">짬뽕생각</t>
  </si>
  <si>
    <t xml:space="preserve">충북 충주시 대소원면 대학로 20 1층 101호</t>
  </si>
  <si>
    <t xml:space="preserve">https://naver.me/FUiCPE9l</t>
  </si>
  <si>
    <t xml:space="preserve">새로 생긴 중식집, 매장 넓음</t>
  </si>
  <si>
    <t xml:space="preserve">째즈와산조</t>
  </si>
  <si>
    <t xml:space="preserve">충북 충주시 지곡6길 39</t>
  </si>
  <si>
    <t xml:space="preserve">https://map.naver.com/p/entry/place/36655170</t>
  </si>
  <si>
    <t xml:space="preserve">감성 분위기 카페, 데이트 코스로 추천</t>
  </si>
  <si>
    <t xml:space="preserve">차이나김쉐프</t>
  </si>
  <si>
    <t xml:space="preserve">충북 충주시 대소원면 첨단쉼터2길 15</t>
  </si>
  <si>
    <t xml:space="preserve">https://naver.me/GOPKXRso</t>
  </si>
  <si>
    <t xml:space="preserve">2026-09-10</t>
  </si>
  <si>
    <t xml:space="preserve">촌집돌판삼겹살</t>
  </si>
  <si>
    <t xml:space="preserve">충북 충주시 대소원면 중원대로 4102 1층 촌집</t>
  </si>
  <si>
    <t xml:space="preserve">https://naver.me/GwpjkcRo</t>
  </si>
  <si>
    <t xml:space="preserve">다 구워져서 돌판에 나오는 삼겹살</t>
  </si>
  <si>
    <t xml:space="preserve">카츠집</t>
  </si>
  <si>
    <t xml:space="preserve">충북 충주시 연수서편2길 11 상가동 117호</t>
  </si>
  <si>
    <t xml:space="preserve">https://map.naver.com/p/entry/place/1875506164?lng=127.9303531&amp;lat=36.9899468&amp;placePath=%2Finformation%3FfromPanelNum%3D1%26additionalHeight%3D76%26timestamp%3D202610061904%26locale%3Dko%26svcName%3Dmap_pcv5&amp;searchType=place&amp;c=15.00,0,0,0,dh</t>
  </si>
  <si>
    <t xml:space="preserve">돈가스집, 점심엔 15~20분 대기</t>
  </si>
  <si>
    <t xml:space="preserve">카페 슬로우 모닝즈 충주본점</t>
  </si>
  <si>
    <t xml:space="preserve">충북 충주시 봉계13길 30 1층</t>
  </si>
  <si>
    <t xml:space="preserve">https://map.naver.com/p/entry/place/1208664909</t>
  </si>
  <si>
    <t xml:space="preserve">소금빵·아인슈페너가 맛있는 빵 카페</t>
  </si>
  <si>
    <t xml:space="preserve">커피단월</t>
  </si>
  <si>
    <t xml:space="preserve">충북 충주시 충원대로 55</t>
  </si>
  <si>
    <t xml:space="preserve">https://naver.me/xAFCN08a</t>
  </si>
  <si>
    <t xml:space="preserve">빵·커피 맛있고 2~3층 통창 풍경</t>
  </si>
  <si>
    <t xml:space="preserve">컴포즈커피</t>
  </si>
  <si>
    <t xml:space="preserve">충북 충주시 대소원면 대학로 27</t>
  </si>
  <si>
    <t xml:space="preserve">https://naver.me/xpjcky0B</t>
  </si>
  <si>
    <t xml:space="preserve">시간대 상관없이 주문이 빠른 저가 커피</t>
  </si>
  <si>
    <t xml:space="preserve">큰집막창 봉방점</t>
  </si>
  <si>
    <t xml:space="preserve">충북 충주시 봉방9길 2</t>
  </si>
  <si>
    <t xml:space="preserve">https://naver.me/GxkgL5fN</t>
  </si>
  <si>
    <t xml:space="preserve">충주 세 지점 중 가장 인기, 금·토 저녁 웨이팅</t>
  </si>
  <si>
    <t xml:space="preserve">타베</t>
  </si>
  <si>
    <t xml:space="preserve">충북 충주시 대소원면 대학로 5</t>
  </si>
  <si>
    <t xml:space="preserve">https://map.naver.com/p/entry/place/1419890035</t>
  </si>
  <si>
    <t xml:space="preserve">탄금반점</t>
  </si>
  <si>
    <t xml:space="preserve">충북 충주시 탄금대로 296</t>
  </si>
  <si>
    <t xml:space="preserve">https://naver.me/5uIRcpew</t>
  </si>
  <si>
    <t xml:space="preserve">짜장 추천, 재료 소진되면 일찍 마감</t>
  </si>
  <si>
    <t xml:space="preserve">태권치킨교통대점</t>
  </si>
  <si>
    <t xml:space="preserve">충북 충주시 대소원면 대학로 12 태권치킨</t>
  </si>
  <si>
    <t xml:space="preserve">https://naver.me/xZKpX5Pd</t>
  </si>
  <si>
    <t xml:space="preserve">1인 세트(나혼자세트) 있는 치킨집</t>
  </si>
  <si>
    <t xml:space="preserve">파리바게뜨 서충주농협점</t>
  </si>
  <si>
    <t xml:space="preserve">충북 충주시 대소원면 중원대로 3930 (만정리 182-6)</t>
  </si>
  <si>
    <t xml:space="preserve">https://naver.me/GUmUHvu2</t>
  </si>
  <si>
    <t xml:space="preserve">2026-10</t>
  </si>
  <si>
    <t xml:space="preserve">하나로마트 쪽 빵집, 모르는 학생 많음</t>
  </si>
  <si>
    <t xml:space="preserve">평정</t>
  </si>
  <si>
    <t xml:space="preserve">충북 충주시 성서1길 14-1 빨간문</t>
  </si>
  <si>
    <t xml:space="preserve">https://map.naver.com/p/entry/place/1196620055</t>
  </si>
  <si>
    <t xml:space="preserve">푸딩 6종만 파는 디저트집</t>
  </si>
  <si>
    <t xml:space="preserve">화곡구이</t>
  </si>
  <si>
    <t xml:space="preserve">충북 충주시 주덕읍 화개2길 3 나동 109호</t>
  </si>
  <si>
    <t xml:space="preserve">https://naver.me/xI1tuVUb</t>
  </si>
  <si>
    <t xml:space="preserve">2026-09-03</t>
  </si>
  <si>
    <t xml:space="preserve">후라토식당 충주점</t>
  </si>
  <si>
    <t xml:space="preserve">충북 충주시 호암토성2로 3 선우프라자 2층 201호</t>
  </si>
  <si>
    <t xml:space="preserve">https://naver.me/GDafwATF</t>
  </si>
  <si>
    <t xml:space="preserve">2026-10-05</t>
  </si>
  <si>
    <t xml:space="preserve">규카츠가 유명한 일식당</t>
  </si>
  <si>
    <t xml:space="preserve">빽다방 충주교통대점</t>
  </si>
  <si>
    <t xml:space="preserve">https://naver.me/Fc6WbV6p</t>
  </si>
  <si>
    <t xml:space="preserve">학교 바로 앞, 대용량 저가 커피, 자정까지</t>
  </si>
  <si>
    <t xml:space="preserve">베이커리 이와정</t>
  </si>
  <si>
    <t xml:space="preserve">충북 충주시 연수동산로7길 2</t>
  </si>
  <si>
    <t xml:space="preserve">https://naver.me/GOPwoQea</t>
  </si>
  <si>
    <t xml:space="preserve">소금 크루아상·깜빠뉴가 유명한 빵집</t>
  </si>
  <si>
    <t xml:space="preserve">커피상점 교동</t>
  </si>
  <si>
    <t xml:space="preserve">충북 충주시 교동3길 9-2</t>
  </si>
  <si>
    <t xml:space="preserve">https://naver.me/Gip5jjDj</t>
  </si>
  <si>
    <t xml:space="preserve">작은 정원이 있는 조용한 카페, 쑥라테</t>
  </si>
  <si>
    <t xml:space="preserve">또래오래</t>
  </si>
  <si>
    <t xml:space="preserve">충북 충주시 대소원면 대학로 20</t>
  </si>
  <si>
    <t xml:space="preserve">https://naver.me/GplFNCEO</t>
  </si>
  <si>
    <t xml:space="preserve">원본에 "대학로 또래오래"로만 적힘</t>
  </si>
  <si>
    <t xml:space="preserve">소주 시키면 순두부찌개 서비스</t>
  </si>
  <si>
    <t xml:space="preserve">오후</t>
  </si>
  <si>
    <t xml:space="preserve">충북 충주시 대소원면 대학로 11 2층</t>
  </si>
  <si>
    <t xml:space="preserve">https://naver.me/5yPmNHGE</t>
  </si>
  <si>
    <t xml:space="preserve">이디야커피 옆 계단 2층</t>
  </si>
  <si>
    <t xml:space="preserve">쿠마쿠마교통대점</t>
  </si>
  <si>
    <t xml:space="preserve">https://naver.me/5neINpf9</t>
  </si>
  <si>
    <t xml:space="preserve">한식주점 권식당</t>
  </si>
  <si>
    <t xml:space="preserve">충북 충주시 대소원면 대학로 11 5층</t>
  </si>
  <si>
    <t xml:space="preserve">https://naver.me/GJ50Svja</t>
  </si>
  <si>
    <t xml:space="preserve">만정 요리주점</t>
  </si>
  <si>
    <t xml:space="preserve">충북 충주시 대소원면 용두제방길 4 201호</t>
  </si>
  <si>
    <t xml:space="preserve">https://naver.me/xuFcRxNY</t>
  </si>
  <si>
    <t xml:space="preserve">역전할머니맥주 충주교통대점</t>
  </si>
  <si>
    <t xml:space="preserve">충북 충주시 대소원면 대학로 26</t>
  </si>
  <si>
    <t xml:space="preserve">https://naver.me/G7CDZixb</t>
  </si>
  <si>
    <t xml:space="preserve">청춘주막</t>
  </si>
  <si>
    <t xml:space="preserve">충북 충주시 대소원면 대학로 13 2층</t>
  </si>
  <si>
    <t xml:space="preserve">https://naver.me/FqIQBK7Z</t>
  </si>
  <si>
    <t xml:space="preserve">야식포차 충주 교통대점</t>
  </si>
  <si>
    <t xml:space="preserve">충북 충주시 대소원면 대학로 19 2층</t>
  </si>
  <si>
    <t xml:space="preserve">https://naver.me/5iTkEZVy</t>
  </si>
  <si>
    <t xml:space="preserve">아지트</t>
  </si>
  <si>
    <t xml:space="preserve">충북 충주시 대소원면 대학로 28 2층</t>
  </si>
  <si>
    <t xml:space="preserve">https://naver.me/x2jRbW3K</t>
  </si>
  <si>
    <t xml:space="preserve">연애포차</t>
  </si>
  <si>
    <t xml:space="preserve">https://naver.me/5p0C240m</t>
  </si>
  <si>
    <t xml:space="preserve">국원노천극장</t>
  </si>
  <si>
    <t xml:space="preserve">https://naver.me/FZ8Fndy6</t>
  </si>
  <si>
    <t xml:space="preserve">숨은장소</t>
  </si>
  <si>
    <t xml:space="preserve">한국교통대학교 충주캠퍼스 국원노천극장</t>
  </si>
  <si>
    <t xml:space="preserve">학생 공연·행사가 열리는 야외 공간, 흔들의자는 커플 1등석</t>
  </si>
  <si>
    <t xml:space="preserve">휴식, 데이트</t>
  </si>
  <si>
    <t xml:space="preserve">호암지(호암생태공원)</t>
  </si>
  <si>
    <t xml:space="preserve">충북 충주시 호암동 653-3</t>
  </si>
  <si>
    <t xml:space="preserve">https://naver.me/GqfS5get</t>
  </si>
  <si>
    <t xml:space="preserve">약 4km 둘레 호수공원, 두 바퀴 뛰면 6km 정도</t>
  </si>
  <si>
    <t xml:space="preserve">산책</t>
  </si>
  <si>
    <t xml:space="preserve">교내 둘레길</t>
  </si>
  <si>
    <t xml:space="preserve">https://naver.me/xXwnwCdy</t>
  </si>
  <si>
    <t xml:space="preserve">한국교통대학교 충주캠퍼스 정문 출발 (테크노관 → 스마트ICT관 → 생활관 → IT관 → 대학원 → 정문)</t>
  </si>
  <si>
    <t xml:space="preserve">정문에서 출발해 캠퍼스를 한 바퀴 도는 약 3.26km 순환 코스</t>
  </si>
  <si>
    <t xml:space="preserve">산책, 운동</t>
  </si>
  <si>
    <t xml:space="preserve">인문사회관 소극장</t>
  </si>
  <si>
    <t xml:space="preserve">https://naver.me/FHO0SCdz</t>
  </si>
  <si>
    <t xml:space="preserve">인문사회관</t>
  </si>
  <si>
    <t xml:space="preserve">공강 시간에 눈치 안 보고 쉴 수 있는 곳</t>
  </si>
  <si>
    <t xml:space="preserve">휴식</t>
  </si>
  <si>
    <t xml:space="preserve">세븐스타코인노래연습장 충주교통대점</t>
  </si>
  <si>
    <t xml:space="preserve">충북 충주시 대소원면 대학로 24 1층</t>
  </si>
  <si>
    <t xml:space="preserve">https://naver.me/F5sr8zz5</t>
  </si>
  <si>
    <t xml:space="preserve">현금 넣으면 4곡, 다른 코노보다 혜자</t>
  </si>
  <si>
    <t xml:space="preserve">놀거리</t>
  </si>
  <si>
    <t xml:space="preserve">대운동장</t>
  </si>
  <si>
    <t xml:space="preserve">https://map.naver.com/p/entry/place/1867870762</t>
  </si>
  <si>
    <t xml:space="preserve">대운동장(W19) 관람석 및 트랙</t>
  </si>
  <si>
    <t xml:space="preserve">저녁 6시 이후 조명이 켜지는 트랙, 스탠드는 공강에 쉬기 좋음</t>
  </si>
  <si>
    <t xml:space="preserve">운동, 휴식</t>
  </si>
  <si>
    <t xml:space="preserve">대원생활관 뒷길</t>
  </si>
  <si>
    <t xml:space="preserve">https://naver.me/xLN9zRcK</t>
  </si>
  <si>
    <t xml:space="preserve">사람·차가 적어 조용한 길, E15동 앞 야경까지</t>
  </si>
  <si>
    <t xml:space="preserve">블루포트 한국교통대학교점</t>
  </si>
  <si>
    <t xml:space="preserve">충북 충주시 대소원면 대학로 50 한국교통대학교 인문사회관 1층</t>
  </si>
  <si>
    <t xml:space="preserve">https://naver.me/x4GV13TR</t>
  </si>
  <si>
    <t xml:space="preserve">인사대 1층 카페, 메뉴 안 시켜도 조별과제 하기 좋음</t>
  </si>
  <si>
    <t xml:space="preserve">카페, 공부</t>
  </si>
  <si>
    <t xml:space="preserve">종합강의관 1층(업무 시설)</t>
  </si>
  <si>
    <t xml:space="preserve">충북 충주시 대소원면 대학로50(W5)</t>
  </si>
  <si>
    <t xml:space="preserve">https://naver.me/xOdMfdXy</t>
  </si>
  <si>
    <t xml:space="preserve">프린트·은행·우편·안경점 업무가 한곳에 모인 곳</t>
  </si>
  <si>
    <t xml:space="preserve">생활편의</t>
  </si>
  <si>
    <t xml:space="preserve">중앙도서관</t>
  </si>
  <si>
    <t xml:space="preserve">충북 충주시 대소원면 대학로 50 / W20</t>
  </si>
  <si>
    <t xml:space="preserve">https://map.naver.com/p/search/%EA%B5%90%ED%86%B5%EB%8C%80%20%EC%A4%91%EC%95%99%EB%8F%84%EC%84%9C%EA%B4%80?c=15.00,0,0,0,dh&amp;placePath=%2Fhome%3Ffrom%3Dmap%26fromPanelNum%3D1%26additionalHeight%3D76%26timestamp%3D202610061951%26locale%3Dko%26svcName%3Dmap_pcv5%26searchText%3D%EA%B5%90%ED%86%B5%EB%8C%80%20%EC%A4%91%EC%95%99%EB%8F%84%EC%84%9C%EA%B4%80%26from%3Dmap%26fromPanelNum%3D1%26additionalHeight%3D76%26timestamp%3D202610061951%26locale%3Dko%26svcName%3Dmap_pcv5%26searchText%3D%EA%B5%90%ED%86%B5%EB%8C%80%20%EC%A4%91%EC%95%99%EB%8F%84%EC%84%9C%EA%B4%80</t>
  </si>
  <si>
    <t xml:space="preserve">리모델링으로 더 좋아진 도서관, 야외 테라스는 노을 스팟</t>
  </si>
  <si>
    <t xml:space="preserve">공부, 경치</t>
  </si>
  <si>
    <t xml:space="preserve">중앙도서관 2·3층</t>
  </si>
  <si>
    <t xml:space="preserve">충북 충주시 대소원면 대학로 50(W20)</t>
  </si>
  <si>
    <t xml:space="preserve">https://naver.me/IFEuEdnL</t>
  </si>
  <si>
    <t xml:space="preserve">2층 개인 테이블·공용 PC, 3층 파티션 테이블 (일찍 가야 자리 있음)</t>
  </si>
  <si>
    <t xml:space="preserve">공부</t>
  </si>
  <si>
    <t xml:space="preserve">중앙도서관 2층 휴식공간</t>
  </si>
  <si>
    <t xml:space="preserve">중앙도서관/교육관/W20 2층</t>
  </si>
  <si>
    <t xml:space="preserve">중앙도서관 3층 열람실</t>
  </si>
  <si>
    <t xml:space="preserve">https://map.naver.com/p/entry/place/17792124</t>
  </si>
  <si>
    <t xml:space="preserve">중앙도서관(W20) 3층</t>
  </si>
  <si>
    <t xml:space="preserve">전 좌석 콘센트·와이파이, 시험기간과 그 전 1주는 24시간</t>
  </si>
  <si>
    <t xml:space="preserve">카페플로르 복지관점</t>
  </si>
  <si>
    <t xml:space="preserve">https://map.naver.com/p/search/%ED%95%9C%EA%B5%AD%EA%B5%90%ED%86%B5%EB%8C%80%ED%95%99%EA%B5%90%20%EC%B9%B4%ED%8E%98%ED%94%8C%EB%A1%9C%EB%A5%B4%20%EB%B3%B5%EC%A7%80%EA%B4%80%EC%A0%90</t>
  </si>
  <si>
    <t xml:space="preserve">대학본부 복지관 2층 (1층 학생식당 바로 위)</t>
  </si>
  <si>
    <t xml:space="preserve">대학본부 높은 곳이라 전망이 좋은 교내 카페</t>
  </si>
  <si>
    <t xml:space="preserve">카페</t>
  </si>
  <si>
    <t xml:space="preserve">캐럴실(중앙도서관 3층 개인열람실)</t>
  </si>
  <si>
    <t xml:space="preserve">충북 충주시 대소원면 대학로 50 중앙도서관 3층</t>
  </si>
  <si>
    <t xml:space="preserve">예약해서 쓰는 개인열람실, 09:00~21:00</t>
  </si>
  <si>
    <t xml:space="preserve">하방마을 벚꽃길</t>
  </si>
  <si>
    <t xml:space="preserve">충북 충주시 하방1길 61</t>
  </si>
  <si>
    <t xml:space="preserve">https://naver.me/5gFt5Dqt</t>
  </si>
  <si>
    <t xml:space="preserve">500m 넘게 이어지는 벚꽃나무 길, 시내 데이트 코스</t>
  </si>
  <si>
    <t xml:space="preserve">산책, 사진, 데이트</t>
  </si>
  <si>
    <t xml:space="preserve">휴스퀘어관</t>
  </si>
  <si>
    <t xml:space="preserve">충북 충주시 대학로 50 한국교통대학교</t>
  </si>
  <si>
    <t xml:space="preserve">https://naver.me/IFGoZ2wU</t>
  </si>
  <si>
    <t xml:space="preserve">그늘막·앉을 곳이 있고 캠퍼스 중앙이라 어디든 가기 편함</t>
  </si>
  <si>
    <t xml:space="preserve">휴식, 카페</t>
  </si>
  <si>
    <t xml:space="preserve">예서카피</t>
  </si>
  <si>
    <t xml:space="preserve">https://naver.me/5TQYbuqn</t>
  </si>
  <si>
    <t xml:space="preserve">2026-09-24</t>
  </si>
  <si>
    <t xml:space="preserve">인쇄소</t>
  </si>
  <si>
    <t xml:space="preserve">친구 교재를 빌려 인쇄하면 가격이 1/3</t>
  </si>
  <si>
    <t xml:space="preserve">IT관 앞 벤치 흡연장</t>
  </si>
  <si>
    <t xml:space="preserve">https://naver.me/GZDi9fkv</t>
  </si>
  <si>
    <r>
      <rPr>
        <sz val="11"/>
        <rFont val="Arial"/>
        <family val="2"/>
        <charset val="1"/>
      </rPr>
      <t xml:space="preserve">IT</t>
    </r>
    <r>
      <rPr>
        <sz val="11"/>
        <rFont val="Noto Sans CJK SC"/>
        <family val="2"/>
      </rPr>
      <t xml:space="preserve">관</t>
    </r>
    <r>
      <rPr>
        <sz val="11"/>
        <rFont val="Arial"/>
        <family val="2"/>
        <charset val="1"/>
      </rPr>
      <t xml:space="preserve">/W16 </t>
    </r>
    <r>
      <rPr>
        <sz val="11"/>
        <rFont val="Noto Sans CJK SC"/>
        <family val="2"/>
      </rPr>
      <t xml:space="preserve">앞</t>
    </r>
  </si>
  <si>
    <t xml:space="preserve">해 질 녘에 들르기 좋은 흡연 벤치</t>
  </si>
  <si>
    <t xml:space="preserve">SPACE K – VR체험관</t>
  </si>
  <si>
    <t xml:space="preserve">확인 안 됨</t>
  </si>
  <si>
    <t xml:space="preserve">LINC 3.0 사업단이 운영하는 VR체험관</t>
  </si>
  <si>
    <t xml:space="preserve">SPACE K – 코딩아카데미센터</t>
  </si>
  <si>
    <t xml:space="preserve">산학연공유·협업센터가 운영하는 코딩 공간</t>
  </si>
  <si>
    <t xml:space="preserve">SPACE-K 1인 스튜디오</t>
  </si>
  <si>
    <t xml:space="preserve">LINC 3.0 사업단이 운영하는 1인 스튜디오 (용도 확인 필요)</t>
  </si>
  <si>
    <t xml:space="preserve">건대 글로컬캠 앞 하천따라 난 길</t>
  </si>
  <si>
    <t xml:space="preserve">충북 충주시 단월동 446</t>
  </si>
  <si>
    <t xml:space="preserve">https://map.naver.com/p/entry/place/36255570</t>
  </si>
  <si>
    <t xml:space="preserve">건설환경관 앞 벚꽃길</t>
  </si>
  <si>
    <t xml:space="preserve">충북 충주시 대소원면 대학로 50 건설환경관 앞</t>
  </si>
  <si>
    <t xml:space="preserve">https://naver.me/5f5nVIPK</t>
  </si>
  <si>
    <t xml:space="preserve">산책, 사진</t>
  </si>
  <si>
    <t xml:space="preserve">건설환경관과 스마트 ICT가는 중앙 고가길</t>
  </si>
  <si>
    <t xml:space="preserve">https://naver.me/551jbNLj</t>
  </si>
  <si>
    <t xml:space="preserve">건설환경관과 스마트 ICT까지 가는 차도 옆의 인도길</t>
  </si>
  <si>
    <t xml:space="preserve">밤엔 펜스 조명이 켜지는 나무데크 길</t>
  </si>
  <si>
    <t xml:space="preserve">교통대 러닝코스</t>
  </si>
  <si>
    <t xml:space="preserve">충북 충주시 중앙탑면 창동리 74-3</t>
  </si>
  <si>
    <t xml:space="preserve">https://naver.me/GO6mfiT5</t>
  </si>
  <si>
    <t xml:space="preserve">하천 옆 차 없는 강변길, 왕복 3km (학교에서 달려가면 6.5km 정도)</t>
  </si>
  <si>
    <t xml:space="preserve">운동</t>
  </si>
  <si>
    <t xml:space="preserve">교통대 원룸 앞 산책하기 좋은곳</t>
  </si>
  <si>
    <t xml:space="preserve">https://map.naver.com/p/entry/place/17792162</t>
  </si>
  <si>
    <t xml:space="preserve">한국교통대 충주캠퍼스 인근 대학촌 원룸가 뒷편전체</t>
  </si>
  <si>
    <t xml:space="preserve">교통대 철도 뒷편 산책로</t>
  </si>
  <si>
    <t xml:space="preserve">충북 충주시 대소원면 산정독정길 188</t>
  </si>
  <si>
    <t xml:space="preserve">https://map.naver.com/p/entry/place/17791919</t>
  </si>
  <si>
    <t xml:space="preserve">국원 쉼터</t>
  </si>
  <si>
    <t xml:space="preserve">충북 충주시 대소원면 대학로 50(E2동)</t>
  </si>
  <si>
    <t xml:space="preserve">https://naver.me/5ZSzHSvl</t>
  </si>
  <si>
    <t xml:space="preserve">그늘·벤치가 있어 기다리거나 모임 장소로 정하기 좋음 (E2동)</t>
  </si>
  <si>
    <t xml:space="preserve">국원피트니스클럽</t>
  </si>
  <si>
    <t xml:space="preserve">https://naver.me/xtNMYTCD</t>
  </si>
  <si>
    <t xml:space="preserve">월 2만 원 교내 헬스장, 실내 운동화 필수</t>
  </si>
  <si>
    <t xml:space="preserve">그룹스터디실</t>
  </si>
  <si>
    <t xml:space="preserve">충북 충주시 대소원면 대학로 50 중앙도서관 디지털정보센터</t>
  </si>
  <si>
    <t xml:space="preserve">낚시 스팟</t>
  </si>
  <si>
    <t xml:space="preserve">충북 충주시 칠금동 523</t>
  </si>
  <si>
    <t xml:space="preserve">https://naver.me/56XcFGbh</t>
  </si>
  <si>
    <t xml:space="preserve">친구들과 민물낚시하기 좋은 물가 (냄새가 조금 남)</t>
  </si>
  <si>
    <t xml:space="preserve">달천러닝코스</t>
  </si>
  <si>
    <t xml:space="preserve">충북 충주시 대소원면 검단리 산21-8</t>
  </si>
  <si>
    <t xml:space="preserve">https://naver.me/5wrFX4ce</t>
  </si>
  <si>
    <t xml:space="preserve">학사점 CU에서 탄금교 전까지 약 3km</t>
  </si>
  <si>
    <t xml:space="preserve">대학 라운지</t>
  </si>
  <si>
    <t xml:space="preserve">브랜드전략실이 관리하는 공간 (위치 확인 필요)</t>
  </si>
  <si>
    <t xml:space="preserve">대학본부 3층 전시공간</t>
  </si>
  <si>
    <t xml:space="preserve">대학본부 3층</t>
  </si>
  <si>
    <t xml:space="preserve">총무과가 관리하는 전시공간</t>
  </si>
  <si>
    <t xml:space="preserve">대학본부 뒤 산책길</t>
  </si>
  <si>
    <t xml:space="preserve">한국교통대학교 충주캠퍼스 대학본부 뒤 (건설환경관 방향)</t>
  </si>
  <si>
    <t xml:space="preserve">건설환경관 쪽으로 이어지는 나무 많은 평지 산책길</t>
  </si>
  <si>
    <t xml:space="preserve">대학본부 앞 잔디광장 벤치</t>
  </si>
  <si>
    <t xml:space="preserve">대학본부(E8) 앞 야외 잔디광장</t>
  </si>
  <si>
    <t xml:space="preserve">캠퍼스 중심 잔디광장, 봄 벚꽃·가을 단풍 사진 명소</t>
  </si>
  <si>
    <t xml:space="preserve">휴식, 사진</t>
  </si>
  <si>
    <t xml:space="preserve">도서관 1층 1인캐럴실 공부장소</t>
  </si>
  <si>
    <t xml:space="preserve">중앙도서관/교육관/W20 1층</t>
  </si>
  <si>
    <t xml:space="preserve">드라이브 가기 좋은 장소</t>
  </si>
  <si>
    <t xml:space="preserve">충북 충주시 중앙탑면 중앙탑길 251 ~ 충북 충주시 동량면 미라실로 689-1 캠핑808</t>
  </si>
  <si>
    <t xml:space="preserve">https://naver.me/x3cOiagj</t>
  </si>
  <si>
    <t xml:space="preserve">2026-03-19</t>
  </si>
  <si>
    <t xml:space="preserve">중앙탑길에서 동량면 캠핑808까지 이어지는 드라이브 코스</t>
  </si>
  <si>
    <t xml:space="preserve">경치</t>
  </si>
  <si>
    <t xml:space="preserve">보건실 안정실</t>
  </si>
  <si>
    <t xml:space="preserve">충북 충주시 대소원면 대학로 50 대학본부 1층</t>
  </si>
  <si>
    <t xml:space="preserve">사진찍기 좋은곳</t>
  </si>
  <si>
    <t xml:space="preserve">https://map.naver.com/p/entry/coordinates/3zTb0H,2AmX6C</t>
  </si>
  <si>
    <t xml:space="preserve">한국교통대 충주캠퍼스 내 테크노관(E5동) 서쪽 (학생회관 E6동 남서쪽) ※주소 미확인 사진의</t>
  </si>
  <si>
    <t xml:space="preserve">사진</t>
  </si>
  <si>
    <t xml:space="preserve">산책로</t>
  </si>
  <si>
    <t xml:space="preserve">충북 충주시 대소원면 검단리 73-14</t>
  </si>
  <si>
    <t xml:space="preserve">https://naver.me/xYN7qQ3l</t>
  </si>
  <si>
    <t xml:space="preserve">하검단교까지 약 1km, 밤엔 어둡지만 별이 잘 보임</t>
  </si>
  <si>
    <t xml:space="preserve">생활관 독서실</t>
  </si>
  <si>
    <t xml:space="preserve">국원 5층 중앙 / 예성 관리동 2층 / 중원 6층 / 대원 2층</t>
  </si>
  <si>
    <t xml:space="preserve">시험기간 도서관 자리 경쟁 피해 공부하는 곳, 생활관마다 층이 다름</t>
  </si>
  <si>
    <t xml:space="preserve">소담스퀘어 충북</t>
  </si>
  <si>
    <t xml:space="preserve">충북 충주시 대소원면 대학로 50 E3동 1층 소담스퀘어 충북</t>
  </si>
  <si>
    <t xml:space="preserve">https://naver.me/FPnrRT95</t>
  </si>
  <si>
    <t xml:space="preserve">네이버 예약으로 스튜디오·회의실을 무료로 쓸 수 있음</t>
  </si>
  <si>
    <t xml:space="preserve">수주팔봉</t>
  </si>
  <si>
    <t xml:space="preserve">충북 충주시 살미면 토계리</t>
  </si>
  <si>
    <t xml:space="preserve">https://naver.me/GEXP4Zlb</t>
  </si>
  <si>
    <t xml:space="preserve">스마트 ICT관 뒷 산책길</t>
  </si>
  <si>
    <t xml:space="preserve">학군단 건물 옆 숲길</t>
  </si>
  <si>
    <t xml:space="preserve">낮엔 숲길 산책, 밤엔 친구들과 담력체험</t>
  </si>
  <si>
    <t xml:space="preserve">스마트ICT관 가는 길 쉼터</t>
  </si>
  <si>
    <t xml:space="preserve">충북 충주시 대소원면 대학로 50 스마트ICT관 가는 언덕길</t>
  </si>
  <si>
    <t xml:space="preserve">https://naver.me/FQVv3mn6</t>
  </si>
  <si>
    <t xml:space="preserve">앤쏘온</t>
  </si>
  <si>
    <t xml:space="preserve">충북 충주시 수안보면 안보복거리길 70 1층</t>
  </si>
  <si>
    <t xml:space="preserve">https://naver.me/xeAfRTju</t>
  </si>
  <si>
    <t xml:space="preserve">2026-02</t>
  </si>
  <si>
    <t xml:space="preserve">수안보에 있는 LP카페, 이색 데이트</t>
  </si>
  <si>
    <t xml:space="preserve">카페, 데이트</t>
  </si>
  <si>
    <t xml:space="preserve">야경맛집</t>
  </si>
  <si>
    <t xml:space="preserve">https://naver.me/Fz8iLbxK</t>
  </si>
  <si>
    <t xml:space="preserve">충주 시내가 한눈에 보이는 밤 풍경</t>
  </si>
  <si>
    <t xml:space="preserve">예성관리동 북카페</t>
  </si>
  <si>
    <t xml:space="preserve">충북 충주시 대학로 50 한국교통대학교 예성중원관리동</t>
  </si>
  <si>
    <t xml:space="preserve">https://naver.me/xCjQG1GX</t>
  </si>
  <si>
    <t xml:space="preserve">공부, 휴식</t>
  </si>
  <si>
    <t xml:space="preserve">예성생활관식당</t>
  </si>
  <si>
    <t xml:space="preserve">https://map.naver.com/p/search/%EC%98%88%EC%84%B1%EA%B4%80%EB%A6%AC%EB%8F%99?c=15.00,0,0,0,dh&amp;placePath=%2Fhome%3Ffrom%3Dmap%26fromPanelNum%3D1%26additionalHeight%3D76%26timestamp%3D202610062032%26locale%3Dko%26svcName%3Dmap_pcv5%26searchText%3D%EC%98%88%EC%84%B1%EA%B4%80%EB%A6%AC%EB%8F%99</t>
  </si>
  <si>
    <t xml:space="preserve">식단 보고 맛있는 날 4,900원 식권으로 먹는 기숙사 식당</t>
  </si>
  <si>
    <t xml:space="preserve">올탑스터디카페 충주교통대점</t>
  </si>
  <si>
    <t xml:space="preserve">충북 충주시 대소원면 대학로 27 올탑 3층</t>
  </si>
  <si>
    <t xml:space="preserve">https://naver.me/x1VnrGaN</t>
  </si>
  <si>
    <t xml:space="preserve">요도천변길 산책</t>
  </si>
  <si>
    <t xml:space="preserve">충북 충주시 대소원면 검단리 120-2</t>
  </si>
  <si>
    <t xml:space="preserve">https://naver.me/5hocKGPL</t>
  </si>
  <si>
    <t xml:space="preserve">적당히 어둡고 별이 잘 보이는 하천 산책길</t>
  </si>
  <si>
    <t xml:space="preserve">이디야커피 충주교통대점</t>
  </si>
  <si>
    <t xml:space="preserve">https://map.naver.com/p/entry/place/1914596127</t>
  </si>
  <si>
    <t xml:space="preserve">정문 5분, 콘센트 좌석 있고 밤 11시까지</t>
  </si>
  <si>
    <t xml:space="preserve">인문사회관 1층 휴게실</t>
  </si>
  <si>
    <t xml:space="preserve">충북 충주시 대소원면 대학로 50 한국교통대학교 인문사회관 1층 입구 왼쪽</t>
  </si>
  <si>
    <t xml:space="preserve">인문사회관 벚꽃길</t>
  </si>
  <si>
    <t xml:space="preserve">https://naver.me/5kPjElBm</t>
  </si>
  <si>
    <t xml:space="preserve">한국교통대학교 충주캠퍼스 인문사회관으로 올라가는 길</t>
  </si>
  <si>
    <t xml:space="preserve">인사대 올라가는 길, 봄 벚꽃 사진 명소 (오르막 주의)</t>
  </si>
  <si>
    <t xml:space="preserve">인문사회관 옥상</t>
  </si>
  <si>
    <t xml:space="preserve">충북 충주시 대소원면 대학로 50 인문사회관 옥상</t>
  </si>
  <si>
    <t xml:space="preserve">https://naver.me/5zUsRvGD</t>
  </si>
  <si>
    <t xml:space="preserve">휴식, 경치</t>
  </si>
  <si>
    <t xml:space="preserve">인문사회예술대학 지름길 가는 법</t>
  </si>
  <si>
    <t xml:space="preserve">2026-08</t>
  </si>
  <si>
    <t xml:space="preserve">건설환경관 엘리베이터로 인사대 오르막 줄이기</t>
  </si>
  <si>
    <t xml:space="preserve">인문사회예술대학(인사대)</t>
  </si>
  <si>
    <t xml:space="preserve">충북 충주시 대소원면 대학로 50(E14)</t>
  </si>
  <si>
    <t xml:space="preserve">1층 카페·로비 테이블에서 쉬기 좋고 후문 편의점이 가까움</t>
  </si>
  <si>
    <t xml:space="preserve">인사대 옆 숲길</t>
  </si>
  <si>
    <t xml:space="preserve">인사대 옆 교통대 둘레길 코스 중 하나.</t>
  </si>
  <si>
    <t xml:space="preserve">둘레길 코스 중 하나인 숲길</t>
  </si>
  <si>
    <t xml:space="preserve">종합강의관 휴게라운지</t>
  </si>
  <si>
    <t xml:space="preserve">https://map.naver.com/p/entry/place/17792199</t>
  </si>
  <si>
    <t xml:space="preserve">종합강의관(W5) 1층 및 3층</t>
  </si>
  <si>
    <t xml:space="preserve">소파·콘센트 있는 라운지, 1층은 학생증 QR·3층은 자유 출입</t>
  </si>
  <si>
    <t xml:space="preserve">주차장</t>
  </si>
  <si>
    <t xml:space="preserve">https://naver.me/FTMNt0be</t>
  </si>
  <si>
    <t xml:space="preserve">인사대 쪽 학곡산 방향, 노을 질 때 예쁜 곳</t>
  </si>
  <si>
    <t xml:space="preserve">경치, 사진</t>
  </si>
  <si>
    <t xml:space="preserve">중앙도서관 2층 DVD 감상석</t>
  </si>
  <si>
    <t xml:space="preserve">충북 충주시 대소원면 대학로 50 중앙도서관 2층</t>
  </si>
  <si>
    <t xml:space="preserve">중앙도서관 2층 디지털정보센터</t>
  </si>
  <si>
    <t xml:space="preserve">한국교통대학교 충주캠퍼스 중앙도서관 2층</t>
  </si>
  <si>
    <t xml:space="preserve">2026년 9월 새 단장한 카페형 라운지, 공부·휴식 모두</t>
  </si>
  <si>
    <t xml:space="preserve">중원생활관 1층 휴게실</t>
  </si>
  <si>
    <t xml:space="preserve">충북 충주시 대소원면 대학로 50 중원생활관 1층</t>
  </si>
  <si>
    <t xml:space="preserve">https://naver.me/Gmpg192g</t>
  </si>
  <si>
    <t xml:space="preserve">중원생활관 6층 독서실</t>
  </si>
  <si>
    <t xml:space="preserve">충북 충주시 대소원면 대학로 50 중원생활관 6층</t>
  </si>
  <si>
    <t xml:space="preserve">지스퀘어(G-Square)</t>
  </si>
  <si>
    <t xml:space="preserve">충북 충주시 대소원면 대학로 50 중앙도서관 2·3층 로비</t>
  </si>
  <si>
    <t xml:space="preserve">청설모 발견 장소</t>
  </si>
  <si>
    <t xml:space="preserve">https://naver.me/IxKl3jzm</t>
  </si>
  <si>
    <t xml:space="preserve">2026-09-22</t>
  </si>
  <si>
    <t xml:space="preserve">미래융합정보관 W18동 앞 나무</t>
  </si>
  <si>
    <t xml:space="preserve">동물</t>
  </si>
  <si>
    <t xml:space="preserve">충주야경</t>
  </si>
  <si>
    <t xml:space="preserve">충북 충주시 대소원면 검단리 산21-26</t>
  </si>
  <si>
    <t xml:space="preserve">https://naver.me/xQJ4FKrq</t>
  </si>
  <si>
    <t xml:space="preserve">가파른 오르막 끝에 맑은 공기와 야경</t>
  </si>
  <si>
    <t xml:space="preserve">충주종합운동장보조경기장</t>
  </si>
  <si>
    <t xml:space="preserve">충북 충주시 대림로 85</t>
  </si>
  <si>
    <t xml:space="preserve">https://map.naver.com/p/entry/place/1479231076?c=16.63,0,0,0,dh&amp;placePath=%2Fhome%3Ffrom%3Dmap%26fromPanelNum%3D1%26additionalHeight%3D76%26timestamp%3D202610061950%26locale%3Dko%26svcName%3Dmap_pcv5</t>
  </si>
  <si>
    <t xml:space="preserve">400m 6레인 트랙, 저녁 6~10시 러너 많음</t>
  </si>
  <si>
    <t xml:space="preserve">카페 제이</t>
  </si>
  <si>
    <t xml:space="preserve">충북 충주시 대소원면 요도천변길 299</t>
  </si>
  <si>
    <t xml:space="preserve">https://naver.me/GL8ircx9</t>
  </si>
  <si>
    <t xml:space="preserve">인사대 후문 쪽, 커피 맛있고 테이크아웃해서 하천 걷기 좋음</t>
  </si>
  <si>
    <t xml:space="preserve">카페, 산책</t>
  </si>
  <si>
    <t xml:space="preserve">카페플로르 도서관점</t>
  </si>
  <si>
    <t xml:space="preserve">https://map.naver.com/p/search/%ED%95%9C%EA%B5%AD%EA%B5%90%ED%86%B5%EB%8C%80%ED%95%99%EA%B5%90%20%EC%B9%B4%ED%8E%98%ED%94%8C%EB%A1%9C%EB%A5%B4%20%EB%8F%84%EC%84%9C%EA%B4%80%EC%A0%90</t>
  </si>
  <si>
    <t xml:space="preserve">중앙도서관 1층</t>
  </si>
  <si>
    <t xml:space="preserve">카페플로르 휴스퀘어관점</t>
  </si>
  <si>
    <t xml:space="preserve">https://map.naver.com/p/search/%ED%95%9C%EA%B5%AD%EA%B5%90%ED%86%B5%EB%8C%80%ED%95%99%EA%B5%90%20%EC%B9%B4%ED%8E%98%ED%94%8C%EB%A1%9C%EB%A5%B4%20%ED%9C%B4%EC%8A%A4%ED%80%98%EC%96%B4%EA%B4%80%EC%A0%90</t>
  </si>
  <si>
    <t xml:space="preserve">탄금대교</t>
  </si>
  <si>
    <t xml:space="preserve">충북 충주시 금가면 유송리</t>
  </si>
  <si>
    <t xml:space="preserve">https://naver.me/xMjHkPb8</t>
  </si>
  <si>
    <t xml:space="preserve">학교↔시내 오가며 야경 보는 드라이브 길</t>
  </si>
  <si>
    <t xml:space="preserve">탄금호무지개길</t>
  </si>
  <si>
    <t xml:space="preserve">충북 충주시 중앙탑면 루암리 642</t>
  </si>
  <si>
    <t xml:space="preserve">https://naver.me/513UP41P</t>
  </si>
  <si>
    <t xml:space="preserve">싸운 커플이 같이 가면 화해한다는 곳</t>
  </si>
  <si>
    <t xml:space="preserve">산책, 경치, 데이트</t>
  </si>
  <si>
    <t xml:space="preserve">파스쿠찌 충주칠금점</t>
  </si>
  <si>
    <t xml:space="preserve">충북 충주시 칠금동 842</t>
  </si>
  <si>
    <t xml:space="preserve">https://naver.me/xprpznbK</t>
  </si>
  <si>
    <t xml:space="preserve">넓은 좌석, 밤 12시까지 열어 공부하기 좋음</t>
  </si>
  <si>
    <t xml:space="preserve">학교 내 산책길</t>
  </si>
  <si>
    <t xml:space="preserve">https://naver.me/Fx2WyHhg</t>
  </si>
  <si>
    <t xml:space="preserve">길 따라 걷기 좋은 교내 산책길</t>
  </si>
  <si>
    <t xml:space="preserve">학생회관 3, 4층 로비 휴식장소</t>
  </si>
  <si>
    <t xml:space="preserve">https://naver.me/5qL3k8Vq</t>
  </si>
  <si>
    <t xml:space="preserve">학생회관/E6 3 4층</t>
  </si>
  <si>
    <t xml:space="preserve">호수가아름다운전망대</t>
  </si>
  <si>
    <t xml:space="preserve">충북 충주시 동량면 지등로 1391</t>
  </si>
  <si>
    <t xml:space="preserve">https://naver.me/GoD7vjgx</t>
  </si>
  <si>
    <t xml:space="preserve">2026-05-25</t>
  </si>
  <si>
    <t xml:space="preserve">충주호 뷰를 보면서 커피 마실 수 있는 숨겨진 카페</t>
  </si>
  <si>
    <t xml:space="preserve">경치, 데이트</t>
  </si>
  <si>
    <t xml:space="preserve">하이24 교동대1호점</t>
  </si>
  <si>
    <t xml:space="preserve">충북 충주시 대소원면 대학촌1길 21</t>
  </si>
  <si>
    <t xml:space="preserve">https://naver.me/IgMnibGy</t>
  </si>
  <si>
    <r>
      <rPr>
        <sz val="11"/>
        <rFont val="Arial"/>
        <family val="2"/>
        <charset val="1"/>
      </rPr>
      <t xml:space="preserve">24</t>
    </r>
    <r>
      <rPr>
        <sz val="11"/>
        <rFont val="Noto Sans CJK SC"/>
        <family val="2"/>
      </rPr>
      <t xml:space="preserve">시간 무인 아이스크림</t>
    </r>
    <r>
      <rPr>
        <sz val="11"/>
        <rFont val="Arial"/>
        <family val="2"/>
        <charset val="1"/>
      </rPr>
      <t xml:space="preserve">·</t>
    </r>
    <r>
      <rPr>
        <sz val="11"/>
        <rFont val="Noto Sans CJK SC"/>
        <family val="2"/>
      </rPr>
      <t xml:space="preserve">생활용품</t>
    </r>
  </si>
  <si>
    <t xml:space="preserve">24시간 무인 아이스크림·생활용품, 밤늦게 급할 때</t>
  </si>
  <si>
    <t xml:space="preserve">한국교통대학교 충주캠퍼스학생회관 IDF</t>
  </si>
  <si>
    <t xml:space="preserve">학생회관</t>
  </si>
  <si>
    <t xml:space="preserve">3D프린트 등 작업을 무료로 할 수 있는 곳</t>
  </si>
  <si>
    <t xml:space="preserve">고양이 출몰지역</t>
  </si>
  <si>
    <t xml:space="preserve">https://naver.me/xPYTbhmL</t>
  </si>
  <si>
    <t xml:space="preserve">한국교통대학교(대학본부) 버스 정류장 주변</t>
  </si>
  <si>
    <t xml:space="preserve">대학본부 버스 정류장 주변에 고양이가 자주 나옴</t>
  </si>
  <si>
    <t xml:space="preserve">워시팡팡 셀프빨래방 충주교통대점</t>
  </si>
  <si>
    <t xml:space="preserve">충북 충주시 대소원면 대학로 23 1층 101호</t>
  </si>
  <si>
    <t xml:space="preserve">https://naver.me/5hozr2KJ</t>
  </si>
  <si>
    <t xml:space="preserve">런드리라운지 교통대점</t>
  </si>
  <si>
    <t xml:space="preserve">충북 충주시 대소원면 대학로 19-3 1층 101호</t>
  </si>
  <si>
    <t xml:space="preserve">https://naver.me/GP2JymMt</t>
  </si>
  <si>
    <t xml:space="preserve">백조 세탁소</t>
  </si>
  <si>
    <t xml:space="preserve">https://naver.me/GKIg1sEQ</t>
  </si>
  <si>
    <t xml:space="preserve">친절한 세탁소</t>
  </si>
  <si>
    <t xml:space="preserve">셀프빨래방1</t>
  </si>
  <si>
    <t xml:space="preserve">충북 충주시 대소원면 대학촌1길 12-12</t>
  </si>
  <si>
    <t xml:space="preserve">https://naver.me/FfsHdhZb</t>
  </si>
  <si>
    <t xml:space="preserve">셀프빨래방2</t>
  </si>
  <si>
    <t xml:space="preserve">충북 충주시 대소원면 대학촌1길 12-13</t>
  </si>
  <si>
    <t xml:space="preserve">https://naver.me/x2YvOXCS</t>
  </si>
  <si>
    <t xml:space="preserve">오셀롯PC방 충주교통대점</t>
  </si>
  <si>
    <t xml:space="preserve">충북 충주시 대소원면 대학로 24 2층</t>
  </si>
  <si>
    <t xml:space="preserve">https://naver.me/FfB8rd4m</t>
  </si>
  <si>
    <t xml:space="preserve">고스트캐슬대학로점</t>
  </si>
  <si>
    <t xml:space="preserve">https://naver.me/GxrGABjT</t>
  </si>
  <si>
    <t xml:space="preserve">테라피씨방</t>
  </si>
  <si>
    <t xml:space="preserve">충북 충주시 대소원면 용두제방길 4</t>
  </si>
  <si>
    <t xml:space="preserve">https://naver.me/xKybLAvo</t>
  </si>
  <si>
    <t xml:space="preserve">지르고코인노래연습장</t>
  </si>
  <si>
    <t xml:space="preserve">https://naver.me/F05vQaHZ</t>
  </si>
  <si>
    <t xml:space="preserve">본PC</t>
  </si>
  <si>
    <t xml:space="preserve">충북 충주시 칠금15길 21 1층</t>
  </si>
  <si>
    <t xml:space="preserve">https://naver.me/xRhORwri</t>
  </si>
  <si>
    <t xml:space="preserve">Born cafe&amp;pc</t>
  </si>
  <si>
    <t xml:space="preserve">50시리즈 그래픽카드 PC방, 단체석·장비 대여</t>
  </si>
  <si>
    <t xml:space="preserve">한스타워 나이스 펍 볼링장</t>
  </si>
  <si>
    <t xml:space="preserve">충북 충주시 국원대로 107 한스타워 3층, 4층</t>
  </si>
  <si>
    <t xml:space="preserve">https://naver.me/FgHlQq1p</t>
  </si>
  <si>
    <t xml:space="preserve">교통대생 혜택이 있는 볼링장</t>
  </si>
  <si>
    <t xml:space="preserve">악어봉</t>
  </si>
  <si>
    <t xml:space="preserve">충북 충주시 살미면</t>
  </si>
  <si>
    <t xml:space="preserve">https://map.naver.com/p/search/%EC%95%85%EC%96%B4%EB%B4%89/place/1316246950</t>
  </si>
  <si>
    <t xml:space="preserve">왕복 1시간 반, 정상 경치가 아주 좋음</t>
  </si>
  <si>
    <t xml:space="preserve">충주탑평리칠층석탑</t>
  </si>
  <si>
    <t xml:space="preserve">충북 충주시 중앙탑면 탑평리 11</t>
  </si>
  <si>
    <t xml:space="preserve">https://map.naver.com/p/search/%EC%A4%91%EC%95%99%ED%83%91/place/20099075</t>
  </si>
  <si>
    <t xml:space="preserve">중앙탑</t>
  </si>
  <si>
    <t xml:space="preserve">중앙탑 근처 산책하고 구경하기</t>
  </si>
  <si>
    <t xml:space="preserve">서충주농협하나로마트 만정지점</t>
  </si>
  <si>
    <t xml:space="preserve">충북 충주시 대소원면 중원대로 3930</t>
  </si>
  <si>
    <t xml:space="preserve">https://naver.me/5oEzg1t9</t>
  </si>
  <si>
    <t xml:space="preserve">학교 근처 대형마트</t>
  </si>
  <si>
    <t xml:space="preserve">아이파크원룸</t>
  </si>
  <si>
    <t xml:space="preserve">충북 충주시 대소원면 하검단2길 66-4</t>
  </si>
  <si>
    <t xml:space="preserve">https://naver.me/GRDZduOq</t>
  </si>
  <si>
    <t xml:space="preserve">2025-12-26</t>
  </si>
  <si>
    <t xml:space="preserve">후문 쪽 원룸</t>
  </si>
  <si>
    <t xml:space="preserve">후문 쪽 원룸, 연세 200만 원 (2025-12 기준)</t>
  </si>
  <si>
    <t xml:space="preserve">1주차 원본</t>
  </si>
  <si>
    <t xml:space="preserve">꿀팁·자유에서 옮김</t>
  </si>
  <si>
    <t xml:space="preserve">합침·분류 이동</t>
  </si>
  <si>
    <t xml:space="preserve">뺀 곳</t>
  </si>
  <si>
    <t xml:space="preserve">원본 개수</t>
  </si>
  <si>
    <t xml:space="preserve">추천 수 합</t>
  </si>
  <si>
    <t xml:space="preserve">같은가?</t>
  </si>
  <si>
    <t xml:space="preserve">합계</t>
  </si>
  <si>
    <t xml:space="preserve">1주차 원본: 1주차 제출물 21명의 맛집·숨은장소 txt를 하나씩 센 값 (원본_맛집.txt 149개, 원본_숨은장소.txt 101개). 박종혁 묶음 txt는 항목별로 셈.</t>
  </si>
  <si>
    <t xml:space="preserve">꿀팁·자유에서 옮김: 생활꿀팁·자유 txt 중 장소인 것. 리스트 txt(술집 12곳, PC방·노래방 5곳, 세탁방 5곳)는 항목별로 셈.</t>
  </si>
  <si>
    <t xml:space="preserve">한 곳 한 줄 수</t>
  </si>
  <si>
    <t xml:space="preserve">겹친 곳 합침: 같은 곳이 맛집·숨은장소에 따로 있던 대학본부 학생식당, 교직원식당(대학본부 3층 교직원식당)을 맛집 줄로 합침. 숨은장소 쪽 추천 수를 맛집으로 옮김.</t>
  </si>
  <si>
    <t xml:space="preserve">겹친 곳 합침(추가): "러닝코스"를 "교통대 러닝코스"에 합침 (같은 숨은장소끼리라 추천 수 합은 그대로). 뺀 곳: 교내 "벚꽃길"(설명이 없고 다른 벚꽃길과 겹침, 추천 1).</t>
  </si>
  <si>
    <r>
      <rPr>
        <sz val="11"/>
        <color theme="1"/>
        <rFont val="Noto Sans CJK SC"/>
        <family val="2"/>
      </rPr>
      <t xml:space="preserve">분류 이동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호수가아름다운전망대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충주호 뷰 카페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를 숨은장소 → 맛집으로 옮김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추천 </t>
    </r>
    <r>
      <rPr>
        <sz val="11"/>
        <color theme="1"/>
        <rFont val="Calibri"/>
        <family val="2"/>
        <charset val="1"/>
      </rPr>
      <t xml:space="preserve">1).</t>
    </r>
  </si>
  <si>
    <t xml:space="preserve">원본 번호</t>
  </si>
  <si>
    <t xml:space="preserve">원본에 적힌 이름들</t>
  </si>
  <si>
    <t xml:space="preserve">M010, M015, M035, M107, M114, M119, M125, M130, M135, M140, M147</t>
  </si>
  <si>
    <t xml:space="preserve">부리또인 / 부리또인 충주교통대점 / 부리또인충주 교통대점</t>
  </si>
  <si>
    <t xml:space="preserve">M032, M041, M084, M094, M118, M149</t>
  </si>
  <si>
    <t xml:space="preserve">핵밥 / 핵밥 교통대점</t>
  </si>
  <si>
    <t xml:space="preserve">M019, M043, M065, M102, M111</t>
  </si>
  <si>
    <t xml:space="preserve">리밍 / 리밍 교통대점 / 리밍교통대점</t>
  </si>
  <si>
    <t xml:space="preserve">M013, M018, M061, M105</t>
  </si>
  <si>
    <t xml:space="preserve">권짬뽕 / 권짬뽕 충주교통대점</t>
  </si>
  <si>
    <t xml:space="preserve">M045, M098, M116, M141</t>
  </si>
  <si>
    <t xml:space="preserve">M040, M104, M134, H035, H056</t>
  </si>
  <si>
    <t xml:space="preserve">대학본부 학생식당 / 학생식당 THE HUE / 한국교통대학교 충주캠퍼스대학본부별관 / 학생식당</t>
  </si>
  <si>
    <t xml:space="preserve">M023, M031, M089</t>
  </si>
  <si>
    <t xml:space="preserve">M003, M123, M142</t>
  </si>
  <si>
    <t xml:space="preserve">M011, M017, T043-4</t>
  </si>
  <si>
    <t xml:space="preserve">M108, M133</t>
  </si>
  <si>
    <t xml:space="preserve">관현각 본점 / 관현각본점</t>
  </si>
  <si>
    <t xml:space="preserve">M034, M095</t>
  </si>
  <si>
    <t xml:space="preserve">M042, M110</t>
  </si>
  <si>
    <t xml:space="preserve">M029, M064</t>
  </si>
  <si>
    <t xml:space="preserve">대학로 친구분식 / 친구분식 (대학로 친구분식)</t>
  </si>
  <si>
    <t xml:space="preserve">M103, M124, H037</t>
  </si>
  <si>
    <t xml:space="preserve">교직원식당 / 대학본부 교직원식당 / 대학본부 3층 교직원식당</t>
  </si>
  <si>
    <t xml:space="preserve">M093, M146</t>
  </si>
  <si>
    <t xml:space="preserve">도란도락 / 도란도락도시락 본점</t>
  </si>
  <si>
    <t xml:space="preserve">M036, M085</t>
  </si>
  <si>
    <t xml:space="preserve">두꺼비네 / 두꺼비네 (해장국)</t>
  </si>
  <si>
    <t xml:space="preserve">M025, M145</t>
  </si>
  <si>
    <t xml:space="preserve">DROP BY / 드랍바이</t>
  </si>
  <si>
    <t xml:space="preserve">M001, M090</t>
  </si>
  <si>
    <t xml:space="preserve">M020, M066</t>
  </si>
  <si>
    <t xml:space="preserve">메밀마당 충주 중앙탑본점 / 메밀마당 충주중앙탑본점</t>
  </si>
  <si>
    <t xml:space="preserve">M009, M014</t>
  </si>
  <si>
    <t xml:space="preserve">M079, M112</t>
  </si>
  <si>
    <t xml:space="preserve">M016, M115</t>
  </si>
  <si>
    <t xml:space="preserve">M002, M050</t>
  </si>
  <si>
    <t xml:space="preserve">쇼쿠스시 / 쇼쿠스시 충주호암점</t>
  </si>
  <si>
    <t xml:space="preserve">M053, M136</t>
  </si>
  <si>
    <t xml:space="preserve">M071, M121</t>
  </si>
  <si>
    <t xml:space="preserve">M054, M087</t>
  </si>
  <si>
    <t xml:space="preserve">M022, M101</t>
  </si>
  <si>
    <t xml:space="preserve">M081, M137</t>
  </si>
  <si>
    <t xml:space="preserve">M058, M092</t>
  </si>
  <si>
    <t xml:space="preserve">M028, M076</t>
  </si>
  <si>
    <t xml:space="preserve">M083, M106</t>
  </si>
  <si>
    <t xml:space="preserve">M024, T043-8</t>
  </si>
  <si>
    <t xml:space="preserve">M044, T043-7</t>
  </si>
  <si>
    <t xml:space="preserve">새마을 삼겹살 / 새마을삼겹살</t>
  </si>
  <si>
    <t xml:space="preserve">M075, F036</t>
  </si>
  <si>
    <t xml:space="preserve">M055</t>
  </si>
  <si>
    <t xml:space="preserve">M033</t>
  </si>
  <si>
    <t xml:space="preserve">M096</t>
  </si>
  <si>
    <t xml:space="preserve">M008</t>
  </si>
  <si>
    <t xml:space="preserve">M060</t>
  </si>
  <si>
    <t xml:space="preserve">M062</t>
  </si>
  <si>
    <t xml:space="preserve">M063</t>
  </si>
  <si>
    <t xml:space="preserve">M131</t>
  </si>
  <si>
    <t xml:space="preserve">M086</t>
  </si>
  <si>
    <t xml:space="preserve">M047</t>
  </si>
  <si>
    <t xml:space="preserve">M078</t>
  </si>
  <si>
    <t xml:space="preserve">M056</t>
  </si>
  <si>
    <t xml:space="preserve">M097</t>
  </si>
  <si>
    <t xml:space="preserve">M109</t>
  </si>
  <si>
    <t xml:space="preserve">M057</t>
  </si>
  <si>
    <t xml:space="preserve">M021</t>
  </si>
  <si>
    <t xml:space="preserve">M048</t>
  </si>
  <si>
    <t xml:space="preserve">M113</t>
  </si>
  <si>
    <t xml:space="preserve">M037</t>
  </si>
  <si>
    <t xml:space="preserve">M139</t>
  </si>
  <si>
    <t xml:space="preserve">M100</t>
  </si>
  <si>
    <t xml:space="preserve">M132</t>
  </si>
  <si>
    <t xml:space="preserve">M038</t>
  </si>
  <si>
    <t xml:space="preserve">M067</t>
  </si>
  <si>
    <t xml:space="preserve">M080</t>
  </si>
  <si>
    <t xml:space="preserve">M049</t>
  </si>
  <si>
    <t xml:space="preserve">M026</t>
  </si>
  <si>
    <t xml:space="preserve">M027</t>
  </si>
  <si>
    <t xml:space="preserve">M051</t>
  </si>
  <si>
    <t xml:space="preserve">M052</t>
  </si>
  <si>
    <t xml:space="preserve">M030</t>
  </si>
  <si>
    <t xml:space="preserve">M039</t>
  </si>
  <si>
    <t xml:space="preserve">M068</t>
  </si>
  <si>
    <t xml:space="preserve">M099</t>
  </si>
  <si>
    <t xml:space="preserve">M069</t>
  </si>
  <si>
    <t xml:space="preserve">M120</t>
  </si>
  <si>
    <t xml:space="preserve">M070</t>
  </si>
  <si>
    <t xml:space="preserve">M046</t>
  </si>
  <si>
    <t xml:space="preserve">M126</t>
  </si>
  <si>
    <t xml:space="preserve">M088</t>
  </si>
  <si>
    <t xml:space="preserve">M091</t>
  </si>
  <si>
    <t xml:space="preserve">M122</t>
  </si>
  <si>
    <t xml:space="preserve">M072</t>
  </si>
  <si>
    <t xml:space="preserve">M143</t>
  </si>
  <si>
    <t xml:space="preserve">M004</t>
  </si>
  <si>
    <t xml:space="preserve">M117</t>
  </si>
  <si>
    <t xml:space="preserve">M073</t>
  </si>
  <si>
    <t xml:space="preserve">M127</t>
  </si>
  <si>
    <t xml:space="preserve">M005</t>
  </si>
  <si>
    <t xml:space="preserve">M144</t>
  </si>
  <si>
    <t xml:space="preserve">M074</t>
  </si>
  <si>
    <t xml:space="preserve">M138</t>
  </si>
  <si>
    <t xml:space="preserve">M148</t>
  </si>
  <si>
    <t xml:space="preserve">M006</t>
  </si>
  <si>
    <t xml:space="preserve">M129</t>
  </si>
  <si>
    <t xml:space="preserve">M007</t>
  </si>
  <si>
    <t xml:space="preserve">M082</t>
  </si>
  <si>
    <t xml:space="preserve">M012</t>
  </si>
  <si>
    <t xml:space="preserve">M077</t>
  </si>
  <si>
    <t xml:space="preserve">M128</t>
  </si>
  <si>
    <t xml:space="preserve">M059</t>
  </si>
  <si>
    <t xml:space="preserve">F019</t>
  </si>
  <si>
    <t xml:space="preserve">F025</t>
  </si>
  <si>
    <t xml:space="preserve">F038</t>
  </si>
  <si>
    <t xml:space="preserve">T028</t>
  </si>
  <si>
    <t xml:space="preserve">대학로 또래오래</t>
  </si>
  <si>
    <t xml:space="preserve">T043-1</t>
  </si>
  <si>
    <t xml:space="preserve">T043-2</t>
  </si>
  <si>
    <t xml:space="preserve">T043-3</t>
  </si>
  <si>
    <t xml:space="preserve">T043-5</t>
  </si>
  <si>
    <t xml:space="preserve">T043-6</t>
  </si>
  <si>
    <t xml:space="preserve">T043-9</t>
  </si>
  <si>
    <t xml:space="preserve">T043-10</t>
  </si>
  <si>
    <t xml:space="preserve">T043-11</t>
  </si>
  <si>
    <t xml:space="preserve">T043-12</t>
  </si>
  <si>
    <t xml:space="preserve">H013, H044, H061</t>
  </si>
  <si>
    <t xml:space="preserve">국원노천극장 / 한국교통대 충주캠퍼스국원노천극장 / 한국교통대학교 충주캠퍼스국원노천극장</t>
  </si>
  <si>
    <t xml:space="preserve">H005, H088, H096</t>
  </si>
  <si>
    <t xml:space="preserve">충주시 호암지 생태공원 / 호암지</t>
  </si>
  <si>
    <t xml:space="preserve">H012, H073, T030</t>
  </si>
  <si>
    <t xml:space="preserve">교내 둘레길 / 교통대 둘레길</t>
  </si>
  <si>
    <t xml:space="preserve">H009, H051, T057</t>
  </si>
  <si>
    <t xml:space="preserve">인문사회관소극장 / 인문사회예술대학 공강 때 시간 보내는 곳 / 인사대 소극장</t>
  </si>
  <si>
    <t xml:space="preserve">H020, T010-4, T067</t>
  </si>
  <si>
    <t xml:space="preserve">세븐스타코인노래연습장 충주교통대점 / 세븐스타코인노래연습장</t>
  </si>
  <si>
    <t xml:space="preserve">H026, H076</t>
  </si>
  <si>
    <t xml:space="preserve">대운동장 스탠드 및 트랙 / 한국교통대학교 충주캠퍼스대운동장</t>
  </si>
  <si>
    <t xml:space="preserve">H001, H008</t>
  </si>
  <si>
    <t xml:space="preserve">대원생활관 뒷길 / 분위기 좋은 산책 코스</t>
  </si>
  <si>
    <t xml:space="preserve">H018, H053</t>
  </si>
  <si>
    <t xml:space="preserve">H032, H100</t>
  </si>
  <si>
    <t xml:space="preserve">종합강의관1층(프린트, 은행, 우편, 안경점 등의 업무) / 한국교통대학교 종합강의동</t>
  </si>
  <si>
    <t xml:space="preserve">H033, H045</t>
  </si>
  <si>
    <t xml:space="preserve">한국교통대 충주캠퍼스중앙도서관 / 한국교통대학교 충주캠퍼스중앙도서관</t>
  </si>
  <si>
    <t xml:space="preserve">H022, H097</t>
  </si>
  <si>
    <t xml:space="preserve">중앙도서관 2층·3층 / 중앙도서관 W20동 2~3층'</t>
  </si>
  <si>
    <t xml:space="preserve">H039, H083</t>
  </si>
  <si>
    <t xml:space="preserve">공강 때 쉬는 장소 / 도서관 2층 휴식장소</t>
  </si>
  <si>
    <t xml:space="preserve">H030, H075</t>
  </si>
  <si>
    <t xml:space="preserve">H024, H034</t>
  </si>
  <si>
    <t xml:space="preserve">카페플로르 복지관점 / 카페플로르(FLORE)</t>
  </si>
  <si>
    <t xml:space="preserve">H052, H060</t>
  </si>
  <si>
    <t xml:space="preserve">개인열람실(캐럴실) / 캐럴실</t>
  </si>
  <si>
    <t xml:space="preserve">H004, H043</t>
  </si>
  <si>
    <t xml:space="preserve">하방마을 벚꽃길 / 하방마을회관</t>
  </si>
  <si>
    <t xml:space="preserve">H079, H101</t>
  </si>
  <si>
    <t xml:space="preserve">한국교통대학교 충주캠퍼스휴스퀘어관 / 휴스퀘어동(W5동)</t>
  </si>
  <si>
    <t xml:space="preserve">T049, T050</t>
  </si>
  <si>
    <t xml:space="preserve">H036</t>
  </si>
  <si>
    <t xml:space="preserve">H046</t>
  </si>
  <si>
    <t xml:space="preserve">H047</t>
  </si>
  <si>
    <t xml:space="preserve">H048</t>
  </si>
  <si>
    <t xml:space="preserve">H089</t>
  </si>
  <si>
    <t xml:space="preserve">H062</t>
  </si>
  <si>
    <t xml:space="preserve">H055</t>
  </si>
  <si>
    <t xml:space="preserve">H006, H080</t>
  </si>
  <si>
    <t xml:space="preserve">교통대 러닝코스 / 러닝코스</t>
  </si>
  <si>
    <t xml:space="preserve">H092</t>
  </si>
  <si>
    <t xml:space="preserve">H090</t>
  </si>
  <si>
    <t xml:space="preserve">H098</t>
  </si>
  <si>
    <t xml:space="preserve">한국교통대학교 국원 쉼터</t>
  </si>
  <si>
    <t xml:space="preserve">H067</t>
  </si>
  <si>
    <t xml:space="preserve">한국교통대학교 충주캠퍼스국원피트니스클럽</t>
  </si>
  <si>
    <t xml:space="preserve">H071</t>
  </si>
  <si>
    <t xml:space="preserve">H007</t>
  </si>
  <si>
    <t xml:space="preserve">H017</t>
  </si>
  <si>
    <t xml:space="preserve">(이름 빈칸)</t>
  </si>
  <si>
    <t xml:space="preserve">H049</t>
  </si>
  <si>
    <t xml:space="preserve">H050</t>
  </si>
  <si>
    <t xml:space="preserve">H014</t>
  </si>
  <si>
    <t xml:space="preserve">H027</t>
  </si>
  <si>
    <t xml:space="preserve">H038</t>
  </si>
  <si>
    <t xml:space="preserve">H084</t>
  </si>
  <si>
    <t xml:space="preserve">H065</t>
  </si>
  <si>
    <t xml:space="preserve">H091</t>
  </si>
  <si>
    <t xml:space="preserve">H019</t>
  </si>
  <si>
    <t xml:space="preserve">H057</t>
  </si>
  <si>
    <t xml:space="preserve">H011</t>
  </si>
  <si>
    <t xml:space="preserve">H064</t>
  </si>
  <si>
    <t xml:space="preserve">H058</t>
  </si>
  <si>
    <t xml:space="preserve">H072</t>
  </si>
  <si>
    <t xml:space="preserve">H086</t>
  </si>
  <si>
    <t xml:space="preserve">H021</t>
  </si>
  <si>
    <t xml:space="preserve">H063</t>
  </si>
  <si>
    <t xml:space="preserve">H031</t>
  </si>
  <si>
    <t xml:space="preserve">한국교통대학교 충주캠퍼스예성중원관리동 / W13 / 예성생활관식당</t>
  </si>
  <si>
    <t xml:space="preserve">H078</t>
  </si>
  <si>
    <t xml:space="preserve">H002</t>
  </si>
  <si>
    <t xml:space="preserve">H028</t>
  </si>
  <si>
    <t xml:space="preserve">H069</t>
  </si>
  <si>
    <t xml:space="preserve">H015</t>
  </si>
  <si>
    <t xml:space="preserve">H070</t>
  </si>
  <si>
    <t xml:space="preserve">H010</t>
  </si>
  <si>
    <t xml:space="preserve">H099</t>
  </si>
  <si>
    <t xml:space="preserve">한국교통대학교 인문사회예술대학(인사대)</t>
  </si>
  <si>
    <t xml:space="preserve">H059</t>
  </si>
  <si>
    <t xml:space="preserve">H029</t>
  </si>
  <si>
    <t xml:space="preserve">H093</t>
  </si>
  <si>
    <t xml:space="preserve">한국교통대학교 충주캠퍼스주차장</t>
  </si>
  <si>
    <t xml:space="preserve">H066</t>
  </si>
  <si>
    <t xml:space="preserve">H016</t>
  </si>
  <si>
    <t xml:space="preserve">H077</t>
  </si>
  <si>
    <t xml:space="preserve">H068</t>
  </si>
  <si>
    <t xml:space="preserve">H074</t>
  </si>
  <si>
    <t xml:space="preserve">H087</t>
  </si>
  <si>
    <t xml:space="preserve">H082</t>
  </si>
  <si>
    <t xml:space="preserve">H095</t>
  </si>
  <si>
    <t xml:space="preserve">H094</t>
  </si>
  <si>
    <t xml:space="preserve">H023</t>
  </si>
  <si>
    <t xml:space="preserve">H025</t>
  </si>
  <si>
    <t xml:space="preserve">H003</t>
  </si>
  <si>
    <t xml:space="preserve">H041</t>
  </si>
  <si>
    <t xml:space="preserve">H042</t>
  </si>
  <si>
    <t xml:space="preserve">H054</t>
  </si>
  <si>
    <t xml:space="preserve">H040</t>
  </si>
  <si>
    <t xml:space="preserve">H085</t>
  </si>
  <si>
    <t xml:space="preserve">T083</t>
  </si>
  <si>
    <t xml:space="preserve">T095</t>
  </si>
  <si>
    <t xml:space="preserve">T016</t>
  </si>
  <si>
    <t xml:space="preserve">T041-1</t>
  </si>
  <si>
    <t xml:space="preserve">T041-2</t>
  </si>
  <si>
    <t xml:space="preserve">T041-3</t>
  </si>
  <si>
    <t xml:space="preserve">T041-4</t>
  </si>
  <si>
    <t xml:space="preserve">T041-5</t>
  </si>
  <si>
    <t xml:space="preserve">T010-1</t>
  </si>
  <si>
    <t xml:space="preserve">T010-2</t>
  </si>
  <si>
    <t xml:space="preserve">T010-3</t>
  </si>
  <si>
    <t xml:space="preserve">T010-5</t>
  </si>
  <si>
    <t xml:space="preserve">F018</t>
  </si>
  <si>
    <t xml:space="preserve">F043</t>
  </si>
  <si>
    <t xml:space="preserve">F001</t>
  </si>
  <si>
    <t xml:space="preserve">악아봉</t>
  </si>
  <si>
    <t xml:space="preserve">F002</t>
  </si>
  <si>
    <t xml:space="preserve">T040</t>
  </si>
  <si>
    <t xml:space="preserve">F024</t>
  </si>
  <si>
    <t xml:space="preserve">원본 번호: M=원본_맛집.txt, H=원본_숨은장소.txt 의 [번호], T=생활꿀팁.zip / F=자유.zip 의 txt (번호는 꿀팁 정리 엑셀의 "원본 목록" 시트와 같음). "-숫자"는 리스트 txt 안의 몇 번째 항목인지.</t>
  </si>
  <si>
    <t xml:space="preserve">바꾼 칸</t>
  </si>
  <si>
    <t xml:space="preserve">전</t>
  </si>
  <si>
    <t xml:space="preserve">후</t>
  </si>
  <si>
    <t xml:space="preserve">근거 (참고 파일 내용)</t>
  </si>
  <si>
    <t xml:space="preserve">부리또 단품 4,000원~ (매장 협소, 점심 대기 있음)</t>
  </si>
  <si>
    <t xml:space="preserve">짜장면 6,000원, 해물짬뽕 9,000원</t>
  </si>
  <si>
    <t xml:space="preserve">1인 가격</t>
  </si>
  <si>
    <t xml:space="preserve">뼈해장국 9,500원</t>
  </si>
  <si>
    <t xml:space="preserve">1층 학생식당 최고 5,000원</t>
  </si>
  <si>
    <t xml:space="preserve">닭갈비·닭갈비 삼겹살 모두 2인분부터 (2인분 19,000원)</t>
  </si>
  <si>
    <t xml:space="preserve">순대국밥 9,000원</t>
  </si>
  <si>
    <t xml:space="preserve">주희 확인: 메뉴가 전부 2인분부터라 X (참고 파일: 부대찌개 2인 20,000원부터). 1인 가격 11,000원은 원본 값 그대로 둠</t>
  </si>
  <si>
    <t xml:space="preserve">뉴욕버거 단품 5,800원</t>
  </si>
  <si>
    <t xml:space="preserve">야채김밥 3,000원</t>
  </si>
  <si>
    <t xml:space="preserve">3층 교직원식당 뷔페 1인 5,500원 (원본 가격 4,500원과 달라 원본 값 유지)</t>
  </si>
  <si>
    <t xml:space="preserve">가츠동 5,700원, 전체 메뉴 10,000원 이하 (도시락집)</t>
  </si>
  <si>
    <t xml:space="preserve">순대국·뼈해장국·수육국밥 9,000원</t>
  </si>
  <si>
    <t xml:space="preserve">최소주문 6,000원 (마라탕)</t>
  </si>
  <si>
    <t xml:space="preserve">물막국수·비빔막국수 각 9,000원</t>
  </si>
  <si>
    <t xml:space="preserve">아메리카노 3,500원 (카페) → 카페·디저트라 혼밥은 "-"</t>
  </si>
  <si>
    <t xml:space="preserve">아메리카노 3,500원 (카페)</t>
  </si>
  <si>
    <t xml:space="preserve">국수 6,000~8,000원</t>
  </si>
  <si>
    <t xml:space="preserve">포케 10,400원~</t>
  </si>
  <si>
    <t xml:space="preserve">회전초밥(한 접시 1,990원), 세트 14,000원~</t>
  </si>
  <si>
    <t xml:space="preserve">순대국밥 7,000원 / 10,000원 (메모마다 다름, 원본 값 7,000원 유지)</t>
  </si>
  <si>
    <t xml:space="preserve">확인 필요</t>
  </si>
  <si>
    <t xml:space="preserve">참고 파일에 "쫄면+김밥+떡볶이 약 16,000원 (2인)"만 있음. 1인 가격을 몰라 그대로 둠</t>
  </si>
  <si>
    <t xml:space="preserve">육칼국수·육개장·육회비빔밥</t>
  </si>
  <si>
    <t xml:space="preserve">파스타 11,000원대~</t>
  </si>
  <si>
    <t xml:space="preserve">콩나물국밥 5,500원</t>
  </si>
  <si>
    <t xml:space="preserve">아메리카노 4,500원 (카페) → 카페·디저트라 혼밥은 "-"</t>
  </si>
  <si>
    <t xml:space="preserve">아메리카노 4,500원 (카페)</t>
  </si>
  <si>
    <t xml:space="preserve">치킨난반 14,000원 (파스타 전문)</t>
  </si>
  <si>
    <t xml:space="preserve">참고 파일에 "매콤크림플레이트 18,900원 (2인 적당)"만 있음. 1인 메뉴를 몰라 그대로 둠</t>
  </si>
  <si>
    <t xml:space="preserve">아메리카노 5,800원 (카페) → 카페·디저트라 혼밥은 "-"</t>
  </si>
  <si>
    <t xml:space="preserve">아메리카노 5,800원 (카페)</t>
  </si>
  <si>
    <t xml:space="preserve">막국수 보쌈 도시락 13,900원</t>
  </si>
  <si>
    <t xml:space="preserve">오마카세 30,000원 이상 (가장 낮은 값으로 적음)</t>
  </si>
  <si>
    <t xml:space="preserve">원본 1인 가격 2,000원 (카페 음료) → 카페·디저트라 혼밥은 "-"</t>
  </si>
  <si>
    <t xml:space="preserve">생삼겹살(180g) 10,900원 (고깃집이라 혼밥은 확인 안 됨으로 둠)</t>
  </si>
  <si>
    <t xml:space="preserve">떡볶이 3,000원대</t>
  </si>
  <si>
    <t xml:space="preserve">"1인 바베큐 16,000~23,000원"이 메뉴에 있음</t>
  </si>
  <si>
    <t xml:space="preserve">참고 파일에 "간장찜닭(2인) 19,000원"만 있음. 1인 메뉴가 있는지 몰라 그대로 둠</t>
  </si>
  <si>
    <t xml:space="preserve">기본 봉구스밥버거 3,500원</t>
  </si>
  <si>
    <t xml:space="preserve">돈까스 평균 13,000원</t>
  </si>
  <si>
    <t xml:space="preserve">아메리카노 5,300원 (카페) → 카페·디저트라 혼밥은 "-"</t>
  </si>
  <si>
    <t xml:space="preserve">아메리카노 5,300원 (카페)</t>
  </si>
  <si>
    <t xml:space="preserve">삼겹살비빔밥 8,900원</t>
  </si>
  <si>
    <t xml:space="preserve">우렁제육쌈밥 등 9,000~15,000원</t>
  </si>
  <si>
    <t xml:space="preserve">참고 파일에 "소주 3,000원"만 있음(주류라 1인 가격에 안 넣음)</t>
  </si>
  <si>
    <t xml:space="preserve">부리또 6,300~8,500원</t>
  </si>
  <si>
    <t xml:space="preserve">스매쉬 싱글 치즈버거 5,500원</t>
  </si>
  <si>
    <t xml:space="preserve">마라탕 100g 1,900원(7,000원 이상 주문)</t>
  </si>
  <si>
    <t xml:space="preserve">떡볶이 4,000원</t>
  </si>
  <si>
    <t xml:space="preserve">원본 1인 가격 6,000원 (칼국수)</t>
  </si>
  <si>
    <t xml:space="preserve">제육쌈밥·우렁이쌈밥 각 10,000원대</t>
  </si>
  <si>
    <t xml:space="preserve">원본 1인 가격 3,600원 (토스트)</t>
  </si>
  <si>
    <t xml:space="preserve">묵밥 평균 12,000원대</t>
  </si>
  <si>
    <t xml:space="preserve">평균 11,000원 (돈가스)</t>
  </si>
  <si>
    <t xml:space="preserve">소금빵 2,000원대 (카페) → 카페·디저트라 혼밥은 "-"</t>
  </si>
  <si>
    <t xml:space="preserve">푸딩 평균 5,500원대 → 카페·디저트라 혼밥은 "-"</t>
  </si>
  <si>
    <t xml:space="preserve">원본 1인 가격 2,800원 (소금빵) → 카페·디저트라 혼밥은 "-"</t>
  </si>
  <si>
    <t xml:space="preserve">기준: 혼밥 O = 1인분 식사 메뉴(국밥·면·덮밥·분식·버거·도시락 등) 가격이 확인되거나, 혼밥·1인석·1인 세트가 적혀 있을 때. X = 메뉴가 전부 2인분부터일 때. "-" = 모르거나, 밥집이 아닌 곳(카페·디저트·술집 등). 고깃집·술집은 1인분 가격만으로 O를 주지 않음.</t>
  </si>
  <si>
    <t xml:space="preserve">1인 가격: 사이드·주류·여럿이 먹는 메뉴는 빼고 1인분 메뉴 중 가장 싼 값. 원본에 이미 값이 있으면 원본 값을 유지. 참고 파일: 주희가 준 맛집 엑셀(2026-10-20).</t>
  </si>
  <si>
    <t xml:space="preserve">칸</t>
  </si>
  <si>
    <t xml:space="preserve">어떻게 채웠나 (초안)</t>
  </si>
  <si>
    <t xml:space="preserve">고를 수 있는 값</t>
  </si>
  <si>
    <t xml:space="preserve">맛집과, 숨은장소 중 카페(카페플로르, 이디야 등)에 채움. 가게 이름·메뉴를 보고 Claude가 분류한 초안. 국밥·찌개는 한식에 포함, 학식은 칸에는 "학식"으로 두고 웹의 음식 종류 필터에서만 뺌(교내 구역으로 찾을 수 있음). 무엇을 파는지 모르는 곳은 "-".</t>
  </si>
  <si>
    <t xml:space="preserve">한식, 고기·구이, 중식, 일식, 양식, 분식, 간편식, 아시안, 치킨, 카페·디저트, 술집, 학식(필터에는 안 나옴)</t>
  </si>
  <si>
    <t xml:space="preserve">맛집은 주희가 준 참고 맛집 엑셀의 메모에서, 숨은장소는 생활꿀팁·자유 원본 txt에서 가져와 한 줄로 줄임. 내용이 없는 곳은 "-". 영업시간처럼 바뀌기 쉬운 정보는 뺌.</t>
  </si>
  <si>
    <t xml:space="preserve">자유 문장 (40자 안팎)</t>
  </si>
  <si>
    <t xml:space="preserve">맛집은 메모에 근거가 있을 때만(예: "단체 모임 하기 좋음" → 단체). 숨은장소는 이름·비고를 보고 Claude가 붙인 초안. 여러 개는 쉼표로 구분.</t>
  </si>
  <si>
    <t xml:space="preserve">공부, 휴식, 산책, 사진, 경치, 운동, 놀거리, 카페, 밥, 생활편의, 동물, 단체, 데이트, 가성비, 늦게까지</t>
  </si>
  <si>
    <t xml:space="preserve">확인할 것</t>
  </si>
  <si>
    <t xml:space="preserve">초안이라 틀린 게 있을 수 있음. 특히 음식 종류의 관현각(중식), 예반72(양식), 심향(일식)과 숨은장소 태그는 한 번 훑어보고 고쳐 주세요. 혼밥은 따로 태그로 넣지 않음(혼밥 칸 사용).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</si>
</sst>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  <charset val="1"/>
    </font>
    <font>
      <b val="true"/>
      <sz val="11"/>
      <color rgb="FFFFFFFF"/>
      <name val="Arial"/>
      <family val="2"/>
      <charset val="1"/>
    </font>
    <font>
      <b val="true"/>
      <sz val="11"/>
      <color rgb="FFFFFFFF"/>
      <name val="Noto Sans CJK SC"/>
      <family val="2"/>
    </font>
    <font>
      <sz val="11"/>
      <name val="Noto Sans CJK SC"/>
      <family val="2"/>
      <charset val="1"/>
    </font>
    <font>
      <sz val="11"/>
      <name val="Arial"/>
      <family val="2"/>
      <charset val="1"/>
    </font>
    <font>
      <sz val="11"/>
      <color rgb="FF808080"/>
      <name val="Noto Sans CJK SC"/>
      <family val="2"/>
      <charset val="1"/>
    </font>
    <font>
      <sz val="11"/>
      <name val="Noto Sans CJK SC"/>
      <family val="0"/>
      <charset val="1"/>
    </font>
    <font>
      <sz val="11"/>
      <name val="Noto Sans CJK SC"/>
      <family val="2"/>
    </font>
    <font>
      <u val="single"/>
      <sz val="11"/>
      <color theme="10"/>
      <name val="Calibri"/>
      <family val="2"/>
      <charset val="1"/>
    </font>
    <font>
      <sz val="11"/>
      <name val="Noto Sans CJK SC"/>
      <family val="2"/>
      <charset val="129"/>
    </font>
    <font>
      <sz val="11"/>
      <name val="Noto Sans CJK SC"/>
      <family val="3"/>
      <charset val="129"/>
    </font>
    <font>
      <sz val="11"/>
      <color rgb="FF0000FF"/>
      <name val="Arial"/>
      <family val="2"/>
      <charset val="1"/>
    </font>
    <font>
      <sz val="11"/>
      <color theme="1"/>
      <name val="Noto Sans CJK SC"/>
      <family val="2"/>
      <charset val="1"/>
    </font>
    <font>
      <sz val="11"/>
      <color theme="1"/>
      <name val="Noto Sans CJK SC"/>
      <family val="2"/>
    </font>
    <font>
      <b val="true"/>
      <sz val="11"/>
      <color rgb="FFFFFFFF"/>
      <name val="Noto Sans CJK SC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80808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naver.me/IFgd4jDQ" TargetMode="External"/><Relationship Id="rId2" Type="http://schemas.openxmlformats.org/officeDocument/2006/relationships/hyperlink" Target="https://naver.me/GplFNCEO" TargetMode="External"/><Relationship Id="rId3" Type="http://schemas.openxmlformats.org/officeDocument/2006/relationships/hyperlink" Target="https://naver.me/5yPmNHGE" TargetMode="External"/><Relationship Id="rId4" Type="http://schemas.openxmlformats.org/officeDocument/2006/relationships/hyperlink" Target="https://naver.me/5neINpf9" TargetMode="External"/><Relationship Id="rId5" Type="http://schemas.openxmlformats.org/officeDocument/2006/relationships/hyperlink" Target="https://naver.me/GJ50Svja" TargetMode="External"/><Relationship Id="rId6" Type="http://schemas.openxmlformats.org/officeDocument/2006/relationships/hyperlink" Target="https://naver.me/xuFcRxNY" TargetMode="External"/><Relationship Id="rId7" Type="http://schemas.openxmlformats.org/officeDocument/2006/relationships/hyperlink" Target="https://naver.me/G7CDZixb" TargetMode="External"/><Relationship Id="rId8" Type="http://schemas.openxmlformats.org/officeDocument/2006/relationships/hyperlink" Target="https://naver.me/FqIQBK7Z" TargetMode="External"/><Relationship Id="rId9" Type="http://schemas.openxmlformats.org/officeDocument/2006/relationships/hyperlink" Target="https://naver.me/5iTkEZVy" TargetMode="External"/><Relationship Id="rId10" Type="http://schemas.openxmlformats.org/officeDocument/2006/relationships/hyperlink" Target="https://naver.me/x2jRbW3K" TargetMode="External"/><Relationship Id="rId11" Type="http://schemas.openxmlformats.org/officeDocument/2006/relationships/hyperlink" Target="https://naver.me/5p0C240m" TargetMode="External"/><Relationship Id="rId12" Type="http://schemas.openxmlformats.org/officeDocument/2006/relationships/hyperlink" Target="https://naver.me/5hozr2KJ" TargetMode="External"/><Relationship Id="rId13" Type="http://schemas.openxmlformats.org/officeDocument/2006/relationships/hyperlink" Target="https://naver.me/GP2JymMt" TargetMode="External"/><Relationship Id="rId14" Type="http://schemas.openxmlformats.org/officeDocument/2006/relationships/hyperlink" Target="https://naver.me/GKIg1sEQ" TargetMode="External"/><Relationship Id="rId15" Type="http://schemas.openxmlformats.org/officeDocument/2006/relationships/hyperlink" Target="https://naver.me/FfsHdhZb" TargetMode="External"/><Relationship Id="rId16" Type="http://schemas.openxmlformats.org/officeDocument/2006/relationships/hyperlink" Target="https://naver.me/x2YvOXCS" TargetMode="External"/><Relationship Id="rId17" Type="http://schemas.openxmlformats.org/officeDocument/2006/relationships/hyperlink" Target="https://naver.me/FfB8rd4m" TargetMode="External"/><Relationship Id="rId18" Type="http://schemas.openxmlformats.org/officeDocument/2006/relationships/hyperlink" Target="https://naver.me/GxrGABjT" TargetMode="External"/><Relationship Id="rId19" Type="http://schemas.openxmlformats.org/officeDocument/2006/relationships/hyperlink" Target="https://naver.me/xKybLAvo" TargetMode="External"/><Relationship Id="rId20" Type="http://schemas.openxmlformats.org/officeDocument/2006/relationships/hyperlink" Target="https://naver.me/F05vQaHZ" TargetMode="External"/><Relationship Id="rId2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44" activeCellId="0" sqref="C44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8"/>
    <col collapsed="false" customWidth="true" hidden="false" outlineLevel="0" max="3" min="3" style="1" width="30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7" min="6" style="1" width="10"/>
    <col collapsed="false" customWidth="true" hidden="false" outlineLevel="0" max="8" min="8" style="1" width="16"/>
    <col collapsed="false" customWidth="true" hidden="false" outlineLevel="0" max="9" min="9" style="1" width="9"/>
    <col collapsed="false" customWidth="true" hidden="false" outlineLevel="0" max="10" min="10" style="1" width="50"/>
    <col collapsed="false" customWidth="true" hidden="false" outlineLevel="0" max="11" min="11" style="1" width="12"/>
    <col collapsed="false" customWidth="true" hidden="false" outlineLevel="0" max="12" min="12" style="1" width="46"/>
    <col collapsed="false" customWidth="true" hidden="false" outlineLevel="0" max="13" min="13" style="1" width="18"/>
  </cols>
  <sheetData>
    <row r="1" customFormat="false" ht="16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6.5" hidden="false" customHeight="true" outlineLevel="0" collapsed="false">
      <c r="A2" s="4" t="s">
        <v>13</v>
      </c>
      <c r="B2" s="4" t="s">
        <v>14</v>
      </c>
      <c r="C2" s="5" t="s">
        <v>15</v>
      </c>
      <c r="D2" s="4" t="s">
        <v>16</v>
      </c>
      <c r="E2" s="5" t="s">
        <v>17</v>
      </c>
      <c r="F2" s="6" t="s">
        <v>18</v>
      </c>
      <c r="G2" s="7" t="n">
        <v>4000</v>
      </c>
      <c r="H2" s="4" t="s">
        <v>19</v>
      </c>
      <c r="I2" s="8" t="n">
        <v>11</v>
      </c>
      <c r="J2" s="5"/>
      <c r="K2" s="9" t="s">
        <v>20</v>
      </c>
      <c r="L2" s="10" t="s">
        <v>21</v>
      </c>
      <c r="M2" s="9" t="s">
        <v>22</v>
      </c>
    </row>
    <row r="3" customFormat="false" ht="16.5" hidden="false" customHeight="true" outlineLevel="0" collapsed="false">
      <c r="A3" s="4" t="s">
        <v>23</v>
      </c>
      <c r="B3" s="4" t="s">
        <v>24</v>
      </c>
      <c r="C3" s="5" t="s">
        <v>25</v>
      </c>
      <c r="D3" s="4" t="s">
        <v>16</v>
      </c>
      <c r="E3" s="5" t="s">
        <v>17</v>
      </c>
      <c r="F3" s="6" t="s">
        <v>18</v>
      </c>
      <c r="G3" s="7" t="n">
        <v>9900</v>
      </c>
      <c r="H3" s="4" t="s">
        <v>19</v>
      </c>
      <c r="I3" s="8" t="n">
        <v>6</v>
      </c>
      <c r="J3" s="5"/>
      <c r="K3" s="9" t="s">
        <v>26</v>
      </c>
      <c r="L3" s="10" t="s">
        <v>27</v>
      </c>
      <c r="M3" s="9" t="s">
        <v>28</v>
      </c>
    </row>
    <row r="4" customFormat="false" ht="16.5" hidden="false" customHeight="true" outlineLevel="0" collapsed="false">
      <c r="A4" s="4" t="s">
        <v>29</v>
      </c>
      <c r="B4" s="4" t="s">
        <v>30</v>
      </c>
      <c r="C4" s="5" t="s">
        <v>31</v>
      </c>
      <c r="D4" s="4" t="s">
        <v>16</v>
      </c>
      <c r="E4" s="5" t="s">
        <v>32</v>
      </c>
      <c r="F4" s="6" t="s">
        <v>18</v>
      </c>
      <c r="G4" s="7" t="n">
        <v>6000</v>
      </c>
      <c r="H4" s="4" t="s">
        <v>19</v>
      </c>
      <c r="I4" s="8" t="n">
        <v>5</v>
      </c>
      <c r="J4" s="5"/>
      <c r="K4" s="9" t="s">
        <v>33</v>
      </c>
      <c r="L4" s="10" t="s">
        <v>34</v>
      </c>
      <c r="M4" s="9" t="s">
        <v>35</v>
      </c>
    </row>
    <row r="5" customFormat="false" ht="16.5" hidden="false" customHeight="true" outlineLevel="0" collapsed="false">
      <c r="A5" s="4" t="s">
        <v>36</v>
      </c>
      <c r="B5" s="4" t="s">
        <v>37</v>
      </c>
      <c r="C5" s="5" t="s">
        <v>38</v>
      </c>
      <c r="D5" s="4" t="s">
        <v>16</v>
      </c>
      <c r="E5" s="5" t="s">
        <v>32</v>
      </c>
      <c r="F5" s="6" t="s">
        <v>18</v>
      </c>
      <c r="G5" s="7" t="n">
        <v>6000</v>
      </c>
      <c r="H5" s="4" t="s">
        <v>19</v>
      </c>
      <c r="I5" s="8" t="n">
        <v>4</v>
      </c>
      <c r="J5" s="5"/>
      <c r="K5" s="9" t="s">
        <v>33</v>
      </c>
      <c r="L5" s="10" t="s">
        <v>39</v>
      </c>
      <c r="M5" s="9" t="s">
        <v>28</v>
      </c>
    </row>
    <row r="6" customFormat="false" ht="16.5" hidden="false" customHeight="true" outlineLevel="0" collapsed="false">
      <c r="A6" s="4" t="s">
        <v>40</v>
      </c>
      <c r="B6" s="4" t="s">
        <v>41</v>
      </c>
      <c r="C6" s="5" t="s">
        <v>42</v>
      </c>
      <c r="D6" s="4" t="s">
        <v>16</v>
      </c>
      <c r="E6" s="5" t="s">
        <v>32</v>
      </c>
      <c r="F6" s="6" t="s">
        <v>18</v>
      </c>
      <c r="G6" s="7" t="n">
        <v>9500</v>
      </c>
      <c r="H6" s="4" t="s">
        <v>19</v>
      </c>
      <c r="I6" s="8" t="n">
        <v>4</v>
      </c>
      <c r="J6" s="5"/>
      <c r="K6" s="9" t="s">
        <v>43</v>
      </c>
      <c r="L6" s="10" t="s">
        <v>44</v>
      </c>
      <c r="M6" s="9" t="s">
        <v>28</v>
      </c>
    </row>
    <row r="7" customFormat="false" ht="16.5" hidden="false" customHeight="true" outlineLevel="0" collapsed="false">
      <c r="A7" s="4" t="s">
        <v>45</v>
      </c>
      <c r="B7" s="4" t="s">
        <v>46</v>
      </c>
      <c r="C7" s="5" t="s">
        <v>47</v>
      </c>
      <c r="D7" s="4" t="s">
        <v>16</v>
      </c>
      <c r="E7" s="5" t="s">
        <v>17</v>
      </c>
      <c r="F7" s="6" t="s">
        <v>18</v>
      </c>
      <c r="G7" s="7" t="n">
        <v>5000</v>
      </c>
      <c r="H7" s="4" t="s">
        <v>48</v>
      </c>
      <c r="I7" s="8" t="n">
        <v>5</v>
      </c>
      <c r="J7" s="4" t="s">
        <v>49</v>
      </c>
      <c r="K7" s="9" t="s">
        <v>50</v>
      </c>
      <c r="L7" s="10" t="s">
        <v>51</v>
      </c>
      <c r="M7" s="9" t="s">
        <v>52</v>
      </c>
    </row>
    <row r="8" customFormat="false" ht="16.5" hidden="false" customHeight="true" outlineLevel="0" collapsed="false">
      <c r="A8" s="4" t="s">
        <v>53</v>
      </c>
      <c r="B8" s="4" t="s">
        <v>24</v>
      </c>
      <c r="C8" s="5" t="s">
        <v>54</v>
      </c>
      <c r="D8" s="4" t="s">
        <v>16</v>
      </c>
      <c r="E8" s="5" t="s">
        <v>32</v>
      </c>
      <c r="F8" s="6" t="s">
        <v>55</v>
      </c>
      <c r="G8" s="4" t="s">
        <v>28</v>
      </c>
      <c r="H8" s="4" t="s">
        <v>19</v>
      </c>
      <c r="I8" s="8" t="n">
        <v>3</v>
      </c>
      <c r="J8" s="5"/>
      <c r="K8" s="9" t="s">
        <v>43</v>
      </c>
      <c r="L8" s="10" t="s">
        <v>56</v>
      </c>
      <c r="M8" s="9" t="s">
        <v>22</v>
      </c>
    </row>
    <row r="9" customFormat="false" ht="16.5" hidden="false" customHeight="true" outlineLevel="0" collapsed="false">
      <c r="A9" s="4" t="s">
        <v>57</v>
      </c>
      <c r="B9" s="4" t="s">
        <v>58</v>
      </c>
      <c r="C9" s="5" t="s">
        <v>59</v>
      </c>
      <c r="D9" s="4" t="s">
        <v>16</v>
      </c>
      <c r="E9" s="5" t="s">
        <v>32</v>
      </c>
      <c r="F9" s="6" t="s">
        <v>18</v>
      </c>
      <c r="G9" s="7" t="n">
        <v>9000</v>
      </c>
      <c r="H9" s="4" t="s">
        <v>60</v>
      </c>
      <c r="I9" s="8" t="n">
        <v>3</v>
      </c>
      <c r="J9" s="5"/>
      <c r="K9" s="9" t="s">
        <v>43</v>
      </c>
      <c r="L9" s="10" t="s">
        <v>61</v>
      </c>
      <c r="M9" s="9" t="s">
        <v>28</v>
      </c>
    </row>
    <row r="10" customFormat="false" ht="16.5" hidden="false" customHeight="true" outlineLevel="0" collapsed="false">
      <c r="A10" s="4" t="s">
        <v>62</v>
      </c>
      <c r="B10" s="4" t="s">
        <v>63</v>
      </c>
      <c r="C10" s="5" t="s">
        <v>64</v>
      </c>
      <c r="D10" s="4" t="s">
        <v>16</v>
      </c>
      <c r="E10" s="5" t="s">
        <v>32</v>
      </c>
      <c r="F10" s="6" t="s">
        <v>28</v>
      </c>
      <c r="G10" s="4" t="s">
        <v>28</v>
      </c>
      <c r="H10" s="4" t="s">
        <v>19</v>
      </c>
      <c r="I10" s="8" t="n">
        <v>3</v>
      </c>
      <c r="J10" s="5"/>
      <c r="K10" s="9" t="s">
        <v>65</v>
      </c>
      <c r="L10" s="10" t="s">
        <v>66</v>
      </c>
      <c r="M10" s="9" t="s">
        <v>67</v>
      </c>
    </row>
    <row r="11" customFormat="false" ht="16.5" hidden="false" customHeight="true" outlineLevel="0" collapsed="false">
      <c r="A11" s="4" t="s">
        <v>68</v>
      </c>
      <c r="B11" s="4" t="s">
        <v>69</v>
      </c>
      <c r="C11" s="5" t="s">
        <v>70</v>
      </c>
      <c r="D11" s="4" t="s">
        <v>16</v>
      </c>
      <c r="E11" s="5" t="s">
        <v>32</v>
      </c>
      <c r="F11" s="6" t="s">
        <v>28</v>
      </c>
      <c r="G11" s="4" t="s">
        <v>28</v>
      </c>
      <c r="H11" s="4" t="s">
        <v>60</v>
      </c>
      <c r="I11" s="8" t="n">
        <v>2</v>
      </c>
      <c r="J11" s="5"/>
      <c r="K11" s="9" t="s">
        <v>33</v>
      </c>
      <c r="L11" s="10" t="s">
        <v>28</v>
      </c>
      <c r="M11" s="9" t="s">
        <v>28</v>
      </c>
    </row>
    <row r="12" customFormat="false" ht="16.5" hidden="false" customHeight="true" outlineLevel="0" collapsed="false">
      <c r="A12" s="4" t="s">
        <v>71</v>
      </c>
      <c r="B12" s="4" t="s">
        <v>72</v>
      </c>
      <c r="C12" s="5" t="s">
        <v>73</v>
      </c>
      <c r="D12" s="4" t="s">
        <v>16</v>
      </c>
      <c r="E12" s="5" t="s">
        <v>32</v>
      </c>
      <c r="F12" s="6" t="s">
        <v>55</v>
      </c>
      <c r="G12" s="7" t="n">
        <v>11000</v>
      </c>
      <c r="H12" s="4" t="s">
        <v>19</v>
      </c>
      <c r="I12" s="8" t="n">
        <v>2</v>
      </c>
      <c r="J12" s="5"/>
      <c r="K12" s="9" t="s">
        <v>43</v>
      </c>
      <c r="L12" s="10" t="s">
        <v>74</v>
      </c>
      <c r="M12" s="9" t="s">
        <v>28</v>
      </c>
    </row>
    <row r="13" customFormat="false" ht="16.5" hidden="false" customHeight="true" outlineLevel="0" collapsed="false">
      <c r="A13" s="4" t="s">
        <v>75</v>
      </c>
      <c r="B13" s="4" t="s">
        <v>76</v>
      </c>
      <c r="C13" s="5" t="s">
        <v>77</v>
      </c>
      <c r="D13" s="4" t="s">
        <v>16</v>
      </c>
      <c r="E13" s="5" t="s">
        <v>32</v>
      </c>
      <c r="F13" s="6" t="s">
        <v>18</v>
      </c>
      <c r="G13" s="7" t="n">
        <v>5800</v>
      </c>
      <c r="H13" s="4" t="s">
        <v>19</v>
      </c>
      <c r="I13" s="8" t="n">
        <v>2</v>
      </c>
      <c r="J13" s="5"/>
      <c r="K13" s="9" t="s">
        <v>20</v>
      </c>
      <c r="L13" s="10" t="s">
        <v>78</v>
      </c>
      <c r="M13" s="9" t="s">
        <v>28</v>
      </c>
    </row>
    <row r="14" customFormat="false" ht="16.5" hidden="false" customHeight="true" outlineLevel="0" collapsed="false">
      <c r="A14" s="4" t="s">
        <v>79</v>
      </c>
      <c r="B14" s="4" t="s">
        <v>80</v>
      </c>
      <c r="C14" s="5" t="s">
        <v>81</v>
      </c>
      <c r="D14" s="4" t="s">
        <v>16</v>
      </c>
      <c r="E14" s="5" t="s">
        <v>32</v>
      </c>
      <c r="F14" s="6" t="s">
        <v>18</v>
      </c>
      <c r="G14" s="7" t="n">
        <v>3000</v>
      </c>
      <c r="H14" s="4" t="s">
        <v>19</v>
      </c>
      <c r="I14" s="8" t="n">
        <v>2</v>
      </c>
      <c r="J14" s="5"/>
      <c r="K14" s="9" t="s">
        <v>82</v>
      </c>
      <c r="L14" s="10" t="s">
        <v>83</v>
      </c>
      <c r="M14" s="9" t="s">
        <v>28</v>
      </c>
    </row>
    <row r="15" customFormat="false" ht="16.5" hidden="false" customHeight="true" outlineLevel="0" collapsed="false">
      <c r="A15" s="4" t="s">
        <v>84</v>
      </c>
      <c r="B15" s="4" t="s">
        <v>85</v>
      </c>
      <c r="C15" s="5" t="s">
        <v>86</v>
      </c>
      <c r="D15" s="4" t="s">
        <v>16</v>
      </c>
      <c r="E15" s="5" t="s">
        <v>32</v>
      </c>
      <c r="F15" s="6" t="s">
        <v>18</v>
      </c>
      <c r="G15" s="7" t="n">
        <v>4500</v>
      </c>
      <c r="H15" s="4" t="s">
        <v>48</v>
      </c>
      <c r="I15" s="8" t="n">
        <v>3</v>
      </c>
      <c r="J15" s="4" t="s">
        <v>87</v>
      </c>
      <c r="K15" s="9" t="s">
        <v>50</v>
      </c>
      <c r="L15" s="10" t="s">
        <v>88</v>
      </c>
      <c r="M15" s="9" t="s">
        <v>89</v>
      </c>
    </row>
    <row r="16" customFormat="false" ht="16.5" hidden="false" customHeight="true" outlineLevel="0" collapsed="false">
      <c r="A16" s="4" t="s">
        <v>90</v>
      </c>
      <c r="B16" s="4" t="s">
        <v>91</v>
      </c>
      <c r="C16" s="5" t="s">
        <v>92</v>
      </c>
      <c r="D16" s="4" t="s">
        <v>16</v>
      </c>
      <c r="E16" s="5" t="s">
        <v>32</v>
      </c>
      <c r="F16" s="6" t="s">
        <v>18</v>
      </c>
      <c r="G16" s="7" t="n">
        <v>5700</v>
      </c>
      <c r="H16" s="4" t="s">
        <v>19</v>
      </c>
      <c r="I16" s="8" t="n">
        <v>2</v>
      </c>
      <c r="J16" s="5"/>
      <c r="K16" s="9" t="s">
        <v>20</v>
      </c>
      <c r="L16" s="10" t="s">
        <v>93</v>
      </c>
      <c r="M16" s="9" t="s">
        <v>22</v>
      </c>
    </row>
    <row r="17" customFormat="false" ht="16.5" hidden="false" customHeight="true" outlineLevel="0" collapsed="false">
      <c r="A17" s="4" t="s">
        <v>94</v>
      </c>
      <c r="B17" s="4" t="s">
        <v>95</v>
      </c>
      <c r="C17" s="5" t="s">
        <v>96</v>
      </c>
      <c r="D17" s="4" t="s">
        <v>16</v>
      </c>
      <c r="E17" s="5" t="s">
        <v>32</v>
      </c>
      <c r="F17" s="6" t="s">
        <v>18</v>
      </c>
      <c r="G17" s="7" t="n">
        <v>9000</v>
      </c>
      <c r="H17" s="4" t="s">
        <v>19</v>
      </c>
      <c r="I17" s="8" t="n">
        <v>2</v>
      </c>
      <c r="J17" s="5"/>
      <c r="K17" s="9" t="s">
        <v>43</v>
      </c>
      <c r="L17" s="10" t="s">
        <v>97</v>
      </c>
      <c r="M17" s="9" t="s">
        <v>28</v>
      </c>
    </row>
    <row r="18" customFormat="false" ht="16.5" hidden="false" customHeight="true" outlineLevel="0" collapsed="false">
      <c r="A18" s="4" t="s">
        <v>98</v>
      </c>
      <c r="B18" s="4" t="s">
        <v>99</v>
      </c>
      <c r="C18" s="5" t="s">
        <v>100</v>
      </c>
      <c r="D18" s="4" t="s">
        <v>16</v>
      </c>
      <c r="E18" s="5" t="s">
        <v>32</v>
      </c>
      <c r="F18" s="6" t="s">
        <v>28</v>
      </c>
      <c r="G18" s="4" t="s">
        <v>28</v>
      </c>
      <c r="H18" s="4" t="s">
        <v>19</v>
      </c>
      <c r="I18" s="8" t="n">
        <v>2</v>
      </c>
      <c r="J18" s="5"/>
      <c r="K18" s="9" t="s">
        <v>101</v>
      </c>
      <c r="L18" s="10" t="s">
        <v>102</v>
      </c>
      <c r="M18" s="9" t="s">
        <v>28</v>
      </c>
    </row>
    <row r="19" customFormat="false" ht="16.5" hidden="false" customHeight="true" outlineLevel="0" collapsed="false">
      <c r="A19" s="4" t="s">
        <v>103</v>
      </c>
      <c r="B19" s="4" t="s">
        <v>99</v>
      </c>
      <c r="C19" s="5" t="s">
        <v>104</v>
      </c>
      <c r="D19" s="4" t="s">
        <v>16</v>
      </c>
      <c r="E19" s="5" t="s">
        <v>32</v>
      </c>
      <c r="F19" s="6" t="s">
        <v>18</v>
      </c>
      <c r="G19" s="7" t="n">
        <v>6000</v>
      </c>
      <c r="H19" s="4" t="s">
        <v>19</v>
      </c>
      <c r="I19" s="8" t="n">
        <v>2</v>
      </c>
      <c r="J19" s="5"/>
      <c r="K19" s="9" t="s">
        <v>105</v>
      </c>
      <c r="L19" s="10" t="s">
        <v>28</v>
      </c>
      <c r="M19" s="9" t="s">
        <v>28</v>
      </c>
    </row>
    <row r="20" customFormat="false" ht="16.5" hidden="false" customHeight="true" outlineLevel="0" collapsed="false">
      <c r="A20" s="4" t="s">
        <v>106</v>
      </c>
      <c r="B20" s="4" t="s">
        <v>107</v>
      </c>
      <c r="C20" s="5" t="s">
        <v>108</v>
      </c>
      <c r="D20" s="4" t="s">
        <v>16</v>
      </c>
      <c r="E20" s="5" t="s">
        <v>32</v>
      </c>
      <c r="F20" s="6" t="s">
        <v>18</v>
      </c>
      <c r="G20" s="7" t="n">
        <v>9000</v>
      </c>
      <c r="H20" s="4" t="s">
        <v>109</v>
      </c>
      <c r="I20" s="8" t="n">
        <v>2</v>
      </c>
      <c r="J20" s="5"/>
      <c r="K20" s="9" t="s">
        <v>43</v>
      </c>
      <c r="L20" s="10" t="s">
        <v>110</v>
      </c>
      <c r="M20" s="9" t="s">
        <v>28</v>
      </c>
    </row>
    <row r="21" customFormat="false" ht="16.5" hidden="false" customHeight="true" outlineLevel="0" collapsed="false">
      <c r="A21" s="4" t="s">
        <v>111</v>
      </c>
      <c r="B21" s="4" t="s">
        <v>112</v>
      </c>
      <c r="C21" s="5" t="s">
        <v>113</v>
      </c>
      <c r="D21" s="4" t="s">
        <v>16</v>
      </c>
      <c r="E21" s="5" t="s">
        <v>32</v>
      </c>
      <c r="F21" s="6" t="s">
        <v>28</v>
      </c>
      <c r="G21" s="7" t="n">
        <v>3500</v>
      </c>
      <c r="H21" s="4" t="s">
        <v>19</v>
      </c>
      <c r="I21" s="8" t="n">
        <v>2</v>
      </c>
      <c r="J21" s="5"/>
      <c r="K21" s="9" t="s">
        <v>101</v>
      </c>
      <c r="L21" s="10" t="s">
        <v>114</v>
      </c>
      <c r="M21" s="9" t="s">
        <v>28</v>
      </c>
    </row>
    <row r="22" customFormat="false" ht="16.5" hidden="false" customHeight="true" outlineLevel="0" collapsed="false">
      <c r="A22" s="4" t="s">
        <v>115</v>
      </c>
      <c r="B22" s="4" t="s">
        <v>116</v>
      </c>
      <c r="C22" s="5" t="s">
        <v>117</v>
      </c>
      <c r="D22" s="4" t="s">
        <v>16</v>
      </c>
      <c r="E22" s="5" t="s">
        <v>32</v>
      </c>
      <c r="F22" s="6" t="s">
        <v>18</v>
      </c>
      <c r="G22" s="7" t="n">
        <v>6000</v>
      </c>
      <c r="H22" s="4" t="s">
        <v>19</v>
      </c>
      <c r="I22" s="8" t="n">
        <v>2</v>
      </c>
      <c r="J22" s="5"/>
      <c r="K22" s="9" t="s">
        <v>43</v>
      </c>
      <c r="L22" s="10" t="s">
        <v>118</v>
      </c>
      <c r="M22" s="9" t="s">
        <v>22</v>
      </c>
    </row>
    <row r="23" customFormat="false" ht="16.5" hidden="false" customHeight="true" outlineLevel="0" collapsed="false">
      <c r="A23" s="4" t="s">
        <v>119</v>
      </c>
      <c r="B23" s="4" t="s">
        <v>120</v>
      </c>
      <c r="C23" s="5" t="s">
        <v>121</v>
      </c>
      <c r="D23" s="4" t="s">
        <v>16</v>
      </c>
      <c r="E23" s="5" t="s">
        <v>32</v>
      </c>
      <c r="F23" s="6" t="s">
        <v>18</v>
      </c>
      <c r="G23" s="7" t="n">
        <v>10400</v>
      </c>
      <c r="H23" s="4" t="s">
        <v>19</v>
      </c>
      <c r="I23" s="8" t="n">
        <v>2</v>
      </c>
      <c r="J23" s="5"/>
      <c r="K23" s="9" t="s">
        <v>122</v>
      </c>
      <c r="L23" s="10" t="s">
        <v>123</v>
      </c>
      <c r="M23" s="9" t="s">
        <v>28</v>
      </c>
    </row>
    <row r="24" customFormat="false" ht="16.5" hidden="false" customHeight="true" outlineLevel="0" collapsed="false">
      <c r="A24" s="4" t="s">
        <v>124</v>
      </c>
      <c r="B24" s="4" t="s">
        <v>125</v>
      </c>
      <c r="C24" s="5" t="s">
        <v>126</v>
      </c>
      <c r="D24" s="4" t="s">
        <v>16</v>
      </c>
      <c r="E24" s="5" t="s">
        <v>32</v>
      </c>
      <c r="F24" s="6" t="s">
        <v>18</v>
      </c>
      <c r="G24" s="7" t="n">
        <v>14000</v>
      </c>
      <c r="H24" s="4" t="s">
        <v>60</v>
      </c>
      <c r="I24" s="8" t="n">
        <v>2</v>
      </c>
      <c r="J24" s="5"/>
      <c r="K24" s="9" t="s">
        <v>26</v>
      </c>
      <c r="L24" s="10" t="s">
        <v>127</v>
      </c>
      <c r="M24" s="9" t="s">
        <v>22</v>
      </c>
    </row>
    <row r="25" customFormat="false" ht="16.5" hidden="false" customHeight="true" outlineLevel="0" collapsed="false">
      <c r="A25" s="4" t="s">
        <v>128</v>
      </c>
      <c r="B25" s="4" t="s">
        <v>129</v>
      </c>
      <c r="C25" s="5" t="s">
        <v>130</v>
      </c>
      <c r="D25" s="4" t="s">
        <v>16</v>
      </c>
      <c r="E25" s="5" t="s">
        <v>32</v>
      </c>
      <c r="F25" s="6" t="s">
        <v>18</v>
      </c>
      <c r="G25" s="7" t="n">
        <v>7000</v>
      </c>
      <c r="H25" s="4" t="s">
        <v>131</v>
      </c>
      <c r="I25" s="8" t="n">
        <v>2</v>
      </c>
      <c r="J25" s="5"/>
      <c r="K25" s="9" t="s">
        <v>43</v>
      </c>
      <c r="L25" s="10" t="s">
        <v>132</v>
      </c>
      <c r="M25" s="9" t="s">
        <v>28</v>
      </c>
    </row>
    <row r="26" customFormat="false" ht="16.5" hidden="false" customHeight="true" outlineLevel="0" collapsed="false">
      <c r="A26" s="4" t="s">
        <v>133</v>
      </c>
      <c r="B26" s="4" t="s">
        <v>134</v>
      </c>
      <c r="C26" s="5" t="s">
        <v>135</v>
      </c>
      <c r="D26" s="4" t="s">
        <v>16</v>
      </c>
      <c r="E26" s="5" t="s">
        <v>32</v>
      </c>
      <c r="F26" s="6" t="s">
        <v>28</v>
      </c>
      <c r="G26" s="4" t="s">
        <v>28</v>
      </c>
      <c r="H26" s="4" t="s">
        <v>60</v>
      </c>
      <c r="I26" s="8" t="n">
        <v>2</v>
      </c>
      <c r="J26" s="5"/>
      <c r="K26" s="9" t="s">
        <v>82</v>
      </c>
      <c r="L26" s="10" t="s">
        <v>136</v>
      </c>
      <c r="M26" s="9" t="s">
        <v>28</v>
      </c>
    </row>
    <row r="27" customFormat="false" ht="16.5" hidden="false" customHeight="true" outlineLevel="0" collapsed="false">
      <c r="A27" s="4" t="s">
        <v>137</v>
      </c>
      <c r="B27" s="4" t="s">
        <v>138</v>
      </c>
      <c r="C27" s="5" t="s">
        <v>139</v>
      </c>
      <c r="D27" s="4" t="s">
        <v>16</v>
      </c>
      <c r="E27" s="5" t="s">
        <v>32</v>
      </c>
      <c r="F27" s="6" t="s">
        <v>18</v>
      </c>
      <c r="G27" s="7" t="n">
        <v>9000</v>
      </c>
      <c r="H27" s="4" t="s">
        <v>60</v>
      </c>
      <c r="I27" s="8" t="n">
        <v>2</v>
      </c>
      <c r="J27" s="5"/>
      <c r="K27" s="9" t="s">
        <v>26</v>
      </c>
      <c r="L27" s="10" t="s">
        <v>140</v>
      </c>
      <c r="M27" s="9" t="s">
        <v>28</v>
      </c>
    </row>
    <row r="28" customFormat="false" ht="16.5" hidden="false" customHeight="true" outlineLevel="0" collapsed="false">
      <c r="A28" s="4" t="s">
        <v>141</v>
      </c>
      <c r="B28" s="4" t="s">
        <v>142</v>
      </c>
      <c r="C28" s="5" t="s">
        <v>143</v>
      </c>
      <c r="D28" s="4" t="s">
        <v>16</v>
      </c>
      <c r="E28" s="5" t="s">
        <v>32</v>
      </c>
      <c r="F28" s="6" t="s">
        <v>28</v>
      </c>
      <c r="G28" s="7" t="n">
        <v>9000</v>
      </c>
      <c r="H28" s="4" t="s">
        <v>19</v>
      </c>
      <c r="I28" s="8" t="n">
        <v>2</v>
      </c>
      <c r="J28" s="5"/>
      <c r="K28" s="9" t="s">
        <v>144</v>
      </c>
      <c r="L28" s="10" t="s">
        <v>145</v>
      </c>
      <c r="M28" s="9" t="s">
        <v>28</v>
      </c>
    </row>
    <row r="29" customFormat="false" ht="16.5" hidden="false" customHeight="true" outlineLevel="0" collapsed="false">
      <c r="A29" s="4" t="s">
        <v>146</v>
      </c>
      <c r="B29" s="4" t="s">
        <v>147</v>
      </c>
      <c r="C29" s="5" t="s">
        <v>148</v>
      </c>
      <c r="D29" s="4" t="s">
        <v>16</v>
      </c>
      <c r="E29" s="5" t="s">
        <v>17</v>
      </c>
      <c r="F29" s="6" t="s">
        <v>18</v>
      </c>
      <c r="G29" s="4" t="s">
        <v>28</v>
      </c>
      <c r="H29" s="4" t="s">
        <v>19</v>
      </c>
      <c r="I29" s="8" t="n">
        <v>2</v>
      </c>
      <c r="J29" s="5"/>
      <c r="K29" s="9" t="s">
        <v>43</v>
      </c>
      <c r="L29" s="10" t="s">
        <v>149</v>
      </c>
      <c r="M29" s="9" t="s">
        <v>150</v>
      </c>
    </row>
    <row r="30" customFormat="false" ht="16.5" hidden="false" customHeight="true" outlineLevel="0" collapsed="false">
      <c r="A30" s="4" t="s">
        <v>151</v>
      </c>
      <c r="B30" s="4" t="s">
        <v>152</v>
      </c>
      <c r="C30" s="5" t="s">
        <v>153</v>
      </c>
      <c r="D30" s="4" t="s">
        <v>16</v>
      </c>
      <c r="E30" s="5" t="s">
        <v>32</v>
      </c>
      <c r="F30" s="6" t="s">
        <v>18</v>
      </c>
      <c r="G30" s="7" t="n">
        <v>11000</v>
      </c>
      <c r="H30" s="4" t="s">
        <v>131</v>
      </c>
      <c r="I30" s="8" t="n">
        <v>2</v>
      </c>
      <c r="J30" s="5"/>
      <c r="K30" s="9" t="s">
        <v>43</v>
      </c>
      <c r="L30" s="10" t="s">
        <v>154</v>
      </c>
      <c r="M30" s="9" t="s">
        <v>28</v>
      </c>
    </row>
    <row r="31" customFormat="false" ht="16.5" hidden="false" customHeight="true" outlineLevel="0" collapsed="false">
      <c r="A31" s="4" t="s">
        <v>155</v>
      </c>
      <c r="B31" s="4" t="s">
        <v>156</v>
      </c>
      <c r="C31" s="5" t="s">
        <v>157</v>
      </c>
      <c r="D31" s="4" t="s">
        <v>16</v>
      </c>
      <c r="E31" s="5" t="s">
        <v>32</v>
      </c>
      <c r="F31" s="6" t="s">
        <v>18</v>
      </c>
      <c r="G31" s="7" t="n">
        <v>11000</v>
      </c>
      <c r="H31" s="4" t="s">
        <v>60</v>
      </c>
      <c r="I31" s="8" t="n">
        <v>2</v>
      </c>
      <c r="J31" s="5"/>
      <c r="K31" s="9" t="s">
        <v>122</v>
      </c>
      <c r="L31" s="10" t="s">
        <v>158</v>
      </c>
      <c r="M31" s="9" t="s">
        <v>159</v>
      </c>
    </row>
    <row r="32" customFormat="false" ht="16.5" hidden="false" customHeight="true" outlineLevel="0" collapsed="false">
      <c r="A32" s="4" t="s">
        <v>160</v>
      </c>
      <c r="B32" s="4" t="s">
        <v>161</v>
      </c>
      <c r="C32" s="5" t="s">
        <v>162</v>
      </c>
      <c r="D32" s="4" t="s">
        <v>16</v>
      </c>
      <c r="E32" s="5" t="s">
        <v>32</v>
      </c>
      <c r="F32" s="6" t="s">
        <v>18</v>
      </c>
      <c r="G32" s="7" t="n">
        <v>4100</v>
      </c>
      <c r="H32" s="4" t="s">
        <v>19</v>
      </c>
      <c r="I32" s="8" t="n">
        <v>2</v>
      </c>
      <c r="J32" s="5"/>
      <c r="K32" s="9" t="s">
        <v>20</v>
      </c>
      <c r="L32" s="10" t="s">
        <v>163</v>
      </c>
      <c r="M32" s="9" t="s">
        <v>28</v>
      </c>
    </row>
    <row r="33" customFormat="false" ht="16.5" hidden="false" customHeight="true" outlineLevel="0" collapsed="false">
      <c r="A33" s="4" t="s">
        <v>164</v>
      </c>
      <c r="B33" s="4" t="s">
        <v>165</v>
      </c>
      <c r="C33" s="5" t="s">
        <v>166</v>
      </c>
      <c r="D33" s="4" t="s">
        <v>16</v>
      </c>
      <c r="E33" s="5" t="s">
        <v>32</v>
      </c>
      <c r="F33" s="6" t="s">
        <v>28</v>
      </c>
      <c r="G33" s="4" t="s">
        <v>28</v>
      </c>
      <c r="H33" s="4" t="s">
        <v>19</v>
      </c>
      <c r="I33" s="8" t="n">
        <v>2</v>
      </c>
      <c r="J33" s="5"/>
      <c r="K33" s="9" t="s">
        <v>65</v>
      </c>
      <c r="L33" s="10" t="s">
        <v>167</v>
      </c>
      <c r="M33" s="9" t="s">
        <v>67</v>
      </c>
    </row>
    <row r="34" customFormat="false" ht="16.5" hidden="false" customHeight="true" outlineLevel="0" collapsed="false">
      <c r="A34" s="4" t="s">
        <v>168</v>
      </c>
      <c r="B34" s="4" t="s">
        <v>142</v>
      </c>
      <c r="C34" s="5" t="s">
        <v>169</v>
      </c>
      <c r="D34" s="4" t="s">
        <v>16</v>
      </c>
      <c r="E34" s="5" t="s">
        <v>32</v>
      </c>
      <c r="F34" s="6" t="s">
        <v>28</v>
      </c>
      <c r="G34" s="4" t="s">
        <v>28</v>
      </c>
      <c r="H34" s="4" t="s">
        <v>19</v>
      </c>
      <c r="I34" s="8" t="n">
        <v>2</v>
      </c>
      <c r="J34" s="5"/>
      <c r="K34" s="9" t="s">
        <v>144</v>
      </c>
      <c r="L34" s="10" t="s">
        <v>170</v>
      </c>
      <c r="M34" s="9" t="s">
        <v>28</v>
      </c>
    </row>
    <row r="35" customFormat="false" ht="16.5" hidden="false" customHeight="true" outlineLevel="0" collapsed="false">
      <c r="A35" s="4" t="s">
        <v>171</v>
      </c>
      <c r="B35" s="4" t="s">
        <v>172</v>
      </c>
      <c r="C35" s="5" t="s">
        <v>173</v>
      </c>
      <c r="D35" s="4" t="s">
        <v>16</v>
      </c>
      <c r="E35" s="5" t="s">
        <v>32</v>
      </c>
      <c r="F35" s="6" t="s">
        <v>28</v>
      </c>
      <c r="G35" s="4" t="s">
        <v>28</v>
      </c>
      <c r="H35" s="4" t="s">
        <v>60</v>
      </c>
      <c r="I35" s="8" t="n">
        <v>2</v>
      </c>
      <c r="J35" s="4" t="s">
        <v>174</v>
      </c>
      <c r="K35" s="9" t="s">
        <v>101</v>
      </c>
      <c r="L35" s="10" t="s">
        <v>175</v>
      </c>
      <c r="M35" s="9" t="s">
        <v>159</v>
      </c>
    </row>
    <row r="36" customFormat="false" ht="16.5" hidden="false" customHeight="true" outlineLevel="0" collapsed="false">
      <c r="A36" s="4" t="s">
        <v>176</v>
      </c>
      <c r="B36" s="4" t="s">
        <v>177</v>
      </c>
      <c r="C36" s="5" t="s">
        <v>178</v>
      </c>
      <c r="D36" s="4" t="s">
        <v>16</v>
      </c>
      <c r="E36" s="5" t="s">
        <v>179</v>
      </c>
      <c r="F36" s="6" t="s">
        <v>18</v>
      </c>
      <c r="G36" s="7" t="n">
        <v>5500</v>
      </c>
      <c r="H36" s="4" t="s">
        <v>60</v>
      </c>
      <c r="I36" s="8" t="n">
        <v>1</v>
      </c>
      <c r="J36" s="5"/>
      <c r="K36" s="9" t="s">
        <v>43</v>
      </c>
      <c r="L36" s="10" t="s">
        <v>180</v>
      </c>
      <c r="M36" s="9" t="s">
        <v>150</v>
      </c>
    </row>
    <row r="37" customFormat="false" ht="16.5" hidden="false" customHeight="true" outlineLevel="0" collapsed="false">
      <c r="A37" s="4" t="s">
        <v>181</v>
      </c>
      <c r="B37" s="4" t="s">
        <v>116</v>
      </c>
      <c r="C37" s="5" t="s">
        <v>182</v>
      </c>
      <c r="D37" s="4" t="s">
        <v>16</v>
      </c>
      <c r="E37" s="5" t="s">
        <v>32</v>
      </c>
      <c r="F37" s="6" t="s">
        <v>28</v>
      </c>
      <c r="G37" s="4" t="s">
        <v>28</v>
      </c>
      <c r="H37" s="4" t="s">
        <v>19</v>
      </c>
      <c r="I37" s="8" t="n">
        <v>1</v>
      </c>
      <c r="J37" s="5"/>
      <c r="K37" s="9" t="s">
        <v>28</v>
      </c>
      <c r="L37" s="10" t="s">
        <v>28</v>
      </c>
      <c r="M37" s="9" t="s">
        <v>28</v>
      </c>
    </row>
    <row r="38" customFormat="false" ht="16.5" hidden="false" customHeight="true" outlineLevel="0" collapsed="false">
      <c r="A38" s="4" t="s">
        <v>183</v>
      </c>
      <c r="B38" s="4" t="s">
        <v>184</v>
      </c>
      <c r="C38" s="5" t="s">
        <v>185</v>
      </c>
      <c r="D38" s="4" t="s">
        <v>16</v>
      </c>
      <c r="E38" s="5" t="s">
        <v>32</v>
      </c>
      <c r="F38" s="6" t="s">
        <v>28</v>
      </c>
      <c r="G38" s="7" t="n">
        <v>12000</v>
      </c>
      <c r="H38" s="4" t="s">
        <v>19</v>
      </c>
      <c r="I38" s="8" t="n">
        <v>1</v>
      </c>
      <c r="J38" s="5"/>
      <c r="K38" s="9" t="s">
        <v>186</v>
      </c>
      <c r="L38" s="10" t="s">
        <v>28</v>
      </c>
      <c r="M38" s="9" t="s">
        <v>28</v>
      </c>
    </row>
    <row r="39" customFormat="false" ht="16.5" hidden="false" customHeight="true" outlineLevel="0" collapsed="false">
      <c r="A39" s="4" t="s">
        <v>187</v>
      </c>
      <c r="B39" s="4" t="s">
        <v>188</v>
      </c>
      <c r="C39" s="5" t="s">
        <v>189</v>
      </c>
      <c r="D39" s="4" t="s">
        <v>16</v>
      </c>
      <c r="E39" s="4" t="s">
        <v>28</v>
      </c>
      <c r="F39" s="6" t="s">
        <v>28</v>
      </c>
      <c r="G39" s="4" t="s">
        <v>28</v>
      </c>
      <c r="H39" s="4" t="s">
        <v>19</v>
      </c>
      <c r="I39" s="8" t="n">
        <v>1</v>
      </c>
      <c r="J39" s="5"/>
      <c r="K39" s="9" t="s">
        <v>144</v>
      </c>
      <c r="L39" s="10" t="s">
        <v>28</v>
      </c>
      <c r="M39" s="9" t="s">
        <v>28</v>
      </c>
    </row>
    <row r="40" customFormat="false" ht="16.5" hidden="false" customHeight="true" outlineLevel="0" collapsed="false">
      <c r="A40" s="4" t="s">
        <v>190</v>
      </c>
      <c r="B40" s="4" t="s">
        <v>191</v>
      </c>
      <c r="C40" s="5" t="s">
        <v>192</v>
      </c>
      <c r="D40" s="4" t="s">
        <v>16</v>
      </c>
      <c r="E40" s="5" t="s">
        <v>32</v>
      </c>
      <c r="F40" s="6" t="s">
        <v>28</v>
      </c>
      <c r="G40" s="7" t="n">
        <v>4500</v>
      </c>
      <c r="H40" s="4" t="s">
        <v>60</v>
      </c>
      <c r="I40" s="8" t="n">
        <v>1</v>
      </c>
      <c r="J40" s="5"/>
      <c r="K40" s="9" t="s">
        <v>101</v>
      </c>
      <c r="L40" s="10" t="s">
        <v>28</v>
      </c>
      <c r="M40" s="9" t="s">
        <v>28</v>
      </c>
    </row>
    <row r="41" customFormat="false" ht="16.5" hidden="false" customHeight="true" outlineLevel="0" collapsed="false">
      <c r="A41" s="4" t="s">
        <v>193</v>
      </c>
      <c r="B41" s="4" t="s">
        <v>194</v>
      </c>
      <c r="C41" s="5" t="s">
        <v>195</v>
      </c>
      <c r="D41" s="4" t="s">
        <v>16</v>
      </c>
      <c r="E41" s="5" t="s">
        <v>32</v>
      </c>
      <c r="F41" s="6" t="s">
        <v>18</v>
      </c>
      <c r="G41" s="7" t="n">
        <v>14000</v>
      </c>
      <c r="H41" s="4" t="s">
        <v>60</v>
      </c>
      <c r="I41" s="8" t="n">
        <v>1</v>
      </c>
      <c r="J41" s="5"/>
      <c r="K41" s="9" t="s">
        <v>122</v>
      </c>
      <c r="L41" s="10" t="s">
        <v>196</v>
      </c>
      <c r="M41" s="9" t="s">
        <v>159</v>
      </c>
    </row>
    <row r="42" customFormat="false" ht="16.5" hidden="false" customHeight="true" outlineLevel="0" collapsed="false">
      <c r="A42" s="4" t="s">
        <v>197</v>
      </c>
      <c r="B42" s="4" t="s">
        <v>198</v>
      </c>
      <c r="C42" s="5" t="s">
        <v>199</v>
      </c>
      <c r="D42" s="4" t="s">
        <v>16</v>
      </c>
      <c r="E42" s="5" t="s">
        <v>32</v>
      </c>
      <c r="F42" s="6" t="s">
        <v>28</v>
      </c>
      <c r="G42" s="4" t="s">
        <v>28</v>
      </c>
      <c r="H42" s="4" t="s">
        <v>60</v>
      </c>
      <c r="I42" s="8" t="n">
        <v>1</v>
      </c>
      <c r="J42" s="5"/>
      <c r="K42" s="9" t="s">
        <v>65</v>
      </c>
      <c r="L42" s="10" t="s">
        <v>200</v>
      </c>
      <c r="M42" s="9" t="s">
        <v>67</v>
      </c>
    </row>
    <row r="43" customFormat="false" ht="16.5" hidden="false" customHeight="true" outlineLevel="0" collapsed="false">
      <c r="A43" s="4" t="s">
        <v>201</v>
      </c>
      <c r="B43" s="4" t="s">
        <v>202</v>
      </c>
      <c r="C43" s="5" t="s">
        <v>203</v>
      </c>
      <c r="D43" s="4" t="s">
        <v>16</v>
      </c>
      <c r="E43" s="5" t="s">
        <v>32</v>
      </c>
      <c r="F43" s="6" t="s">
        <v>28</v>
      </c>
      <c r="G43" s="4" t="s">
        <v>28</v>
      </c>
      <c r="H43" s="4" t="s">
        <v>131</v>
      </c>
      <c r="I43" s="8" t="n">
        <v>1</v>
      </c>
      <c r="J43" s="5"/>
      <c r="K43" s="9" t="s">
        <v>28</v>
      </c>
      <c r="L43" s="10" t="s">
        <v>28</v>
      </c>
      <c r="M43" s="9" t="s">
        <v>28</v>
      </c>
    </row>
    <row r="44" customFormat="false" ht="16.5" hidden="false" customHeight="true" outlineLevel="0" collapsed="false">
      <c r="A44" s="4" t="s">
        <v>204</v>
      </c>
      <c r="B44" s="4" t="s">
        <v>205</v>
      </c>
      <c r="C44" s="11" t="s">
        <v>206</v>
      </c>
      <c r="D44" s="4" t="s">
        <v>16</v>
      </c>
      <c r="E44" s="5" t="s">
        <v>207</v>
      </c>
      <c r="F44" s="6" t="s">
        <v>28</v>
      </c>
      <c r="G44" s="7" t="n">
        <v>5800</v>
      </c>
      <c r="H44" s="4" t="s">
        <v>60</v>
      </c>
      <c r="I44" s="8" t="n">
        <v>1</v>
      </c>
      <c r="J44" s="5"/>
      <c r="K44" s="9" t="s">
        <v>101</v>
      </c>
      <c r="L44" s="10" t="s">
        <v>208</v>
      </c>
      <c r="M44" s="9" t="s">
        <v>159</v>
      </c>
    </row>
    <row r="45" customFormat="false" ht="16.5" hidden="false" customHeight="true" outlineLevel="0" collapsed="false">
      <c r="A45" s="4" t="s">
        <v>209</v>
      </c>
      <c r="B45" s="4" t="s">
        <v>210</v>
      </c>
      <c r="C45" s="5" t="s">
        <v>211</v>
      </c>
      <c r="D45" s="4" t="s">
        <v>16</v>
      </c>
      <c r="E45" s="5" t="s">
        <v>32</v>
      </c>
      <c r="F45" s="6" t="s">
        <v>28</v>
      </c>
      <c r="G45" s="7" t="n">
        <v>10000</v>
      </c>
      <c r="H45" s="4" t="s">
        <v>60</v>
      </c>
      <c r="I45" s="8" t="n">
        <v>1</v>
      </c>
      <c r="J45" s="5"/>
      <c r="K45" s="9" t="s">
        <v>43</v>
      </c>
      <c r="L45" s="10" t="s">
        <v>212</v>
      </c>
      <c r="M45" s="9" t="s">
        <v>28</v>
      </c>
    </row>
    <row r="46" customFormat="false" ht="16.5" hidden="false" customHeight="true" outlineLevel="0" collapsed="false">
      <c r="A46" s="4" t="s">
        <v>213</v>
      </c>
      <c r="B46" s="4" t="s">
        <v>214</v>
      </c>
      <c r="C46" s="5" t="s">
        <v>215</v>
      </c>
      <c r="D46" s="4" t="s">
        <v>16</v>
      </c>
      <c r="E46" s="5" t="s">
        <v>32</v>
      </c>
      <c r="F46" s="6" t="s">
        <v>18</v>
      </c>
      <c r="G46" s="7" t="n">
        <v>13900</v>
      </c>
      <c r="H46" s="4" t="s">
        <v>19</v>
      </c>
      <c r="I46" s="8" t="n">
        <v>1</v>
      </c>
      <c r="J46" s="5"/>
      <c r="K46" s="9" t="s">
        <v>43</v>
      </c>
      <c r="L46" s="10" t="s">
        <v>216</v>
      </c>
      <c r="M46" s="9" t="s">
        <v>28</v>
      </c>
    </row>
    <row r="47" customFormat="false" ht="16.5" hidden="false" customHeight="true" outlineLevel="0" collapsed="false">
      <c r="A47" s="4" t="s">
        <v>217</v>
      </c>
      <c r="B47" s="4" t="s">
        <v>218</v>
      </c>
      <c r="C47" s="5" t="s">
        <v>219</v>
      </c>
      <c r="D47" s="4" t="s">
        <v>16</v>
      </c>
      <c r="E47" s="5" t="s">
        <v>220</v>
      </c>
      <c r="F47" s="6" t="s">
        <v>28</v>
      </c>
      <c r="G47" s="7" t="n">
        <v>30000</v>
      </c>
      <c r="H47" s="4" t="s">
        <v>60</v>
      </c>
      <c r="I47" s="8" t="n">
        <v>1</v>
      </c>
      <c r="J47" s="5"/>
      <c r="K47" s="9" t="s">
        <v>26</v>
      </c>
      <c r="L47" s="10" t="s">
        <v>221</v>
      </c>
      <c r="M47" s="9" t="s">
        <v>159</v>
      </c>
    </row>
    <row r="48" customFormat="false" ht="16.5" hidden="false" customHeight="true" outlineLevel="0" collapsed="false">
      <c r="A48" s="4" t="s">
        <v>222</v>
      </c>
      <c r="B48" s="4" t="s">
        <v>223</v>
      </c>
      <c r="C48" s="5" t="s">
        <v>224</v>
      </c>
      <c r="D48" s="4" t="s">
        <v>16</v>
      </c>
      <c r="E48" s="5" t="s">
        <v>32</v>
      </c>
      <c r="F48" s="6" t="s">
        <v>28</v>
      </c>
      <c r="G48" s="7" t="n">
        <v>9000</v>
      </c>
      <c r="H48" s="4" t="s">
        <v>131</v>
      </c>
      <c r="I48" s="8" t="n">
        <v>1</v>
      </c>
      <c r="J48" s="5"/>
      <c r="K48" s="9" t="s">
        <v>28</v>
      </c>
      <c r="L48" s="10" t="s">
        <v>28</v>
      </c>
      <c r="M48" s="9" t="s">
        <v>28</v>
      </c>
    </row>
    <row r="49" customFormat="false" ht="16.5" hidden="false" customHeight="true" outlineLevel="0" collapsed="false">
      <c r="A49" s="4" t="s">
        <v>225</v>
      </c>
      <c r="B49" s="4" t="s">
        <v>226</v>
      </c>
      <c r="C49" s="5" t="s">
        <v>227</v>
      </c>
      <c r="D49" s="4" t="s">
        <v>16</v>
      </c>
      <c r="E49" s="5" t="s">
        <v>32</v>
      </c>
      <c r="F49" s="6" t="s">
        <v>28</v>
      </c>
      <c r="G49" s="7" t="n">
        <v>2000</v>
      </c>
      <c r="H49" s="4" t="s">
        <v>19</v>
      </c>
      <c r="I49" s="8" t="n">
        <v>1</v>
      </c>
      <c r="J49" s="5"/>
      <c r="K49" s="9" t="s">
        <v>101</v>
      </c>
      <c r="L49" s="10" t="s">
        <v>28</v>
      </c>
      <c r="M49" s="9" t="s">
        <v>28</v>
      </c>
    </row>
    <row r="50" customFormat="false" ht="16.5" hidden="false" customHeight="true" outlineLevel="0" collapsed="false">
      <c r="A50" s="4" t="s">
        <v>228</v>
      </c>
      <c r="B50" s="4" t="s">
        <v>229</v>
      </c>
      <c r="C50" s="5" t="s">
        <v>230</v>
      </c>
      <c r="D50" s="4" t="s">
        <v>16</v>
      </c>
      <c r="E50" s="5" t="s">
        <v>231</v>
      </c>
      <c r="F50" s="6" t="s">
        <v>28</v>
      </c>
      <c r="G50" s="7" t="n">
        <v>10900</v>
      </c>
      <c r="H50" s="4" t="s">
        <v>60</v>
      </c>
      <c r="I50" s="8" t="n">
        <v>1</v>
      </c>
      <c r="J50" s="5"/>
      <c r="K50" s="9" t="s">
        <v>144</v>
      </c>
      <c r="L50" s="10" t="s">
        <v>232</v>
      </c>
      <c r="M50" s="9" t="s">
        <v>28</v>
      </c>
    </row>
    <row r="51" customFormat="false" ht="16.5" hidden="false" customHeight="true" outlineLevel="0" collapsed="false">
      <c r="A51" s="4" t="s">
        <v>233</v>
      </c>
      <c r="B51" s="4" t="s">
        <v>184</v>
      </c>
      <c r="C51" s="5" t="s">
        <v>234</v>
      </c>
      <c r="D51" s="4" t="s">
        <v>16</v>
      </c>
      <c r="E51" s="5" t="s">
        <v>32</v>
      </c>
      <c r="F51" s="6" t="s">
        <v>18</v>
      </c>
      <c r="G51" s="7" t="n">
        <v>3000</v>
      </c>
      <c r="H51" s="4" t="s">
        <v>19</v>
      </c>
      <c r="I51" s="8" t="n">
        <v>1</v>
      </c>
      <c r="J51" s="5"/>
      <c r="K51" s="9" t="s">
        <v>82</v>
      </c>
      <c r="L51" s="10" t="s">
        <v>235</v>
      </c>
      <c r="M51" s="9" t="s">
        <v>22</v>
      </c>
    </row>
    <row r="52" customFormat="false" ht="16.5" hidden="false" customHeight="true" outlineLevel="0" collapsed="false">
      <c r="A52" s="4" t="s">
        <v>236</v>
      </c>
      <c r="B52" s="4" t="s">
        <v>237</v>
      </c>
      <c r="C52" s="5" t="s">
        <v>238</v>
      </c>
      <c r="D52" s="4" t="s">
        <v>16</v>
      </c>
      <c r="E52" s="5" t="s">
        <v>32</v>
      </c>
      <c r="F52" s="6" t="s">
        <v>18</v>
      </c>
      <c r="G52" s="7" t="n">
        <v>13000</v>
      </c>
      <c r="H52" s="4" t="s">
        <v>60</v>
      </c>
      <c r="I52" s="8" t="n">
        <v>1</v>
      </c>
      <c r="J52" s="5"/>
      <c r="K52" s="9" t="s">
        <v>122</v>
      </c>
      <c r="L52" s="10" t="s">
        <v>239</v>
      </c>
      <c r="M52" s="9" t="s">
        <v>28</v>
      </c>
    </row>
    <row r="53" customFormat="false" ht="16.5" hidden="false" customHeight="true" outlineLevel="0" collapsed="false">
      <c r="A53" s="4" t="s">
        <v>240</v>
      </c>
      <c r="B53" s="4" t="s">
        <v>241</v>
      </c>
      <c r="C53" s="5" t="s">
        <v>242</v>
      </c>
      <c r="D53" s="4" t="s">
        <v>16</v>
      </c>
      <c r="E53" s="5" t="s">
        <v>32</v>
      </c>
      <c r="F53" s="6" t="s">
        <v>28</v>
      </c>
      <c r="G53" s="4" t="s">
        <v>28</v>
      </c>
      <c r="H53" s="4" t="s">
        <v>19</v>
      </c>
      <c r="I53" s="8" t="n">
        <v>1</v>
      </c>
      <c r="J53" s="5"/>
      <c r="K53" s="9" t="s">
        <v>43</v>
      </c>
      <c r="L53" s="10" t="s">
        <v>243</v>
      </c>
      <c r="M53" s="9" t="s">
        <v>28</v>
      </c>
    </row>
    <row r="54" customFormat="false" ht="16.5" hidden="false" customHeight="true" outlineLevel="0" collapsed="false">
      <c r="A54" s="4" t="s">
        <v>244</v>
      </c>
      <c r="B54" s="4" t="s">
        <v>245</v>
      </c>
      <c r="C54" s="5" t="s">
        <v>246</v>
      </c>
      <c r="D54" s="4" t="s">
        <v>16</v>
      </c>
      <c r="E54" s="5" t="s">
        <v>17</v>
      </c>
      <c r="F54" s="6" t="s">
        <v>18</v>
      </c>
      <c r="G54" s="7" t="n">
        <v>3500</v>
      </c>
      <c r="H54" s="4" t="s">
        <v>19</v>
      </c>
      <c r="I54" s="8" t="n">
        <v>1</v>
      </c>
      <c r="J54" s="5"/>
      <c r="K54" s="9" t="s">
        <v>20</v>
      </c>
      <c r="L54" s="10" t="s">
        <v>247</v>
      </c>
      <c r="M54" s="9" t="s">
        <v>28</v>
      </c>
    </row>
    <row r="55" customFormat="false" ht="16.5" hidden="false" customHeight="true" outlineLevel="0" collapsed="false">
      <c r="A55" s="4" t="s">
        <v>248</v>
      </c>
      <c r="B55" s="4" t="s">
        <v>249</v>
      </c>
      <c r="C55" s="5" t="s">
        <v>250</v>
      </c>
      <c r="D55" s="4" t="s">
        <v>16</v>
      </c>
      <c r="E55" s="5" t="s">
        <v>32</v>
      </c>
      <c r="F55" s="6" t="s">
        <v>18</v>
      </c>
      <c r="G55" s="7" t="n">
        <v>13000</v>
      </c>
      <c r="H55" s="4" t="s">
        <v>60</v>
      </c>
      <c r="I55" s="8" t="n">
        <v>1</v>
      </c>
      <c r="J55" s="5"/>
      <c r="K55" s="9" t="s">
        <v>122</v>
      </c>
      <c r="L55" s="10" t="s">
        <v>251</v>
      </c>
      <c r="M55" s="9" t="s">
        <v>28</v>
      </c>
    </row>
    <row r="56" customFormat="false" ht="16.5" hidden="false" customHeight="true" outlineLevel="0" collapsed="false">
      <c r="A56" s="4" t="s">
        <v>252</v>
      </c>
      <c r="B56" s="4" t="s">
        <v>80</v>
      </c>
      <c r="C56" s="5" t="s">
        <v>253</v>
      </c>
      <c r="D56" s="4" t="s">
        <v>16</v>
      </c>
      <c r="E56" s="5" t="s">
        <v>32</v>
      </c>
      <c r="F56" s="6" t="s">
        <v>18</v>
      </c>
      <c r="G56" s="4" t="s">
        <v>28</v>
      </c>
      <c r="H56" s="4" t="s">
        <v>19</v>
      </c>
      <c r="I56" s="8" t="n">
        <v>1</v>
      </c>
      <c r="J56" s="5"/>
      <c r="K56" s="9" t="s">
        <v>43</v>
      </c>
      <c r="L56" s="10" t="s">
        <v>28</v>
      </c>
      <c r="M56" s="9" t="s">
        <v>28</v>
      </c>
    </row>
    <row r="57" customFormat="false" ht="16.5" hidden="false" customHeight="true" outlineLevel="0" collapsed="false">
      <c r="A57" s="4" t="s">
        <v>254</v>
      </c>
      <c r="B57" s="4" t="s">
        <v>255</v>
      </c>
      <c r="C57" s="5" t="s">
        <v>256</v>
      </c>
      <c r="D57" s="4" t="s">
        <v>16</v>
      </c>
      <c r="E57" s="5" t="s">
        <v>32</v>
      </c>
      <c r="F57" s="6" t="s">
        <v>28</v>
      </c>
      <c r="G57" s="4" t="s">
        <v>28</v>
      </c>
      <c r="H57" s="4" t="s">
        <v>131</v>
      </c>
      <c r="I57" s="8" t="n">
        <v>1</v>
      </c>
      <c r="J57" s="5"/>
      <c r="K57" s="9" t="s">
        <v>28</v>
      </c>
      <c r="L57" s="10" t="s">
        <v>28</v>
      </c>
      <c r="M57" s="9" t="s">
        <v>28</v>
      </c>
    </row>
    <row r="58" customFormat="false" ht="16.5" hidden="false" customHeight="true" outlineLevel="0" collapsed="false">
      <c r="A58" s="4" t="s">
        <v>257</v>
      </c>
      <c r="B58" s="4" t="s">
        <v>258</v>
      </c>
      <c r="C58" s="5" t="s">
        <v>259</v>
      </c>
      <c r="D58" s="4" t="s">
        <v>16</v>
      </c>
      <c r="E58" s="5" t="s">
        <v>17</v>
      </c>
      <c r="F58" s="6" t="s">
        <v>18</v>
      </c>
      <c r="G58" s="4" t="s">
        <v>28</v>
      </c>
      <c r="H58" s="4" t="s">
        <v>19</v>
      </c>
      <c r="I58" s="8" t="n">
        <v>1</v>
      </c>
      <c r="J58" s="5"/>
      <c r="K58" s="9" t="s">
        <v>105</v>
      </c>
      <c r="L58" s="10" t="s">
        <v>28</v>
      </c>
      <c r="M58" s="9" t="s">
        <v>28</v>
      </c>
    </row>
    <row r="59" customFormat="false" ht="16.5" hidden="false" customHeight="true" outlineLevel="0" collapsed="false">
      <c r="A59" s="4" t="s">
        <v>260</v>
      </c>
      <c r="B59" s="4" t="s">
        <v>261</v>
      </c>
      <c r="C59" s="5" t="s">
        <v>262</v>
      </c>
      <c r="D59" s="4" t="s">
        <v>16</v>
      </c>
      <c r="E59" s="5" t="s">
        <v>32</v>
      </c>
      <c r="F59" s="6" t="s">
        <v>28</v>
      </c>
      <c r="G59" s="7" t="n">
        <v>5300</v>
      </c>
      <c r="H59" s="4" t="s">
        <v>60</v>
      </c>
      <c r="I59" s="8" t="n">
        <v>1</v>
      </c>
      <c r="J59" s="5"/>
      <c r="K59" s="9" t="s">
        <v>101</v>
      </c>
      <c r="L59" s="10" t="s">
        <v>263</v>
      </c>
      <c r="M59" s="9" t="s">
        <v>28</v>
      </c>
    </row>
    <row r="60" customFormat="false" ht="16.5" hidden="false" customHeight="true" outlineLevel="0" collapsed="false">
      <c r="A60" s="4" t="s">
        <v>264</v>
      </c>
      <c r="B60" s="4" t="s">
        <v>265</v>
      </c>
      <c r="C60" s="5" t="s">
        <v>266</v>
      </c>
      <c r="D60" s="4" t="s">
        <v>16</v>
      </c>
      <c r="E60" s="5" t="s">
        <v>32</v>
      </c>
      <c r="F60" s="6" t="s">
        <v>18</v>
      </c>
      <c r="G60" s="7" t="n">
        <v>8900</v>
      </c>
      <c r="H60" s="4" t="s">
        <v>131</v>
      </c>
      <c r="I60" s="8" t="n">
        <v>1</v>
      </c>
      <c r="J60" s="5"/>
      <c r="K60" s="9" t="s">
        <v>82</v>
      </c>
      <c r="L60" s="10" t="s">
        <v>267</v>
      </c>
      <c r="M60" s="9" t="s">
        <v>22</v>
      </c>
    </row>
    <row r="61" customFormat="false" ht="16.5" hidden="false" customHeight="true" outlineLevel="0" collapsed="false">
      <c r="A61" s="4" t="s">
        <v>268</v>
      </c>
      <c r="B61" s="4" t="s">
        <v>269</v>
      </c>
      <c r="C61" s="5" t="s">
        <v>270</v>
      </c>
      <c r="D61" s="4" t="s">
        <v>16</v>
      </c>
      <c r="E61" s="5" t="s">
        <v>32</v>
      </c>
      <c r="F61" s="6" t="s">
        <v>18</v>
      </c>
      <c r="G61" s="7" t="n">
        <v>9000</v>
      </c>
      <c r="H61" s="4" t="s">
        <v>131</v>
      </c>
      <c r="I61" s="8" t="n">
        <v>1</v>
      </c>
      <c r="J61" s="5"/>
      <c r="K61" s="9" t="s">
        <v>43</v>
      </c>
      <c r="L61" s="10" t="s">
        <v>271</v>
      </c>
      <c r="M61" s="9" t="s">
        <v>22</v>
      </c>
    </row>
    <row r="62" customFormat="false" ht="16.5" hidden="false" customHeight="true" outlineLevel="0" collapsed="false">
      <c r="A62" s="4" t="s">
        <v>272</v>
      </c>
      <c r="B62" s="4" t="s">
        <v>273</v>
      </c>
      <c r="C62" s="5" t="s">
        <v>274</v>
      </c>
      <c r="D62" s="4" t="s">
        <v>16</v>
      </c>
      <c r="E62" s="5" t="s">
        <v>32</v>
      </c>
      <c r="F62" s="6" t="s">
        <v>28</v>
      </c>
      <c r="G62" s="4" t="s">
        <v>28</v>
      </c>
      <c r="H62" s="4" t="s">
        <v>60</v>
      </c>
      <c r="I62" s="8" t="n">
        <v>1</v>
      </c>
      <c r="J62" s="5"/>
      <c r="K62" s="9" t="s">
        <v>101</v>
      </c>
      <c r="L62" s="10" t="s">
        <v>275</v>
      </c>
      <c r="M62" s="9" t="s">
        <v>150</v>
      </c>
    </row>
    <row r="63" customFormat="false" ht="16.5" hidden="false" customHeight="true" outlineLevel="0" collapsed="false">
      <c r="A63" s="4" t="s">
        <v>276</v>
      </c>
      <c r="B63" s="4" t="s">
        <v>277</v>
      </c>
      <c r="C63" s="5" t="s">
        <v>278</v>
      </c>
      <c r="D63" s="4" t="s">
        <v>16</v>
      </c>
      <c r="E63" s="5" t="s">
        <v>32</v>
      </c>
      <c r="F63" s="6" t="s">
        <v>28</v>
      </c>
      <c r="G63" s="4" t="s">
        <v>28</v>
      </c>
      <c r="H63" s="4" t="s">
        <v>60</v>
      </c>
      <c r="I63" s="8" t="n">
        <v>1</v>
      </c>
      <c r="J63" s="5"/>
      <c r="K63" s="9" t="s">
        <v>65</v>
      </c>
      <c r="L63" s="10" t="s">
        <v>279</v>
      </c>
      <c r="M63" s="9" t="s">
        <v>67</v>
      </c>
    </row>
    <row r="64" customFormat="false" ht="16.5" hidden="false" customHeight="true" outlineLevel="0" collapsed="false">
      <c r="A64" s="4" t="s">
        <v>280</v>
      </c>
      <c r="B64" s="4" t="s">
        <v>281</v>
      </c>
      <c r="C64" s="5" t="s">
        <v>282</v>
      </c>
      <c r="D64" s="4" t="s">
        <v>16</v>
      </c>
      <c r="E64" s="5" t="s">
        <v>32</v>
      </c>
      <c r="F64" s="6" t="s">
        <v>18</v>
      </c>
      <c r="G64" s="7" t="n">
        <v>6300</v>
      </c>
      <c r="H64" s="4" t="s">
        <v>19</v>
      </c>
      <c r="I64" s="8" t="n">
        <v>1</v>
      </c>
      <c r="J64" s="5"/>
      <c r="K64" s="9" t="s">
        <v>20</v>
      </c>
      <c r="L64" s="10" t="s">
        <v>283</v>
      </c>
      <c r="M64" s="9" t="s">
        <v>28</v>
      </c>
    </row>
    <row r="65" customFormat="false" ht="16.5" hidden="false" customHeight="true" outlineLevel="0" collapsed="false">
      <c r="A65" s="4" t="s">
        <v>284</v>
      </c>
      <c r="B65" s="4" t="s">
        <v>285</v>
      </c>
      <c r="C65" s="5" t="s">
        <v>286</v>
      </c>
      <c r="D65" s="4" t="s">
        <v>16</v>
      </c>
      <c r="E65" s="5" t="s">
        <v>32</v>
      </c>
      <c r="F65" s="6" t="s">
        <v>18</v>
      </c>
      <c r="G65" s="7" t="n">
        <v>5500</v>
      </c>
      <c r="H65" s="4" t="s">
        <v>60</v>
      </c>
      <c r="I65" s="8" t="n">
        <v>1</v>
      </c>
      <c r="J65" s="5"/>
      <c r="K65" s="9" t="s">
        <v>20</v>
      </c>
      <c r="L65" s="10" t="s">
        <v>287</v>
      </c>
      <c r="M65" s="9" t="s">
        <v>28</v>
      </c>
    </row>
    <row r="66" customFormat="false" ht="16.5" hidden="false" customHeight="true" outlineLevel="0" collapsed="false">
      <c r="A66" s="4" t="s">
        <v>288</v>
      </c>
      <c r="B66" s="4" t="s">
        <v>289</v>
      </c>
      <c r="C66" s="5" t="s">
        <v>290</v>
      </c>
      <c r="D66" s="4" t="s">
        <v>16</v>
      </c>
      <c r="E66" s="5" t="s">
        <v>32</v>
      </c>
      <c r="F66" s="6" t="s">
        <v>18</v>
      </c>
      <c r="G66" s="7" t="n">
        <v>7000</v>
      </c>
      <c r="H66" s="4" t="s">
        <v>19</v>
      </c>
      <c r="I66" s="8" t="n">
        <v>1</v>
      </c>
      <c r="J66" s="5"/>
      <c r="K66" s="9" t="s">
        <v>105</v>
      </c>
      <c r="L66" s="10" t="s">
        <v>291</v>
      </c>
      <c r="M66" s="9" t="s">
        <v>28</v>
      </c>
    </row>
    <row r="67" customFormat="false" ht="16.5" hidden="false" customHeight="true" outlineLevel="0" collapsed="false">
      <c r="A67" s="4" t="s">
        <v>292</v>
      </c>
      <c r="B67" s="4" t="s">
        <v>293</v>
      </c>
      <c r="C67" s="5" t="s">
        <v>294</v>
      </c>
      <c r="D67" s="4" t="s">
        <v>16</v>
      </c>
      <c r="E67" s="5" t="s">
        <v>17</v>
      </c>
      <c r="F67" s="6" t="s">
        <v>18</v>
      </c>
      <c r="G67" s="7" t="n">
        <v>4000</v>
      </c>
      <c r="H67" s="4" t="s">
        <v>19</v>
      </c>
      <c r="I67" s="8" t="n">
        <v>1</v>
      </c>
      <c r="J67" s="5"/>
      <c r="K67" s="9" t="s">
        <v>82</v>
      </c>
      <c r="L67" s="10" t="s">
        <v>295</v>
      </c>
      <c r="M67" s="9" t="s">
        <v>28</v>
      </c>
    </row>
    <row r="68" customFormat="false" ht="16.5" hidden="false" customHeight="true" outlineLevel="0" collapsed="false">
      <c r="A68" s="4" t="s">
        <v>296</v>
      </c>
      <c r="B68" s="4" t="s">
        <v>297</v>
      </c>
      <c r="C68" s="5" t="s">
        <v>298</v>
      </c>
      <c r="D68" s="4" t="s">
        <v>16</v>
      </c>
      <c r="E68" s="5" t="s">
        <v>32</v>
      </c>
      <c r="F68" s="6" t="s">
        <v>28</v>
      </c>
      <c r="G68" s="4" t="s">
        <v>28</v>
      </c>
      <c r="H68" s="4" t="s">
        <v>60</v>
      </c>
      <c r="I68" s="8" t="n">
        <v>1</v>
      </c>
      <c r="J68" s="5"/>
      <c r="K68" s="9" t="s">
        <v>26</v>
      </c>
      <c r="L68" s="10" t="s">
        <v>299</v>
      </c>
      <c r="M68" s="9" t="s">
        <v>28</v>
      </c>
    </row>
    <row r="69" customFormat="false" ht="16.5" hidden="false" customHeight="true" outlineLevel="0" collapsed="false">
      <c r="A69" s="4" t="s">
        <v>300</v>
      </c>
      <c r="B69" s="4" t="s">
        <v>301</v>
      </c>
      <c r="C69" s="5" t="s">
        <v>302</v>
      </c>
      <c r="D69" s="4" t="s">
        <v>16</v>
      </c>
      <c r="E69" s="5" t="s">
        <v>32</v>
      </c>
      <c r="F69" s="6" t="s">
        <v>18</v>
      </c>
      <c r="G69" s="7" t="n">
        <v>6000</v>
      </c>
      <c r="H69" s="4" t="s">
        <v>131</v>
      </c>
      <c r="I69" s="8" t="n">
        <v>1</v>
      </c>
      <c r="J69" s="5"/>
      <c r="K69" s="9" t="s">
        <v>43</v>
      </c>
      <c r="L69" s="10" t="s">
        <v>28</v>
      </c>
      <c r="M69" s="9" t="s">
        <v>28</v>
      </c>
    </row>
    <row r="70" customFormat="false" ht="16.5" hidden="false" customHeight="true" outlineLevel="0" collapsed="false">
      <c r="A70" s="4" t="s">
        <v>303</v>
      </c>
      <c r="B70" s="4" t="s">
        <v>304</v>
      </c>
      <c r="C70" s="5" t="s">
        <v>305</v>
      </c>
      <c r="D70" s="4" t="s">
        <v>16</v>
      </c>
      <c r="E70" s="5" t="s">
        <v>32</v>
      </c>
      <c r="F70" s="6" t="s">
        <v>28</v>
      </c>
      <c r="G70" s="4" t="s">
        <v>28</v>
      </c>
      <c r="H70" s="4" t="s">
        <v>60</v>
      </c>
      <c r="I70" s="8" t="n">
        <v>1</v>
      </c>
      <c r="J70" s="5"/>
      <c r="K70" s="9" t="s">
        <v>101</v>
      </c>
      <c r="L70" s="10" t="s">
        <v>28</v>
      </c>
      <c r="M70" s="9" t="s">
        <v>28</v>
      </c>
    </row>
    <row r="71" customFormat="false" ht="16.5" hidden="false" customHeight="true" outlineLevel="0" collapsed="false">
      <c r="A71" s="4" t="s">
        <v>306</v>
      </c>
      <c r="B71" s="4" t="s">
        <v>307</v>
      </c>
      <c r="C71" s="5" t="s">
        <v>308</v>
      </c>
      <c r="D71" s="4" t="s">
        <v>16</v>
      </c>
      <c r="E71" s="5" t="s">
        <v>32</v>
      </c>
      <c r="F71" s="6" t="s">
        <v>28</v>
      </c>
      <c r="G71" s="4" t="s">
        <v>28</v>
      </c>
      <c r="H71" s="4" t="s">
        <v>60</v>
      </c>
      <c r="I71" s="8" t="n">
        <v>1</v>
      </c>
      <c r="J71" s="5"/>
      <c r="K71" s="9" t="s">
        <v>82</v>
      </c>
      <c r="L71" s="10" t="s">
        <v>28</v>
      </c>
      <c r="M71" s="9" t="s">
        <v>28</v>
      </c>
    </row>
    <row r="72" customFormat="false" ht="16.5" hidden="false" customHeight="true" outlineLevel="0" collapsed="false">
      <c r="A72" s="4" t="s">
        <v>309</v>
      </c>
      <c r="B72" s="4" t="s">
        <v>310</v>
      </c>
      <c r="C72" s="5" t="s">
        <v>311</v>
      </c>
      <c r="D72" s="4" t="s">
        <v>16</v>
      </c>
      <c r="E72" s="5" t="s">
        <v>32</v>
      </c>
      <c r="F72" s="6" t="s">
        <v>28</v>
      </c>
      <c r="G72" s="4" t="s">
        <v>28</v>
      </c>
      <c r="H72" s="4" t="s">
        <v>60</v>
      </c>
      <c r="I72" s="8" t="n">
        <v>1</v>
      </c>
      <c r="J72" s="5"/>
      <c r="K72" s="9" t="s">
        <v>122</v>
      </c>
      <c r="L72" s="10" t="s">
        <v>28</v>
      </c>
      <c r="M72" s="9" t="s">
        <v>28</v>
      </c>
    </row>
    <row r="73" customFormat="false" ht="16.5" hidden="false" customHeight="true" outlineLevel="0" collapsed="false">
      <c r="A73" s="4" t="s">
        <v>312</v>
      </c>
      <c r="B73" s="4" t="s">
        <v>313</v>
      </c>
      <c r="C73" s="5" t="s">
        <v>314</v>
      </c>
      <c r="D73" s="4" t="s">
        <v>16</v>
      </c>
      <c r="E73" s="5" t="s">
        <v>32</v>
      </c>
      <c r="F73" s="6" t="s">
        <v>18</v>
      </c>
      <c r="G73" s="7" t="n">
        <v>10000</v>
      </c>
      <c r="H73" s="4" t="s">
        <v>60</v>
      </c>
      <c r="I73" s="8" t="n">
        <v>1</v>
      </c>
      <c r="J73" s="5"/>
      <c r="K73" s="9" t="s">
        <v>43</v>
      </c>
      <c r="L73" s="10" t="s">
        <v>315</v>
      </c>
      <c r="M73" s="9" t="s">
        <v>28</v>
      </c>
    </row>
    <row r="74" customFormat="false" ht="16.5" hidden="false" customHeight="true" outlineLevel="0" collapsed="false">
      <c r="A74" s="4" t="s">
        <v>316</v>
      </c>
      <c r="B74" s="4" t="s">
        <v>317</v>
      </c>
      <c r="C74" s="5" t="s">
        <v>318</v>
      </c>
      <c r="D74" s="4" t="s">
        <v>16</v>
      </c>
      <c r="E74" s="5" t="s">
        <v>319</v>
      </c>
      <c r="F74" s="6" t="s">
        <v>28</v>
      </c>
      <c r="G74" s="4" t="s">
        <v>28</v>
      </c>
      <c r="H74" s="4" t="s">
        <v>109</v>
      </c>
      <c r="I74" s="8" t="n">
        <v>1</v>
      </c>
      <c r="J74" s="5"/>
      <c r="K74" s="9" t="s">
        <v>43</v>
      </c>
      <c r="L74" s="10" t="s">
        <v>28</v>
      </c>
      <c r="M74" s="9" t="s">
        <v>28</v>
      </c>
    </row>
    <row r="75" customFormat="false" ht="16.5" hidden="false" customHeight="true" outlineLevel="0" collapsed="false">
      <c r="A75" s="4" t="s">
        <v>320</v>
      </c>
      <c r="B75" s="4" t="s">
        <v>321</v>
      </c>
      <c r="C75" s="5" t="s">
        <v>322</v>
      </c>
      <c r="D75" s="4" t="s">
        <v>16</v>
      </c>
      <c r="E75" s="5" t="s">
        <v>323</v>
      </c>
      <c r="F75" s="6" t="s">
        <v>28</v>
      </c>
      <c r="G75" s="4" t="s">
        <v>28</v>
      </c>
      <c r="H75" s="4" t="s">
        <v>60</v>
      </c>
      <c r="I75" s="8" t="n">
        <v>1</v>
      </c>
      <c r="J75" s="5"/>
      <c r="K75" s="9" t="s">
        <v>43</v>
      </c>
      <c r="L75" s="10" t="s">
        <v>324</v>
      </c>
      <c r="M75" s="9" t="s">
        <v>28</v>
      </c>
    </row>
    <row r="76" customFormat="false" ht="16.5" hidden="false" customHeight="true" outlineLevel="0" collapsed="false">
      <c r="A76" s="4" t="s">
        <v>325</v>
      </c>
      <c r="B76" s="4" t="s">
        <v>214</v>
      </c>
      <c r="C76" s="5" t="s">
        <v>326</v>
      </c>
      <c r="D76" s="4" t="s">
        <v>16</v>
      </c>
      <c r="E76" s="5" t="s">
        <v>32</v>
      </c>
      <c r="F76" s="6" t="s">
        <v>18</v>
      </c>
      <c r="G76" s="7" t="n">
        <v>3600</v>
      </c>
      <c r="H76" s="4" t="s">
        <v>19</v>
      </c>
      <c r="I76" s="8" t="n">
        <v>1</v>
      </c>
      <c r="J76" s="5"/>
      <c r="K76" s="9" t="s">
        <v>20</v>
      </c>
      <c r="L76" s="10" t="s">
        <v>28</v>
      </c>
      <c r="M76" s="9" t="s">
        <v>28</v>
      </c>
    </row>
    <row r="77" customFormat="false" ht="16.5" hidden="false" customHeight="true" outlineLevel="0" collapsed="false">
      <c r="A77" s="4" t="s">
        <v>327</v>
      </c>
      <c r="B77" s="4" t="s">
        <v>328</v>
      </c>
      <c r="C77" s="5" t="s">
        <v>329</v>
      </c>
      <c r="D77" s="4" t="s">
        <v>16</v>
      </c>
      <c r="E77" s="5" t="s">
        <v>32</v>
      </c>
      <c r="F77" s="6" t="s">
        <v>28</v>
      </c>
      <c r="G77" s="4" t="s">
        <v>28</v>
      </c>
      <c r="H77" s="4" t="s">
        <v>60</v>
      </c>
      <c r="I77" s="8" t="n">
        <v>1</v>
      </c>
      <c r="J77" s="5"/>
      <c r="K77" s="9" t="s">
        <v>28</v>
      </c>
      <c r="L77" s="10" t="s">
        <v>28</v>
      </c>
      <c r="M77" s="9" t="s">
        <v>28</v>
      </c>
    </row>
    <row r="78" customFormat="false" ht="16.5" hidden="false" customHeight="true" outlineLevel="0" collapsed="false">
      <c r="A78" s="4" t="s">
        <v>330</v>
      </c>
      <c r="B78" s="4" t="s">
        <v>331</v>
      </c>
      <c r="C78" s="5" t="s">
        <v>332</v>
      </c>
      <c r="D78" s="4" t="s">
        <v>16</v>
      </c>
      <c r="E78" s="5" t="s">
        <v>32</v>
      </c>
      <c r="F78" s="6" t="s">
        <v>18</v>
      </c>
      <c r="G78" s="7" t="n">
        <v>12000</v>
      </c>
      <c r="H78" s="4" t="s">
        <v>60</v>
      </c>
      <c r="I78" s="8" t="n">
        <v>1</v>
      </c>
      <c r="J78" s="5"/>
      <c r="K78" s="9" t="s">
        <v>43</v>
      </c>
      <c r="L78" s="10" t="s">
        <v>333</v>
      </c>
      <c r="M78" s="9" t="s">
        <v>28</v>
      </c>
    </row>
    <row r="79" customFormat="false" ht="16.5" hidden="false" customHeight="true" outlineLevel="0" collapsed="false">
      <c r="A79" s="4" t="s">
        <v>334</v>
      </c>
      <c r="B79" s="4" t="s">
        <v>335</v>
      </c>
      <c r="C79" s="5" t="s">
        <v>336</v>
      </c>
      <c r="D79" s="4" t="s">
        <v>16</v>
      </c>
      <c r="E79" s="5" t="s">
        <v>32</v>
      </c>
      <c r="F79" s="6" t="s">
        <v>28</v>
      </c>
      <c r="G79" s="4" t="s">
        <v>28</v>
      </c>
      <c r="H79" s="4" t="s">
        <v>131</v>
      </c>
      <c r="I79" s="8" t="n">
        <v>1</v>
      </c>
      <c r="J79" s="5"/>
      <c r="K79" s="9" t="s">
        <v>144</v>
      </c>
      <c r="L79" s="10" t="s">
        <v>337</v>
      </c>
      <c r="M79" s="9" t="s">
        <v>67</v>
      </c>
    </row>
    <row r="80" customFormat="false" ht="16.5" hidden="false" customHeight="true" outlineLevel="0" collapsed="false">
      <c r="A80" s="4" t="s">
        <v>338</v>
      </c>
      <c r="B80" s="4" t="s">
        <v>339</v>
      </c>
      <c r="C80" s="5" t="s">
        <v>340</v>
      </c>
      <c r="D80" s="4" t="s">
        <v>16</v>
      </c>
      <c r="E80" s="5" t="s">
        <v>32</v>
      </c>
      <c r="F80" s="6" t="s">
        <v>28</v>
      </c>
      <c r="G80" s="4" t="s">
        <v>28</v>
      </c>
      <c r="H80" s="4" t="s">
        <v>60</v>
      </c>
      <c r="I80" s="8" t="n">
        <v>1</v>
      </c>
      <c r="J80" s="5"/>
      <c r="K80" s="9" t="s">
        <v>43</v>
      </c>
      <c r="L80" s="10" t="s">
        <v>341</v>
      </c>
      <c r="M80" s="9" t="s">
        <v>28</v>
      </c>
    </row>
    <row r="81" customFormat="false" ht="16.5" hidden="false" customHeight="true" outlineLevel="0" collapsed="false">
      <c r="A81" s="4" t="s">
        <v>342</v>
      </c>
      <c r="B81" s="4" t="s">
        <v>343</v>
      </c>
      <c r="C81" s="5" t="s">
        <v>344</v>
      </c>
      <c r="D81" s="4" t="s">
        <v>16</v>
      </c>
      <c r="E81" s="5" t="s">
        <v>32</v>
      </c>
      <c r="F81" s="6" t="s">
        <v>28</v>
      </c>
      <c r="G81" s="4" t="s">
        <v>28</v>
      </c>
      <c r="H81" s="4" t="s">
        <v>19</v>
      </c>
      <c r="I81" s="8" t="n">
        <v>1</v>
      </c>
      <c r="J81" s="5"/>
      <c r="K81" s="9" t="s">
        <v>33</v>
      </c>
      <c r="L81" s="10" t="s">
        <v>345</v>
      </c>
      <c r="M81" s="9" t="s">
        <v>28</v>
      </c>
    </row>
    <row r="82" customFormat="false" ht="16.5" hidden="false" customHeight="true" outlineLevel="0" collapsed="false">
      <c r="A82" s="4" t="s">
        <v>346</v>
      </c>
      <c r="B82" s="4" t="s">
        <v>347</v>
      </c>
      <c r="C82" s="5" t="s">
        <v>348</v>
      </c>
      <c r="D82" s="4" t="s">
        <v>16</v>
      </c>
      <c r="E82" s="5" t="s">
        <v>32</v>
      </c>
      <c r="F82" s="6" t="s">
        <v>28</v>
      </c>
      <c r="G82" s="4" t="s">
        <v>28</v>
      </c>
      <c r="H82" s="4" t="s">
        <v>60</v>
      </c>
      <c r="I82" s="8" t="n">
        <v>1</v>
      </c>
      <c r="J82" s="5"/>
      <c r="K82" s="9" t="s">
        <v>101</v>
      </c>
      <c r="L82" s="10" t="s">
        <v>349</v>
      </c>
      <c r="M82" s="9" t="s">
        <v>159</v>
      </c>
    </row>
    <row r="83" customFormat="false" ht="16.5" hidden="false" customHeight="true" outlineLevel="0" collapsed="false">
      <c r="A83" s="4" t="s">
        <v>350</v>
      </c>
      <c r="B83" s="4" t="s">
        <v>351</v>
      </c>
      <c r="C83" s="5" t="s">
        <v>352</v>
      </c>
      <c r="D83" s="4" t="s">
        <v>16</v>
      </c>
      <c r="E83" s="5" t="s">
        <v>353</v>
      </c>
      <c r="F83" s="6" t="s">
        <v>28</v>
      </c>
      <c r="G83" s="4" t="s">
        <v>28</v>
      </c>
      <c r="H83" s="4" t="s">
        <v>131</v>
      </c>
      <c r="I83" s="8" t="n">
        <v>1</v>
      </c>
      <c r="J83" s="5"/>
      <c r="K83" s="9" t="s">
        <v>33</v>
      </c>
      <c r="L83" s="10" t="s">
        <v>28</v>
      </c>
      <c r="M83" s="9" t="s">
        <v>28</v>
      </c>
    </row>
    <row r="84" customFormat="false" ht="16.5" hidden="false" customHeight="true" outlineLevel="0" collapsed="false">
      <c r="A84" s="4" t="s">
        <v>354</v>
      </c>
      <c r="B84" s="4" t="s">
        <v>355</v>
      </c>
      <c r="C84" s="5" t="s">
        <v>356</v>
      </c>
      <c r="D84" s="4" t="s">
        <v>16</v>
      </c>
      <c r="E84" s="5" t="s">
        <v>32</v>
      </c>
      <c r="F84" s="6" t="s">
        <v>28</v>
      </c>
      <c r="G84" s="4" t="s">
        <v>28</v>
      </c>
      <c r="H84" s="4" t="s">
        <v>131</v>
      </c>
      <c r="I84" s="8" t="n">
        <v>1</v>
      </c>
      <c r="J84" s="5"/>
      <c r="K84" s="9" t="s">
        <v>144</v>
      </c>
      <c r="L84" s="10" t="s">
        <v>357</v>
      </c>
      <c r="M84" s="9" t="s">
        <v>28</v>
      </c>
    </row>
    <row r="85" customFormat="false" ht="16.5" hidden="false" customHeight="true" outlineLevel="0" collapsed="false">
      <c r="A85" s="4" t="s">
        <v>358</v>
      </c>
      <c r="B85" s="4" t="s">
        <v>359</v>
      </c>
      <c r="C85" s="5" t="s">
        <v>360</v>
      </c>
      <c r="D85" s="4" t="s">
        <v>16</v>
      </c>
      <c r="E85" s="5" t="s">
        <v>32</v>
      </c>
      <c r="F85" s="6" t="s">
        <v>18</v>
      </c>
      <c r="G85" s="7" t="n">
        <v>11000</v>
      </c>
      <c r="H85" s="4" t="s">
        <v>60</v>
      </c>
      <c r="I85" s="8" t="n">
        <v>1</v>
      </c>
      <c r="J85" s="5"/>
      <c r="K85" s="9" t="s">
        <v>122</v>
      </c>
      <c r="L85" s="10" t="s">
        <v>361</v>
      </c>
      <c r="M85" s="9" t="s">
        <v>28</v>
      </c>
    </row>
    <row r="86" customFormat="false" ht="16.5" hidden="false" customHeight="true" outlineLevel="0" collapsed="false">
      <c r="A86" s="4" t="s">
        <v>362</v>
      </c>
      <c r="B86" s="4" t="s">
        <v>363</v>
      </c>
      <c r="C86" s="5" t="s">
        <v>364</v>
      </c>
      <c r="D86" s="4" t="s">
        <v>16</v>
      </c>
      <c r="E86" s="5" t="s">
        <v>32</v>
      </c>
      <c r="F86" s="6" t="s">
        <v>28</v>
      </c>
      <c r="G86" s="7" t="n">
        <v>2000</v>
      </c>
      <c r="H86" s="4" t="s">
        <v>60</v>
      </c>
      <c r="I86" s="8" t="n">
        <v>1</v>
      </c>
      <c r="J86" s="5"/>
      <c r="K86" s="9" t="s">
        <v>101</v>
      </c>
      <c r="L86" s="10" t="s">
        <v>365</v>
      </c>
      <c r="M86" s="9" t="s">
        <v>28</v>
      </c>
    </row>
    <row r="87" customFormat="false" ht="16.5" hidden="false" customHeight="true" outlineLevel="0" collapsed="false">
      <c r="A87" s="4" t="s">
        <v>366</v>
      </c>
      <c r="B87" s="4" t="s">
        <v>367</v>
      </c>
      <c r="C87" s="5" t="s">
        <v>368</v>
      </c>
      <c r="D87" s="4" t="s">
        <v>16</v>
      </c>
      <c r="E87" s="5" t="s">
        <v>17</v>
      </c>
      <c r="F87" s="6" t="s">
        <v>28</v>
      </c>
      <c r="G87" s="4" t="s">
        <v>28</v>
      </c>
      <c r="H87" s="4" t="s">
        <v>60</v>
      </c>
      <c r="I87" s="8" t="n">
        <v>1</v>
      </c>
      <c r="J87" s="5"/>
      <c r="K87" s="9" t="s">
        <v>101</v>
      </c>
      <c r="L87" s="10" t="s">
        <v>369</v>
      </c>
      <c r="M87" s="9" t="s">
        <v>28</v>
      </c>
    </row>
    <row r="88" customFormat="false" ht="16.5" hidden="false" customHeight="true" outlineLevel="0" collapsed="false">
      <c r="A88" s="4" t="s">
        <v>370</v>
      </c>
      <c r="B88" s="4" t="s">
        <v>371</v>
      </c>
      <c r="C88" s="5" t="s">
        <v>372</v>
      </c>
      <c r="D88" s="4" t="s">
        <v>16</v>
      </c>
      <c r="E88" s="5" t="s">
        <v>32</v>
      </c>
      <c r="F88" s="6" t="s">
        <v>28</v>
      </c>
      <c r="G88" s="4" t="s">
        <v>28</v>
      </c>
      <c r="H88" s="4" t="s">
        <v>19</v>
      </c>
      <c r="I88" s="8" t="n">
        <v>1</v>
      </c>
      <c r="J88" s="5"/>
      <c r="K88" s="9" t="s">
        <v>101</v>
      </c>
      <c r="L88" s="10" t="s">
        <v>373</v>
      </c>
      <c r="M88" s="9" t="s">
        <v>28</v>
      </c>
    </row>
    <row r="89" customFormat="false" ht="16.5" hidden="false" customHeight="true" outlineLevel="0" collapsed="false">
      <c r="A89" s="4" t="s">
        <v>374</v>
      </c>
      <c r="B89" s="4" t="s">
        <v>375</v>
      </c>
      <c r="C89" s="5" t="s">
        <v>376</v>
      </c>
      <c r="D89" s="4" t="s">
        <v>16</v>
      </c>
      <c r="E89" s="5" t="s">
        <v>323</v>
      </c>
      <c r="F89" s="6" t="s">
        <v>28</v>
      </c>
      <c r="G89" s="4" t="s">
        <v>28</v>
      </c>
      <c r="H89" s="4" t="s">
        <v>60</v>
      </c>
      <c r="I89" s="8" t="n">
        <v>1</v>
      </c>
      <c r="J89" s="5"/>
      <c r="K89" s="9" t="s">
        <v>144</v>
      </c>
      <c r="L89" s="10" t="s">
        <v>377</v>
      </c>
      <c r="M89" s="9" t="s">
        <v>28</v>
      </c>
    </row>
    <row r="90" customFormat="false" ht="16.5" hidden="false" customHeight="true" outlineLevel="0" collapsed="false">
      <c r="A90" s="4" t="s">
        <v>378</v>
      </c>
      <c r="B90" s="4" t="s">
        <v>379</v>
      </c>
      <c r="C90" s="5" t="s">
        <v>380</v>
      </c>
      <c r="D90" s="4" t="s">
        <v>16</v>
      </c>
      <c r="E90" s="5" t="s">
        <v>32</v>
      </c>
      <c r="F90" s="6" t="s">
        <v>28</v>
      </c>
      <c r="G90" s="4" t="s">
        <v>28</v>
      </c>
      <c r="H90" s="4" t="s">
        <v>19</v>
      </c>
      <c r="I90" s="8" t="n">
        <v>1</v>
      </c>
      <c r="J90" s="5"/>
      <c r="K90" s="9" t="s">
        <v>28</v>
      </c>
      <c r="L90" s="10" t="s">
        <v>28</v>
      </c>
      <c r="M90" s="9" t="s">
        <v>28</v>
      </c>
    </row>
    <row r="91" customFormat="false" ht="16.5" hidden="false" customHeight="true" outlineLevel="0" collapsed="false">
      <c r="A91" s="4" t="s">
        <v>381</v>
      </c>
      <c r="B91" s="4" t="s">
        <v>382</v>
      </c>
      <c r="C91" s="5" t="s">
        <v>383</v>
      </c>
      <c r="D91" s="4" t="s">
        <v>16</v>
      </c>
      <c r="E91" s="5" t="s">
        <v>32</v>
      </c>
      <c r="F91" s="6" t="s">
        <v>28</v>
      </c>
      <c r="G91" s="4" t="s">
        <v>28</v>
      </c>
      <c r="H91" s="4" t="s">
        <v>60</v>
      </c>
      <c r="I91" s="8" t="n">
        <v>1</v>
      </c>
      <c r="J91" s="5"/>
      <c r="K91" s="9" t="s">
        <v>33</v>
      </c>
      <c r="L91" s="10" t="s">
        <v>384</v>
      </c>
      <c r="M91" s="9" t="s">
        <v>28</v>
      </c>
    </row>
    <row r="92" customFormat="false" ht="16.5" hidden="false" customHeight="true" outlineLevel="0" collapsed="false">
      <c r="A92" s="4" t="s">
        <v>385</v>
      </c>
      <c r="B92" s="4" t="s">
        <v>386</v>
      </c>
      <c r="C92" s="5" t="s">
        <v>387</v>
      </c>
      <c r="D92" s="4" t="s">
        <v>16</v>
      </c>
      <c r="E92" s="5" t="s">
        <v>32</v>
      </c>
      <c r="F92" s="6" t="s">
        <v>18</v>
      </c>
      <c r="G92" s="7" t="n">
        <v>17000</v>
      </c>
      <c r="H92" s="4" t="s">
        <v>19</v>
      </c>
      <c r="I92" s="8" t="n">
        <v>1</v>
      </c>
      <c r="J92" s="5"/>
      <c r="K92" s="9" t="s">
        <v>186</v>
      </c>
      <c r="L92" s="10" t="s">
        <v>388</v>
      </c>
      <c r="M92" s="9" t="s">
        <v>28</v>
      </c>
    </row>
    <row r="93" customFormat="false" ht="16.5" hidden="false" customHeight="true" outlineLevel="0" collapsed="false">
      <c r="A93" s="4" t="s">
        <v>389</v>
      </c>
      <c r="B93" s="4" t="s">
        <v>390</v>
      </c>
      <c r="C93" s="5" t="s">
        <v>391</v>
      </c>
      <c r="D93" s="4" t="s">
        <v>16</v>
      </c>
      <c r="E93" s="5" t="s">
        <v>392</v>
      </c>
      <c r="F93" s="6" t="s">
        <v>28</v>
      </c>
      <c r="G93" s="4" t="s">
        <v>28</v>
      </c>
      <c r="H93" s="4" t="s">
        <v>131</v>
      </c>
      <c r="I93" s="8" t="n">
        <v>1</v>
      </c>
      <c r="J93" s="5"/>
      <c r="K93" s="9" t="s">
        <v>101</v>
      </c>
      <c r="L93" s="10" t="s">
        <v>393</v>
      </c>
      <c r="M93" s="9" t="s">
        <v>28</v>
      </c>
    </row>
    <row r="94" customFormat="false" ht="16.5" hidden="false" customHeight="true" outlineLevel="0" collapsed="false">
      <c r="A94" s="4" t="s">
        <v>394</v>
      </c>
      <c r="B94" s="4" t="s">
        <v>395</v>
      </c>
      <c r="C94" s="5" t="s">
        <v>396</v>
      </c>
      <c r="D94" s="4" t="s">
        <v>16</v>
      </c>
      <c r="E94" s="5" t="s">
        <v>32</v>
      </c>
      <c r="F94" s="6" t="s">
        <v>28</v>
      </c>
      <c r="G94" s="7" t="n">
        <v>5500</v>
      </c>
      <c r="H94" s="4" t="s">
        <v>60</v>
      </c>
      <c r="I94" s="8" t="n">
        <v>1</v>
      </c>
      <c r="J94" s="5"/>
      <c r="K94" s="9" t="s">
        <v>101</v>
      </c>
      <c r="L94" s="10" t="s">
        <v>397</v>
      </c>
      <c r="M94" s="9" t="s">
        <v>28</v>
      </c>
    </row>
    <row r="95" customFormat="false" ht="16.5" hidden="false" customHeight="true" outlineLevel="0" collapsed="false">
      <c r="A95" s="4" t="s">
        <v>398</v>
      </c>
      <c r="B95" s="4" t="s">
        <v>399</v>
      </c>
      <c r="C95" s="5" t="s">
        <v>400</v>
      </c>
      <c r="D95" s="4" t="s">
        <v>16</v>
      </c>
      <c r="E95" s="5" t="s">
        <v>401</v>
      </c>
      <c r="F95" s="6" t="s">
        <v>28</v>
      </c>
      <c r="G95" s="4" t="s">
        <v>28</v>
      </c>
      <c r="H95" s="4" t="s">
        <v>109</v>
      </c>
      <c r="I95" s="8" t="n">
        <v>1</v>
      </c>
      <c r="J95" s="5"/>
      <c r="K95" s="9" t="s">
        <v>144</v>
      </c>
      <c r="L95" s="10" t="s">
        <v>28</v>
      </c>
      <c r="M95" s="9" t="s">
        <v>28</v>
      </c>
    </row>
    <row r="96" customFormat="false" ht="16.5" hidden="false" customHeight="true" outlineLevel="0" collapsed="false">
      <c r="A96" s="4" t="s">
        <v>402</v>
      </c>
      <c r="B96" s="4" t="s">
        <v>403</v>
      </c>
      <c r="C96" s="5" t="s">
        <v>404</v>
      </c>
      <c r="D96" s="4" t="s">
        <v>16</v>
      </c>
      <c r="E96" s="5" t="s">
        <v>405</v>
      </c>
      <c r="F96" s="6" t="s">
        <v>28</v>
      </c>
      <c r="G96" s="4" t="s">
        <v>28</v>
      </c>
      <c r="H96" s="4" t="s">
        <v>60</v>
      </c>
      <c r="I96" s="8" t="n">
        <v>1</v>
      </c>
      <c r="J96" s="5"/>
      <c r="K96" s="9" t="s">
        <v>26</v>
      </c>
      <c r="L96" s="10" t="s">
        <v>406</v>
      </c>
      <c r="M96" s="9" t="s">
        <v>28</v>
      </c>
    </row>
    <row r="97" customFormat="false" ht="16.5" hidden="false" customHeight="true" outlineLevel="0" collapsed="false">
      <c r="A97" s="4" t="s">
        <v>407</v>
      </c>
      <c r="B97" s="4" t="s">
        <v>165</v>
      </c>
      <c r="C97" s="5" t="s">
        <v>408</v>
      </c>
      <c r="D97" s="4" t="s">
        <v>16</v>
      </c>
      <c r="E97" s="5" t="s">
        <v>32</v>
      </c>
      <c r="F97" s="6" t="s">
        <v>28</v>
      </c>
      <c r="G97" s="4" t="s">
        <v>28</v>
      </c>
      <c r="H97" s="4" t="s">
        <v>19</v>
      </c>
      <c r="I97" s="8" t="n">
        <v>1</v>
      </c>
      <c r="J97" s="5"/>
      <c r="K97" s="9" t="s">
        <v>101</v>
      </c>
      <c r="L97" s="10" t="s">
        <v>409</v>
      </c>
      <c r="M97" s="9" t="s">
        <v>150</v>
      </c>
    </row>
    <row r="98" customFormat="false" ht="16.5" hidden="false" customHeight="true" outlineLevel="0" collapsed="false">
      <c r="A98" s="4" t="s">
        <v>410</v>
      </c>
      <c r="B98" s="4" t="s">
        <v>411</v>
      </c>
      <c r="C98" s="5" t="s">
        <v>412</v>
      </c>
      <c r="D98" s="4" t="s">
        <v>16</v>
      </c>
      <c r="E98" s="5" t="s">
        <v>32</v>
      </c>
      <c r="F98" s="6" t="s">
        <v>28</v>
      </c>
      <c r="G98" s="7" t="n">
        <v>2800</v>
      </c>
      <c r="H98" s="4" t="s">
        <v>60</v>
      </c>
      <c r="I98" s="8" t="n">
        <v>1</v>
      </c>
      <c r="J98" s="5"/>
      <c r="K98" s="9" t="s">
        <v>101</v>
      </c>
      <c r="L98" s="10" t="s">
        <v>413</v>
      </c>
      <c r="M98" s="9" t="s">
        <v>28</v>
      </c>
    </row>
    <row r="99" customFormat="false" ht="16.5" hidden="false" customHeight="true" outlineLevel="0" collapsed="false">
      <c r="A99" s="4" t="s">
        <v>414</v>
      </c>
      <c r="B99" s="4" t="s">
        <v>415</v>
      </c>
      <c r="C99" s="5" t="s">
        <v>416</v>
      </c>
      <c r="D99" s="4" t="s">
        <v>16</v>
      </c>
      <c r="E99" s="5" t="s">
        <v>32</v>
      </c>
      <c r="F99" s="6" t="s">
        <v>28</v>
      </c>
      <c r="G99" s="4" t="s">
        <v>28</v>
      </c>
      <c r="H99" s="4" t="s">
        <v>60</v>
      </c>
      <c r="I99" s="8" t="n">
        <v>1</v>
      </c>
      <c r="J99" s="5"/>
      <c r="K99" s="9" t="s">
        <v>101</v>
      </c>
      <c r="L99" s="10" t="s">
        <v>417</v>
      </c>
      <c r="M99" s="9" t="s">
        <v>159</v>
      </c>
    </row>
    <row r="100" customFormat="false" ht="16.5" hidden="false" customHeight="true" outlineLevel="0" collapsed="false">
      <c r="A100" s="4" t="s">
        <v>418</v>
      </c>
      <c r="B100" s="12" t="s">
        <v>419</v>
      </c>
      <c r="C100" s="11" t="s">
        <v>420</v>
      </c>
      <c r="D100" s="4" t="s">
        <v>16</v>
      </c>
      <c r="E100" s="5" t="s">
        <v>207</v>
      </c>
      <c r="F100" s="6" t="s">
        <v>28</v>
      </c>
      <c r="G100" s="4" t="s">
        <v>28</v>
      </c>
      <c r="H100" s="4" t="s">
        <v>19</v>
      </c>
      <c r="I100" s="8" t="n">
        <v>1</v>
      </c>
      <c r="J100" s="4" t="s">
        <v>421</v>
      </c>
      <c r="K100" s="9" t="s">
        <v>186</v>
      </c>
      <c r="L100" s="10" t="s">
        <v>422</v>
      </c>
      <c r="M100" s="9" t="s">
        <v>28</v>
      </c>
    </row>
    <row r="101" customFormat="false" ht="16.5" hidden="false" customHeight="true" outlineLevel="0" collapsed="false">
      <c r="A101" s="4" t="s">
        <v>423</v>
      </c>
      <c r="B101" s="4" t="s">
        <v>424</v>
      </c>
      <c r="C101" s="11" t="s">
        <v>425</v>
      </c>
      <c r="D101" s="4" t="s">
        <v>16</v>
      </c>
      <c r="E101" s="4" t="s">
        <v>207</v>
      </c>
      <c r="F101" s="6" t="s">
        <v>28</v>
      </c>
      <c r="G101" s="4" t="s">
        <v>28</v>
      </c>
      <c r="H101" s="4" t="s">
        <v>19</v>
      </c>
      <c r="I101" s="8" t="n">
        <v>1</v>
      </c>
      <c r="J101" s="4" t="s">
        <v>426</v>
      </c>
      <c r="K101" s="9" t="s">
        <v>65</v>
      </c>
      <c r="L101" s="10" t="s">
        <v>28</v>
      </c>
      <c r="M101" s="9" t="s">
        <v>28</v>
      </c>
    </row>
    <row r="102" customFormat="false" ht="16.5" hidden="false" customHeight="true" outlineLevel="0" collapsed="false">
      <c r="A102" s="4" t="s">
        <v>427</v>
      </c>
      <c r="B102" s="4" t="s">
        <v>424</v>
      </c>
      <c r="C102" s="11" t="s">
        <v>428</v>
      </c>
      <c r="D102" s="4" t="s">
        <v>16</v>
      </c>
      <c r="E102" s="4" t="s">
        <v>207</v>
      </c>
      <c r="F102" s="6" t="s">
        <v>28</v>
      </c>
      <c r="G102" s="4" t="s">
        <v>28</v>
      </c>
      <c r="H102" s="4" t="s">
        <v>19</v>
      </c>
      <c r="I102" s="8" t="n">
        <v>1</v>
      </c>
      <c r="J102" s="5"/>
      <c r="K102" s="9" t="s">
        <v>65</v>
      </c>
      <c r="L102" s="10" t="s">
        <v>28</v>
      </c>
      <c r="M102" s="9" t="s">
        <v>28</v>
      </c>
    </row>
    <row r="103" customFormat="false" ht="16.5" hidden="false" customHeight="true" outlineLevel="0" collapsed="false">
      <c r="A103" s="4" t="s">
        <v>429</v>
      </c>
      <c r="B103" s="4" t="s">
        <v>430</v>
      </c>
      <c r="C103" s="11" t="s">
        <v>431</v>
      </c>
      <c r="D103" s="4" t="s">
        <v>16</v>
      </c>
      <c r="E103" s="4" t="s">
        <v>207</v>
      </c>
      <c r="F103" s="6" t="s">
        <v>28</v>
      </c>
      <c r="G103" s="4" t="s">
        <v>28</v>
      </c>
      <c r="H103" s="4" t="s">
        <v>19</v>
      </c>
      <c r="I103" s="8" t="n">
        <v>1</v>
      </c>
      <c r="J103" s="5"/>
      <c r="K103" s="9" t="s">
        <v>65</v>
      </c>
      <c r="L103" s="10" t="s">
        <v>28</v>
      </c>
      <c r="M103" s="9" t="s">
        <v>28</v>
      </c>
    </row>
    <row r="104" customFormat="false" ht="16.5" hidden="false" customHeight="true" outlineLevel="0" collapsed="false">
      <c r="A104" s="4" t="s">
        <v>432</v>
      </c>
      <c r="B104" s="4" t="s">
        <v>433</v>
      </c>
      <c r="C104" s="11" t="s">
        <v>434</v>
      </c>
      <c r="D104" s="4" t="s">
        <v>16</v>
      </c>
      <c r="E104" s="4" t="s">
        <v>207</v>
      </c>
      <c r="F104" s="6" t="s">
        <v>28</v>
      </c>
      <c r="G104" s="4" t="s">
        <v>28</v>
      </c>
      <c r="H104" s="4" t="s">
        <v>19</v>
      </c>
      <c r="I104" s="8" t="n">
        <v>1</v>
      </c>
      <c r="J104" s="5"/>
      <c r="K104" s="9" t="s">
        <v>65</v>
      </c>
      <c r="L104" s="10" t="s">
        <v>28</v>
      </c>
      <c r="M104" s="9" t="s">
        <v>28</v>
      </c>
    </row>
    <row r="105" customFormat="false" ht="16.5" hidden="false" customHeight="true" outlineLevel="0" collapsed="false">
      <c r="A105" s="4" t="s">
        <v>435</v>
      </c>
      <c r="B105" s="4" t="s">
        <v>436</v>
      </c>
      <c r="C105" s="11" t="s">
        <v>437</v>
      </c>
      <c r="D105" s="4" t="s">
        <v>16</v>
      </c>
      <c r="E105" s="4" t="s">
        <v>207</v>
      </c>
      <c r="F105" s="6" t="s">
        <v>28</v>
      </c>
      <c r="G105" s="4" t="s">
        <v>28</v>
      </c>
      <c r="H105" s="4" t="s">
        <v>19</v>
      </c>
      <c r="I105" s="8" t="n">
        <v>1</v>
      </c>
      <c r="J105" s="5"/>
      <c r="K105" s="9" t="s">
        <v>65</v>
      </c>
      <c r="L105" s="10" t="s">
        <v>28</v>
      </c>
      <c r="M105" s="9" t="s">
        <v>28</v>
      </c>
    </row>
    <row r="106" customFormat="false" ht="16.5" hidden="false" customHeight="true" outlineLevel="0" collapsed="false">
      <c r="A106" s="4" t="s">
        <v>438</v>
      </c>
      <c r="B106" s="4" t="s">
        <v>439</v>
      </c>
      <c r="C106" s="11" t="s">
        <v>440</v>
      </c>
      <c r="D106" s="4" t="s">
        <v>16</v>
      </c>
      <c r="E106" s="4" t="s">
        <v>207</v>
      </c>
      <c r="F106" s="6" t="s">
        <v>28</v>
      </c>
      <c r="G106" s="4" t="s">
        <v>28</v>
      </c>
      <c r="H106" s="4" t="s">
        <v>19</v>
      </c>
      <c r="I106" s="8" t="n">
        <v>1</v>
      </c>
      <c r="J106" s="5"/>
      <c r="K106" s="9" t="s">
        <v>65</v>
      </c>
      <c r="L106" s="10" t="s">
        <v>28</v>
      </c>
      <c r="M106" s="9" t="s">
        <v>28</v>
      </c>
    </row>
    <row r="107" customFormat="false" ht="16.5" hidden="false" customHeight="true" outlineLevel="0" collapsed="false">
      <c r="A107" s="4" t="s">
        <v>441</v>
      </c>
      <c r="B107" s="4" t="s">
        <v>442</v>
      </c>
      <c r="C107" s="11" t="s">
        <v>443</v>
      </c>
      <c r="D107" s="4" t="s">
        <v>16</v>
      </c>
      <c r="E107" s="4" t="s">
        <v>207</v>
      </c>
      <c r="F107" s="6" t="s">
        <v>28</v>
      </c>
      <c r="G107" s="4" t="s">
        <v>28</v>
      </c>
      <c r="H107" s="4" t="s">
        <v>19</v>
      </c>
      <c r="I107" s="8" t="n">
        <v>1</v>
      </c>
      <c r="J107" s="5"/>
      <c r="K107" s="9" t="s">
        <v>65</v>
      </c>
      <c r="L107" s="10" t="s">
        <v>28</v>
      </c>
      <c r="M107" s="9" t="s">
        <v>28</v>
      </c>
    </row>
    <row r="108" customFormat="false" ht="16.5" hidden="false" customHeight="true" outlineLevel="0" collapsed="false">
      <c r="A108" s="4" t="s">
        <v>444</v>
      </c>
      <c r="B108" s="4" t="s">
        <v>445</v>
      </c>
      <c r="C108" s="11" t="s">
        <v>446</v>
      </c>
      <c r="D108" s="4" t="s">
        <v>16</v>
      </c>
      <c r="E108" s="4" t="s">
        <v>207</v>
      </c>
      <c r="F108" s="6" t="s">
        <v>28</v>
      </c>
      <c r="G108" s="4" t="s">
        <v>28</v>
      </c>
      <c r="H108" s="4" t="s">
        <v>19</v>
      </c>
      <c r="I108" s="8" t="n">
        <v>1</v>
      </c>
      <c r="J108" s="5"/>
      <c r="K108" s="9" t="s">
        <v>65</v>
      </c>
      <c r="L108" s="10" t="s">
        <v>28</v>
      </c>
      <c r="M108" s="9" t="s">
        <v>28</v>
      </c>
    </row>
    <row r="109" customFormat="false" ht="16.5" hidden="false" customHeight="true" outlineLevel="0" collapsed="false">
      <c r="A109" s="4" t="s">
        <v>447</v>
      </c>
      <c r="B109" s="4" t="s">
        <v>142</v>
      </c>
      <c r="C109" s="11" t="s">
        <v>448</v>
      </c>
      <c r="D109" s="4" t="s">
        <v>16</v>
      </c>
      <c r="E109" s="4" t="s">
        <v>207</v>
      </c>
      <c r="F109" s="6" t="s">
        <v>28</v>
      </c>
      <c r="G109" s="4" t="s">
        <v>28</v>
      </c>
      <c r="H109" s="4" t="s">
        <v>19</v>
      </c>
      <c r="I109" s="8" t="n">
        <v>1</v>
      </c>
      <c r="J109" s="5"/>
      <c r="K109" s="9" t="s">
        <v>65</v>
      </c>
      <c r="L109" s="10" t="s">
        <v>28</v>
      </c>
      <c r="M109" s="9" t="s">
        <v>28</v>
      </c>
    </row>
    <row r="110" customFormat="false" ht="16.5" hidden="false" customHeight="true" outlineLevel="0" collapsed="false">
      <c r="A110" s="4" t="s">
        <v>449</v>
      </c>
      <c r="B110" s="4" t="s">
        <v>46</v>
      </c>
      <c r="C110" s="5" t="s">
        <v>450</v>
      </c>
      <c r="D110" s="4" t="s">
        <v>451</v>
      </c>
      <c r="E110" s="5" t="s">
        <v>32</v>
      </c>
      <c r="F110" s="6" t="s">
        <v>28</v>
      </c>
      <c r="G110" s="4" t="s">
        <v>28</v>
      </c>
      <c r="H110" s="4" t="s">
        <v>48</v>
      </c>
      <c r="I110" s="8" t="n">
        <v>3</v>
      </c>
      <c r="J110" s="4" t="s">
        <v>452</v>
      </c>
      <c r="K110" s="9" t="s">
        <v>28</v>
      </c>
      <c r="L110" s="10" t="s">
        <v>453</v>
      </c>
      <c r="M110" s="9" t="s">
        <v>454</v>
      </c>
    </row>
    <row r="111" customFormat="false" ht="16.5" hidden="false" customHeight="true" outlineLevel="0" collapsed="false">
      <c r="A111" s="4" t="s">
        <v>455</v>
      </c>
      <c r="B111" s="4" t="s">
        <v>456</v>
      </c>
      <c r="C111" s="5" t="s">
        <v>457</v>
      </c>
      <c r="D111" s="4" t="s">
        <v>451</v>
      </c>
      <c r="E111" s="5" t="s">
        <v>32</v>
      </c>
      <c r="F111" s="6" t="s">
        <v>28</v>
      </c>
      <c r="G111" s="4" t="s">
        <v>28</v>
      </c>
      <c r="H111" s="4" t="s">
        <v>60</v>
      </c>
      <c r="I111" s="8" t="n">
        <v>3</v>
      </c>
      <c r="J111" s="5"/>
      <c r="K111" s="9" t="s">
        <v>28</v>
      </c>
      <c r="L111" s="10" t="s">
        <v>458</v>
      </c>
      <c r="M111" s="9" t="s">
        <v>459</v>
      </c>
    </row>
    <row r="112" customFormat="false" ht="16.5" hidden="false" customHeight="true" outlineLevel="0" collapsed="false">
      <c r="A112" s="4" t="s">
        <v>460</v>
      </c>
      <c r="B112" s="4" t="s">
        <v>46</v>
      </c>
      <c r="C112" s="5" t="s">
        <v>461</v>
      </c>
      <c r="D112" s="4" t="s">
        <v>451</v>
      </c>
      <c r="E112" s="5" t="s">
        <v>32</v>
      </c>
      <c r="F112" s="6" t="s">
        <v>28</v>
      </c>
      <c r="G112" s="4" t="s">
        <v>28</v>
      </c>
      <c r="H112" s="4" t="s">
        <v>48</v>
      </c>
      <c r="I112" s="8" t="n">
        <v>3</v>
      </c>
      <c r="J112" s="4" t="s">
        <v>462</v>
      </c>
      <c r="K112" s="9" t="s">
        <v>28</v>
      </c>
      <c r="L112" s="10" t="s">
        <v>463</v>
      </c>
      <c r="M112" s="9" t="s">
        <v>464</v>
      </c>
    </row>
    <row r="113" customFormat="false" ht="16.5" hidden="false" customHeight="true" outlineLevel="0" collapsed="false">
      <c r="A113" s="4" t="s">
        <v>465</v>
      </c>
      <c r="B113" s="4" t="s">
        <v>46</v>
      </c>
      <c r="C113" s="5" t="s">
        <v>466</v>
      </c>
      <c r="D113" s="4" t="s">
        <v>451</v>
      </c>
      <c r="E113" s="5" t="s">
        <v>32</v>
      </c>
      <c r="F113" s="6" t="s">
        <v>28</v>
      </c>
      <c r="G113" s="4" t="s">
        <v>28</v>
      </c>
      <c r="H113" s="4" t="s">
        <v>48</v>
      </c>
      <c r="I113" s="8" t="n">
        <v>3</v>
      </c>
      <c r="J113" s="4" t="s">
        <v>467</v>
      </c>
      <c r="K113" s="9" t="s">
        <v>28</v>
      </c>
      <c r="L113" s="10" t="s">
        <v>468</v>
      </c>
      <c r="M113" s="9" t="s">
        <v>469</v>
      </c>
    </row>
    <row r="114" customFormat="false" ht="16.5" hidden="false" customHeight="true" outlineLevel="0" collapsed="false">
      <c r="A114" s="4" t="s">
        <v>470</v>
      </c>
      <c r="B114" s="4" t="s">
        <v>471</v>
      </c>
      <c r="C114" s="5" t="s">
        <v>472</v>
      </c>
      <c r="D114" s="4" t="s">
        <v>451</v>
      </c>
      <c r="E114" s="5" t="s">
        <v>32</v>
      </c>
      <c r="F114" s="6" t="s">
        <v>28</v>
      </c>
      <c r="G114" s="4" t="s">
        <v>28</v>
      </c>
      <c r="H114" s="4" t="s">
        <v>19</v>
      </c>
      <c r="I114" s="8" t="n">
        <v>3</v>
      </c>
      <c r="J114" s="5"/>
      <c r="K114" s="9" t="s">
        <v>28</v>
      </c>
      <c r="L114" s="10" t="s">
        <v>473</v>
      </c>
      <c r="M114" s="9" t="s">
        <v>474</v>
      </c>
    </row>
    <row r="115" customFormat="false" ht="16.5" hidden="false" customHeight="true" outlineLevel="0" collapsed="false">
      <c r="A115" s="4" t="s">
        <v>475</v>
      </c>
      <c r="B115" s="4" t="s">
        <v>46</v>
      </c>
      <c r="C115" s="5" t="s">
        <v>476</v>
      </c>
      <c r="D115" s="4" t="s">
        <v>451</v>
      </c>
      <c r="E115" s="5" t="s">
        <v>17</v>
      </c>
      <c r="F115" s="6" t="s">
        <v>28</v>
      </c>
      <c r="G115" s="4" t="s">
        <v>28</v>
      </c>
      <c r="H115" s="4" t="s">
        <v>48</v>
      </c>
      <c r="I115" s="8" t="n">
        <v>2</v>
      </c>
      <c r="J115" s="4" t="s">
        <v>477</v>
      </c>
      <c r="K115" s="9" t="s">
        <v>28</v>
      </c>
      <c r="L115" s="10" t="s">
        <v>478</v>
      </c>
      <c r="M115" s="9" t="s">
        <v>479</v>
      </c>
    </row>
    <row r="116" customFormat="false" ht="16.5" hidden="false" customHeight="true" outlineLevel="0" collapsed="false">
      <c r="A116" s="4" t="s">
        <v>480</v>
      </c>
      <c r="B116" s="4" t="s">
        <v>46</v>
      </c>
      <c r="C116" s="5" t="s">
        <v>481</v>
      </c>
      <c r="D116" s="4" t="s">
        <v>451</v>
      </c>
      <c r="E116" s="5" t="s">
        <v>32</v>
      </c>
      <c r="F116" s="6" t="s">
        <v>28</v>
      </c>
      <c r="G116" s="4" t="s">
        <v>28</v>
      </c>
      <c r="H116" s="4" t="s">
        <v>48</v>
      </c>
      <c r="I116" s="8" t="n">
        <v>2</v>
      </c>
      <c r="J116" s="5"/>
      <c r="K116" s="9" t="s">
        <v>28</v>
      </c>
      <c r="L116" s="10" t="s">
        <v>482</v>
      </c>
      <c r="M116" s="9" t="s">
        <v>459</v>
      </c>
    </row>
    <row r="117" customFormat="false" ht="16.5" hidden="false" customHeight="true" outlineLevel="0" collapsed="false">
      <c r="A117" s="4" t="s">
        <v>483</v>
      </c>
      <c r="B117" s="4" t="s">
        <v>484</v>
      </c>
      <c r="C117" s="5" t="s">
        <v>485</v>
      </c>
      <c r="D117" s="4" t="s">
        <v>451</v>
      </c>
      <c r="E117" s="5" t="s">
        <v>32</v>
      </c>
      <c r="F117" s="6" t="s">
        <v>28</v>
      </c>
      <c r="G117" s="4" t="s">
        <v>28</v>
      </c>
      <c r="H117" s="4" t="s">
        <v>48</v>
      </c>
      <c r="I117" s="8" t="n">
        <v>2</v>
      </c>
      <c r="J117" s="5"/>
      <c r="K117" s="9" t="s">
        <v>101</v>
      </c>
      <c r="L117" s="10" t="s">
        <v>486</v>
      </c>
      <c r="M117" s="9" t="s">
        <v>487</v>
      </c>
    </row>
    <row r="118" customFormat="false" ht="16.5" hidden="false" customHeight="true" outlineLevel="0" collapsed="false">
      <c r="A118" s="4" t="s">
        <v>488</v>
      </c>
      <c r="B118" s="4" t="s">
        <v>489</v>
      </c>
      <c r="C118" s="5" t="s">
        <v>490</v>
      </c>
      <c r="D118" s="4" t="s">
        <v>451</v>
      </c>
      <c r="E118" s="5" t="s">
        <v>32</v>
      </c>
      <c r="F118" s="6" t="s">
        <v>28</v>
      </c>
      <c r="G118" s="4" t="s">
        <v>28</v>
      </c>
      <c r="H118" s="4" t="s">
        <v>48</v>
      </c>
      <c r="I118" s="8" t="n">
        <v>2</v>
      </c>
      <c r="J118" s="5"/>
      <c r="K118" s="9" t="s">
        <v>28</v>
      </c>
      <c r="L118" s="10" t="s">
        <v>491</v>
      </c>
      <c r="M118" s="9" t="s">
        <v>492</v>
      </c>
    </row>
    <row r="119" customFormat="false" ht="16.5" hidden="false" customHeight="true" outlineLevel="0" collapsed="false">
      <c r="A119" s="4" t="s">
        <v>493</v>
      </c>
      <c r="B119" s="4" t="s">
        <v>494</v>
      </c>
      <c r="C119" s="5" t="s">
        <v>495</v>
      </c>
      <c r="D119" s="4" t="s">
        <v>451</v>
      </c>
      <c r="E119" s="5" t="s">
        <v>32</v>
      </c>
      <c r="F119" s="6" t="s">
        <v>28</v>
      </c>
      <c r="G119" s="4" t="s">
        <v>28</v>
      </c>
      <c r="H119" s="4" t="s">
        <v>48</v>
      </c>
      <c r="I119" s="8" t="n">
        <v>2</v>
      </c>
      <c r="J119" s="5"/>
      <c r="K119" s="9" t="s">
        <v>28</v>
      </c>
      <c r="L119" s="10" t="s">
        <v>496</v>
      </c>
      <c r="M119" s="9" t="s">
        <v>497</v>
      </c>
    </row>
    <row r="120" customFormat="false" ht="16.5" hidden="false" customHeight="true" outlineLevel="0" collapsed="false">
      <c r="A120" s="4" t="s">
        <v>498</v>
      </c>
      <c r="B120" s="4" t="s">
        <v>499</v>
      </c>
      <c r="C120" s="5" t="s">
        <v>500</v>
      </c>
      <c r="D120" s="4" t="s">
        <v>451</v>
      </c>
      <c r="E120" s="5" t="s">
        <v>32</v>
      </c>
      <c r="F120" s="6" t="s">
        <v>28</v>
      </c>
      <c r="G120" s="4" t="s">
        <v>28</v>
      </c>
      <c r="H120" s="4" t="s">
        <v>48</v>
      </c>
      <c r="I120" s="8" t="n">
        <v>2</v>
      </c>
      <c r="J120" s="5"/>
      <c r="K120" s="9" t="s">
        <v>28</v>
      </c>
      <c r="L120" s="10" t="s">
        <v>501</v>
      </c>
      <c r="M120" s="9" t="s">
        <v>502</v>
      </c>
    </row>
    <row r="121" customFormat="false" ht="16.5" hidden="false" customHeight="true" outlineLevel="0" collapsed="false">
      <c r="A121" s="4" t="s">
        <v>503</v>
      </c>
      <c r="B121" s="4" t="s">
        <v>46</v>
      </c>
      <c r="C121" s="5" t="s">
        <v>500</v>
      </c>
      <c r="D121" s="4" t="s">
        <v>451</v>
      </c>
      <c r="E121" s="5" t="s">
        <v>32</v>
      </c>
      <c r="F121" s="6" t="s">
        <v>28</v>
      </c>
      <c r="G121" s="4" t="s">
        <v>28</v>
      </c>
      <c r="H121" s="4" t="s">
        <v>48</v>
      </c>
      <c r="I121" s="8" t="n">
        <v>2</v>
      </c>
      <c r="J121" s="4" t="s">
        <v>504</v>
      </c>
      <c r="K121" s="9" t="s">
        <v>28</v>
      </c>
      <c r="L121" s="10" t="s">
        <v>28</v>
      </c>
      <c r="M121" s="9" t="s">
        <v>469</v>
      </c>
    </row>
    <row r="122" customFormat="false" ht="16.5" hidden="false" customHeight="true" outlineLevel="0" collapsed="false">
      <c r="A122" s="4" t="s">
        <v>505</v>
      </c>
      <c r="B122" s="4" t="s">
        <v>46</v>
      </c>
      <c r="C122" s="5" t="s">
        <v>506</v>
      </c>
      <c r="D122" s="4" t="s">
        <v>451</v>
      </c>
      <c r="E122" s="5" t="s">
        <v>17</v>
      </c>
      <c r="F122" s="6" t="s">
        <v>28</v>
      </c>
      <c r="G122" s="4" t="s">
        <v>28</v>
      </c>
      <c r="H122" s="4" t="s">
        <v>48</v>
      </c>
      <c r="I122" s="8" t="n">
        <v>2</v>
      </c>
      <c r="J122" s="4" t="s">
        <v>507</v>
      </c>
      <c r="K122" s="9" t="s">
        <v>28</v>
      </c>
      <c r="L122" s="10" t="s">
        <v>508</v>
      </c>
      <c r="M122" s="9" t="s">
        <v>502</v>
      </c>
    </row>
    <row r="123" customFormat="false" ht="16.5" hidden="false" customHeight="true" outlineLevel="0" collapsed="false">
      <c r="A123" s="4" t="s">
        <v>509</v>
      </c>
      <c r="B123" s="4" t="s">
        <v>46</v>
      </c>
      <c r="C123" s="5" t="s">
        <v>510</v>
      </c>
      <c r="D123" s="4" t="s">
        <v>451</v>
      </c>
      <c r="E123" s="5" t="s">
        <v>32</v>
      </c>
      <c r="F123" s="6" t="s">
        <v>28</v>
      </c>
      <c r="G123" s="4" t="s">
        <v>28</v>
      </c>
      <c r="H123" s="4" t="s">
        <v>48</v>
      </c>
      <c r="I123" s="8" t="n">
        <v>2</v>
      </c>
      <c r="J123" s="4" t="s">
        <v>511</v>
      </c>
      <c r="K123" s="9" t="s">
        <v>101</v>
      </c>
      <c r="L123" s="10" t="s">
        <v>512</v>
      </c>
      <c r="M123" s="9" t="s">
        <v>513</v>
      </c>
    </row>
    <row r="124" customFormat="false" ht="16.5" hidden="false" customHeight="true" outlineLevel="0" collapsed="false">
      <c r="A124" s="4" t="s">
        <v>514</v>
      </c>
      <c r="B124" s="4" t="s">
        <v>515</v>
      </c>
      <c r="C124" s="5" t="s">
        <v>500</v>
      </c>
      <c r="D124" s="4" t="s">
        <v>451</v>
      </c>
      <c r="E124" s="5" t="s">
        <v>32</v>
      </c>
      <c r="F124" s="6" t="s">
        <v>28</v>
      </c>
      <c r="G124" s="4" t="s">
        <v>28</v>
      </c>
      <c r="H124" s="4" t="s">
        <v>48</v>
      </c>
      <c r="I124" s="8" t="n">
        <v>2</v>
      </c>
      <c r="J124" s="5"/>
      <c r="K124" s="9" t="s">
        <v>28</v>
      </c>
      <c r="L124" s="10" t="s">
        <v>516</v>
      </c>
      <c r="M124" s="9" t="s">
        <v>502</v>
      </c>
    </row>
    <row r="125" customFormat="false" ht="16.5" hidden="false" customHeight="true" outlineLevel="0" collapsed="false">
      <c r="A125" s="4" t="s">
        <v>517</v>
      </c>
      <c r="B125" s="4" t="s">
        <v>518</v>
      </c>
      <c r="C125" s="5" t="s">
        <v>519</v>
      </c>
      <c r="D125" s="4" t="s">
        <v>451</v>
      </c>
      <c r="E125" s="5" t="s">
        <v>32</v>
      </c>
      <c r="F125" s="6" t="s">
        <v>28</v>
      </c>
      <c r="G125" s="4" t="s">
        <v>28</v>
      </c>
      <c r="H125" s="4" t="s">
        <v>60</v>
      </c>
      <c r="I125" s="8" t="n">
        <v>2</v>
      </c>
      <c r="J125" s="5"/>
      <c r="K125" s="9" t="s">
        <v>28</v>
      </c>
      <c r="L125" s="10" t="s">
        <v>520</v>
      </c>
      <c r="M125" s="9" t="s">
        <v>521</v>
      </c>
    </row>
    <row r="126" customFormat="false" ht="16.5" hidden="false" customHeight="true" outlineLevel="0" collapsed="false">
      <c r="A126" s="4" t="s">
        <v>522</v>
      </c>
      <c r="B126" s="4" t="s">
        <v>523</v>
      </c>
      <c r="C126" s="5" t="s">
        <v>524</v>
      </c>
      <c r="D126" s="4" t="s">
        <v>451</v>
      </c>
      <c r="E126" s="5" t="s">
        <v>32</v>
      </c>
      <c r="F126" s="6" t="s">
        <v>28</v>
      </c>
      <c r="G126" s="4" t="s">
        <v>28</v>
      </c>
      <c r="H126" s="4" t="s">
        <v>48</v>
      </c>
      <c r="I126" s="8" t="n">
        <v>2</v>
      </c>
      <c r="J126" s="5"/>
      <c r="K126" s="9" t="s">
        <v>28</v>
      </c>
      <c r="L126" s="10" t="s">
        <v>525</v>
      </c>
      <c r="M126" s="9" t="s">
        <v>526</v>
      </c>
    </row>
    <row r="127" customFormat="false" ht="16.5" hidden="false" customHeight="true" outlineLevel="0" collapsed="false">
      <c r="A127" s="4" t="s">
        <v>527</v>
      </c>
      <c r="B127" s="4" t="s">
        <v>245</v>
      </c>
      <c r="C127" s="5" t="s">
        <v>528</v>
      </c>
      <c r="D127" s="4" t="s">
        <v>451</v>
      </c>
      <c r="E127" s="5" t="s">
        <v>529</v>
      </c>
      <c r="F127" s="6" t="s">
        <v>28</v>
      </c>
      <c r="G127" s="4" t="s">
        <v>28</v>
      </c>
      <c r="H127" s="4" t="s">
        <v>19</v>
      </c>
      <c r="I127" s="8" t="n">
        <v>2</v>
      </c>
      <c r="J127" s="4" t="s">
        <v>530</v>
      </c>
      <c r="K127" s="9" t="s">
        <v>28</v>
      </c>
      <c r="L127" s="10" t="s">
        <v>531</v>
      </c>
      <c r="M127" s="9" t="s">
        <v>492</v>
      </c>
    </row>
    <row r="128" customFormat="false" ht="16.5" hidden="false" customHeight="true" outlineLevel="0" collapsed="false">
      <c r="A128" s="4" t="s">
        <v>532</v>
      </c>
      <c r="B128" s="4" t="s">
        <v>46</v>
      </c>
      <c r="C128" s="5" t="s">
        <v>533</v>
      </c>
      <c r="D128" s="4" t="s">
        <v>451</v>
      </c>
      <c r="E128" s="5" t="s">
        <v>323</v>
      </c>
      <c r="F128" s="6" t="s">
        <v>28</v>
      </c>
      <c r="G128" s="4" t="s">
        <v>28</v>
      </c>
      <c r="H128" s="4" t="s">
        <v>48</v>
      </c>
      <c r="I128" s="8" t="n">
        <v>1</v>
      </c>
      <c r="J128" s="5" t="s">
        <v>534</v>
      </c>
      <c r="K128" s="9" t="s">
        <v>28</v>
      </c>
      <c r="L128" s="10" t="s">
        <v>535</v>
      </c>
      <c r="M128" s="9" t="s">
        <v>469</v>
      </c>
    </row>
    <row r="129" customFormat="false" ht="16.5" hidden="false" customHeight="true" outlineLevel="0" collapsed="false">
      <c r="A129" s="4" t="s">
        <v>536</v>
      </c>
      <c r="B129" s="4" t="s">
        <v>28</v>
      </c>
      <c r="C129" s="4" t="s">
        <v>537</v>
      </c>
      <c r="D129" s="4" t="s">
        <v>451</v>
      </c>
      <c r="E129" s="5" t="s">
        <v>32</v>
      </c>
      <c r="F129" s="6" t="s">
        <v>28</v>
      </c>
      <c r="G129" s="4" t="s">
        <v>28</v>
      </c>
      <c r="H129" s="4" t="s">
        <v>48</v>
      </c>
      <c r="I129" s="8" t="n">
        <v>1</v>
      </c>
      <c r="J129" s="5"/>
      <c r="K129" s="9" t="s">
        <v>28</v>
      </c>
      <c r="L129" s="10" t="s">
        <v>538</v>
      </c>
      <c r="M129" s="9" t="s">
        <v>474</v>
      </c>
    </row>
    <row r="130" customFormat="false" ht="16.5" hidden="false" customHeight="true" outlineLevel="0" collapsed="false">
      <c r="A130" s="4" t="s">
        <v>539</v>
      </c>
      <c r="B130" s="4" t="s">
        <v>28</v>
      </c>
      <c r="C130" s="4" t="s">
        <v>537</v>
      </c>
      <c r="D130" s="4" t="s">
        <v>451</v>
      </c>
      <c r="E130" s="5" t="s">
        <v>32</v>
      </c>
      <c r="F130" s="6" t="s">
        <v>28</v>
      </c>
      <c r="G130" s="4" t="s">
        <v>28</v>
      </c>
      <c r="H130" s="4" t="s">
        <v>48</v>
      </c>
      <c r="I130" s="8" t="n">
        <v>1</v>
      </c>
      <c r="J130" s="5"/>
      <c r="K130" s="9" t="s">
        <v>28</v>
      </c>
      <c r="L130" s="10" t="s">
        <v>540</v>
      </c>
      <c r="M130" s="9" t="s">
        <v>502</v>
      </c>
    </row>
    <row r="131" customFormat="false" ht="16.5" hidden="false" customHeight="true" outlineLevel="0" collapsed="false">
      <c r="A131" s="4" t="s">
        <v>541</v>
      </c>
      <c r="B131" s="4" t="s">
        <v>28</v>
      </c>
      <c r="C131" s="4" t="s">
        <v>537</v>
      </c>
      <c r="D131" s="4" t="s">
        <v>451</v>
      </c>
      <c r="E131" s="5" t="s">
        <v>32</v>
      </c>
      <c r="F131" s="6" t="s">
        <v>28</v>
      </c>
      <c r="G131" s="4" t="s">
        <v>28</v>
      </c>
      <c r="H131" s="4" t="s">
        <v>48</v>
      </c>
      <c r="I131" s="8" t="n">
        <v>1</v>
      </c>
      <c r="J131" s="5"/>
      <c r="K131" s="9" t="s">
        <v>28</v>
      </c>
      <c r="L131" s="10" t="s">
        <v>542</v>
      </c>
      <c r="M131" s="9" t="s">
        <v>474</v>
      </c>
    </row>
    <row r="132" customFormat="false" ht="16.5" hidden="false" customHeight="true" outlineLevel="0" collapsed="false">
      <c r="A132" s="4" t="s">
        <v>543</v>
      </c>
      <c r="B132" s="4" t="s">
        <v>544</v>
      </c>
      <c r="C132" s="5" t="s">
        <v>545</v>
      </c>
      <c r="D132" s="4" t="s">
        <v>451</v>
      </c>
      <c r="E132" s="5" t="s">
        <v>32</v>
      </c>
      <c r="F132" s="6" t="s">
        <v>28</v>
      </c>
      <c r="G132" s="4" t="s">
        <v>28</v>
      </c>
      <c r="H132" s="4" t="s">
        <v>60</v>
      </c>
      <c r="I132" s="8" t="n">
        <v>1</v>
      </c>
      <c r="J132" s="5"/>
      <c r="K132" s="9" t="s">
        <v>28</v>
      </c>
      <c r="L132" s="10" t="s">
        <v>28</v>
      </c>
      <c r="M132" s="9" t="s">
        <v>459</v>
      </c>
    </row>
    <row r="133" customFormat="false" ht="16.5" hidden="false" customHeight="true" outlineLevel="0" collapsed="false">
      <c r="A133" s="4" t="s">
        <v>546</v>
      </c>
      <c r="B133" s="4" t="s">
        <v>547</v>
      </c>
      <c r="C133" s="5" t="s">
        <v>548</v>
      </c>
      <c r="D133" s="4" t="s">
        <v>451</v>
      </c>
      <c r="E133" s="5" t="s">
        <v>32</v>
      </c>
      <c r="F133" s="6" t="s">
        <v>28</v>
      </c>
      <c r="G133" s="4" t="s">
        <v>28</v>
      </c>
      <c r="H133" s="4" t="s">
        <v>48</v>
      </c>
      <c r="I133" s="8" t="n">
        <v>1</v>
      </c>
      <c r="J133" s="5"/>
      <c r="K133" s="9" t="s">
        <v>28</v>
      </c>
      <c r="L133" s="10" t="s">
        <v>28</v>
      </c>
      <c r="M133" s="9" t="s">
        <v>549</v>
      </c>
    </row>
    <row r="134" customFormat="false" ht="16.5" hidden="false" customHeight="true" outlineLevel="0" collapsed="false">
      <c r="A134" s="4" t="s">
        <v>550</v>
      </c>
      <c r="B134" s="4" t="s">
        <v>46</v>
      </c>
      <c r="C134" s="5" t="s">
        <v>551</v>
      </c>
      <c r="D134" s="4" t="s">
        <v>451</v>
      </c>
      <c r="E134" s="5" t="s">
        <v>323</v>
      </c>
      <c r="F134" s="6" t="s">
        <v>28</v>
      </c>
      <c r="G134" s="4" t="s">
        <v>28</v>
      </c>
      <c r="H134" s="4" t="s">
        <v>48</v>
      </c>
      <c r="I134" s="8" t="n">
        <v>1</v>
      </c>
      <c r="J134" s="4" t="s">
        <v>552</v>
      </c>
      <c r="K134" s="9" t="s">
        <v>28</v>
      </c>
      <c r="L134" s="10" t="s">
        <v>553</v>
      </c>
      <c r="M134" s="9" t="s">
        <v>459</v>
      </c>
    </row>
    <row r="135" customFormat="false" ht="16.5" hidden="false" customHeight="true" outlineLevel="0" collapsed="false">
      <c r="A135" s="4" t="s">
        <v>554</v>
      </c>
      <c r="B135" s="4" t="s">
        <v>555</v>
      </c>
      <c r="C135" s="5" t="s">
        <v>556</v>
      </c>
      <c r="D135" s="4" t="s">
        <v>451</v>
      </c>
      <c r="E135" s="5" t="s">
        <v>323</v>
      </c>
      <c r="F135" s="6" t="s">
        <v>28</v>
      </c>
      <c r="G135" s="4" t="s">
        <v>28</v>
      </c>
      <c r="H135" s="4" t="s">
        <v>109</v>
      </c>
      <c r="I135" s="8" t="n">
        <v>2</v>
      </c>
      <c r="J135" s="5"/>
      <c r="K135" s="9" t="s">
        <v>28</v>
      </c>
      <c r="L135" s="10" t="s">
        <v>557</v>
      </c>
      <c r="M135" s="9" t="s">
        <v>558</v>
      </c>
    </row>
    <row r="136" customFormat="false" ht="16.5" hidden="false" customHeight="true" outlineLevel="0" collapsed="false">
      <c r="A136" s="4" t="s">
        <v>559</v>
      </c>
      <c r="B136" s="4" t="s">
        <v>28</v>
      </c>
      <c r="C136" s="5" t="s">
        <v>560</v>
      </c>
      <c r="D136" s="4" t="s">
        <v>451</v>
      </c>
      <c r="E136" s="5" t="s">
        <v>32</v>
      </c>
      <c r="F136" s="6" t="s">
        <v>28</v>
      </c>
      <c r="G136" s="4" t="s">
        <v>28</v>
      </c>
      <c r="H136" s="4" t="s">
        <v>19</v>
      </c>
      <c r="I136" s="8" t="n">
        <v>1</v>
      </c>
      <c r="J136" s="4" t="s">
        <v>561</v>
      </c>
      <c r="K136" s="9" t="s">
        <v>28</v>
      </c>
      <c r="L136" s="10" t="s">
        <v>28</v>
      </c>
      <c r="M136" s="9" t="s">
        <v>459</v>
      </c>
    </row>
    <row r="137" customFormat="false" ht="16.5" hidden="false" customHeight="true" outlineLevel="0" collapsed="false">
      <c r="A137" s="4" t="s">
        <v>562</v>
      </c>
      <c r="B137" s="4" t="s">
        <v>563</v>
      </c>
      <c r="C137" s="5" t="s">
        <v>564</v>
      </c>
      <c r="D137" s="4" t="s">
        <v>451</v>
      </c>
      <c r="E137" s="5" t="s">
        <v>32</v>
      </c>
      <c r="F137" s="6" t="s">
        <v>28</v>
      </c>
      <c r="G137" s="4" t="s">
        <v>28</v>
      </c>
      <c r="H137" s="4" t="s">
        <v>131</v>
      </c>
      <c r="I137" s="8" t="n">
        <v>1</v>
      </c>
      <c r="J137" s="5"/>
      <c r="K137" s="9" t="s">
        <v>28</v>
      </c>
      <c r="L137" s="10" t="s">
        <v>28</v>
      </c>
      <c r="M137" s="9" t="s">
        <v>459</v>
      </c>
    </row>
    <row r="138" customFormat="false" ht="16.5" hidden="false" customHeight="true" outlineLevel="0" collapsed="false">
      <c r="A138" s="4" t="s">
        <v>565</v>
      </c>
      <c r="B138" s="4" t="s">
        <v>566</v>
      </c>
      <c r="C138" s="5" t="s">
        <v>567</v>
      </c>
      <c r="D138" s="4" t="s">
        <v>451</v>
      </c>
      <c r="E138" s="5" t="s">
        <v>32</v>
      </c>
      <c r="F138" s="6" t="s">
        <v>28</v>
      </c>
      <c r="G138" s="4" t="s">
        <v>28</v>
      </c>
      <c r="H138" s="4" t="s">
        <v>48</v>
      </c>
      <c r="I138" s="8" t="n">
        <v>1</v>
      </c>
      <c r="J138" s="5"/>
      <c r="K138" s="9" t="s">
        <v>28</v>
      </c>
      <c r="L138" s="10" t="s">
        <v>568</v>
      </c>
      <c r="M138" s="9" t="s">
        <v>469</v>
      </c>
    </row>
    <row r="139" customFormat="false" ht="16.5" hidden="false" customHeight="true" outlineLevel="0" collapsed="false">
      <c r="A139" s="4" t="s">
        <v>569</v>
      </c>
      <c r="B139" s="4" t="s">
        <v>46</v>
      </c>
      <c r="C139" s="5" t="s">
        <v>570</v>
      </c>
      <c r="D139" s="4" t="s">
        <v>451</v>
      </c>
      <c r="E139" s="5" t="s">
        <v>32</v>
      </c>
      <c r="F139" s="6" t="s">
        <v>28</v>
      </c>
      <c r="G139" s="4" t="s">
        <v>28</v>
      </c>
      <c r="H139" s="4" t="s">
        <v>48</v>
      </c>
      <c r="I139" s="8" t="n">
        <v>1</v>
      </c>
      <c r="J139" s="5"/>
      <c r="K139" s="9" t="s">
        <v>28</v>
      </c>
      <c r="L139" s="10" t="s">
        <v>571</v>
      </c>
      <c r="M139" s="9" t="s">
        <v>558</v>
      </c>
    </row>
    <row r="140" customFormat="false" ht="16.5" hidden="false" customHeight="true" outlineLevel="0" collapsed="false">
      <c r="A140" s="4" t="s">
        <v>572</v>
      </c>
      <c r="B140" s="4" t="s">
        <v>573</v>
      </c>
      <c r="C140" s="5" t="s">
        <v>500</v>
      </c>
      <c r="D140" s="4" t="s">
        <v>451</v>
      </c>
      <c r="E140" s="5" t="s">
        <v>32</v>
      </c>
      <c r="F140" s="6" t="s">
        <v>28</v>
      </c>
      <c r="G140" s="4" t="s">
        <v>28</v>
      </c>
      <c r="H140" s="4" t="s">
        <v>48</v>
      </c>
      <c r="I140" s="8" t="n">
        <v>1</v>
      </c>
      <c r="J140" s="5"/>
      <c r="K140" s="9" t="s">
        <v>28</v>
      </c>
      <c r="L140" s="10" t="s">
        <v>28</v>
      </c>
      <c r="M140" s="9" t="s">
        <v>502</v>
      </c>
    </row>
    <row r="141" customFormat="false" ht="16.5" hidden="false" customHeight="true" outlineLevel="0" collapsed="false">
      <c r="A141" s="4" t="s">
        <v>574</v>
      </c>
      <c r="B141" s="4" t="s">
        <v>575</v>
      </c>
      <c r="C141" s="5" t="s">
        <v>576</v>
      </c>
      <c r="D141" s="4" t="s">
        <v>451</v>
      </c>
      <c r="E141" s="5" t="s">
        <v>323</v>
      </c>
      <c r="F141" s="6" t="s">
        <v>28</v>
      </c>
      <c r="G141" s="4" t="s">
        <v>28</v>
      </c>
      <c r="H141" s="4" t="s">
        <v>60</v>
      </c>
      <c r="I141" s="8" t="n">
        <v>1</v>
      </c>
      <c r="J141" s="5"/>
      <c r="K141" s="9" t="s">
        <v>28</v>
      </c>
      <c r="L141" s="10" t="s">
        <v>577</v>
      </c>
      <c r="M141" s="9" t="s">
        <v>474</v>
      </c>
    </row>
    <row r="142" customFormat="false" ht="16.5" hidden="false" customHeight="true" outlineLevel="0" collapsed="false">
      <c r="A142" s="4" t="s">
        <v>578</v>
      </c>
      <c r="B142" s="4" t="s">
        <v>579</v>
      </c>
      <c r="C142" s="5" t="s">
        <v>580</v>
      </c>
      <c r="D142" s="4" t="s">
        <v>451</v>
      </c>
      <c r="E142" s="5" t="s">
        <v>32</v>
      </c>
      <c r="F142" s="6" t="s">
        <v>28</v>
      </c>
      <c r="G142" s="4" t="s">
        <v>28</v>
      </c>
      <c r="H142" s="4" t="s">
        <v>131</v>
      </c>
      <c r="I142" s="8" t="n">
        <v>1</v>
      </c>
      <c r="J142" s="5"/>
      <c r="K142" s="9" t="s">
        <v>28</v>
      </c>
      <c r="L142" s="10" t="s">
        <v>581</v>
      </c>
      <c r="M142" s="9" t="s">
        <v>558</v>
      </c>
    </row>
    <row r="143" customFormat="false" ht="16.5" hidden="false" customHeight="true" outlineLevel="0" collapsed="false">
      <c r="A143" s="4" t="s">
        <v>582</v>
      </c>
      <c r="B143" s="4" t="s">
        <v>46</v>
      </c>
      <c r="C143" s="4" t="s">
        <v>537</v>
      </c>
      <c r="D143" s="4" t="s">
        <v>451</v>
      </c>
      <c r="E143" s="5" t="s">
        <v>323</v>
      </c>
      <c r="F143" s="6" t="s">
        <v>28</v>
      </c>
      <c r="G143" s="4" t="s">
        <v>28</v>
      </c>
      <c r="H143" s="4" t="s">
        <v>48</v>
      </c>
      <c r="I143" s="8" t="n">
        <v>1</v>
      </c>
      <c r="J143" s="5"/>
      <c r="K143" s="9" t="s">
        <v>28</v>
      </c>
      <c r="L143" s="10" t="s">
        <v>583</v>
      </c>
      <c r="M143" s="9" t="s">
        <v>469</v>
      </c>
    </row>
    <row r="144" customFormat="false" ht="16.5" hidden="false" customHeight="true" outlineLevel="0" collapsed="false">
      <c r="A144" s="4" t="s">
        <v>584</v>
      </c>
      <c r="B144" s="4" t="s">
        <v>46</v>
      </c>
      <c r="C144" s="5" t="s">
        <v>86</v>
      </c>
      <c r="D144" s="4" t="s">
        <v>451</v>
      </c>
      <c r="E144" s="5" t="s">
        <v>323</v>
      </c>
      <c r="F144" s="6" t="s">
        <v>28</v>
      </c>
      <c r="G144" s="4" t="s">
        <v>28</v>
      </c>
      <c r="H144" s="4" t="s">
        <v>48</v>
      </c>
      <c r="I144" s="8" t="n">
        <v>1</v>
      </c>
      <c r="J144" s="4" t="s">
        <v>585</v>
      </c>
      <c r="K144" s="9" t="s">
        <v>28</v>
      </c>
      <c r="L144" s="10" t="s">
        <v>586</v>
      </c>
      <c r="M144" s="9" t="s">
        <v>469</v>
      </c>
    </row>
    <row r="145" customFormat="false" ht="16.5" hidden="false" customHeight="true" outlineLevel="0" collapsed="false">
      <c r="A145" s="4" t="s">
        <v>587</v>
      </c>
      <c r="B145" s="4" t="s">
        <v>46</v>
      </c>
      <c r="C145" s="5" t="s">
        <v>86</v>
      </c>
      <c r="D145" s="4" t="s">
        <v>451</v>
      </c>
      <c r="E145" s="5" t="s">
        <v>32</v>
      </c>
      <c r="F145" s="6" t="s">
        <v>28</v>
      </c>
      <c r="G145" s="4" t="s">
        <v>28</v>
      </c>
      <c r="H145" s="4" t="s">
        <v>48</v>
      </c>
      <c r="I145" s="8" t="n">
        <v>1</v>
      </c>
      <c r="J145" s="4" t="s">
        <v>588</v>
      </c>
      <c r="K145" s="9" t="s">
        <v>28</v>
      </c>
      <c r="L145" s="10" t="s">
        <v>589</v>
      </c>
      <c r="M145" s="9" t="s">
        <v>459</v>
      </c>
    </row>
    <row r="146" customFormat="false" ht="16.5" hidden="false" customHeight="true" outlineLevel="0" collapsed="false">
      <c r="A146" s="4" t="s">
        <v>590</v>
      </c>
      <c r="B146" s="4" t="s">
        <v>46</v>
      </c>
      <c r="C146" s="5" t="s">
        <v>47</v>
      </c>
      <c r="D146" s="4" t="s">
        <v>451</v>
      </c>
      <c r="E146" s="5" t="s">
        <v>17</v>
      </c>
      <c r="F146" s="6" t="s">
        <v>28</v>
      </c>
      <c r="G146" s="7" t="n">
        <v>0</v>
      </c>
      <c r="H146" s="4" t="s">
        <v>48</v>
      </c>
      <c r="I146" s="8" t="n">
        <v>1</v>
      </c>
      <c r="J146" s="4" t="s">
        <v>591</v>
      </c>
      <c r="K146" s="9" t="s">
        <v>28</v>
      </c>
      <c r="L146" s="10" t="s">
        <v>592</v>
      </c>
      <c r="M146" s="9" t="s">
        <v>593</v>
      </c>
    </row>
    <row r="147" customFormat="false" ht="16.5" hidden="false" customHeight="true" outlineLevel="0" collapsed="false">
      <c r="A147" s="4" t="s">
        <v>594</v>
      </c>
      <c r="B147" s="4" t="s">
        <v>46</v>
      </c>
      <c r="C147" s="5" t="s">
        <v>500</v>
      </c>
      <c r="D147" s="4" t="s">
        <v>451</v>
      </c>
      <c r="E147" s="5" t="s">
        <v>323</v>
      </c>
      <c r="F147" s="6" t="s">
        <v>28</v>
      </c>
      <c r="G147" s="4" t="s">
        <v>28</v>
      </c>
      <c r="H147" s="4" t="s">
        <v>48</v>
      </c>
      <c r="I147" s="8" t="n">
        <v>1</v>
      </c>
      <c r="J147" s="4" t="s">
        <v>595</v>
      </c>
      <c r="K147" s="9" t="s">
        <v>28</v>
      </c>
      <c r="L147" s="10" t="s">
        <v>28</v>
      </c>
      <c r="M147" s="9" t="s">
        <v>502</v>
      </c>
    </row>
    <row r="148" customFormat="false" ht="16.5" hidden="false" customHeight="true" outlineLevel="0" collapsed="false">
      <c r="A148" s="4" t="s">
        <v>596</v>
      </c>
      <c r="B148" s="4" t="s">
        <v>597</v>
      </c>
      <c r="C148" s="5" t="s">
        <v>598</v>
      </c>
      <c r="D148" s="4" t="s">
        <v>451</v>
      </c>
      <c r="E148" s="5" t="s">
        <v>599</v>
      </c>
      <c r="F148" s="6" t="s">
        <v>28</v>
      </c>
      <c r="G148" s="4" t="s">
        <v>28</v>
      </c>
      <c r="H148" s="4" t="s">
        <v>109</v>
      </c>
      <c r="I148" s="8" t="n">
        <v>1</v>
      </c>
      <c r="J148" s="5"/>
      <c r="K148" s="9" t="s">
        <v>28</v>
      </c>
      <c r="L148" s="10" t="s">
        <v>600</v>
      </c>
      <c r="M148" s="9" t="s">
        <v>601</v>
      </c>
    </row>
    <row r="149" customFormat="false" ht="16.5" hidden="false" customHeight="true" outlineLevel="0" collapsed="false">
      <c r="A149" s="4" t="s">
        <v>602</v>
      </c>
      <c r="B149" s="4" t="s">
        <v>603</v>
      </c>
      <c r="C149" s="5" t="s">
        <v>86</v>
      </c>
      <c r="D149" s="4" t="s">
        <v>451</v>
      </c>
      <c r="E149" s="5" t="s">
        <v>32</v>
      </c>
      <c r="F149" s="6" t="s">
        <v>28</v>
      </c>
      <c r="G149" s="4" t="s">
        <v>28</v>
      </c>
      <c r="H149" s="4" t="s">
        <v>48</v>
      </c>
      <c r="I149" s="8" t="n">
        <v>1</v>
      </c>
      <c r="J149" s="5"/>
      <c r="K149" s="9" t="s">
        <v>28</v>
      </c>
      <c r="L149" s="10" t="s">
        <v>28</v>
      </c>
      <c r="M149" s="9" t="s">
        <v>469</v>
      </c>
    </row>
    <row r="150" customFormat="false" ht="16.5" hidden="false" customHeight="true" outlineLevel="0" collapsed="false">
      <c r="A150" s="4" t="s">
        <v>604</v>
      </c>
      <c r="B150" s="4" t="s">
        <v>46</v>
      </c>
      <c r="C150" s="5" t="s">
        <v>605</v>
      </c>
      <c r="D150" s="4" t="s">
        <v>451</v>
      </c>
      <c r="E150" s="5" t="s">
        <v>32</v>
      </c>
      <c r="F150" s="6" t="s">
        <v>28</v>
      </c>
      <c r="G150" s="4" t="s">
        <v>28</v>
      </c>
      <c r="H150" s="4" t="s">
        <v>48</v>
      </c>
      <c r="I150" s="8" t="n">
        <v>1</v>
      </c>
      <c r="J150" s="4" t="s">
        <v>606</v>
      </c>
      <c r="K150" s="9" t="s">
        <v>28</v>
      </c>
      <c r="L150" s="10" t="s">
        <v>28</v>
      </c>
      <c r="M150" s="9" t="s">
        <v>607</v>
      </c>
    </row>
    <row r="151" customFormat="false" ht="16.5" hidden="false" customHeight="true" outlineLevel="0" collapsed="false">
      <c r="A151" s="4" t="s">
        <v>608</v>
      </c>
      <c r="B151" s="4" t="s">
        <v>609</v>
      </c>
      <c r="C151" s="5" t="s">
        <v>610</v>
      </c>
      <c r="D151" s="4" t="s">
        <v>451</v>
      </c>
      <c r="E151" s="5" t="s">
        <v>32</v>
      </c>
      <c r="F151" s="6" t="s">
        <v>28</v>
      </c>
      <c r="G151" s="4" t="s">
        <v>28</v>
      </c>
      <c r="H151" s="4" t="s">
        <v>131</v>
      </c>
      <c r="I151" s="8" t="n">
        <v>1</v>
      </c>
      <c r="J151" s="5"/>
      <c r="K151" s="9" t="s">
        <v>28</v>
      </c>
      <c r="L151" s="10" t="s">
        <v>611</v>
      </c>
      <c r="M151" s="9" t="s">
        <v>459</v>
      </c>
    </row>
    <row r="152" customFormat="false" ht="16.5" hidden="false" customHeight="true" outlineLevel="0" collapsed="false">
      <c r="A152" s="4" t="s">
        <v>612</v>
      </c>
      <c r="B152" s="4" t="s">
        <v>46</v>
      </c>
      <c r="C152" s="4" t="s">
        <v>537</v>
      </c>
      <c r="D152" s="4" t="s">
        <v>451</v>
      </c>
      <c r="E152" s="5" t="s">
        <v>32</v>
      </c>
      <c r="F152" s="6" t="s">
        <v>28</v>
      </c>
      <c r="G152" s="4" t="s">
        <v>28</v>
      </c>
      <c r="H152" s="4" t="s">
        <v>48</v>
      </c>
      <c r="I152" s="8" t="n">
        <v>1</v>
      </c>
      <c r="J152" s="4" t="s">
        <v>613</v>
      </c>
      <c r="K152" s="9" t="s">
        <v>28</v>
      </c>
      <c r="L152" s="10" t="s">
        <v>614</v>
      </c>
      <c r="M152" s="9" t="s">
        <v>502</v>
      </c>
    </row>
    <row r="153" customFormat="false" ht="16.5" hidden="false" customHeight="true" outlineLevel="0" collapsed="false">
      <c r="A153" s="4" t="s">
        <v>615</v>
      </c>
      <c r="B153" s="4" t="s">
        <v>616</v>
      </c>
      <c r="C153" s="5" t="s">
        <v>617</v>
      </c>
      <c r="D153" s="4" t="s">
        <v>451</v>
      </c>
      <c r="E153" s="5" t="s">
        <v>32</v>
      </c>
      <c r="F153" s="6" t="s">
        <v>28</v>
      </c>
      <c r="G153" s="7" t="n">
        <v>0</v>
      </c>
      <c r="H153" s="4" t="s">
        <v>48</v>
      </c>
      <c r="I153" s="8" t="n">
        <v>1</v>
      </c>
      <c r="J153" s="5"/>
      <c r="K153" s="9" t="s">
        <v>28</v>
      </c>
      <c r="L153" s="10" t="s">
        <v>618</v>
      </c>
      <c r="M153" s="9" t="s">
        <v>502</v>
      </c>
    </row>
    <row r="154" customFormat="false" ht="16.5" hidden="false" customHeight="true" outlineLevel="0" collapsed="false">
      <c r="A154" s="4" t="s">
        <v>619</v>
      </c>
      <c r="B154" s="4" t="s">
        <v>620</v>
      </c>
      <c r="C154" s="5" t="s">
        <v>621</v>
      </c>
      <c r="D154" s="4" t="s">
        <v>451</v>
      </c>
      <c r="E154" s="5" t="s">
        <v>32</v>
      </c>
      <c r="F154" s="6" t="s">
        <v>28</v>
      </c>
      <c r="G154" s="4" t="s">
        <v>28</v>
      </c>
      <c r="H154" s="4" t="s">
        <v>109</v>
      </c>
      <c r="I154" s="8" t="n">
        <v>1</v>
      </c>
      <c r="J154" s="5"/>
      <c r="K154" s="9" t="s">
        <v>28</v>
      </c>
      <c r="L154" s="10" t="s">
        <v>28</v>
      </c>
      <c r="M154" s="9" t="s">
        <v>601</v>
      </c>
    </row>
    <row r="155" customFormat="false" ht="16.5" hidden="false" customHeight="true" outlineLevel="0" collapsed="false">
      <c r="A155" s="4" t="s">
        <v>622</v>
      </c>
      <c r="B155" s="4" t="s">
        <v>46</v>
      </c>
      <c r="C155" s="4" t="s">
        <v>537</v>
      </c>
      <c r="D155" s="4" t="s">
        <v>451</v>
      </c>
      <c r="E155" s="5" t="s">
        <v>32</v>
      </c>
      <c r="F155" s="6" t="s">
        <v>28</v>
      </c>
      <c r="G155" s="4" t="s">
        <v>28</v>
      </c>
      <c r="H155" s="4" t="s">
        <v>48</v>
      </c>
      <c r="I155" s="8" t="n">
        <v>1</v>
      </c>
      <c r="J155" s="4" t="s">
        <v>623</v>
      </c>
      <c r="K155" s="9" t="s">
        <v>28</v>
      </c>
      <c r="L155" s="10" t="s">
        <v>624</v>
      </c>
      <c r="M155" s="9" t="s">
        <v>459</v>
      </c>
    </row>
    <row r="156" customFormat="false" ht="16.5" hidden="false" customHeight="true" outlineLevel="0" collapsed="false">
      <c r="A156" s="4" t="s">
        <v>625</v>
      </c>
      <c r="B156" s="4" t="s">
        <v>626</v>
      </c>
      <c r="C156" s="5" t="s">
        <v>627</v>
      </c>
      <c r="D156" s="4" t="s">
        <v>451</v>
      </c>
      <c r="E156" s="5" t="s">
        <v>32</v>
      </c>
      <c r="F156" s="6" t="s">
        <v>28</v>
      </c>
      <c r="G156" s="4" t="s">
        <v>28</v>
      </c>
      <c r="H156" s="4" t="s">
        <v>48</v>
      </c>
      <c r="I156" s="8" t="n">
        <v>1</v>
      </c>
      <c r="J156" s="5"/>
      <c r="K156" s="9" t="s">
        <v>28</v>
      </c>
      <c r="L156" s="10" t="s">
        <v>28</v>
      </c>
      <c r="M156" s="9" t="s">
        <v>469</v>
      </c>
    </row>
    <row r="157" customFormat="false" ht="16.5" hidden="false" customHeight="true" outlineLevel="0" collapsed="false">
      <c r="A157" s="4" t="s">
        <v>628</v>
      </c>
      <c r="B157" s="4" t="s">
        <v>629</v>
      </c>
      <c r="C157" s="5" t="s">
        <v>630</v>
      </c>
      <c r="D157" s="4" t="s">
        <v>451</v>
      </c>
      <c r="E157" s="5" t="s">
        <v>631</v>
      </c>
      <c r="F157" s="6" t="s">
        <v>28</v>
      </c>
      <c r="G157" s="4" t="s">
        <v>28</v>
      </c>
      <c r="H157" s="4" t="s">
        <v>109</v>
      </c>
      <c r="I157" s="8" t="n">
        <v>1</v>
      </c>
      <c r="J157" s="5"/>
      <c r="K157" s="9" t="s">
        <v>101</v>
      </c>
      <c r="L157" s="10" t="s">
        <v>632</v>
      </c>
      <c r="M157" s="9" t="s">
        <v>633</v>
      </c>
    </row>
    <row r="158" customFormat="false" ht="16.5" hidden="false" customHeight="true" outlineLevel="0" collapsed="false">
      <c r="A158" s="4" t="s">
        <v>634</v>
      </c>
      <c r="B158" s="4" t="s">
        <v>46</v>
      </c>
      <c r="C158" s="5" t="s">
        <v>635</v>
      </c>
      <c r="D158" s="4" t="s">
        <v>451</v>
      </c>
      <c r="E158" s="5" t="s">
        <v>32</v>
      </c>
      <c r="F158" s="6" t="s">
        <v>28</v>
      </c>
      <c r="G158" s="4" t="s">
        <v>28</v>
      </c>
      <c r="H158" s="4" t="s">
        <v>48</v>
      </c>
      <c r="I158" s="8" t="n">
        <v>1</v>
      </c>
      <c r="J158" s="5"/>
      <c r="K158" s="9" t="s">
        <v>28</v>
      </c>
      <c r="L158" s="10" t="s">
        <v>636</v>
      </c>
      <c r="M158" s="9" t="s">
        <v>601</v>
      </c>
    </row>
    <row r="159" customFormat="false" ht="16.5" hidden="false" customHeight="true" outlineLevel="0" collapsed="false">
      <c r="A159" s="4" t="s">
        <v>637</v>
      </c>
      <c r="B159" s="4" t="s">
        <v>638</v>
      </c>
      <c r="C159" s="5" t="s">
        <v>639</v>
      </c>
      <c r="D159" s="4" t="s">
        <v>451</v>
      </c>
      <c r="E159" s="5" t="s">
        <v>32</v>
      </c>
      <c r="F159" s="6" t="s">
        <v>28</v>
      </c>
      <c r="G159" s="4" t="s">
        <v>28</v>
      </c>
      <c r="H159" s="4" t="s">
        <v>48</v>
      </c>
      <c r="I159" s="8" t="n">
        <v>1</v>
      </c>
      <c r="J159" s="5"/>
      <c r="K159" s="9" t="s">
        <v>101</v>
      </c>
      <c r="L159" s="10" t="s">
        <v>28</v>
      </c>
      <c r="M159" s="9" t="s">
        <v>640</v>
      </c>
    </row>
    <row r="160" customFormat="false" ht="16.5" hidden="false" customHeight="true" outlineLevel="0" collapsed="false">
      <c r="A160" s="4" t="s">
        <v>641</v>
      </c>
      <c r="B160" s="4" t="s">
        <v>523</v>
      </c>
      <c r="C160" s="5" t="s">
        <v>642</v>
      </c>
      <c r="D160" s="4" t="s">
        <v>451</v>
      </c>
      <c r="E160" s="5" t="s">
        <v>32</v>
      </c>
      <c r="F160" s="6" t="s">
        <v>28</v>
      </c>
      <c r="G160" s="7" t="n">
        <v>4900</v>
      </c>
      <c r="H160" s="4" t="s">
        <v>48</v>
      </c>
      <c r="I160" s="8" t="n">
        <v>1</v>
      </c>
      <c r="J160" s="5"/>
      <c r="K160" s="9" t="s">
        <v>50</v>
      </c>
      <c r="L160" s="10" t="s">
        <v>643</v>
      </c>
      <c r="M160" s="9" t="s">
        <v>89</v>
      </c>
    </row>
    <row r="161" customFormat="false" ht="16.5" hidden="false" customHeight="true" outlineLevel="0" collapsed="false">
      <c r="A161" s="4" t="s">
        <v>644</v>
      </c>
      <c r="B161" s="4" t="s">
        <v>645</v>
      </c>
      <c r="C161" s="5" t="s">
        <v>646</v>
      </c>
      <c r="D161" s="4" t="s">
        <v>451</v>
      </c>
      <c r="E161" s="5" t="s">
        <v>32</v>
      </c>
      <c r="F161" s="6" t="s">
        <v>28</v>
      </c>
      <c r="G161" s="7" t="n">
        <v>3000</v>
      </c>
      <c r="H161" s="4" t="s">
        <v>19</v>
      </c>
      <c r="I161" s="8" t="n">
        <v>1</v>
      </c>
      <c r="J161" s="5"/>
      <c r="K161" s="9" t="s">
        <v>28</v>
      </c>
      <c r="L161" s="10" t="s">
        <v>28</v>
      </c>
      <c r="M161" s="9" t="s">
        <v>502</v>
      </c>
    </row>
    <row r="162" customFormat="false" ht="16.5" hidden="false" customHeight="true" outlineLevel="0" collapsed="false">
      <c r="A162" s="4" t="s">
        <v>647</v>
      </c>
      <c r="B162" s="4" t="s">
        <v>648</v>
      </c>
      <c r="C162" s="5" t="s">
        <v>649</v>
      </c>
      <c r="D162" s="4" t="s">
        <v>451</v>
      </c>
      <c r="E162" s="5" t="s">
        <v>32</v>
      </c>
      <c r="F162" s="6" t="s">
        <v>28</v>
      </c>
      <c r="G162" s="4" t="s">
        <v>28</v>
      </c>
      <c r="H162" s="4" t="s">
        <v>131</v>
      </c>
      <c r="I162" s="8" t="n">
        <v>1</v>
      </c>
      <c r="J162" s="5"/>
      <c r="K162" s="9" t="s">
        <v>28</v>
      </c>
      <c r="L162" s="10" t="s">
        <v>650</v>
      </c>
      <c r="M162" s="9" t="s">
        <v>459</v>
      </c>
    </row>
    <row r="163" customFormat="false" ht="16.5" hidden="false" customHeight="true" outlineLevel="0" collapsed="false">
      <c r="A163" s="4" t="s">
        <v>651</v>
      </c>
      <c r="B163" s="4" t="s">
        <v>41</v>
      </c>
      <c r="C163" s="5" t="s">
        <v>652</v>
      </c>
      <c r="D163" s="4" t="s">
        <v>451</v>
      </c>
      <c r="E163" s="5" t="s">
        <v>17</v>
      </c>
      <c r="F163" s="6" t="s">
        <v>28</v>
      </c>
      <c r="G163" s="7" t="n">
        <v>3200</v>
      </c>
      <c r="H163" s="4" t="s">
        <v>19</v>
      </c>
      <c r="I163" s="8" t="n">
        <v>1</v>
      </c>
      <c r="J163" s="5"/>
      <c r="K163" s="9" t="s">
        <v>101</v>
      </c>
      <c r="L163" s="10" t="s">
        <v>653</v>
      </c>
      <c r="M163" s="9" t="s">
        <v>487</v>
      </c>
    </row>
    <row r="164" customFormat="false" ht="16.5" hidden="false" customHeight="true" outlineLevel="0" collapsed="false">
      <c r="A164" s="4" t="s">
        <v>654</v>
      </c>
      <c r="B164" s="4" t="s">
        <v>655</v>
      </c>
      <c r="C164" s="5" t="s">
        <v>485</v>
      </c>
      <c r="D164" s="4" t="s">
        <v>451</v>
      </c>
      <c r="E164" s="5" t="s">
        <v>32</v>
      </c>
      <c r="F164" s="6" t="s">
        <v>28</v>
      </c>
      <c r="G164" s="4" t="s">
        <v>28</v>
      </c>
      <c r="H164" s="4" t="s">
        <v>48</v>
      </c>
      <c r="I164" s="8" t="n">
        <v>1</v>
      </c>
      <c r="J164" s="5"/>
      <c r="K164" s="9" t="s">
        <v>28</v>
      </c>
      <c r="L164" s="10" t="s">
        <v>28</v>
      </c>
      <c r="M164" s="9" t="s">
        <v>469</v>
      </c>
    </row>
    <row r="165" customFormat="false" ht="16.5" hidden="false" customHeight="true" outlineLevel="0" collapsed="false">
      <c r="A165" s="4" t="s">
        <v>656</v>
      </c>
      <c r="B165" s="4" t="s">
        <v>46</v>
      </c>
      <c r="C165" s="5" t="s">
        <v>657</v>
      </c>
      <c r="D165" s="4" t="s">
        <v>451</v>
      </c>
      <c r="E165" s="5" t="s">
        <v>323</v>
      </c>
      <c r="F165" s="6" t="s">
        <v>28</v>
      </c>
      <c r="G165" s="4" t="s">
        <v>28</v>
      </c>
      <c r="H165" s="4" t="s">
        <v>48</v>
      </c>
      <c r="I165" s="8" t="n">
        <v>1</v>
      </c>
      <c r="J165" s="4" t="s">
        <v>658</v>
      </c>
      <c r="K165" s="9" t="s">
        <v>28</v>
      </c>
      <c r="L165" s="10" t="s">
        <v>659</v>
      </c>
      <c r="M165" s="9" t="s">
        <v>549</v>
      </c>
    </row>
    <row r="166" customFormat="false" ht="16.5" hidden="false" customHeight="true" outlineLevel="0" collapsed="false">
      <c r="A166" s="4" t="s">
        <v>660</v>
      </c>
      <c r="B166" s="4" t="s">
        <v>661</v>
      </c>
      <c r="C166" s="5" t="s">
        <v>662</v>
      </c>
      <c r="D166" s="4" t="s">
        <v>451</v>
      </c>
      <c r="E166" s="5" t="s">
        <v>32</v>
      </c>
      <c r="F166" s="6" t="s">
        <v>28</v>
      </c>
      <c r="G166" s="4" t="s">
        <v>28</v>
      </c>
      <c r="H166" s="4" t="s">
        <v>48</v>
      </c>
      <c r="I166" s="8" t="n">
        <v>1</v>
      </c>
      <c r="J166" s="5"/>
      <c r="K166" s="9" t="s">
        <v>28</v>
      </c>
      <c r="L166" s="10" t="s">
        <v>28</v>
      </c>
      <c r="M166" s="9" t="s">
        <v>663</v>
      </c>
    </row>
    <row r="167" customFormat="false" ht="16.5" hidden="false" customHeight="true" outlineLevel="0" collapsed="false">
      <c r="A167" s="4" t="s">
        <v>664</v>
      </c>
      <c r="B167" s="4" t="s">
        <v>46</v>
      </c>
      <c r="C167" s="5" t="s">
        <v>548</v>
      </c>
      <c r="D167" s="4" t="s">
        <v>451</v>
      </c>
      <c r="E167" s="5" t="s">
        <v>665</v>
      </c>
      <c r="F167" s="6" t="s">
        <v>28</v>
      </c>
      <c r="G167" s="4" t="s">
        <v>28</v>
      </c>
      <c r="H167" s="4" t="s">
        <v>48</v>
      </c>
      <c r="I167" s="8" t="n">
        <v>1</v>
      </c>
      <c r="J167" s="5"/>
      <c r="K167" s="9" t="s">
        <v>28</v>
      </c>
      <c r="L167" s="10" t="s">
        <v>666</v>
      </c>
      <c r="M167" s="9" t="s">
        <v>492</v>
      </c>
    </row>
    <row r="168" customFormat="false" ht="16.5" hidden="false" customHeight="true" outlineLevel="0" collapsed="false">
      <c r="A168" s="4" t="s">
        <v>667</v>
      </c>
      <c r="B168" s="4" t="s">
        <v>668</v>
      </c>
      <c r="C168" s="5" t="s">
        <v>466</v>
      </c>
      <c r="D168" s="4" t="s">
        <v>451</v>
      </c>
      <c r="E168" s="5" t="s">
        <v>32</v>
      </c>
      <c r="F168" s="6" t="s">
        <v>28</v>
      </c>
      <c r="G168" s="4" t="s">
        <v>28</v>
      </c>
      <c r="H168" s="4" t="s">
        <v>48</v>
      </c>
      <c r="I168" s="8" t="n">
        <v>1</v>
      </c>
      <c r="J168" s="5"/>
      <c r="K168" s="9" t="s">
        <v>28</v>
      </c>
      <c r="L168" s="10" t="s">
        <v>669</v>
      </c>
      <c r="M168" s="9" t="s">
        <v>28</v>
      </c>
    </row>
    <row r="169" customFormat="false" ht="16.5" hidden="false" customHeight="true" outlineLevel="0" collapsed="false">
      <c r="A169" s="4" t="s">
        <v>670</v>
      </c>
      <c r="B169" s="4" t="s">
        <v>46</v>
      </c>
      <c r="C169" s="4" t="s">
        <v>537</v>
      </c>
      <c r="D169" s="4" t="s">
        <v>451</v>
      </c>
      <c r="E169" s="5" t="s">
        <v>32</v>
      </c>
      <c r="F169" s="6" t="s">
        <v>28</v>
      </c>
      <c r="G169" s="4" t="s">
        <v>28</v>
      </c>
      <c r="H169" s="4" t="s">
        <v>48</v>
      </c>
      <c r="I169" s="8" t="n">
        <v>1</v>
      </c>
      <c r="J169" s="4" t="s">
        <v>671</v>
      </c>
      <c r="K169" s="9" t="s">
        <v>28</v>
      </c>
      <c r="L169" s="10" t="s">
        <v>672</v>
      </c>
      <c r="M169" s="9" t="s">
        <v>459</v>
      </c>
    </row>
    <row r="170" customFormat="false" ht="16.5" hidden="false" customHeight="true" outlineLevel="0" collapsed="false">
      <c r="A170" s="4" t="s">
        <v>673</v>
      </c>
      <c r="B170" s="4" t="s">
        <v>46</v>
      </c>
      <c r="C170" s="5" t="s">
        <v>674</v>
      </c>
      <c r="D170" s="4" t="s">
        <v>451</v>
      </c>
      <c r="E170" s="5" t="s">
        <v>17</v>
      </c>
      <c r="F170" s="6" t="s">
        <v>28</v>
      </c>
      <c r="G170" s="4" t="s">
        <v>28</v>
      </c>
      <c r="H170" s="4" t="s">
        <v>48</v>
      </c>
      <c r="I170" s="8" t="n">
        <v>1</v>
      </c>
      <c r="J170" s="4" t="s">
        <v>675</v>
      </c>
      <c r="K170" s="9" t="s">
        <v>28</v>
      </c>
      <c r="L170" s="10" t="s">
        <v>676</v>
      </c>
      <c r="M170" s="9" t="s">
        <v>640</v>
      </c>
    </row>
    <row r="171" customFormat="false" ht="16.5" hidden="false" customHeight="true" outlineLevel="0" collapsed="false">
      <c r="A171" s="4" t="s">
        <v>677</v>
      </c>
      <c r="B171" s="4" t="s">
        <v>46</v>
      </c>
      <c r="C171" s="5" t="s">
        <v>678</v>
      </c>
      <c r="D171" s="4" t="s">
        <v>451</v>
      </c>
      <c r="E171" s="5" t="s">
        <v>17</v>
      </c>
      <c r="F171" s="6" t="s">
        <v>28</v>
      </c>
      <c r="G171" s="4" t="s">
        <v>28</v>
      </c>
      <c r="H171" s="4" t="s">
        <v>48</v>
      </c>
      <c r="I171" s="8" t="n">
        <v>1</v>
      </c>
      <c r="J171" s="5"/>
      <c r="K171" s="9" t="s">
        <v>28</v>
      </c>
      <c r="L171" s="10" t="s">
        <v>679</v>
      </c>
      <c r="M171" s="9" t="s">
        <v>680</v>
      </c>
    </row>
    <row r="172" customFormat="false" ht="16.5" hidden="false" customHeight="true" outlineLevel="0" collapsed="false">
      <c r="A172" s="4" t="s">
        <v>681</v>
      </c>
      <c r="B172" s="4" t="s">
        <v>682</v>
      </c>
      <c r="C172" s="5" t="s">
        <v>500</v>
      </c>
      <c r="D172" s="4" t="s">
        <v>451</v>
      </c>
      <c r="E172" s="5" t="s">
        <v>32</v>
      </c>
      <c r="F172" s="6" t="s">
        <v>28</v>
      </c>
      <c r="G172" s="4" t="s">
        <v>28</v>
      </c>
      <c r="H172" s="4" t="s">
        <v>48</v>
      </c>
      <c r="I172" s="8" t="n">
        <v>1</v>
      </c>
      <c r="J172" s="5"/>
      <c r="K172" s="9" t="s">
        <v>28</v>
      </c>
      <c r="L172" s="10" t="s">
        <v>28</v>
      </c>
      <c r="M172" s="9" t="s">
        <v>469</v>
      </c>
    </row>
    <row r="173" customFormat="false" ht="16.5" hidden="false" customHeight="true" outlineLevel="0" collapsed="false">
      <c r="A173" s="4" t="s">
        <v>683</v>
      </c>
      <c r="B173" s="4" t="s">
        <v>46</v>
      </c>
      <c r="C173" s="5" t="s">
        <v>500</v>
      </c>
      <c r="D173" s="4" t="s">
        <v>451</v>
      </c>
      <c r="E173" s="5" t="s">
        <v>32</v>
      </c>
      <c r="F173" s="6" t="s">
        <v>28</v>
      </c>
      <c r="G173" s="4" t="s">
        <v>28</v>
      </c>
      <c r="H173" s="4" t="s">
        <v>48</v>
      </c>
      <c r="I173" s="8" t="n">
        <v>1</v>
      </c>
      <c r="J173" s="4" t="s">
        <v>684</v>
      </c>
      <c r="K173" s="9" t="s">
        <v>28</v>
      </c>
      <c r="L173" s="10" t="s">
        <v>685</v>
      </c>
      <c r="M173" s="9" t="s">
        <v>640</v>
      </c>
    </row>
    <row r="174" customFormat="false" ht="16.5" hidden="false" customHeight="true" outlineLevel="0" collapsed="false">
      <c r="A174" s="4" t="s">
        <v>686</v>
      </c>
      <c r="B174" s="4" t="s">
        <v>687</v>
      </c>
      <c r="C174" s="5" t="s">
        <v>688</v>
      </c>
      <c r="D174" s="4" t="s">
        <v>451</v>
      </c>
      <c r="E174" s="5" t="s">
        <v>32</v>
      </c>
      <c r="F174" s="6" t="s">
        <v>28</v>
      </c>
      <c r="G174" s="4" t="s">
        <v>28</v>
      </c>
      <c r="H174" s="4" t="s">
        <v>48</v>
      </c>
      <c r="I174" s="8" t="n">
        <v>1</v>
      </c>
      <c r="J174" s="5"/>
      <c r="K174" s="9" t="s">
        <v>28</v>
      </c>
      <c r="L174" s="10" t="s">
        <v>28</v>
      </c>
      <c r="M174" s="9" t="s">
        <v>469</v>
      </c>
    </row>
    <row r="175" customFormat="false" ht="16.5" hidden="false" customHeight="true" outlineLevel="0" collapsed="false">
      <c r="A175" s="4" t="s">
        <v>689</v>
      </c>
      <c r="B175" s="4" t="s">
        <v>690</v>
      </c>
      <c r="C175" s="5" t="s">
        <v>688</v>
      </c>
      <c r="D175" s="4" t="s">
        <v>451</v>
      </c>
      <c r="E175" s="5" t="s">
        <v>32</v>
      </c>
      <c r="F175" s="6" t="s">
        <v>28</v>
      </c>
      <c r="G175" s="4" t="s">
        <v>28</v>
      </c>
      <c r="H175" s="4" t="s">
        <v>48</v>
      </c>
      <c r="I175" s="8" t="n">
        <v>1</v>
      </c>
      <c r="J175" s="5"/>
      <c r="K175" s="9" t="s">
        <v>28</v>
      </c>
      <c r="L175" s="10" t="s">
        <v>28</v>
      </c>
      <c r="M175" s="9" t="s">
        <v>502</v>
      </c>
    </row>
    <row r="176" customFormat="false" ht="16.5" hidden="false" customHeight="true" outlineLevel="0" collapsed="false">
      <c r="A176" s="4" t="s">
        <v>691</v>
      </c>
      <c r="B176" s="4" t="s">
        <v>692</v>
      </c>
      <c r="C176" s="5" t="s">
        <v>500</v>
      </c>
      <c r="D176" s="4" t="s">
        <v>451</v>
      </c>
      <c r="E176" s="5" t="s">
        <v>32</v>
      </c>
      <c r="F176" s="6" t="s">
        <v>28</v>
      </c>
      <c r="G176" s="4" t="s">
        <v>28</v>
      </c>
      <c r="H176" s="4" t="s">
        <v>48</v>
      </c>
      <c r="I176" s="8" t="n">
        <v>1</v>
      </c>
      <c r="J176" s="5"/>
      <c r="K176" s="9" t="s">
        <v>28</v>
      </c>
      <c r="L176" s="10" t="s">
        <v>28</v>
      </c>
      <c r="M176" s="9" t="s">
        <v>28</v>
      </c>
    </row>
    <row r="177" customFormat="false" ht="16.5" hidden="false" customHeight="true" outlineLevel="0" collapsed="false">
      <c r="A177" s="4" t="s">
        <v>693</v>
      </c>
      <c r="B177" s="4" t="s">
        <v>46</v>
      </c>
      <c r="C177" s="5" t="s">
        <v>694</v>
      </c>
      <c r="D177" s="4" t="s">
        <v>451</v>
      </c>
      <c r="E177" s="5" t="s">
        <v>695</v>
      </c>
      <c r="F177" s="6" t="s">
        <v>28</v>
      </c>
      <c r="G177" s="4" t="s">
        <v>28</v>
      </c>
      <c r="H177" s="4" t="s">
        <v>48</v>
      </c>
      <c r="I177" s="8" t="n">
        <v>1</v>
      </c>
      <c r="J177" s="4" t="s">
        <v>696</v>
      </c>
      <c r="K177" s="9" t="s">
        <v>28</v>
      </c>
      <c r="L177" s="10" t="s">
        <v>28</v>
      </c>
      <c r="M177" s="9" t="s">
        <v>697</v>
      </c>
    </row>
    <row r="178" customFormat="false" ht="16.5" hidden="false" customHeight="true" outlineLevel="0" collapsed="false">
      <c r="A178" s="4" t="s">
        <v>698</v>
      </c>
      <c r="B178" s="4" t="s">
        <v>699</v>
      </c>
      <c r="C178" s="5" t="s">
        <v>700</v>
      </c>
      <c r="D178" s="4" t="s">
        <v>451</v>
      </c>
      <c r="E178" s="5" t="s">
        <v>32</v>
      </c>
      <c r="F178" s="6" t="s">
        <v>28</v>
      </c>
      <c r="G178" s="4" t="s">
        <v>28</v>
      </c>
      <c r="H178" s="4" t="s">
        <v>131</v>
      </c>
      <c r="I178" s="8" t="n">
        <v>1</v>
      </c>
      <c r="J178" s="5"/>
      <c r="K178" s="9" t="s">
        <v>28</v>
      </c>
      <c r="L178" s="10" t="s">
        <v>701</v>
      </c>
      <c r="M178" s="9" t="s">
        <v>601</v>
      </c>
    </row>
    <row r="179" customFormat="false" ht="16.5" hidden="false" customHeight="true" outlineLevel="0" collapsed="false">
      <c r="A179" s="4" t="s">
        <v>702</v>
      </c>
      <c r="B179" s="4" t="s">
        <v>703</v>
      </c>
      <c r="C179" s="5" t="s">
        <v>704</v>
      </c>
      <c r="D179" s="4" t="s">
        <v>451</v>
      </c>
      <c r="E179" s="5" t="s">
        <v>32</v>
      </c>
      <c r="F179" s="6" t="s">
        <v>28</v>
      </c>
      <c r="G179" s="4" t="s">
        <v>28</v>
      </c>
      <c r="H179" s="4" t="s">
        <v>60</v>
      </c>
      <c r="I179" s="8" t="n">
        <v>1</v>
      </c>
      <c r="J179" s="5"/>
      <c r="K179" s="9" t="s">
        <v>28</v>
      </c>
      <c r="L179" s="10" t="s">
        <v>705</v>
      </c>
      <c r="M179" s="9" t="s">
        <v>558</v>
      </c>
    </row>
    <row r="180" customFormat="false" ht="16.5" hidden="false" customHeight="true" outlineLevel="0" collapsed="false">
      <c r="A180" s="4" t="s">
        <v>706</v>
      </c>
      <c r="B180" s="4" t="s">
        <v>707</v>
      </c>
      <c r="C180" s="5" t="s">
        <v>708</v>
      </c>
      <c r="D180" s="4" t="s">
        <v>451</v>
      </c>
      <c r="E180" s="5" t="s">
        <v>17</v>
      </c>
      <c r="F180" s="6" t="s">
        <v>28</v>
      </c>
      <c r="G180" s="4" t="s">
        <v>28</v>
      </c>
      <c r="H180" s="4" t="s">
        <v>131</v>
      </c>
      <c r="I180" s="8" t="n">
        <v>1</v>
      </c>
      <c r="J180" s="5"/>
      <c r="K180" s="9" t="s">
        <v>101</v>
      </c>
      <c r="L180" s="10" t="s">
        <v>709</v>
      </c>
      <c r="M180" s="9" t="s">
        <v>710</v>
      </c>
    </row>
    <row r="181" customFormat="false" ht="16.5" hidden="false" customHeight="true" outlineLevel="0" collapsed="false">
      <c r="A181" s="4" t="s">
        <v>711</v>
      </c>
      <c r="B181" s="4" t="s">
        <v>46</v>
      </c>
      <c r="C181" s="5" t="s">
        <v>712</v>
      </c>
      <c r="D181" s="4" t="s">
        <v>451</v>
      </c>
      <c r="E181" s="5" t="s">
        <v>32</v>
      </c>
      <c r="F181" s="6" t="s">
        <v>28</v>
      </c>
      <c r="G181" s="4" t="s">
        <v>28</v>
      </c>
      <c r="H181" s="4" t="s">
        <v>48</v>
      </c>
      <c r="I181" s="8" t="n">
        <v>1</v>
      </c>
      <c r="J181" s="4" t="s">
        <v>713</v>
      </c>
      <c r="K181" s="9" t="s">
        <v>101</v>
      </c>
      <c r="L181" s="10" t="s">
        <v>28</v>
      </c>
      <c r="M181" s="9" t="s">
        <v>513</v>
      </c>
    </row>
    <row r="182" customFormat="false" ht="16.5" hidden="false" customHeight="true" outlineLevel="0" collapsed="false">
      <c r="A182" s="4" t="s">
        <v>714</v>
      </c>
      <c r="B182" s="4" t="s">
        <v>46</v>
      </c>
      <c r="C182" s="5" t="s">
        <v>715</v>
      </c>
      <c r="D182" s="4" t="s">
        <v>451</v>
      </c>
      <c r="E182" s="5" t="s">
        <v>32</v>
      </c>
      <c r="F182" s="6" t="s">
        <v>28</v>
      </c>
      <c r="G182" s="4" t="s">
        <v>28</v>
      </c>
      <c r="H182" s="4" t="s">
        <v>48</v>
      </c>
      <c r="I182" s="8" t="n">
        <v>1</v>
      </c>
      <c r="J182" s="4" t="s">
        <v>522</v>
      </c>
      <c r="K182" s="9" t="s">
        <v>101</v>
      </c>
      <c r="L182" s="10" t="s">
        <v>28</v>
      </c>
      <c r="M182" s="9" t="s">
        <v>513</v>
      </c>
    </row>
    <row r="183" customFormat="false" ht="16.5" hidden="false" customHeight="true" outlineLevel="0" collapsed="false">
      <c r="A183" s="4" t="s">
        <v>716</v>
      </c>
      <c r="B183" s="4" t="s">
        <v>717</v>
      </c>
      <c r="C183" s="5" t="s">
        <v>718</v>
      </c>
      <c r="D183" s="4" t="s">
        <v>451</v>
      </c>
      <c r="E183" s="5" t="s">
        <v>32</v>
      </c>
      <c r="F183" s="6" t="s">
        <v>28</v>
      </c>
      <c r="G183" s="4" t="s">
        <v>28</v>
      </c>
      <c r="H183" s="4" t="s">
        <v>109</v>
      </c>
      <c r="I183" s="8" t="n">
        <v>1</v>
      </c>
      <c r="J183" s="5"/>
      <c r="K183" s="9" t="s">
        <v>28</v>
      </c>
      <c r="L183" s="10" t="s">
        <v>719</v>
      </c>
      <c r="M183" s="9" t="s">
        <v>601</v>
      </c>
    </row>
    <row r="184" customFormat="false" ht="16.5" hidden="false" customHeight="true" outlineLevel="0" collapsed="false">
      <c r="A184" s="4" t="s">
        <v>720</v>
      </c>
      <c r="B184" s="4" t="s">
        <v>721</v>
      </c>
      <c r="C184" s="5" t="s">
        <v>722</v>
      </c>
      <c r="D184" s="4" t="s">
        <v>451</v>
      </c>
      <c r="E184" s="5" t="s">
        <v>220</v>
      </c>
      <c r="F184" s="6" t="s">
        <v>28</v>
      </c>
      <c r="G184" s="4" t="s">
        <v>28</v>
      </c>
      <c r="H184" s="4" t="s">
        <v>109</v>
      </c>
      <c r="I184" s="8" t="n">
        <v>1</v>
      </c>
      <c r="J184" s="5"/>
      <c r="K184" s="9" t="s">
        <v>28</v>
      </c>
      <c r="L184" s="10" t="s">
        <v>723</v>
      </c>
      <c r="M184" s="9" t="s">
        <v>724</v>
      </c>
    </row>
    <row r="185" customFormat="false" ht="16.5" hidden="false" customHeight="true" outlineLevel="0" collapsed="false">
      <c r="A185" s="4" t="s">
        <v>725</v>
      </c>
      <c r="B185" s="4" t="s">
        <v>726</v>
      </c>
      <c r="C185" s="5" t="s">
        <v>727</v>
      </c>
      <c r="D185" s="4" t="s">
        <v>451</v>
      </c>
      <c r="E185" s="5" t="s">
        <v>405</v>
      </c>
      <c r="F185" s="6" t="s">
        <v>28</v>
      </c>
      <c r="G185" s="4" t="s">
        <v>28</v>
      </c>
      <c r="H185" s="4" t="s">
        <v>60</v>
      </c>
      <c r="I185" s="8" t="n">
        <v>1</v>
      </c>
      <c r="J185" s="5"/>
      <c r="K185" s="9" t="s">
        <v>101</v>
      </c>
      <c r="L185" s="10" t="s">
        <v>728</v>
      </c>
      <c r="M185" s="9" t="s">
        <v>487</v>
      </c>
    </row>
    <row r="186" customFormat="false" ht="16.5" hidden="false" customHeight="true" outlineLevel="0" collapsed="false">
      <c r="A186" s="4" t="s">
        <v>729</v>
      </c>
      <c r="B186" s="4" t="s">
        <v>46</v>
      </c>
      <c r="C186" s="5" t="s">
        <v>730</v>
      </c>
      <c r="D186" s="4" t="s">
        <v>451</v>
      </c>
      <c r="E186" s="5" t="s">
        <v>323</v>
      </c>
      <c r="F186" s="6" t="s">
        <v>28</v>
      </c>
      <c r="G186" s="4" t="s">
        <v>28</v>
      </c>
      <c r="H186" s="4" t="s">
        <v>48</v>
      </c>
      <c r="I186" s="8" t="n">
        <v>1</v>
      </c>
      <c r="J186" s="5"/>
      <c r="K186" s="9" t="s">
        <v>28</v>
      </c>
      <c r="L186" s="10" t="s">
        <v>731</v>
      </c>
      <c r="M186" s="9" t="s">
        <v>459</v>
      </c>
    </row>
    <row r="187" customFormat="false" ht="16.5" hidden="false" customHeight="true" outlineLevel="0" collapsed="false">
      <c r="A187" s="4" t="s">
        <v>732</v>
      </c>
      <c r="B187" s="4" t="s">
        <v>46</v>
      </c>
      <c r="C187" s="5" t="s">
        <v>733</v>
      </c>
      <c r="D187" s="4" t="s">
        <v>451</v>
      </c>
      <c r="E187" s="5" t="s">
        <v>323</v>
      </c>
      <c r="F187" s="6" t="s">
        <v>28</v>
      </c>
      <c r="G187" s="4" t="s">
        <v>28</v>
      </c>
      <c r="H187" s="4" t="s">
        <v>48</v>
      </c>
      <c r="I187" s="8" t="n">
        <v>1</v>
      </c>
      <c r="J187" s="4" t="s">
        <v>734</v>
      </c>
      <c r="K187" s="9" t="s">
        <v>28</v>
      </c>
      <c r="L187" s="10" t="s">
        <v>28</v>
      </c>
      <c r="M187" s="9" t="s">
        <v>469</v>
      </c>
    </row>
    <row r="188" customFormat="false" ht="16.5" hidden="false" customHeight="true" outlineLevel="0" collapsed="false">
      <c r="A188" s="4" t="s">
        <v>735</v>
      </c>
      <c r="B188" s="4" t="s">
        <v>736</v>
      </c>
      <c r="C188" s="5" t="s">
        <v>737</v>
      </c>
      <c r="D188" s="4" t="s">
        <v>16</v>
      </c>
      <c r="E188" s="5" t="s">
        <v>738</v>
      </c>
      <c r="F188" s="6" t="s">
        <v>28</v>
      </c>
      <c r="G188" s="4" t="s">
        <v>28</v>
      </c>
      <c r="H188" s="4" t="s">
        <v>109</v>
      </c>
      <c r="I188" s="8" t="n">
        <v>1</v>
      </c>
      <c r="J188" s="5"/>
      <c r="K188" s="9" t="s">
        <v>101</v>
      </c>
      <c r="L188" s="10" t="s">
        <v>739</v>
      </c>
      <c r="M188" s="9" t="s">
        <v>740</v>
      </c>
    </row>
    <row r="189" customFormat="false" ht="16.5" hidden="false" customHeight="true" outlineLevel="0" collapsed="false">
      <c r="A189" s="4" t="s">
        <v>741</v>
      </c>
      <c r="B189" s="4" t="s">
        <v>742</v>
      </c>
      <c r="C189" s="5" t="s">
        <v>743</v>
      </c>
      <c r="D189" s="4" t="s">
        <v>451</v>
      </c>
      <c r="E189" s="5" t="s">
        <v>32</v>
      </c>
      <c r="F189" s="6" t="s">
        <v>28</v>
      </c>
      <c r="G189" s="4" t="s">
        <v>28</v>
      </c>
      <c r="H189" s="4" t="s">
        <v>19</v>
      </c>
      <c r="I189" s="8" t="n">
        <v>1</v>
      </c>
      <c r="J189" s="5" t="s">
        <v>744</v>
      </c>
      <c r="K189" s="9" t="s">
        <v>28</v>
      </c>
      <c r="L189" s="10" t="s">
        <v>745</v>
      </c>
      <c r="M189" s="9" t="s">
        <v>492</v>
      </c>
    </row>
    <row r="190" customFormat="false" ht="16.5" hidden="false" customHeight="true" outlineLevel="0" collapsed="false">
      <c r="A190" s="4" t="s">
        <v>746</v>
      </c>
      <c r="B190" s="4" t="s">
        <v>46</v>
      </c>
      <c r="C190" s="5" t="s">
        <v>733</v>
      </c>
      <c r="D190" s="4" t="s">
        <v>451</v>
      </c>
      <c r="E190" s="5" t="s">
        <v>32</v>
      </c>
      <c r="F190" s="6" t="s">
        <v>28</v>
      </c>
      <c r="G190" s="4" t="s">
        <v>28</v>
      </c>
      <c r="H190" s="4" t="s">
        <v>48</v>
      </c>
      <c r="I190" s="8" t="n">
        <v>1</v>
      </c>
      <c r="J190" s="4" t="s">
        <v>747</v>
      </c>
      <c r="K190" s="9" t="s">
        <v>28</v>
      </c>
      <c r="L190" s="10" t="s">
        <v>748</v>
      </c>
      <c r="M190" s="9" t="s">
        <v>502</v>
      </c>
    </row>
    <row r="191" customFormat="false" ht="16.5" hidden="false" customHeight="true" outlineLevel="0" collapsed="false">
      <c r="A191" s="4" t="s">
        <v>749</v>
      </c>
      <c r="B191" s="4" t="s">
        <v>46</v>
      </c>
      <c r="C191" s="5" t="s">
        <v>750</v>
      </c>
      <c r="D191" s="4" t="s">
        <v>451</v>
      </c>
      <c r="E191" s="5" t="s">
        <v>32</v>
      </c>
      <c r="F191" s="6" t="s">
        <v>28</v>
      </c>
      <c r="G191" s="4" t="s">
        <v>28</v>
      </c>
      <c r="H191" s="4" t="s">
        <v>48</v>
      </c>
      <c r="I191" s="8" t="n">
        <v>1</v>
      </c>
      <c r="J191" s="4" t="s">
        <v>751</v>
      </c>
      <c r="K191" s="9" t="s">
        <v>28</v>
      </c>
      <c r="L191" s="10" t="s">
        <v>752</v>
      </c>
      <c r="M191" s="9" t="s">
        <v>697</v>
      </c>
    </row>
    <row r="192" customFormat="false" ht="16.5" hidden="false" customHeight="true" outlineLevel="0" collapsed="false">
      <c r="A192" s="4" t="s">
        <v>753</v>
      </c>
      <c r="B192" s="12" t="s">
        <v>754</v>
      </c>
      <c r="C192" s="11" t="s">
        <v>755</v>
      </c>
      <c r="D192" s="4" t="s">
        <v>451</v>
      </c>
      <c r="E192" s="4" t="s">
        <v>207</v>
      </c>
      <c r="F192" s="6" t="s">
        <v>28</v>
      </c>
      <c r="G192" s="4" t="s">
        <v>28</v>
      </c>
      <c r="H192" s="4" t="s">
        <v>19</v>
      </c>
      <c r="I192" s="8" t="n">
        <v>1</v>
      </c>
      <c r="J192" s="5"/>
      <c r="K192" s="9" t="s">
        <v>28</v>
      </c>
      <c r="L192" s="10" t="s">
        <v>28</v>
      </c>
      <c r="M192" s="9" t="s">
        <v>492</v>
      </c>
    </row>
    <row r="193" customFormat="false" ht="16.5" hidden="false" customHeight="true" outlineLevel="0" collapsed="false">
      <c r="A193" s="4" t="s">
        <v>756</v>
      </c>
      <c r="B193" s="12" t="s">
        <v>757</v>
      </c>
      <c r="C193" s="11" t="s">
        <v>758</v>
      </c>
      <c r="D193" s="4" t="s">
        <v>451</v>
      </c>
      <c r="E193" s="4" t="s">
        <v>207</v>
      </c>
      <c r="F193" s="6" t="s">
        <v>28</v>
      </c>
      <c r="G193" s="4" t="s">
        <v>28</v>
      </c>
      <c r="H193" s="4" t="s">
        <v>19</v>
      </c>
      <c r="I193" s="8" t="n">
        <v>1</v>
      </c>
      <c r="J193" s="5"/>
      <c r="K193" s="9" t="s">
        <v>28</v>
      </c>
      <c r="L193" s="10" t="s">
        <v>28</v>
      </c>
      <c r="M193" s="9" t="s">
        <v>492</v>
      </c>
    </row>
    <row r="194" customFormat="false" ht="16.5" hidden="false" customHeight="true" outlineLevel="0" collapsed="false">
      <c r="A194" s="13" t="s">
        <v>759</v>
      </c>
      <c r="B194" s="12" t="s">
        <v>41</v>
      </c>
      <c r="C194" s="11" t="s">
        <v>760</v>
      </c>
      <c r="D194" s="4" t="s">
        <v>451</v>
      </c>
      <c r="E194" s="4" t="s">
        <v>207</v>
      </c>
      <c r="F194" s="6" t="s">
        <v>28</v>
      </c>
      <c r="G194" s="4" t="s">
        <v>28</v>
      </c>
      <c r="H194" s="4" t="s">
        <v>19</v>
      </c>
      <c r="I194" s="8" t="n">
        <v>1</v>
      </c>
      <c r="J194" s="5"/>
      <c r="K194" s="9" t="s">
        <v>28</v>
      </c>
      <c r="L194" s="10" t="s">
        <v>761</v>
      </c>
      <c r="M194" s="9" t="s">
        <v>492</v>
      </c>
    </row>
    <row r="195" customFormat="false" ht="16.5" hidden="false" customHeight="true" outlineLevel="0" collapsed="false">
      <c r="A195" s="4" t="s">
        <v>762</v>
      </c>
      <c r="B195" s="13" t="s">
        <v>763</v>
      </c>
      <c r="C195" s="11" t="s">
        <v>764</v>
      </c>
      <c r="D195" s="4" t="s">
        <v>451</v>
      </c>
      <c r="E195" s="4" t="s">
        <v>207</v>
      </c>
      <c r="F195" s="6" t="s">
        <v>28</v>
      </c>
      <c r="G195" s="4" t="s">
        <v>28</v>
      </c>
      <c r="H195" s="4" t="s">
        <v>19</v>
      </c>
      <c r="I195" s="8" t="n">
        <v>1</v>
      </c>
      <c r="J195" s="5"/>
      <c r="K195" s="9" t="s">
        <v>28</v>
      </c>
      <c r="L195" s="10" t="s">
        <v>28</v>
      </c>
      <c r="M195" s="9" t="s">
        <v>492</v>
      </c>
    </row>
    <row r="196" customFormat="false" ht="15" hidden="false" customHeight="true" outlineLevel="0" collapsed="false">
      <c r="A196" s="4" t="s">
        <v>765</v>
      </c>
      <c r="B196" s="13" t="s">
        <v>766</v>
      </c>
      <c r="C196" s="11" t="s">
        <v>767</v>
      </c>
      <c r="D196" s="4" t="s">
        <v>451</v>
      </c>
      <c r="E196" s="4" t="s">
        <v>207</v>
      </c>
      <c r="F196" s="6" t="s">
        <v>28</v>
      </c>
      <c r="G196" s="4" t="s">
        <v>28</v>
      </c>
      <c r="H196" s="4" t="s">
        <v>19</v>
      </c>
      <c r="I196" s="8" t="n">
        <v>1</v>
      </c>
      <c r="J196" s="5"/>
      <c r="K196" s="9" t="s">
        <v>28</v>
      </c>
      <c r="L196" s="10" t="s">
        <v>28</v>
      </c>
      <c r="M196" s="9" t="s">
        <v>492</v>
      </c>
    </row>
    <row r="197" customFormat="false" ht="15" hidden="false" customHeight="true" outlineLevel="0" collapsed="false">
      <c r="A197" s="4" t="s">
        <v>768</v>
      </c>
      <c r="B197" s="12" t="s">
        <v>769</v>
      </c>
      <c r="C197" s="11" t="s">
        <v>770</v>
      </c>
      <c r="D197" s="4" t="s">
        <v>451</v>
      </c>
      <c r="E197" s="4" t="s">
        <v>207</v>
      </c>
      <c r="F197" s="6" t="s">
        <v>28</v>
      </c>
      <c r="G197" s="4" t="s">
        <v>28</v>
      </c>
      <c r="H197" s="4" t="s">
        <v>19</v>
      </c>
      <c r="I197" s="8" t="n">
        <v>1</v>
      </c>
      <c r="J197" s="5"/>
      <c r="K197" s="9" t="s">
        <v>28</v>
      </c>
      <c r="L197" s="10" t="s">
        <v>28</v>
      </c>
      <c r="M197" s="9" t="s">
        <v>474</v>
      </c>
    </row>
    <row r="198" customFormat="false" ht="15" hidden="false" customHeight="true" outlineLevel="0" collapsed="false">
      <c r="A198" s="4" t="s">
        <v>771</v>
      </c>
      <c r="B198" s="12" t="s">
        <v>419</v>
      </c>
      <c r="C198" s="11" t="s">
        <v>772</v>
      </c>
      <c r="D198" s="4" t="s">
        <v>451</v>
      </c>
      <c r="E198" s="4" t="s">
        <v>207</v>
      </c>
      <c r="F198" s="6" t="s">
        <v>28</v>
      </c>
      <c r="G198" s="4" t="s">
        <v>28</v>
      </c>
      <c r="H198" s="4" t="s">
        <v>19</v>
      </c>
      <c r="I198" s="8" t="n">
        <v>1</v>
      </c>
      <c r="J198" s="5"/>
      <c r="K198" s="9" t="s">
        <v>28</v>
      </c>
      <c r="L198" s="10" t="s">
        <v>28</v>
      </c>
      <c r="M198" s="9" t="s">
        <v>474</v>
      </c>
    </row>
    <row r="199" customFormat="false" ht="16.5" hidden="false" customHeight="true" outlineLevel="0" collapsed="false">
      <c r="A199" s="4" t="s">
        <v>773</v>
      </c>
      <c r="B199" s="12" t="s">
        <v>774</v>
      </c>
      <c r="C199" s="11" t="s">
        <v>775</v>
      </c>
      <c r="D199" s="4" t="s">
        <v>451</v>
      </c>
      <c r="E199" s="4" t="s">
        <v>207</v>
      </c>
      <c r="F199" s="6" t="s">
        <v>28</v>
      </c>
      <c r="G199" s="4" t="s">
        <v>28</v>
      </c>
      <c r="H199" s="4" t="s">
        <v>19</v>
      </c>
      <c r="I199" s="8" t="n">
        <v>1</v>
      </c>
      <c r="J199" s="5"/>
      <c r="K199" s="9" t="s">
        <v>28</v>
      </c>
      <c r="L199" s="10" t="s">
        <v>28</v>
      </c>
      <c r="M199" s="9" t="s">
        <v>474</v>
      </c>
    </row>
    <row r="200" customFormat="false" ht="16.5" hidden="false" customHeight="true" outlineLevel="0" collapsed="false">
      <c r="A200" s="4" t="s">
        <v>776</v>
      </c>
      <c r="B200" s="12" t="s">
        <v>165</v>
      </c>
      <c r="C200" s="11" t="s">
        <v>777</v>
      </c>
      <c r="D200" s="4" t="s">
        <v>451</v>
      </c>
      <c r="E200" s="4" t="s">
        <v>207</v>
      </c>
      <c r="F200" s="6" t="s">
        <v>28</v>
      </c>
      <c r="G200" s="4" t="s">
        <v>28</v>
      </c>
      <c r="H200" s="4" t="s">
        <v>19</v>
      </c>
      <c r="I200" s="8" t="n">
        <v>1</v>
      </c>
      <c r="J200" s="5"/>
      <c r="K200" s="9" t="s">
        <v>28</v>
      </c>
      <c r="L200" s="10" t="s">
        <v>28</v>
      </c>
      <c r="M200" s="9" t="s">
        <v>474</v>
      </c>
    </row>
    <row r="201" customFormat="false" ht="16.5" hidden="false" customHeight="true" outlineLevel="0" collapsed="false">
      <c r="A201" s="4" t="s">
        <v>778</v>
      </c>
      <c r="B201" s="4" t="s">
        <v>779</v>
      </c>
      <c r="C201" s="14" t="s">
        <v>780</v>
      </c>
      <c r="D201" s="4" t="s">
        <v>451</v>
      </c>
      <c r="E201" s="5" t="s">
        <v>32</v>
      </c>
      <c r="F201" s="6" t="s">
        <v>28</v>
      </c>
      <c r="G201" s="4" t="s">
        <v>28</v>
      </c>
      <c r="H201" s="4" t="s">
        <v>60</v>
      </c>
      <c r="I201" s="8" t="n">
        <v>1</v>
      </c>
      <c r="J201" s="5" t="s">
        <v>781</v>
      </c>
      <c r="K201" s="9" t="s">
        <v>28</v>
      </c>
      <c r="L201" s="10" t="s">
        <v>782</v>
      </c>
      <c r="M201" s="9" t="s">
        <v>474</v>
      </c>
    </row>
    <row r="202" customFormat="false" ht="15" hidden="false" customHeight="true" outlineLevel="0" collapsed="false">
      <c r="A202" s="4" t="s">
        <v>783</v>
      </c>
      <c r="B202" s="4" t="s">
        <v>784</v>
      </c>
      <c r="C202" s="14" t="s">
        <v>785</v>
      </c>
      <c r="D202" s="4" t="s">
        <v>451</v>
      </c>
      <c r="E202" s="5" t="s">
        <v>32</v>
      </c>
      <c r="F202" s="6" t="s">
        <v>28</v>
      </c>
      <c r="G202" s="4" t="s">
        <v>28</v>
      </c>
      <c r="H202" s="4" t="s">
        <v>60</v>
      </c>
      <c r="I202" s="8" t="n">
        <v>1</v>
      </c>
      <c r="J202" s="5"/>
      <c r="K202" s="9" t="s">
        <v>28</v>
      </c>
      <c r="L202" s="10" t="s">
        <v>786</v>
      </c>
      <c r="M202" s="9" t="s">
        <v>474</v>
      </c>
    </row>
    <row r="203" customFormat="false" ht="15" hidden="false" customHeight="true" outlineLevel="0" collapsed="false">
      <c r="A203" s="4" t="s">
        <v>787</v>
      </c>
      <c r="B203" s="4" t="s">
        <v>788</v>
      </c>
      <c r="C203" s="14" t="s">
        <v>789</v>
      </c>
      <c r="D203" s="4" t="s">
        <v>451</v>
      </c>
      <c r="E203" s="5" t="s">
        <v>32</v>
      </c>
      <c r="F203" s="6" t="s">
        <v>28</v>
      </c>
      <c r="G203" s="4" t="s">
        <v>28</v>
      </c>
      <c r="H203" s="4" t="s">
        <v>109</v>
      </c>
      <c r="I203" s="8" t="n">
        <v>1</v>
      </c>
      <c r="J203" s="5"/>
      <c r="K203" s="9" t="s">
        <v>28</v>
      </c>
      <c r="L203" s="10" t="s">
        <v>790</v>
      </c>
      <c r="M203" s="9" t="s">
        <v>601</v>
      </c>
    </row>
    <row r="204" customFormat="false" ht="15" hidden="false" customHeight="true" outlineLevel="0" collapsed="false">
      <c r="A204" s="4" t="s">
        <v>791</v>
      </c>
      <c r="B204" s="4" t="s">
        <v>792</v>
      </c>
      <c r="C204" s="14" t="s">
        <v>793</v>
      </c>
      <c r="D204" s="4" t="s">
        <v>451</v>
      </c>
      <c r="E204" s="5" t="s">
        <v>32</v>
      </c>
      <c r="F204" s="6" t="s">
        <v>28</v>
      </c>
      <c r="G204" s="4" t="s">
        <v>28</v>
      </c>
      <c r="H204" s="4" t="s">
        <v>109</v>
      </c>
      <c r="I204" s="8" t="n">
        <v>1</v>
      </c>
      <c r="J204" s="4" t="s">
        <v>794</v>
      </c>
      <c r="K204" s="9" t="s">
        <v>28</v>
      </c>
      <c r="L204" s="10" t="s">
        <v>795</v>
      </c>
      <c r="M204" s="9" t="s">
        <v>459</v>
      </c>
    </row>
    <row r="205" customFormat="false" ht="16.5" hidden="false" customHeight="true" outlineLevel="0" collapsed="false">
      <c r="A205" s="4" t="s">
        <v>796</v>
      </c>
      <c r="B205" s="4" t="s">
        <v>797</v>
      </c>
      <c r="C205" s="5" t="s">
        <v>798</v>
      </c>
      <c r="D205" s="4" t="s">
        <v>451</v>
      </c>
      <c r="E205" s="4" t="s">
        <v>28</v>
      </c>
      <c r="F205" s="6" t="s">
        <v>28</v>
      </c>
      <c r="G205" s="4" t="s">
        <v>28</v>
      </c>
      <c r="H205" s="4" t="s">
        <v>131</v>
      </c>
      <c r="I205" s="8" t="n">
        <v>1</v>
      </c>
      <c r="J205" s="5"/>
      <c r="K205" s="9" t="s">
        <v>28</v>
      </c>
      <c r="L205" s="10" t="s">
        <v>799</v>
      </c>
      <c r="M205" s="9" t="s">
        <v>492</v>
      </c>
    </row>
    <row r="206" customFormat="false" ht="16.5" hidden="false" customHeight="true" outlineLevel="0" collapsed="false">
      <c r="A206" s="4" t="s">
        <v>800</v>
      </c>
      <c r="B206" s="4" t="s">
        <v>801</v>
      </c>
      <c r="C206" s="5" t="s">
        <v>802</v>
      </c>
      <c r="D206" s="4" t="s">
        <v>451</v>
      </c>
      <c r="E206" s="5" t="s">
        <v>803</v>
      </c>
      <c r="F206" s="6" t="s">
        <v>28</v>
      </c>
      <c r="G206" s="4" t="s">
        <v>28</v>
      </c>
      <c r="H206" s="4" t="s">
        <v>131</v>
      </c>
      <c r="I206" s="8" t="n">
        <v>1</v>
      </c>
      <c r="J206" s="4" t="s">
        <v>804</v>
      </c>
      <c r="K206" s="9" t="s">
        <v>28</v>
      </c>
      <c r="L206" s="10" t="s">
        <v>805</v>
      </c>
      <c r="M206" s="9" t="s">
        <v>492</v>
      </c>
    </row>
    <row r="207" customFormat="false" ht="16.5" hidden="false" customHeight="true" outlineLevel="0" collapsed="false"/>
    <row r="208" customFormat="false" ht="16.5" hidden="false" customHeight="true" outlineLevel="0" collapsed="false"/>
    <row r="209" customFormat="false" ht="16.5" hidden="false" customHeight="true" outlineLevel="0" collapsed="false"/>
    <row r="210" customFormat="false" ht="16.5" hidden="false" customHeight="true" outlineLevel="0" collapsed="false"/>
  </sheetData>
  <autoFilter ref="A1:M210"/>
  <hyperlinks>
    <hyperlink ref="C44" r:id="rId1" display="https://naver.me/IFgd4jDQ"/>
    <hyperlink ref="C100" r:id="rId2" display="https://naver.me/GplFNCEO"/>
    <hyperlink ref="C101" r:id="rId3" display="https://naver.me/5yPmNHGE"/>
    <hyperlink ref="C102" r:id="rId4" display="https://naver.me/5neINpf9"/>
    <hyperlink ref="C103" r:id="rId5" display="https://naver.me/GJ50Svja"/>
    <hyperlink ref="C104" r:id="rId6" display="https://naver.me/xuFcRxNY"/>
    <hyperlink ref="C105" r:id="rId7" display="https://naver.me/G7CDZixb"/>
    <hyperlink ref="C106" r:id="rId8" display="https://naver.me/FqIQBK7Z"/>
    <hyperlink ref="C107" r:id="rId9" display="https://naver.me/5iTkEZVy"/>
    <hyperlink ref="C108" r:id="rId10" display="https://naver.me/x2jRbW3K"/>
    <hyperlink ref="C109" r:id="rId11" display="https://naver.me/5p0C240m"/>
    <hyperlink ref="C196" r:id="rId12" display="https://naver.me/x2YvOXCS"/>
    <hyperlink ref="C197" r:id="rId13" display="https://naver.me/FfB8rd4m"/>
    <hyperlink ref="C198" r:id="rId14" display="https://naver.me/GxrGABjT"/>
    <hyperlink ref="C199" r:id="rId15" display="https://naver.me/xKybLAvo"/>
    <hyperlink ref="C200" r:id="rId16" display="https://naver.me/F05vQaHZ"/>
    <hyperlink ref="C201" r:id="rId17" display="https://naver.me/xRhORwri"/>
    <hyperlink ref="C202" r:id="rId18" display="https://naver.me/FgHlQq1p"/>
    <hyperlink ref="C203" r:id="rId19" display="https://map.naver.com/p/search/%EC%95%85%EC%96%B4%EB%B4%89/place/1316246950"/>
    <hyperlink ref="C204" r:id="rId20" display="https://map.naver.com/p/search/%EC%A4%91%EC%95%99%ED%83%91/place/20099075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12"/>
    <col collapsed="false" customWidth="true" hidden="false" outlineLevel="0" max="5" min="4" style="1" width="13"/>
    <col collapsed="false" customWidth="true" hidden="false" outlineLevel="0" max="6" min="6" style="1" width="10"/>
  </cols>
  <sheetData>
    <row r="1" customFormat="false" ht="16.5" hidden="false" customHeight="true" outlineLevel="0" collapsed="false">
      <c r="A1" s="15" t="s">
        <v>3</v>
      </c>
      <c r="B1" s="15" t="s">
        <v>806</v>
      </c>
      <c r="C1" s="15" t="s">
        <v>807</v>
      </c>
      <c r="D1" s="15" t="s">
        <v>808</v>
      </c>
      <c r="E1" s="15" t="s">
        <v>809</v>
      </c>
      <c r="F1" s="15" t="s">
        <v>810</v>
      </c>
      <c r="G1" s="16" t="s">
        <v>811</v>
      </c>
      <c r="H1" s="16" t="s">
        <v>812</v>
      </c>
    </row>
    <row r="2" customFormat="false" ht="15" hidden="false" customHeight="true" outlineLevel="0" collapsed="false">
      <c r="A2" s="4" t="s">
        <v>16</v>
      </c>
      <c r="B2" s="4" t="n">
        <v>149</v>
      </c>
      <c r="C2" s="4" t="n">
        <v>17</v>
      </c>
      <c r="D2" s="4" t="n">
        <v>4</v>
      </c>
      <c r="E2" s="4" t="n">
        <v>0</v>
      </c>
      <c r="F2" s="4" t="n">
        <f aca="false">B2+C2+D2+E2</f>
        <v>170</v>
      </c>
      <c r="G2" s="4" t="n">
        <f aca="false">SUMIF(데이터!$D$2:$D$206,A2,데이터!$I$2:$I$206)</f>
        <v>170</v>
      </c>
      <c r="H2" s="4" t="str">
        <f aca="false">IF(F2=G2,"같음","다름")</f>
        <v>같음</v>
      </c>
    </row>
    <row r="3" customFormat="false" ht="15" hidden="false" customHeight="true" outlineLevel="0" collapsed="false">
      <c r="A3" s="4" t="s">
        <v>451</v>
      </c>
      <c r="B3" s="4" t="n">
        <v>101</v>
      </c>
      <c r="C3" s="4" t="n">
        <v>24</v>
      </c>
      <c r="D3" s="4" t="n">
        <v>-4</v>
      </c>
      <c r="E3" s="4" t="n">
        <v>-1</v>
      </c>
      <c r="F3" s="4" t="n">
        <f aca="false">B3+C3+D3+E3</f>
        <v>120</v>
      </c>
      <c r="G3" s="4" t="n">
        <f aca="false">SUMIF(데이터!$D$2:$D$206,A3,데이터!$I$2:$I$206)</f>
        <v>120</v>
      </c>
      <c r="H3" s="4" t="str">
        <f aca="false">IF(F3=G3,"같음","다름")</f>
        <v>같음</v>
      </c>
    </row>
    <row r="4" customFormat="false" ht="15" hidden="false" customHeight="true" outlineLevel="0" collapsed="false">
      <c r="A4" s="4" t="s">
        <v>813</v>
      </c>
      <c r="B4" s="4" t="n">
        <f aca="false">SUM(B2:B3)</f>
        <v>250</v>
      </c>
      <c r="C4" s="4" t="n">
        <f aca="false">SUM(C2:C3)</f>
        <v>41</v>
      </c>
      <c r="D4" s="4" t="n">
        <f aca="false">SUM(D2:D3)</f>
        <v>0</v>
      </c>
      <c r="E4" s="4" t="n">
        <f aca="false">SUM(E2:E3)</f>
        <v>-1</v>
      </c>
      <c r="F4" s="4" t="n">
        <f aca="false">SUM(F2:F3)</f>
        <v>290</v>
      </c>
      <c r="G4" s="4" t="n">
        <f aca="false">SUM(G2:G3)</f>
        <v>290</v>
      </c>
      <c r="H4" s="4" t="str">
        <f aca="false">IF(F4=G4,"같음","다름")</f>
        <v>같음</v>
      </c>
    </row>
    <row r="5" customFormat="false" ht="15" hidden="false" customHeight="true" outlineLevel="0" collapsed="false">
      <c r="A5" s="4"/>
      <c r="B5" s="4"/>
      <c r="C5" s="4"/>
      <c r="F5" s="4"/>
      <c r="G5" s="4"/>
      <c r="H5" s="4"/>
    </row>
    <row r="6" customFormat="false" ht="16.5" hidden="false" customHeight="true" outlineLevel="0" collapsed="false">
      <c r="A6" s="4" t="s">
        <v>814</v>
      </c>
      <c r="B6" s="4"/>
      <c r="C6" s="4"/>
      <c r="F6" s="4"/>
      <c r="G6" s="4"/>
      <c r="H6" s="4"/>
    </row>
    <row r="7" customFormat="false" ht="15" hidden="false" customHeight="true" outlineLevel="0" collapsed="false">
      <c r="A7" s="4" t="s">
        <v>815</v>
      </c>
      <c r="B7" s="4"/>
      <c r="C7" s="4"/>
      <c r="F7" s="4"/>
      <c r="G7" s="4"/>
      <c r="H7" s="4"/>
    </row>
    <row r="8" customFormat="false" ht="15" hidden="false" customHeight="true" outlineLevel="0" collapsed="false">
      <c r="A8" s="4" t="s">
        <v>816</v>
      </c>
      <c r="B8" s="4" t="n">
        <f aca="false">COUNTA(데이터!A2:A206)</f>
        <v>205</v>
      </c>
      <c r="C8" s="4"/>
      <c r="F8" s="4"/>
      <c r="G8" s="4"/>
      <c r="H8" s="4"/>
    </row>
    <row r="9" customFormat="false" ht="16.5" hidden="false" customHeight="true" outlineLevel="0" collapsed="false">
      <c r="A9" s="16" t="s">
        <v>817</v>
      </c>
    </row>
    <row r="10" customFormat="false" ht="16.5" hidden="false" customHeight="true" outlineLevel="0" collapsed="false">
      <c r="A10" s="16" t="s">
        <v>818</v>
      </c>
    </row>
    <row r="11" customFormat="false" ht="17.15" hidden="false" customHeight="false" outlineLevel="0" collapsed="false">
      <c r="A11" s="17" t="s">
        <v>819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0"/>
    <col collapsed="false" customWidth="true" hidden="false" outlineLevel="0" max="3" min="3" style="1" width="9"/>
    <col collapsed="false" customWidth="true" hidden="false" outlineLevel="0" max="4" min="4" style="1" width="60"/>
    <col collapsed="false" customWidth="true" hidden="false" outlineLevel="0" max="5" min="5" style="1" width="70"/>
  </cols>
  <sheetData>
    <row r="1" customFormat="false" ht="15" hidden="false" customHeight="true" outlineLevel="0" collapsed="false">
      <c r="A1" s="15" t="s">
        <v>0</v>
      </c>
      <c r="B1" s="15" t="s">
        <v>3</v>
      </c>
      <c r="C1" s="15" t="s">
        <v>8</v>
      </c>
      <c r="D1" s="15" t="s">
        <v>820</v>
      </c>
      <c r="E1" s="15" t="s">
        <v>821</v>
      </c>
    </row>
    <row r="2" customFormat="false" ht="16.5" hidden="false" customHeight="true" outlineLevel="0" collapsed="false">
      <c r="A2" s="4" t="s">
        <v>13</v>
      </c>
      <c r="B2" s="4" t="s">
        <v>16</v>
      </c>
      <c r="C2" s="4" t="n">
        <v>11</v>
      </c>
      <c r="D2" s="5" t="s">
        <v>822</v>
      </c>
      <c r="E2" s="4" t="s">
        <v>823</v>
      </c>
    </row>
    <row r="3" customFormat="false" ht="16.5" hidden="false" customHeight="true" outlineLevel="0" collapsed="false">
      <c r="A3" s="4" t="s">
        <v>23</v>
      </c>
      <c r="B3" s="4" t="s">
        <v>16</v>
      </c>
      <c r="C3" s="4" t="n">
        <v>6</v>
      </c>
      <c r="D3" s="5" t="s">
        <v>824</v>
      </c>
      <c r="E3" s="4" t="s">
        <v>825</v>
      </c>
    </row>
    <row r="4" customFormat="false" ht="16.5" hidden="false" customHeight="true" outlineLevel="0" collapsed="false">
      <c r="A4" s="4" t="s">
        <v>29</v>
      </c>
      <c r="B4" s="4" t="s">
        <v>16</v>
      </c>
      <c r="C4" s="4" t="n">
        <v>5</v>
      </c>
      <c r="D4" s="5" t="s">
        <v>826</v>
      </c>
      <c r="E4" s="4" t="s">
        <v>827</v>
      </c>
    </row>
    <row r="5" customFormat="false" ht="16.5" hidden="false" customHeight="true" outlineLevel="0" collapsed="false">
      <c r="A5" s="4" t="s">
        <v>36</v>
      </c>
      <c r="B5" s="4" t="s">
        <v>16</v>
      </c>
      <c r="C5" s="4" t="n">
        <v>4</v>
      </c>
      <c r="D5" s="5" t="s">
        <v>828</v>
      </c>
      <c r="E5" s="4" t="s">
        <v>829</v>
      </c>
    </row>
    <row r="6" customFormat="false" ht="15" hidden="false" customHeight="true" outlineLevel="0" collapsed="false">
      <c r="A6" s="4" t="s">
        <v>40</v>
      </c>
      <c r="B6" s="4" t="s">
        <v>16</v>
      </c>
      <c r="C6" s="4" t="n">
        <v>4</v>
      </c>
      <c r="D6" s="5" t="s">
        <v>830</v>
      </c>
      <c r="E6" s="4" t="s">
        <v>40</v>
      </c>
    </row>
    <row r="7" customFormat="false" ht="16.5" hidden="false" customHeight="true" outlineLevel="0" collapsed="false">
      <c r="A7" s="4" t="s">
        <v>45</v>
      </c>
      <c r="B7" s="4" t="s">
        <v>16</v>
      </c>
      <c r="C7" s="4" t="n">
        <v>5</v>
      </c>
      <c r="D7" s="5" t="s">
        <v>831</v>
      </c>
      <c r="E7" s="4" t="s">
        <v>832</v>
      </c>
    </row>
    <row r="8" customFormat="false" ht="15" hidden="false" customHeight="true" outlineLevel="0" collapsed="false">
      <c r="A8" s="4" t="s">
        <v>53</v>
      </c>
      <c r="B8" s="4" t="s">
        <v>16</v>
      </c>
      <c r="C8" s="4" t="n">
        <v>3</v>
      </c>
      <c r="D8" s="5" t="s">
        <v>833</v>
      </c>
      <c r="E8" s="4" t="s">
        <v>53</v>
      </c>
    </row>
    <row r="9" customFormat="false" ht="15" hidden="false" customHeight="true" outlineLevel="0" collapsed="false">
      <c r="A9" s="4" t="s">
        <v>57</v>
      </c>
      <c r="B9" s="4" t="s">
        <v>16</v>
      </c>
      <c r="C9" s="4" t="n">
        <v>3</v>
      </c>
      <c r="D9" s="5" t="s">
        <v>834</v>
      </c>
      <c r="E9" s="4" t="s">
        <v>57</v>
      </c>
    </row>
    <row r="10" customFormat="false" ht="16.5" hidden="false" customHeight="true" outlineLevel="0" collapsed="false">
      <c r="A10" s="4" t="s">
        <v>62</v>
      </c>
      <c r="B10" s="4" t="s">
        <v>16</v>
      </c>
      <c r="C10" s="4" t="n">
        <v>3</v>
      </c>
      <c r="D10" s="5" t="s">
        <v>835</v>
      </c>
      <c r="E10" s="4" t="s">
        <v>62</v>
      </c>
    </row>
    <row r="11" customFormat="false" ht="15" hidden="false" customHeight="true" outlineLevel="0" collapsed="false">
      <c r="A11" s="4" t="s">
        <v>68</v>
      </c>
      <c r="B11" s="4" t="s">
        <v>16</v>
      </c>
      <c r="C11" s="4" t="n">
        <v>2</v>
      </c>
      <c r="D11" s="5" t="s">
        <v>836</v>
      </c>
      <c r="E11" s="4" t="s">
        <v>837</v>
      </c>
    </row>
    <row r="12" customFormat="false" ht="15" hidden="false" customHeight="true" outlineLevel="0" collapsed="false">
      <c r="A12" s="4" t="s">
        <v>71</v>
      </c>
      <c r="B12" s="4" t="s">
        <v>16</v>
      </c>
      <c r="C12" s="4" t="n">
        <v>2</v>
      </c>
      <c r="D12" s="5" t="s">
        <v>838</v>
      </c>
      <c r="E12" s="4" t="s">
        <v>71</v>
      </c>
    </row>
    <row r="13" customFormat="false" ht="16.5" hidden="false" customHeight="true" outlineLevel="0" collapsed="false">
      <c r="A13" s="4" t="s">
        <v>75</v>
      </c>
      <c r="B13" s="4" t="s">
        <v>16</v>
      </c>
      <c r="C13" s="4" t="n">
        <v>2</v>
      </c>
      <c r="D13" s="5" t="s">
        <v>839</v>
      </c>
      <c r="E13" s="4" t="s">
        <v>75</v>
      </c>
    </row>
    <row r="14" customFormat="false" ht="16.5" hidden="false" customHeight="true" outlineLevel="0" collapsed="false">
      <c r="A14" s="4" t="s">
        <v>79</v>
      </c>
      <c r="B14" s="4" t="s">
        <v>16</v>
      </c>
      <c r="C14" s="4" t="n">
        <v>2</v>
      </c>
      <c r="D14" s="5" t="s">
        <v>840</v>
      </c>
      <c r="E14" s="4" t="s">
        <v>841</v>
      </c>
    </row>
    <row r="15" customFormat="false" ht="16.5" hidden="false" customHeight="true" outlineLevel="0" collapsed="false">
      <c r="A15" s="4" t="s">
        <v>84</v>
      </c>
      <c r="B15" s="4" t="s">
        <v>16</v>
      </c>
      <c r="C15" s="4" t="n">
        <v>3</v>
      </c>
      <c r="D15" s="5" t="s">
        <v>842</v>
      </c>
      <c r="E15" s="4" t="s">
        <v>843</v>
      </c>
    </row>
    <row r="16" customFormat="false" ht="16.5" hidden="false" customHeight="true" outlineLevel="0" collapsed="false">
      <c r="A16" s="4" t="s">
        <v>90</v>
      </c>
      <c r="B16" s="4" t="s">
        <v>16</v>
      </c>
      <c r="C16" s="4" t="n">
        <v>2</v>
      </c>
      <c r="D16" s="5" t="s">
        <v>844</v>
      </c>
      <c r="E16" s="4" t="s">
        <v>845</v>
      </c>
    </row>
    <row r="17" customFormat="false" ht="16.5" hidden="false" customHeight="true" outlineLevel="0" collapsed="false">
      <c r="A17" s="4" t="s">
        <v>94</v>
      </c>
      <c r="B17" s="4" t="s">
        <v>16</v>
      </c>
      <c r="C17" s="4" t="n">
        <v>2</v>
      </c>
      <c r="D17" s="5" t="s">
        <v>846</v>
      </c>
      <c r="E17" s="4" t="s">
        <v>847</v>
      </c>
    </row>
    <row r="18" customFormat="false" ht="15" hidden="false" customHeight="true" outlineLevel="0" collapsed="false">
      <c r="A18" s="4" t="s">
        <v>98</v>
      </c>
      <c r="B18" s="4" t="s">
        <v>16</v>
      </c>
      <c r="C18" s="4" t="n">
        <v>2</v>
      </c>
      <c r="D18" s="5" t="s">
        <v>848</v>
      </c>
      <c r="E18" s="4" t="s">
        <v>849</v>
      </c>
    </row>
    <row r="19" customFormat="false" ht="16.5" hidden="false" customHeight="true" outlineLevel="0" collapsed="false">
      <c r="A19" s="4" t="s">
        <v>103</v>
      </c>
      <c r="B19" s="4" t="s">
        <v>16</v>
      </c>
      <c r="C19" s="4" t="n">
        <v>2</v>
      </c>
      <c r="D19" s="5" t="s">
        <v>850</v>
      </c>
      <c r="E19" s="4" t="s">
        <v>103</v>
      </c>
    </row>
    <row r="20" customFormat="false" ht="15" hidden="false" customHeight="true" outlineLevel="0" collapsed="false">
      <c r="A20" s="4" t="s">
        <v>106</v>
      </c>
      <c r="B20" s="4" t="s">
        <v>16</v>
      </c>
      <c r="C20" s="4" t="n">
        <v>2</v>
      </c>
      <c r="D20" s="5" t="s">
        <v>851</v>
      </c>
      <c r="E20" s="4" t="s">
        <v>852</v>
      </c>
    </row>
    <row r="21" customFormat="false" ht="15" hidden="false" customHeight="true" outlineLevel="0" collapsed="false">
      <c r="A21" s="4" t="s">
        <v>111</v>
      </c>
      <c r="B21" s="4" t="s">
        <v>16</v>
      </c>
      <c r="C21" s="4" t="n">
        <v>2</v>
      </c>
      <c r="D21" s="5" t="s">
        <v>853</v>
      </c>
      <c r="E21" s="4" t="s">
        <v>111</v>
      </c>
    </row>
    <row r="22" customFormat="false" ht="15" hidden="false" customHeight="true" outlineLevel="0" collapsed="false">
      <c r="A22" s="4" t="s">
        <v>115</v>
      </c>
      <c r="B22" s="4" t="s">
        <v>16</v>
      </c>
      <c r="C22" s="4" t="n">
        <v>2</v>
      </c>
      <c r="D22" s="5" t="s">
        <v>854</v>
      </c>
      <c r="E22" s="4" t="s">
        <v>115</v>
      </c>
    </row>
    <row r="23" customFormat="false" ht="16.5" hidden="false" customHeight="true" outlineLevel="0" collapsed="false">
      <c r="A23" s="4" t="s">
        <v>119</v>
      </c>
      <c r="B23" s="4" t="s">
        <v>16</v>
      </c>
      <c r="C23" s="4" t="n">
        <v>2</v>
      </c>
      <c r="D23" s="5" t="s">
        <v>855</v>
      </c>
      <c r="E23" s="4" t="s">
        <v>119</v>
      </c>
    </row>
    <row r="24" customFormat="false" ht="15" hidden="false" customHeight="true" outlineLevel="0" collapsed="false">
      <c r="A24" s="4" t="s">
        <v>124</v>
      </c>
      <c r="B24" s="4" t="s">
        <v>16</v>
      </c>
      <c r="C24" s="4" t="n">
        <v>2</v>
      </c>
      <c r="D24" s="5" t="s">
        <v>856</v>
      </c>
      <c r="E24" s="4" t="s">
        <v>857</v>
      </c>
    </row>
    <row r="25" customFormat="false" ht="15" hidden="false" customHeight="true" outlineLevel="0" collapsed="false">
      <c r="A25" s="4" t="s">
        <v>128</v>
      </c>
      <c r="B25" s="4" t="s">
        <v>16</v>
      </c>
      <c r="C25" s="4" t="n">
        <v>2</v>
      </c>
      <c r="D25" s="5" t="s">
        <v>858</v>
      </c>
      <c r="E25" s="4" t="s">
        <v>128</v>
      </c>
    </row>
    <row r="26" customFormat="false" ht="15" hidden="false" customHeight="true" outlineLevel="0" collapsed="false">
      <c r="A26" s="4" t="s">
        <v>133</v>
      </c>
      <c r="B26" s="4" t="s">
        <v>16</v>
      </c>
      <c r="C26" s="4" t="n">
        <v>2</v>
      </c>
      <c r="D26" s="5" t="s">
        <v>859</v>
      </c>
      <c r="E26" s="4" t="s">
        <v>133</v>
      </c>
    </row>
    <row r="27" customFormat="false" ht="15" hidden="false" customHeight="true" outlineLevel="0" collapsed="false">
      <c r="A27" s="4" t="s">
        <v>137</v>
      </c>
      <c r="B27" s="4" t="s">
        <v>16</v>
      </c>
      <c r="C27" s="4" t="n">
        <v>2</v>
      </c>
      <c r="D27" s="5" t="s">
        <v>860</v>
      </c>
      <c r="E27" s="4" t="s">
        <v>137</v>
      </c>
    </row>
    <row r="28" customFormat="false" ht="15" hidden="false" customHeight="true" outlineLevel="0" collapsed="false">
      <c r="A28" s="4" t="s">
        <v>141</v>
      </c>
      <c r="B28" s="4" t="s">
        <v>16</v>
      </c>
      <c r="C28" s="4" t="n">
        <v>2</v>
      </c>
      <c r="D28" s="5" t="s">
        <v>861</v>
      </c>
      <c r="E28" s="4" t="s">
        <v>141</v>
      </c>
    </row>
    <row r="29" customFormat="false" ht="16.5" hidden="false" customHeight="true" outlineLevel="0" collapsed="false">
      <c r="A29" s="4" t="s">
        <v>146</v>
      </c>
      <c r="B29" s="4" t="s">
        <v>16</v>
      </c>
      <c r="C29" s="4" t="n">
        <v>2</v>
      </c>
      <c r="D29" s="5" t="s">
        <v>862</v>
      </c>
      <c r="E29" s="4" t="s">
        <v>146</v>
      </c>
    </row>
    <row r="30" customFormat="false" ht="15" hidden="false" customHeight="true" outlineLevel="0" collapsed="false">
      <c r="A30" s="4" t="s">
        <v>151</v>
      </c>
      <c r="B30" s="4" t="s">
        <v>16</v>
      </c>
      <c r="C30" s="4" t="n">
        <v>2</v>
      </c>
      <c r="D30" s="5" t="s">
        <v>863</v>
      </c>
      <c r="E30" s="4" t="s">
        <v>151</v>
      </c>
    </row>
    <row r="31" customFormat="false" ht="15" hidden="false" customHeight="true" outlineLevel="0" collapsed="false">
      <c r="A31" s="4" t="s">
        <v>155</v>
      </c>
      <c r="B31" s="4" t="s">
        <v>16</v>
      </c>
      <c r="C31" s="4" t="n">
        <v>2</v>
      </c>
      <c r="D31" s="5" t="s">
        <v>864</v>
      </c>
      <c r="E31" s="4" t="s">
        <v>155</v>
      </c>
    </row>
    <row r="32" customFormat="false" ht="15" hidden="false" customHeight="true" outlineLevel="0" collapsed="false">
      <c r="A32" s="4" t="s">
        <v>160</v>
      </c>
      <c r="B32" s="4" t="s">
        <v>16</v>
      </c>
      <c r="C32" s="4" t="n">
        <v>2</v>
      </c>
      <c r="D32" s="5" t="s">
        <v>865</v>
      </c>
      <c r="E32" s="4" t="s">
        <v>160</v>
      </c>
    </row>
    <row r="33" customFormat="false" ht="16.5" hidden="false" customHeight="true" outlineLevel="0" collapsed="false">
      <c r="A33" s="4" t="s">
        <v>164</v>
      </c>
      <c r="B33" s="4" t="s">
        <v>16</v>
      </c>
      <c r="C33" s="4" t="n">
        <v>2</v>
      </c>
      <c r="D33" s="5" t="s">
        <v>866</v>
      </c>
      <c r="E33" s="4" t="s">
        <v>164</v>
      </c>
    </row>
    <row r="34" customFormat="false" ht="16.5" hidden="false" customHeight="true" outlineLevel="0" collapsed="false">
      <c r="A34" s="4" t="s">
        <v>168</v>
      </c>
      <c r="B34" s="4" t="s">
        <v>16</v>
      </c>
      <c r="C34" s="4" t="n">
        <v>2</v>
      </c>
      <c r="D34" s="5" t="s">
        <v>867</v>
      </c>
      <c r="E34" s="4" t="s">
        <v>868</v>
      </c>
    </row>
    <row r="35" customFormat="false" ht="15" hidden="false" customHeight="true" outlineLevel="0" collapsed="false">
      <c r="A35" s="4" t="s">
        <v>171</v>
      </c>
      <c r="B35" s="4" t="s">
        <v>16</v>
      </c>
      <c r="C35" s="4" t="n">
        <v>2</v>
      </c>
      <c r="D35" s="5" t="s">
        <v>869</v>
      </c>
      <c r="E35" s="4" t="s">
        <v>171</v>
      </c>
    </row>
    <row r="36" customFormat="false" ht="15" hidden="false" customHeight="true" outlineLevel="0" collapsed="false">
      <c r="A36" s="4" t="s">
        <v>176</v>
      </c>
      <c r="B36" s="4" t="s">
        <v>16</v>
      </c>
      <c r="C36" s="4" t="n">
        <v>1</v>
      </c>
      <c r="D36" s="5" t="s">
        <v>870</v>
      </c>
      <c r="E36" s="4" t="s">
        <v>176</v>
      </c>
    </row>
    <row r="37" customFormat="false" ht="15" hidden="false" customHeight="true" outlineLevel="0" collapsed="false">
      <c r="A37" s="4" t="s">
        <v>181</v>
      </c>
      <c r="B37" s="4" t="s">
        <v>16</v>
      </c>
      <c r="C37" s="4" t="n">
        <v>1</v>
      </c>
      <c r="D37" s="5" t="s">
        <v>871</v>
      </c>
      <c r="E37" s="4" t="s">
        <v>181</v>
      </c>
    </row>
    <row r="38" customFormat="false" ht="15" hidden="false" customHeight="true" outlineLevel="0" collapsed="false">
      <c r="A38" s="4" t="s">
        <v>183</v>
      </c>
      <c r="B38" s="4" t="s">
        <v>16</v>
      </c>
      <c r="C38" s="4" t="n">
        <v>1</v>
      </c>
      <c r="D38" s="5" t="s">
        <v>872</v>
      </c>
      <c r="E38" s="4" t="s">
        <v>183</v>
      </c>
    </row>
    <row r="39" customFormat="false" ht="15" hidden="false" customHeight="true" outlineLevel="0" collapsed="false">
      <c r="A39" s="4" t="s">
        <v>187</v>
      </c>
      <c r="B39" s="4" t="s">
        <v>16</v>
      </c>
      <c r="C39" s="4" t="n">
        <v>1</v>
      </c>
      <c r="D39" s="5" t="s">
        <v>873</v>
      </c>
      <c r="E39" s="4" t="s">
        <v>187</v>
      </c>
    </row>
    <row r="40" customFormat="false" ht="15" hidden="false" customHeight="true" outlineLevel="0" collapsed="false">
      <c r="A40" s="4" t="s">
        <v>190</v>
      </c>
      <c r="B40" s="4" t="s">
        <v>16</v>
      </c>
      <c r="C40" s="4" t="n">
        <v>1</v>
      </c>
      <c r="D40" s="5" t="s">
        <v>874</v>
      </c>
      <c r="E40" s="4" t="s">
        <v>190</v>
      </c>
    </row>
    <row r="41" customFormat="false" ht="15" hidden="false" customHeight="true" outlineLevel="0" collapsed="false">
      <c r="A41" s="4" t="s">
        <v>193</v>
      </c>
      <c r="B41" s="4" t="s">
        <v>16</v>
      </c>
      <c r="C41" s="4" t="n">
        <v>1</v>
      </c>
      <c r="D41" s="5" t="s">
        <v>875</v>
      </c>
      <c r="E41" s="4" t="s">
        <v>193</v>
      </c>
    </row>
    <row r="42" customFormat="false" ht="15" hidden="false" customHeight="true" outlineLevel="0" collapsed="false">
      <c r="A42" s="4" t="s">
        <v>197</v>
      </c>
      <c r="B42" s="4" t="s">
        <v>16</v>
      </c>
      <c r="C42" s="4" t="n">
        <v>1</v>
      </c>
      <c r="D42" s="5" t="s">
        <v>876</v>
      </c>
      <c r="E42" s="4" t="s">
        <v>197</v>
      </c>
    </row>
    <row r="43" customFormat="false" ht="15" hidden="false" customHeight="true" outlineLevel="0" collapsed="false">
      <c r="A43" s="4" t="s">
        <v>201</v>
      </c>
      <c r="B43" s="4" t="s">
        <v>16</v>
      </c>
      <c r="C43" s="4" t="n">
        <v>1</v>
      </c>
      <c r="D43" s="5" t="s">
        <v>877</v>
      </c>
      <c r="E43" s="4" t="s">
        <v>201</v>
      </c>
    </row>
    <row r="44" customFormat="false" ht="16.5" hidden="false" customHeight="true" outlineLevel="0" collapsed="false">
      <c r="A44" s="4" t="s">
        <v>204</v>
      </c>
      <c r="B44" s="4" t="s">
        <v>16</v>
      </c>
      <c r="C44" s="4" t="n">
        <v>1</v>
      </c>
      <c r="D44" s="5" t="s">
        <v>878</v>
      </c>
      <c r="E44" s="4" t="s">
        <v>204</v>
      </c>
    </row>
    <row r="45" customFormat="false" ht="15" hidden="false" customHeight="true" outlineLevel="0" collapsed="false">
      <c r="A45" s="4" t="s">
        <v>209</v>
      </c>
      <c r="B45" s="4" t="s">
        <v>16</v>
      </c>
      <c r="C45" s="4" t="n">
        <v>1</v>
      </c>
      <c r="D45" s="5" t="s">
        <v>879</v>
      </c>
      <c r="E45" s="4" t="s">
        <v>209</v>
      </c>
    </row>
    <row r="46" customFormat="false" ht="15" hidden="false" customHeight="true" outlineLevel="0" collapsed="false">
      <c r="A46" s="4" t="s">
        <v>213</v>
      </c>
      <c r="B46" s="4" t="s">
        <v>16</v>
      </c>
      <c r="C46" s="4" t="n">
        <v>1</v>
      </c>
      <c r="D46" s="5" t="s">
        <v>880</v>
      </c>
      <c r="E46" s="4" t="s">
        <v>213</v>
      </c>
    </row>
    <row r="47" customFormat="false" ht="16.5" hidden="false" customHeight="true" outlineLevel="0" collapsed="false">
      <c r="A47" s="4" t="s">
        <v>217</v>
      </c>
      <c r="B47" s="4" t="s">
        <v>16</v>
      </c>
      <c r="C47" s="4" t="n">
        <v>1</v>
      </c>
      <c r="D47" s="5" t="s">
        <v>881</v>
      </c>
      <c r="E47" s="4" t="s">
        <v>217</v>
      </c>
    </row>
    <row r="48" customFormat="false" ht="15" hidden="false" customHeight="true" outlineLevel="0" collapsed="false">
      <c r="A48" s="4" t="s">
        <v>222</v>
      </c>
      <c r="B48" s="4" t="s">
        <v>16</v>
      </c>
      <c r="C48" s="4" t="n">
        <v>1</v>
      </c>
      <c r="D48" s="5" t="s">
        <v>882</v>
      </c>
      <c r="E48" s="4" t="s">
        <v>222</v>
      </c>
    </row>
    <row r="49" customFormat="false" ht="15" hidden="false" customHeight="true" outlineLevel="0" collapsed="false">
      <c r="A49" s="4" t="s">
        <v>225</v>
      </c>
      <c r="B49" s="4" t="s">
        <v>16</v>
      </c>
      <c r="C49" s="4" t="n">
        <v>1</v>
      </c>
      <c r="D49" s="5" t="s">
        <v>883</v>
      </c>
      <c r="E49" s="4" t="s">
        <v>225</v>
      </c>
    </row>
    <row r="50" customFormat="false" ht="15" hidden="false" customHeight="true" outlineLevel="0" collapsed="false">
      <c r="A50" s="4" t="s">
        <v>228</v>
      </c>
      <c r="B50" s="4" t="s">
        <v>16</v>
      </c>
      <c r="C50" s="4" t="n">
        <v>1</v>
      </c>
      <c r="D50" s="5" t="s">
        <v>884</v>
      </c>
      <c r="E50" s="4" t="s">
        <v>228</v>
      </c>
    </row>
    <row r="51" customFormat="false" ht="15" hidden="false" customHeight="true" outlineLevel="0" collapsed="false">
      <c r="A51" s="4" t="s">
        <v>233</v>
      </c>
      <c r="B51" s="4" t="s">
        <v>16</v>
      </c>
      <c r="C51" s="4" t="n">
        <v>1</v>
      </c>
      <c r="D51" s="5" t="s">
        <v>885</v>
      </c>
      <c r="E51" s="4" t="s">
        <v>233</v>
      </c>
    </row>
    <row r="52" customFormat="false" ht="15" hidden="false" customHeight="true" outlineLevel="0" collapsed="false">
      <c r="A52" s="4" t="s">
        <v>236</v>
      </c>
      <c r="B52" s="4" t="s">
        <v>16</v>
      </c>
      <c r="C52" s="4" t="n">
        <v>1</v>
      </c>
      <c r="D52" s="5" t="s">
        <v>886</v>
      </c>
      <c r="E52" s="4" t="s">
        <v>236</v>
      </c>
    </row>
    <row r="53" customFormat="false" ht="15" hidden="false" customHeight="true" outlineLevel="0" collapsed="false">
      <c r="A53" s="4" t="s">
        <v>240</v>
      </c>
      <c r="B53" s="4" t="s">
        <v>16</v>
      </c>
      <c r="C53" s="4" t="n">
        <v>1</v>
      </c>
      <c r="D53" s="5" t="s">
        <v>887</v>
      </c>
      <c r="E53" s="4" t="s">
        <v>240</v>
      </c>
    </row>
    <row r="54" customFormat="false" ht="15" hidden="false" customHeight="true" outlineLevel="0" collapsed="false">
      <c r="A54" s="4" t="s">
        <v>244</v>
      </c>
      <c r="B54" s="4" t="s">
        <v>16</v>
      </c>
      <c r="C54" s="4" t="n">
        <v>1</v>
      </c>
      <c r="D54" s="5" t="s">
        <v>888</v>
      </c>
      <c r="E54" s="4" t="s">
        <v>244</v>
      </c>
    </row>
    <row r="55" customFormat="false" ht="15" hidden="false" customHeight="true" outlineLevel="0" collapsed="false">
      <c r="A55" s="4" t="s">
        <v>248</v>
      </c>
      <c r="B55" s="4" t="s">
        <v>16</v>
      </c>
      <c r="C55" s="4" t="n">
        <v>1</v>
      </c>
      <c r="D55" s="5" t="s">
        <v>889</v>
      </c>
      <c r="E55" s="4" t="s">
        <v>248</v>
      </c>
    </row>
    <row r="56" customFormat="false" ht="15" hidden="false" customHeight="true" outlineLevel="0" collapsed="false">
      <c r="A56" s="4" t="s">
        <v>252</v>
      </c>
      <c r="B56" s="4" t="s">
        <v>16</v>
      </c>
      <c r="C56" s="4" t="n">
        <v>1</v>
      </c>
      <c r="D56" s="5" t="s">
        <v>890</v>
      </c>
      <c r="E56" s="4" t="s">
        <v>252</v>
      </c>
    </row>
    <row r="57" customFormat="false" ht="15" hidden="false" customHeight="true" outlineLevel="0" collapsed="false">
      <c r="A57" s="4" t="s">
        <v>254</v>
      </c>
      <c r="B57" s="4" t="s">
        <v>16</v>
      </c>
      <c r="C57" s="4" t="n">
        <v>1</v>
      </c>
      <c r="D57" s="5" t="s">
        <v>891</v>
      </c>
      <c r="E57" s="4" t="s">
        <v>254</v>
      </c>
    </row>
    <row r="58" customFormat="false" ht="15" hidden="false" customHeight="true" outlineLevel="0" collapsed="false">
      <c r="A58" s="4" t="s">
        <v>257</v>
      </c>
      <c r="B58" s="4" t="s">
        <v>16</v>
      </c>
      <c r="C58" s="4" t="n">
        <v>1</v>
      </c>
      <c r="D58" s="5" t="s">
        <v>892</v>
      </c>
      <c r="E58" s="4" t="s">
        <v>257</v>
      </c>
    </row>
    <row r="59" customFormat="false" ht="15" hidden="false" customHeight="true" outlineLevel="0" collapsed="false">
      <c r="A59" s="4" t="s">
        <v>260</v>
      </c>
      <c r="B59" s="4" t="s">
        <v>16</v>
      </c>
      <c r="C59" s="4" t="n">
        <v>1</v>
      </c>
      <c r="D59" s="5" t="s">
        <v>893</v>
      </c>
      <c r="E59" s="4" t="s">
        <v>260</v>
      </c>
    </row>
    <row r="60" customFormat="false" ht="15" hidden="false" customHeight="true" outlineLevel="0" collapsed="false">
      <c r="A60" s="4" t="s">
        <v>264</v>
      </c>
      <c r="B60" s="4" t="s">
        <v>16</v>
      </c>
      <c r="C60" s="4" t="n">
        <v>1</v>
      </c>
      <c r="D60" s="5" t="s">
        <v>894</v>
      </c>
      <c r="E60" s="4" t="s">
        <v>264</v>
      </c>
    </row>
    <row r="61" customFormat="false" ht="16.5" hidden="false" customHeight="true" outlineLevel="0" collapsed="false">
      <c r="A61" s="4" t="s">
        <v>268</v>
      </c>
      <c r="B61" s="4" t="s">
        <v>16</v>
      </c>
      <c r="C61" s="4" t="n">
        <v>1</v>
      </c>
      <c r="D61" s="5" t="s">
        <v>895</v>
      </c>
      <c r="E61" s="4" t="s">
        <v>268</v>
      </c>
    </row>
    <row r="62" customFormat="false" ht="15" hidden="false" customHeight="true" outlineLevel="0" collapsed="false">
      <c r="A62" s="4" t="s">
        <v>272</v>
      </c>
      <c r="B62" s="4" t="s">
        <v>16</v>
      </c>
      <c r="C62" s="4" t="n">
        <v>1</v>
      </c>
      <c r="D62" s="5" t="s">
        <v>896</v>
      </c>
      <c r="E62" s="4" t="s">
        <v>272</v>
      </c>
    </row>
    <row r="63" customFormat="false" ht="15" hidden="false" customHeight="true" outlineLevel="0" collapsed="false">
      <c r="A63" s="4" t="s">
        <v>276</v>
      </c>
      <c r="B63" s="4" t="s">
        <v>16</v>
      </c>
      <c r="C63" s="4" t="n">
        <v>1</v>
      </c>
      <c r="D63" s="5" t="s">
        <v>897</v>
      </c>
      <c r="E63" s="4" t="s">
        <v>276</v>
      </c>
    </row>
    <row r="64" customFormat="false" ht="15" hidden="false" customHeight="true" outlineLevel="0" collapsed="false">
      <c r="A64" s="4" t="s">
        <v>280</v>
      </c>
      <c r="B64" s="4" t="s">
        <v>16</v>
      </c>
      <c r="C64" s="4" t="n">
        <v>1</v>
      </c>
      <c r="D64" s="5" t="s">
        <v>898</v>
      </c>
      <c r="E64" s="4" t="s">
        <v>280</v>
      </c>
    </row>
    <row r="65" customFormat="false" ht="15" hidden="false" customHeight="true" outlineLevel="0" collapsed="false">
      <c r="A65" s="4" t="s">
        <v>284</v>
      </c>
      <c r="B65" s="4" t="s">
        <v>16</v>
      </c>
      <c r="C65" s="4" t="n">
        <v>1</v>
      </c>
      <c r="D65" s="5" t="s">
        <v>899</v>
      </c>
      <c r="E65" s="4" t="s">
        <v>284</v>
      </c>
    </row>
    <row r="66" customFormat="false" ht="15" hidden="false" customHeight="true" outlineLevel="0" collapsed="false">
      <c r="A66" s="4" t="s">
        <v>288</v>
      </c>
      <c r="B66" s="4" t="s">
        <v>16</v>
      </c>
      <c r="C66" s="4" t="n">
        <v>1</v>
      </c>
      <c r="D66" s="5" t="s">
        <v>900</v>
      </c>
      <c r="E66" s="4" t="s">
        <v>288</v>
      </c>
    </row>
    <row r="67" customFormat="false" ht="15" hidden="false" customHeight="true" outlineLevel="0" collapsed="false">
      <c r="A67" s="4" t="s">
        <v>292</v>
      </c>
      <c r="B67" s="4" t="s">
        <v>16</v>
      </c>
      <c r="C67" s="4" t="n">
        <v>1</v>
      </c>
      <c r="D67" s="5" t="s">
        <v>901</v>
      </c>
      <c r="E67" s="4" t="s">
        <v>292</v>
      </c>
    </row>
    <row r="68" customFormat="false" ht="15" hidden="false" customHeight="true" outlineLevel="0" collapsed="false">
      <c r="A68" s="4" t="s">
        <v>296</v>
      </c>
      <c r="B68" s="4" t="s">
        <v>16</v>
      </c>
      <c r="C68" s="4" t="n">
        <v>1</v>
      </c>
      <c r="D68" s="5" t="s">
        <v>902</v>
      </c>
      <c r="E68" s="4" t="s">
        <v>296</v>
      </c>
    </row>
    <row r="69" customFormat="false" ht="15" hidden="false" customHeight="true" outlineLevel="0" collapsed="false">
      <c r="A69" s="4" t="s">
        <v>300</v>
      </c>
      <c r="B69" s="4" t="s">
        <v>16</v>
      </c>
      <c r="C69" s="4" t="n">
        <v>1</v>
      </c>
      <c r="D69" s="5" t="s">
        <v>903</v>
      </c>
      <c r="E69" s="4" t="s">
        <v>300</v>
      </c>
    </row>
    <row r="70" customFormat="false" ht="15" hidden="false" customHeight="true" outlineLevel="0" collapsed="false">
      <c r="A70" s="4" t="s">
        <v>303</v>
      </c>
      <c r="B70" s="4" t="s">
        <v>16</v>
      </c>
      <c r="C70" s="4" t="n">
        <v>1</v>
      </c>
      <c r="D70" s="5" t="s">
        <v>904</v>
      </c>
      <c r="E70" s="4" t="s">
        <v>303</v>
      </c>
    </row>
    <row r="71" customFormat="false" ht="16.5" hidden="false" customHeight="true" outlineLevel="0" collapsed="false">
      <c r="A71" s="4" t="s">
        <v>306</v>
      </c>
      <c r="B71" s="4" t="s">
        <v>16</v>
      </c>
      <c r="C71" s="4" t="n">
        <v>1</v>
      </c>
      <c r="D71" s="5" t="s">
        <v>905</v>
      </c>
      <c r="E71" s="4" t="s">
        <v>306</v>
      </c>
    </row>
    <row r="72" customFormat="false" ht="15" hidden="false" customHeight="true" outlineLevel="0" collapsed="false">
      <c r="A72" s="4" t="s">
        <v>309</v>
      </c>
      <c r="B72" s="4" t="s">
        <v>16</v>
      </c>
      <c r="C72" s="4" t="n">
        <v>1</v>
      </c>
      <c r="D72" s="5" t="s">
        <v>906</v>
      </c>
      <c r="E72" s="4" t="s">
        <v>309</v>
      </c>
    </row>
    <row r="73" customFormat="false" ht="15" hidden="false" customHeight="true" outlineLevel="0" collapsed="false">
      <c r="A73" s="4" t="s">
        <v>312</v>
      </c>
      <c r="B73" s="4" t="s">
        <v>16</v>
      </c>
      <c r="C73" s="4" t="n">
        <v>1</v>
      </c>
      <c r="D73" s="5" t="s">
        <v>907</v>
      </c>
      <c r="E73" s="4" t="s">
        <v>312</v>
      </c>
    </row>
    <row r="74" customFormat="false" ht="15" hidden="false" customHeight="true" outlineLevel="0" collapsed="false">
      <c r="A74" s="4" t="s">
        <v>316</v>
      </c>
      <c r="B74" s="4" t="s">
        <v>16</v>
      </c>
      <c r="C74" s="4" t="n">
        <v>1</v>
      </c>
      <c r="D74" s="5" t="s">
        <v>908</v>
      </c>
      <c r="E74" s="4" t="s">
        <v>316</v>
      </c>
    </row>
    <row r="75" customFormat="false" ht="15" hidden="false" customHeight="true" outlineLevel="0" collapsed="false">
      <c r="A75" s="4" t="s">
        <v>320</v>
      </c>
      <c r="B75" s="4" t="s">
        <v>16</v>
      </c>
      <c r="C75" s="4" t="n">
        <v>1</v>
      </c>
      <c r="D75" s="5" t="s">
        <v>909</v>
      </c>
      <c r="E75" s="4" t="s">
        <v>320</v>
      </c>
    </row>
    <row r="76" customFormat="false" ht="15" hidden="false" customHeight="true" outlineLevel="0" collapsed="false">
      <c r="A76" s="4" t="s">
        <v>325</v>
      </c>
      <c r="B76" s="4" t="s">
        <v>16</v>
      </c>
      <c r="C76" s="4" t="n">
        <v>1</v>
      </c>
      <c r="D76" s="5" t="s">
        <v>910</v>
      </c>
      <c r="E76" s="4" t="s">
        <v>325</v>
      </c>
    </row>
    <row r="77" customFormat="false" ht="15" hidden="false" customHeight="true" outlineLevel="0" collapsed="false">
      <c r="A77" s="4" t="s">
        <v>327</v>
      </c>
      <c r="B77" s="4" t="s">
        <v>16</v>
      </c>
      <c r="C77" s="4" t="n">
        <v>1</v>
      </c>
      <c r="D77" s="5" t="s">
        <v>911</v>
      </c>
      <c r="E77" s="4" t="s">
        <v>327</v>
      </c>
    </row>
    <row r="78" customFormat="false" ht="15" hidden="false" customHeight="true" outlineLevel="0" collapsed="false">
      <c r="A78" s="4" t="s">
        <v>330</v>
      </c>
      <c r="B78" s="4" t="s">
        <v>16</v>
      </c>
      <c r="C78" s="4" t="n">
        <v>1</v>
      </c>
      <c r="D78" s="5" t="s">
        <v>912</v>
      </c>
      <c r="E78" s="4" t="s">
        <v>330</v>
      </c>
    </row>
    <row r="79" customFormat="false" ht="15" hidden="false" customHeight="true" outlineLevel="0" collapsed="false">
      <c r="A79" s="4" t="s">
        <v>334</v>
      </c>
      <c r="B79" s="4" t="s">
        <v>16</v>
      </c>
      <c r="C79" s="4" t="n">
        <v>1</v>
      </c>
      <c r="D79" s="5" t="s">
        <v>913</v>
      </c>
      <c r="E79" s="4" t="s">
        <v>334</v>
      </c>
    </row>
    <row r="80" customFormat="false" ht="15" hidden="false" customHeight="true" outlineLevel="0" collapsed="false">
      <c r="A80" s="4" t="s">
        <v>338</v>
      </c>
      <c r="B80" s="4" t="s">
        <v>16</v>
      </c>
      <c r="C80" s="4" t="n">
        <v>1</v>
      </c>
      <c r="D80" s="5" t="s">
        <v>914</v>
      </c>
      <c r="E80" s="4" t="s">
        <v>338</v>
      </c>
    </row>
    <row r="81" customFormat="false" ht="15" hidden="false" customHeight="true" outlineLevel="0" collapsed="false">
      <c r="A81" s="4" t="s">
        <v>342</v>
      </c>
      <c r="B81" s="4" t="s">
        <v>16</v>
      </c>
      <c r="C81" s="4" t="n">
        <v>1</v>
      </c>
      <c r="D81" s="5" t="s">
        <v>915</v>
      </c>
      <c r="E81" s="4" t="s">
        <v>342</v>
      </c>
    </row>
    <row r="82" customFormat="false" ht="15" hidden="false" customHeight="true" outlineLevel="0" collapsed="false">
      <c r="A82" s="4" t="s">
        <v>346</v>
      </c>
      <c r="B82" s="4" t="s">
        <v>16</v>
      </c>
      <c r="C82" s="4" t="n">
        <v>1</v>
      </c>
      <c r="D82" s="5" t="s">
        <v>916</v>
      </c>
      <c r="E82" s="4" t="s">
        <v>346</v>
      </c>
    </row>
    <row r="83" customFormat="false" ht="15" hidden="false" customHeight="true" outlineLevel="0" collapsed="false">
      <c r="A83" s="4" t="s">
        <v>350</v>
      </c>
      <c r="B83" s="4" t="s">
        <v>16</v>
      </c>
      <c r="C83" s="4" t="n">
        <v>1</v>
      </c>
      <c r="D83" s="5" t="s">
        <v>917</v>
      </c>
      <c r="E83" s="4" t="s">
        <v>350</v>
      </c>
    </row>
    <row r="84" customFormat="false" ht="15" hidden="false" customHeight="true" outlineLevel="0" collapsed="false">
      <c r="A84" s="4" t="s">
        <v>354</v>
      </c>
      <c r="B84" s="4" t="s">
        <v>16</v>
      </c>
      <c r="C84" s="4" t="n">
        <v>1</v>
      </c>
      <c r="D84" s="5" t="s">
        <v>918</v>
      </c>
      <c r="E84" s="4" t="s">
        <v>354</v>
      </c>
    </row>
    <row r="85" customFormat="false" ht="15" hidden="false" customHeight="true" outlineLevel="0" collapsed="false">
      <c r="A85" s="4" t="s">
        <v>358</v>
      </c>
      <c r="B85" s="4" t="s">
        <v>16</v>
      </c>
      <c r="C85" s="4" t="n">
        <v>1</v>
      </c>
      <c r="D85" s="5" t="s">
        <v>919</v>
      </c>
      <c r="E85" s="4" t="s">
        <v>358</v>
      </c>
    </row>
    <row r="86" customFormat="false" ht="15" hidden="false" customHeight="true" outlineLevel="0" collapsed="false">
      <c r="A86" s="4" t="s">
        <v>362</v>
      </c>
      <c r="B86" s="4" t="s">
        <v>16</v>
      </c>
      <c r="C86" s="4" t="n">
        <v>1</v>
      </c>
      <c r="D86" s="5" t="s">
        <v>920</v>
      </c>
      <c r="E86" s="4" t="s">
        <v>362</v>
      </c>
    </row>
    <row r="87" customFormat="false" ht="15" hidden="false" customHeight="true" outlineLevel="0" collapsed="false">
      <c r="A87" s="4" t="s">
        <v>366</v>
      </c>
      <c r="B87" s="4" t="s">
        <v>16</v>
      </c>
      <c r="C87" s="4" t="n">
        <v>1</v>
      </c>
      <c r="D87" s="5" t="s">
        <v>921</v>
      </c>
      <c r="E87" s="4" t="s">
        <v>366</v>
      </c>
    </row>
    <row r="88" customFormat="false" ht="15" hidden="false" customHeight="true" outlineLevel="0" collapsed="false">
      <c r="A88" s="4" t="s">
        <v>370</v>
      </c>
      <c r="B88" s="4" t="s">
        <v>16</v>
      </c>
      <c r="C88" s="4" t="n">
        <v>1</v>
      </c>
      <c r="D88" s="5" t="s">
        <v>922</v>
      </c>
      <c r="E88" s="4" t="s">
        <v>370</v>
      </c>
    </row>
    <row r="89" customFormat="false" ht="15" hidden="false" customHeight="true" outlineLevel="0" collapsed="false">
      <c r="A89" s="4" t="s">
        <v>374</v>
      </c>
      <c r="B89" s="4" t="s">
        <v>16</v>
      </c>
      <c r="C89" s="4" t="n">
        <v>1</v>
      </c>
      <c r="D89" s="5" t="s">
        <v>923</v>
      </c>
      <c r="E89" s="4" t="s">
        <v>374</v>
      </c>
    </row>
    <row r="90" customFormat="false" ht="15" hidden="false" customHeight="true" outlineLevel="0" collapsed="false">
      <c r="A90" s="4" t="s">
        <v>378</v>
      </c>
      <c r="B90" s="4" t="s">
        <v>16</v>
      </c>
      <c r="C90" s="4" t="n">
        <v>1</v>
      </c>
      <c r="D90" s="5" t="s">
        <v>924</v>
      </c>
      <c r="E90" s="4" t="s">
        <v>378</v>
      </c>
    </row>
    <row r="91" customFormat="false" ht="15" hidden="false" customHeight="true" outlineLevel="0" collapsed="false">
      <c r="A91" s="4" t="s">
        <v>381</v>
      </c>
      <c r="B91" s="4" t="s">
        <v>16</v>
      </c>
      <c r="C91" s="4" t="n">
        <v>1</v>
      </c>
      <c r="D91" s="5" t="s">
        <v>925</v>
      </c>
      <c r="E91" s="4" t="s">
        <v>381</v>
      </c>
    </row>
    <row r="92" customFormat="false" ht="15" hidden="false" customHeight="true" outlineLevel="0" collapsed="false">
      <c r="A92" s="4" t="s">
        <v>385</v>
      </c>
      <c r="B92" s="4" t="s">
        <v>16</v>
      </c>
      <c r="C92" s="4" t="n">
        <v>1</v>
      </c>
      <c r="D92" s="5" t="s">
        <v>926</v>
      </c>
      <c r="E92" s="4" t="s">
        <v>385</v>
      </c>
    </row>
    <row r="93" customFormat="false" ht="15" hidden="false" customHeight="true" outlineLevel="0" collapsed="false">
      <c r="A93" s="4" t="s">
        <v>389</v>
      </c>
      <c r="B93" s="4" t="s">
        <v>16</v>
      </c>
      <c r="C93" s="4" t="n">
        <v>1</v>
      </c>
      <c r="D93" s="5" t="s">
        <v>927</v>
      </c>
      <c r="E93" s="4" t="s">
        <v>389</v>
      </c>
    </row>
    <row r="94" customFormat="false" ht="15" hidden="false" customHeight="true" outlineLevel="0" collapsed="false">
      <c r="A94" s="4" t="s">
        <v>394</v>
      </c>
      <c r="B94" s="4" t="s">
        <v>16</v>
      </c>
      <c r="C94" s="4" t="n">
        <v>1</v>
      </c>
      <c r="D94" s="5" t="s">
        <v>928</v>
      </c>
      <c r="E94" s="4" t="s">
        <v>394</v>
      </c>
    </row>
    <row r="95" customFormat="false" ht="15" hidden="false" customHeight="true" outlineLevel="0" collapsed="false">
      <c r="A95" s="4" t="s">
        <v>398</v>
      </c>
      <c r="B95" s="4" t="s">
        <v>16</v>
      </c>
      <c r="C95" s="4" t="n">
        <v>1</v>
      </c>
      <c r="D95" s="5" t="s">
        <v>929</v>
      </c>
      <c r="E95" s="4" t="s">
        <v>398</v>
      </c>
    </row>
    <row r="96" customFormat="false" ht="15" hidden="false" customHeight="true" outlineLevel="0" collapsed="false">
      <c r="A96" s="4" t="s">
        <v>402</v>
      </c>
      <c r="B96" s="4" t="s">
        <v>16</v>
      </c>
      <c r="C96" s="4" t="n">
        <v>1</v>
      </c>
      <c r="D96" s="5" t="s">
        <v>930</v>
      </c>
      <c r="E96" s="4" t="s">
        <v>402</v>
      </c>
    </row>
    <row r="97" customFormat="false" ht="16.5" hidden="false" customHeight="true" outlineLevel="0" collapsed="false">
      <c r="A97" s="4" t="s">
        <v>407</v>
      </c>
      <c r="B97" s="4" t="s">
        <v>16</v>
      </c>
      <c r="C97" s="4" t="n">
        <v>1</v>
      </c>
      <c r="D97" s="5" t="s">
        <v>931</v>
      </c>
      <c r="E97" s="4" t="s">
        <v>407</v>
      </c>
    </row>
    <row r="98" customFormat="false" ht="16.5" hidden="false" customHeight="true" outlineLevel="0" collapsed="false">
      <c r="A98" s="4" t="s">
        <v>410</v>
      </c>
      <c r="B98" s="4" t="s">
        <v>16</v>
      </c>
      <c r="C98" s="4" t="n">
        <v>1</v>
      </c>
      <c r="D98" s="5" t="s">
        <v>932</v>
      </c>
      <c r="E98" s="4" t="s">
        <v>410</v>
      </c>
    </row>
    <row r="99" customFormat="false" ht="16.5" hidden="false" customHeight="true" outlineLevel="0" collapsed="false">
      <c r="A99" s="4" t="s">
        <v>414</v>
      </c>
      <c r="B99" s="4" t="s">
        <v>16</v>
      </c>
      <c r="C99" s="4" t="n">
        <v>1</v>
      </c>
      <c r="D99" s="5" t="s">
        <v>933</v>
      </c>
      <c r="E99" s="4" t="s">
        <v>414</v>
      </c>
    </row>
    <row r="100" customFormat="false" ht="16.5" hidden="false" customHeight="true" outlineLevel="0" collapsed="false">
      <c r="A100" s="4" t="s">
        <v>418</v>
      </c>
      <c r="B100" s="4" t="s">
        <v>16</v>
      </c>
      <c r="C100" s="4" t="n">
        <v>1</v>
      </c>
      <c r="D100" s="5" t="s">
        <v>934</v>
      </c>
      <c r="E100" s="4" t="s">
        <v>935</v>
      </c>
    </row>
    <row r="101" customFormat="false" ht="16.5" hidden="false" customHeight="true" outlineLevel="0" collapsed="false">
      <c r="A101" s="4" t="s">
        <v>423</v>
      </c>
      <c r="B101" s="4" t="s">
        <v>16</v>
      </c>
      <c r="C101" s="4" t="n">
        <v>1</v>
      </c>
      <c r="D101" s="5" t="s">
        <v>936</v>
      </c>
      <c r="E101" s="4" t="s">
        <v>423</v>
      </c>
    </row>
    <row r="102" customFormat="false" ht="16.5" hidden="false" customHeight="true" outlineLevel="0" collapsed="false">
      <c r="A102" s="4" t="s">
        <v>427</v>
      </c>
      <c r="B102" s="4" t="s">
        <v>16</v>
      </c>
      <c r="C102" s="4" t="n">
        <v>1</v>
      </c>
      <c r="D102" s="5" t="s">
        <v>937</v>
      </c>
      <c r="E102" s="4" t="s">
        <v>427</v>
      </c>
    </row>
    <row r="103" customFormat="false" ht="15" hidden="false" customHeight="true" outlineLevel="0" collapsed="false">
      <c r="A103" s="4" t="s">
        <v>429</v>
      </c>
      <c r="B103" s="4" t="s">
        <v>16</v>
      </c>
      <c r="C103" s="4" t="n">
        <v>1</v>
      </c>
      <c r="D103" s="5" t="s">
        <v>938</v>
      </c>
      <c r="E103" s="4" t="s">
        <v>429</v>
      </c>
    </row>
    <row r="104" customFormat="false" ht="16.5" hidden="false" customHeight="true" outlineLevel="0" collapsed="false">
      <c r="A104" s="4" t="s">
        <v>432</v>
      </c>
      <c r="B104" s="4" t="s">
        <v>16</v>
      </c>
      <c r="C104" s="4" t="n">
        <v>1</v>
      </c>
      <c r="D104" s="5" t="s">
        <v>939</v>
      </c>
      <c r="E104" s="4" t="s">
        <v>432</v>
      </c>
    </row>
    <row r="105" customFormat="false" ht="16.5" hidden="false" customHeight="true" outlineLevel="0" collapsed="false">
      <c r="A105" s="4" t="s">
        <v>435</v>
      </c>
      <c r="B105" s="4" t="s">
        <v>16</v>
      </c>
      <c r="C105" s="4" t="n">
        <v>1</v>
      </c>
      <c r="D105" s="5" t="s">
        <v>940</v>
      </c>
      <c r="E105" s="4" t="s">
        <v>435</v>
      </c>
    </row>
    <row r="106" customFormat="false" ht="16.5" hidden="false" customHeight="true" outlineLevel="0" collapsed="false">
      <c r="A106" s="4" t="s">
        <v>438</v>
      </c>
      <c r="B106" s="4" t="s">
        <v>16</v>
      </c>
      <c r="C106" s="4" t="n">
        <v>1</v>
      </c>
      <c r="D106" s="5" t="s">
        <v>941</v>
      </c>
      <c r="E106" s="4" t="s">
        <v>438</v>
      </c>
    </row>
    <row r="107" customFormat="false" ht="16.5" hidden="false" customHeight="true" outlineLevel="0" collapsed="false">
      <c r="A107" s="4" t="s">
        <v>441</v>
      </c>
      <c r="B107" s="4" t="s">
        <v>16</v>
      </c>
      <c r="C107" s="4" t="n">
        <v>1</v>
      </c>
      <c r="D107" s="5" t="s">
        <v>942</v>
      </c>
      <c r="E107" s="4" t="s">
        <v>441</v>
      </c>
    </row>
    <row r="108" customFormat="false" ht="16.5" hidden="false" customHeight="true" outlineLevel="0" collapsed="false">
      <c r="A108" s="4" t="s">
        <v>444</v>
      </c>
      <c r="B108" s="4" t="s">
        <v>16</v>
      </c>
      <c r="C108" s="4" t="n">
        <v>1</v>
      </c>
      <c r="D108" s="5" t="s">
        <v>943</v>
      </c>
      <c r="E108" s="4" t="s">
        <v>444</v>
      </c>
    </row>
    <row r="109" customFormat="false" ht="16.5" hidden="false" customHeight="true" outlineLevel="0" collapsed="false">
      <c r="A109" s="4" t="s">
        <v>447</v>
      </c>
      <c r="B109" s="4" t="s">
        <v>16</v>
      </c>
      <c r="C109" s="4" t="n">
        <v>1</v>
      </c>
      <c r="D109" s="5" t="s">
        <v>944</v>
      </c>
      <c r="E109" s="4" t="s">
        <v>447</v>
      </c>
    </row>
    <row r="110" customFormat="false" ht="16.5" hidden="false" customHeight="true" outlineLevel="0" collapsed="false">
      <c r="A110" s="4" t="s">
        <v>449</v>
      </c>
      <c r="B110" s="4" t="s">
        <v>451</v>
      </c>
      <c r="C110" s="4" t="n">
        <v>3</v>
      </c>
      <c r="D110" s="5" t="s">
        <v>945</v>
      </c>
      <c r="E110" s="4" t="s">
        <v>946</v>
      </c>
    </row>
    <row r="111" customFormat="false" ht="16.5" hidden="false" customHeight="true" outlineLevel="0" collapsed="false">
      <c r="A111" s="4" t="s">
        <v>455</v>
      </c>
      <c r="B111" s="4" t="s">
        <v>451</v>
      </c>
      <c r="C111" s="4" t="n">
        <v>3</v>
      </c>
      <c r="D111" s="5" t="s">
        <v>947</v>
      </c>
      <c r="E111" s="4" t="s">
        <v>948</v>
      </c>
    </row>
    <row r="112" customFormat="false" ht="16.5" hidden="false" customHeight="true" outlineLevel="0" collapsed="false">
      <c r="A112" s="4" t="s">
        <v>460</v>
      </c>
      <c r="B112" s="4" t="s">
        <v>451</v>
      </c>
      <c r="C112" s="4" t="n">
        <v>3</v>
      </c>
      <c r="D112" s="5" t="s">
        <v>949</v>
      </c>
      <c r="E112" s="4" t="s">
        <v>950</v>
      </c>
    </row>
    <row r="113" customFormat="false" ht="16.5" hidden="false" customHeight="true" outlineLevel="0" collapsed="false">
      <c r="A113" s="4" t="s">
        <v>465</v>
      </c>
      <c r="B113" s="4" t="s">
        <v>451</v>
      </c>
      <c r="C113" s="4" t="n">
        <v>3</v>
      </c>
      <c r="D113" s="5" t="s">
        <v>951</v>
      </c>
      <c r="E113" s="4" t="s">
        <v>952</v>
      </c>
    </row>
    <row r="114" customFormat="false" ht="16.5" hidden="false" customHeight="true" outlineLevel="0" collapsed="false">
      <c r="A114" s="4" t="s">
        <v>470</v>
      </c>
      <c r="B114" s="4" t="s">
        <v>451</v>
      </c>
      <c r="C114" s="4" t="n">
        <v>3</v>
      </c>
      <c r="D114" s="5" t="s">
        <v>953</v>
      </c>
      <c r="E114" s="4" t="s">
        <v>954</v>
      </c>
    </row>
    <row r="115" customFormat="false" ht="16.5" hidden="false" customHeight="true" outlineLevel="0" collapsed="false">
      <c r="A115" s="4" t="s">
        <v>475</v>
      </c>
      <c r="B115" s="4" t="s">
        <v>451</v>
      </c>
      <c r="C115" s="4" t="n">
        <v>2</v>
      </c>
      <c r="D115" s="5" t="s">
        <v>955</v>
      </c>
      <c r="E115" s="4" t="s">
        <v>956</v>
      </c>
    </row>
    <row r="116" customFormat="false" ht="16.5" hidden="false" customHeight="true" outlineLevel="0" collapsed="false">
      <c r="A116" s="4" t="s">
        <v>480</v>
      </c>
      <c r="B116" s="4" t="s">
        <v>451</v>
      </c>
      <c r="C116" s="4" t="n">
        <v>2</v>
      </c>
      <c r="D116" s="5" t="s">
        <v>957</v>
      </c>
      <c r="E116" s="4" t="s">
        <v>958</v>
      </c>
    </row>
    <row r="117" customFormat="false" ht="16.5" hidden="false" customHeight="true" outlineLevel="0" collapsed="false">
      <c r="A117" s="4" t="s">
        <v>483</v>
      </c>
      <c r="B117" s="4" t="s">
        <v>451</v>
      </c>
      <c r="C117" s="4" t="n">
        <v>2</v>
      </c>
      <c r="D117" s="5" t="s">
        <v>959</v>
      </c>
      <c r="E117" s="4" t="s">
        <v>483</v>
      </c>
    </row>
    <row r="118" customFormat="false" ht="15" hidden="false" customHeight="true" outlineLevel="0" collapsed="false">
      <c r="A118" s="4" t="s">
        <v>488</v>
      </c>
      <c r="B118" s="4" t="s">
        <v>451</v>
      </c>
      <c r="C118" s="4" t="n">
        <v>2</v>
      </c>
      <c r="D118" s="5" t="s">
        <v>960</v>
      </c>
      <c r="E118" s="4" t="s">
        <v>961</v>
      </c>
    </row>
    <row r="119" customFormat="false" ht="15" hidden="false" customHeight="true" outlineLevel="0" collapsed="false">
      <c r="A119" s="4" t="s">
        <v>493</v>
      </c>
      <c r="B119" s="4" t="s">
        <v>451</v>
      </c>
      <c r="C119" s="4" t="n">
        <v>2</v>
      </c>
      <c r="D119" s="5" t="s">
        <v>962</v>
      </c>
      <c r="E119" s="4" t="s">
        <v>963</v>
      </c>
    </row>
    <row r="120" customFormat="false" ht="16.5" hidden="false" customHeight="true" outlineLevel="0" collapsed="false">
      <c r="A120" s="4" t="s">
        <v>498</v>
      </c>
      <c r="B120" s="4" t="s">
        <v>451</v>
      </c>
      <c r="C120" s="4" t="n">
        <v>2</v>
      </c>
      <c r="D120" s="5" t="s">
        <v>964</v>
      </c>
      <c r="E120" s="4" t="s">
        <v>965</v>
      </c>
    </row>
    <row r="121" customFormat="false" ht="15" hidden="false" customHeight="true" outlineLevel="0" collapsed="false">
      <c r="A121" s="4" t="s">
        <v>503</v>
      </c>
      <c r="B121" s="4" t="s">
        <v>451</v>
      </c>
      <c r="C121" s="4" t="n">
        <v>2</v>
      </c>
      <c r="D121" s="5" t="s">
        <v>966</v>
      </c>
      <c r="E121" s="4" t="s">
        <v>967</v>
      </c>
    </row>
    <row r="122" customFormat="false" ht="15" hidden="false" customHeight="true" outlineLevel="0" collapsed="false">
      <c r="A122" s="4" t="s">
        <v>505</v>
      </c>
      <c r="B122" s="4" t="s">
        <v>451</v>
      </c>
      <c r="C122" s="4" t="n">
        <v>2</v>
      </c>
      <c r="D122" s="5" t="s">
        <v>968</v>
      </c>
      <c r="E122" s="4" t="s">
        <v>505</v>
      </c>
    </row>
    <row r="123" customFormat="false" ht="15" hidden="false" customHeight="true" outlineLevel="0" collapsed="false">
      <c r="A123" s="4" t="s">
        <v>509</v>
      </c>
      <c r="B123" s="4" t="s">
        <v>451</v>
      </c>
      <c r="C123" s="4" t="n">
        <v>2</v>
      </c>
      <c r="D123" s="5" t="s">
        <v>969</v>
      </c>
      <c r="E123" s="4" t="s">
        <v>970</v>
      </c>
    </row>
    <row r="124" customFormat="false" ht="15" hidden="false" customHeight="true" outlineLevel="0" collapsed="false">
      <c r="A124" s="4" t="s">
        <v>514</v>
      </c>
      <c r="B124" s="4" t="s">
        <v>451</v>
      </c>
      <c r="C124" s="4" t="n">
        <v>2</v>
      </c>
      <c r="D124" s="5" t="s">
        <v>971</v>
      </c>
      <c r="E124" s="4" t="s">
        <v>972</v>
      </c>
    </row>
    <row r="125" customFormat="false" ht="15" hidden="false" customHeight="true" outlineLevel="0" collapsed="false">
      <c r="A125" s="4" t="s">
        <v>517</v>
      </c>
      <c r="B125" s="4" t="s">
        <v>451</v>
      </c>
      <c r="C125" s="4" t="n">
        <v>2</v>
      </c>
      <c r="D125" s="5" t="s">
        <v>973</v>
      </c>
      <c r="E125" s="4" t="s">
        <v>974</v>
      </c>
    </row>
    <row r="126" customFormat="false" ht="15" hidden="false" customHeight="true" outlineLevel="0" collapsed="false">
      <c r="A126" s="4" t="s">
        <v>522</v>
      </c>
      <c r="B126" s="4" t="s">
        <v>451</v>
      </c>
      <c r="C126" s="4" t="n">
        <v>2</v>
      </c>
      <c r="D126" s="5" t="s">
        <v>975</v>
      </c>
      <c r="E126" s="4" t="s">
        <v>976</v>
      </c>
    </row>
    <row r="127" customFormat="false" ht="15" hidden="false" customHeight="true" outlineLevel="0" collapsed="false">
      <c r="A127" s="4" t="s">
        <v>527</v>
      </c>
      <c r="B127" s="4" t="s">
        <v>451</v>
      </c>
      <c r="C127" s="4" t="n">
        <v>2</v>
      </c>
      <c r="D127" s="5" t="s">
        <v>977</v>
      </c>
      <c r="E127" s="4" t="s">
        <v>527</v>
      </c>
    </row>
    <row r="128" customFormat="false" ht="16.5" hidden="false" customHeight="true" outlineLevel="0" collapsed="false">
      <c r="A128" s="4" t="s">
        <v>532</v>
      </c>
      <c r="B128" s="4" t="s">
        <v>451</v>
      </c>
      <c r="C128" s="4" t="n">
        <v>1</v>
      </c>
      <c r="D128" s="5" t="s">
        <v>978</v>
      </c>
      <c r="E128" s="4" t="s">
        <v>532</v>
      </c>
    </row>
    <row r="129" customFormat="false" ht="15" hidden="false" customHeight="true" outlineLevel="0" collapsed="false">
      <c r="A129" s="4" t="s">
        <v>536</v>
      </c>
      <c r="B129" s="4" t="s">
        <v>451</v>
      </c>
      <c r="C129" s="4" t="n">
        <v>1</v>
      </c>
      <c r="D129" s="5" t="s">
        <v>979</v>
      </c>
      <c r="E129" s="4" t="s">
        <v>536</v>
      </c>
    </row>
    <row r="130" customFormat="false" ht="16.5" hidden="false" customHeight="true" outlineLevel="0" collapsed="false">
      <c r="A130" s="4" t="s">
        <v>539</v>
      </c>
      <c r="B130" s="4" t="s">
        <v>451</v>
      </c>
      <c r="C130" s="4" t="n">
        <v>1</v>
      </c>
      <c r="D130" s="5" t="s">
        <v>980</v>
      </c>
      <c r="E130" s="4" t="s">
        <v>539</v>
      </c>
    </row>
    <row r="131" customFormat="false" ht="16.5" hidden="false" customHeight="true" outlineLevel="0" collapsed="false">
      <c r="A131" s="4" t="s">
        <v>541</v>
      </c>
      <c r="B131" s="4" t="s">
        <v>451</v>
      </c>
      <c r="C131" s="4" t="n">
        <v>1</v>
      </c>
      <c r="D131" s="5" t="s">
        <v>981</v>
      </c>
      <c r="E131" s="4" t="s">
        <v>541</v>
      </c>
    </row>
    <row r="132" customFormat="false" ht="15" hidden="false" customHeight="true" outlineLevel="0" collapsed="false">
      <c r="A132" s="4" t="s">
        <v>543</v>
      </c>
      <c r="B132" s="4" t="s">
        <v>451</v>
      </c>
      <c r="C132" s="4" t="n">
        <v>1</v>
      </c>
      <c r="D132" s="5" t="s">
        <v>982</v>
      </c>
      <c r="E132" s="4" t="s">
        <v>543</v>
      </c>
    </row>
    <row r="133" customFormat="false" ht="15" hidden="false" customHeight="true" outlineLevel="0" collapsed="false">
      <c r="A133" s="4" t="s">
        <v>546</v>
      </c>
      <c r="B133" s="4" t="s">
        <v>451</v>
      </c>
      <c r="C133" s="4" t="n">
        <v>1</v>
      </c>
      <c r="D133" s="5" t="s">
        <v>983</v>
      </c>
      <c r="E133" s="4" t="s">
        <v>546</v>
      </c>
    </row>
    <row r="134" customFormat="false" ht="16.5" hidden="false" customHeight="true" outlineLevel="0" collapsed="false">
      <c r="A134" s="4" t="s">
        <v>550</v>
      </c>
      <c r="B134" s="4" t="s">
        <v>451</v>
      </c>
      <c r="C134" s="4" t="n">
        <v>1</v>
      </c>
      <c r="D134" s="5" t="s">
        <v>984</v>
      </c>
      <c r="E134" s="4" t="s">
        <v>550</v>
      </c>
    </row>
    <row r="135" customFormat="false" ht="15" hidden="false" customHeight="true" outlineLevel="0" collapsed="false">
      <c r="A135" s="4" t="s">
        <v>554</v>
      </c>
      <c r="B135" s="4" t="s">
        <v>451</v>
      </c>
      <c r="C135" s="4" t="n">
        <v>2</v>
      </c>
      <c r="D135" s="5" t="s">
        <v>985</v>
      </c>
      <c r="E135" s="4" t="s">
        <v>986</v>
      </c>
    </row>
    <row r="136" customFormat="false" ht="15" hidden="false" customHeight="true" outlineLevel="0" collapsed="false">
      <c r="A136" s="4" t="s">
        <v>559</v>
      </c>
      <c r="B136" s="4" t="s">
        <v>451</v>
      </c>
      <c r="C136" s="4" t="n">
        <v>1</v>
      </c>
      <c r="D136" s="5" t="s">
        <v>987</v>
      </c>
      <c r="E136" s="4" t="s">
        <v>559</v>
      </c>
    </row>
    <row r="137" customFormat="false" ht="15" hidden="false" customHeight="true" outlineLevel="0" collapsed="false">
      <c r="A137" s="4" t="s">
        <v>562</v>
      </c>
      <c r="B137" s="4" t="s">
        <v>451</v>
      </c>
      <c r="C137" s="4" t="n">
        <v>1</v>
      </c>
      <c r="D137" s="5" t="s">
        <v>988</v>
      </c>
      <c r="E137" s="4" t="s">
        <v>562</v>
      </c>
    </row>
    <row r="138" customFormat="false" ht="15" hidden="false" customHeight="true" outlineLevel="0" collapsed="false">
      <c r="A138" s="4" t="s">
        <v>565</v>
      </c>
      <c r="B138" s="4" t="s">
        <v>451</v>
      </c>
      <c r="C138" s="4" t="n">
        <v>1</v>
      </c>
      <c r="D138" s="5" t="s">
        <v>989</v>
      </c>
      <c r="E138" s="4" t="s">
        <v>990</v>
      </c>
    </row>
    <row r="139" customFormat="false" ht="15" hidden="false" customHeight="true" outlineLevel="0" collapsed="false">
      <c r="A139" s="4" t="s">
        <v>569</v>
      </c>
      <c r="B139" s="4" t="s">
        <v>451</v>
      </c>
      <c r="C139" s="4" t="n">
        <v>1</v>
      </c>
      <c r="D139" s="5" t="s">
        <v>991</v>
      </c>
      <c r="E139" s="4" t="s">
        <v>992</v>
      </c>
    </row>
    <row r="140" customFormat="false" ht="16.5" hidden="false" customHeight="true" outlineLevel="0" collapsed="false">
      <c r="A140" s="4" t="s">
        <v>572</v>
      </c>
      <c r="B140" s="4" t="s">
        <v>451</v>
      </c>
      <c r="C140" s="4" t="n">
        <v>1</v>
      </c>
      <c r="D140" s="5" t="s">
        <v>993</v>
      </c>
      <c r="E140" s="4" t="s">
        <v>572</v>
      </c>
    </row>
    <row r="141" customFormat="false" ht="15" hidden="false" customHeight="true" outlineLevel="0" collapsed="false">
      <c r="A141" s="4" t="s">
        <v>574</v>
      </c>
      <c r="B141" s="4" t="s">
        <v>451</v>
      </c>
      <c r="C141" s="4" t="n">
        <v>1</v>
      </c>
      <c r="D141" s="5" t="s">
        <v>994</v>
      </c>
      <c r="E141" s="4" t="s">
        <v>574</v>
      </c>
    </row>
    <row r="142" customFormat="false" ht="15" hidden="false" customHeight="true" outlineLevel="0" collapsed="false">
      <c r="A142" s="4" t="s">
        <v>578</v>
      </c>
      <c r="B142" s="4" t="s">
        <v>451</v>
      </c>
      <c r="C142" s="4" t="n">
        <v>1</v>
      </c>
      <c r="D142" s="5" t="s">
        <v>995</v>
      </c>
      <c r="E142" s="4" t="s">
        <v>996</v>
      </c>
    </row>
    <row r="143" customFormat="false" ht="15" hidden="false" customHeight="true" outlineLevel="0" collapsed="false">
      <c r="A143" s="4" t="s">
        <v>582</v>
      </c>
      <c r="B143" s="4" t="s">
        <v>451</v>
      </c>
      <c r="C143" s="4" t="n">
        <v>1</v>
      </c>
      <c r="D143" s="5" t="s">
        <v>997</v>
      </c>
      <c r="E143" s="4" t="s">
        <v>582</v>
      </c>
    </row>
    <row r="144" customFormat="false" ht="15" hidden="false" customHeight="true" outlineLevel="0" collapsed="false">
      <c r="A144" s="4" t="s">
        <v>584</v>
      </c>
      <c r="B144" s="4" t="s">
        <v>451</v>
      </c>
      <c r="C144" s="4" t="n">
        <v>1</v>
      </c>
      <c r="D144" s="5" t="s">
        <v>998</v>
      </c>
      <c r="E144" s="4" t="s">
        <v>584</v>
      </c>
    </row>
    <row r="145" customFormat="false" ht="16.5" hidden="false" customHeight="true" outlineLevel="0" collapsed="false">
      <c r="A145" s="4" t="s">
        <v>587</v>
      </c>
      <c r="B145" s="4" t="s">
        <v>451</v>
      </c>
      <c r="C145" s="4" t="n">
        <v>1</v>
      </c>
      <c r="D145" s="5" t="s">
        <v>999</v>
      </c>
      <c r="E145" s="4" t="s">
        <v>587</v>
      </c>
    </row>
    <row r="146" customFormat="false" ht="16.5" hidden="false" customHeight="true" outlineLevel="0" collapsed="false">
      <c r="A146" s="4" t="s">
        <v>590</v>
      </c>
      <c r="B146" s="4" t="s">
        <v>451</v>
      </c>
      <c r="C146" s="4" t="n">
        <v>1</v>
      </c>
      <c r="D146" s="5" t="s">
        <v>1000</v>
      </c>
      <c r="E146" s="4" t="s">
        <v>590</v>
      </c>
    </row>
    <row r="147" customFormat="false" ht="15" hidden="false" customHeight="true" outlineLevel="0" collapsed="false">
      <c r="A147" s="4" t="s">
        <v>594</v>
      </c>
      <c r="B147" s="4" t="s">
        <v>451</v>
      </c>
      <c r="C147" s="4" t="n">
        <v>1</v>
      </c>
      <c r="D147" s="5" t="s">
        <v>1001</v>
      </c>
      <c r="E147" s="4" t="s">
        <v>594</v>
      </c>
    </row>
    <row r="148" customFormat="false" ht="16.5" hidden="false" customHeight="true" outlineLevel="0" collapsed="false">
      <c r="A148" s="4" t="s">
        <v>596</v>
      </c>
      <c r="B148" s="4" t="s">
        <v>451</v>
      </c>
      <c r="C148" s="4" t="n">
        <v>1</v>
      </c>
      <c r="D148" s="5" t="s">
        <v>1002</v>
      </c>
      <c r="E148" s="4" t="s">
        <v>596</v>
      </c>
    </row>
    <row r="149" customFormat="false" ht="15" hidden="false" customHeight="true" outlineLevel="0" collapsed="false">
      <c r="A149" s="4" t="s">
        <v>602</v>
      </c>
      <c r="B149" s="4" t="s">
        <v>451</v>
      </c>
      <c r="C149" s="4" t="n">
        <v>1</v>
      </c>
      <c r="D149" s="5" t="s">
        <v>1003</v>
      </c>
      <c r="E149" s="4" t="s">
        <v>602</v>
      </c>
    </row>
    <row r="150" customFormat="false" ht="16.5" hidden="false" customHeight="true" outlineLevel="0" collapsed="false">
      <c r="A150" s="4" t="s">
        <v>604</v>
      </c>
      <c r="B150" s="4" t="s">
        <v>451</v>
      </c>
      <c r="C150" s="4" t="n">
        <v>1</v>
      </c>
      <c r="D150" s="5" t="s">
        <v>1004</v>
      </c>
      <c r="E150" s="4" t="s">
        <v>604</v>
      </c>
    </row>
    <row r="151" customFormat="false" ht="15" hidden="false" customHeight="true" outlineLevel="0" collapsed="false">
      <c r="A151" s="4" t="s">
        <v>608</v>
      </c>
      <c r="B151" s="4" t="s">
        <v>451</v>
      </c>
      <c r="C151" s="4" t="n">
        <v>1</v>
      </c>
      <c r="D151" s="5" t="s">
        <v>1005</v>
      </c>
      <c r="E151" s="4" t="s">
        <v>996</v>
      </c>
    </row>
    <row r="152" customFormat="false" ht="15" hidden="false" customHeight="true" outlineLevel="0" collapsed="false">
      <c r="A152" s="4" t="s">
        <v>612</v>
      </c>
      <c r="B152" s="4" t="s">
        <v>451</v>
      </c>
      <c r="C152" s="4" t="n">
        <v>1</v>
      </c>
      <c r="D152" s="5" t="s">
        <v>1006</v>
      </c>
      <c r="E152" s="4" t="s">
        <v>612</v>
      </c>
    </row>
    <row r="153" customFormat="false" ht="15" hidden="false" customHeight="true" outlineLevel="0" collapsed="false">
      <c r="A153" s="4" t="s">
        <v>615</v>
      </c>
      <c r="B153" s="4" t="s">
        <v>451</v>
      </c>
      <c r="C153" s="4" t="n">
        <v>1</v>
      </c>
      <c r="D153" s="5" t="s">
        <v>1007</v>
      </c>
      <c r="E153" s="4" t="s">
        <v>615</v>
      </c>
    </row>
    <row r="154" customFormat="false" ht="16.5" hidden="false" customHeight="true" outlineLevel="0" collapsed="false">
      <c r="A154" s="4" t="s">
        <v>619</v>
      </c>
      <c r="B154" s="4" t="s">
        <v>451</v>
      </c>
      <c r="C154" s="4" t="n">
        <v>1</v>
      </c>
      <c r="D154" s="5" t="s">
        <v>1008</v>
      </c>
      <c r="E154" s="4" t="s">
        <v>619</v>
      </c>
    </row>
    <row r="155" customFormat="false" ht="15" hidden="false" customHeight="true" outlineLevel="0" collapsed="false">
      <c r="A155" s="4" t="s">
        <v>622</v>
      </c>
      <c r="B155" s="4" t="s">
        <v>451</v>
      </c>
      <c r="C155" s="4" t="n">
        <v>1</v>
      </c>
      <c r="D155" s="5" t="s">
        <v>1009</v>
      </c>
      <c r="E155" s="4" t="s">
        <v>622</v>
      </c>
    </row>
    <row r="156" customFormat="false" ht="15" hidden="false" customHeight="true" outlineLevel="0" collapsed="false">
      <c r="A156" s="4" t="s">
        <v>625</v>
      </c>
      <c r="B156" s="4" t="s">
        <v>451</v>
      </c>
      <c r="C156" s="4" t="n">
        <v>1</v>
      </c>
      <c r="D156" s="5" t="s">
        <v>1010</v>
      </c>
      <c r="E156" s="4" t="s">
        <v>625</v>
      </c>
    </row>
    <row r="157" customFormat="false" ht="15" hidden="false" customHeight="true" outlineLevel="0" collapsed="false">
      <c r="A157" s="4" t="s">
        <v>628</v>
      </c>
      <c r="B157" s="4" t="s">
        <v>451</v>
      </c>
      <c r="C157" s="4" t="n">
        <v>1</v>
      </c>
      <c r="D157" s="5" t="s">
        <v>1011</v>
      </c>
      <c r="E157" s="4" t="s">
        <v>628</v>
      </c>
    </row>
    <row r="158" customFormat="false" ht="16.5" hidden="false" customHeight="true" outlineLevel="0" collapsed="false">
      <c r="A158" s="4" t="s">
        <v>634</v>
      </c>
      <c r="B158" s="4" t="s">
        <v>451</v>
      </c>
      <c r="C158" s="4" t="n">
        <v>1</v>
      </c>
      <c r="D158" s="5" t="s">
        <v>1012</v>
      </c>
      <c r="E158" s="4" t="s">
        <v>996</v>
      </c>
    </row>
    <row r="159" customFormat="false" ht="15" hidden="false" customHeight="true" outlineLevel="0" collapsed="false">
      <c r="A159" s="4" t="s">
        <v>637</v>
      </c>
      <c r="B159" s="4" t="s">
        <v>451</v>
      </c>
      <c r="C159" s="4" t="n">
        <v>1</v>
      </c>
      <c r="D159" s="5" t="s">
        <v>1013</v>
      </c>
      <c r="E159" s="4" t="s">
        <v>637</v>
      </c>
    </row>
    <row r="160" customFormat="false" ht="15" hidden="false" customHeight="true" outlineLevel="0" collapsed="false">
      <c r="A160" s="4" t="s">
        <v>641</v>
      </c>
      <c r="B160" s="4" t="s">
        <v>451</v>
      </c>
      <c r="C160" s="4" t="n">
        <v>1</v>
      </c>
      <c r="D160" s="5" t="s">
        <v>1014</v>
      </c>
      <c r="E160" s="4" t="s">
        <v>1015</v>
      </c>
    </row>
    <row r="161" customFormat="false" ht="15" hidden="false" customHeight="true" outlineLevel="0" collapsed="false">
      <c r="A161" s="4" t="s">
        <v>644</v>
      </c>
      <c r="B161" s="4" t="s">
        <v>451</v>
      </c>
      <c r="C161" s="4" t="n">
        <v>1</v>
      </c>
      <c r="D161" s="5" t="s">
        <v>1016</v>
      </c>
      <c r="E161" s="4" t="s">
        <v>644</v>
      </c>
    </row>
    <row r="162" customFormat="false" ht="16.5" hidden="false" customHeight="true" outlineLevel="0" collapsed="false">
      <c r="A162" s="4" t="s">
        <v>647</v>
      </c>
      <c r="B162" s="4" t="s">
        <v>451</v>
      </c>
      <c r="C162" s="4" t="n">
        <v>1</v>
      </c>
      <c r="D162" s="5" t="s">
        <v>1017</v>
      </c>
      <c r="E162" s="4" t="s">
        <v>647</v>
      </c>
    </row>
    <row r="163" customFormat="false" ht="16.5" hidden="false" customHeight="true" outlineLevel="0" collapsed="false">
      <c r="A163" s="4" t="s">
        <v>651</v>
      </c>
      <c r="B163" s="4" t="s">
        <v>451</v>
      </c>
      <c r="C163" s="4" t="n">
        <v>1</v>
      </c>
      <c r="D163" s="5" t="s">
        <v>1018</v>
      </c>
      <c r="E163" s="4" t="s">
        <v>651</v>
      </c>
    </row>
    <row r="164" customFormat="false" ht="16.5" hidden="false" customHeight="true" outlineLevel="0" collapsed="false">
      <c r="A164" s="4" t="s">
        <v>654</v>
      </c>
      <c r="B164" s="4" t="s">
        <v>451</v>
      </c>
      <c r="C164" s="4" t="n">
        <v>1</v>
      </c>
      <c r="D164" s="5" t="s">
        <v>1019</v>
      </c>
      <c r="E164" s="4" t="s">
        <v>654</v>
      </c>
    </row>
    <row r="165" customFormat="false" ht="16.5" hidden="false" customHeight="true" outlineLevel="0" collapsed="false">
      <c r="A165" s="4" t="s">
        <v>656</v>
      </c>
      <c r="B165" s="4" t="s">
        <v>451</v>
      </c>
      <c r="C165" s="4" t="n">
        <v>1</v>
      </c>
      <c r="D165" s="5" t="s">
        <v>1020</v>
      </c>
      <c r="E165" s="4" t="s">
        <v>656</v>
      </c>
    </row>
    <row r="166" customFormat="false" ht="16.5" hidden="false" customHeight="true" outlineLevel="0" collapsed="false">
      <c r="A166" s="4" t="s">
        <v>660</v>
      </c>
      <c r="B166" s="4" t="s">
        <v>451</v>
      </c>
      <c r="C166" s="4" t="n">
        <v>1</v>
      </c>
      <c r="D166" s="5" t="s">
        <v>1021</v>
      </c>
      <c r="E166" s="4" t="s">
        <v>660</v>
      </c>
    </row>
    <row r="167" customFormat="false" ht="15" hidden="false" customHeight="true" outlineLevel="0" collapsed="false">
      <c r="A167" s="4" t="s">
        <v>664</v>
      </c>
      <c r="B167" s="4" t="s">
        <v>451</v>
      </c>
      <c r="C167" s="4" t="n">
        <v>1</v>
      </c>
      <c r="D167" s="5" t="s">
        <v>1022</v>
      </c>
      <c r="E167" s="4" t="s">
        <v>664</v>
      </c>
    </row>
    <row r="168" customFormat="false" ht="15" hidden="false" customHeight="true" outlineLevel="0" collapsed="false">
      <c r="A168" s="4" t="s">
        <v>667</v>
      </c>
      <c r="B168" s="4" t="s">
        <v>451</v>
      </c>
      <c r="C168" s="4" t="n">
        <v>1</v>
      </c>
      <c r="D168" s="5" t="s">
        <v>1023</v>
      </c>
      <c r="E168" s="4" t="s">
        <v>1024</v>
      </c>
    </row>
    <row r="169" customFormat="false" ht="15" hidden="false" customHeight="true" outlineLevel="0" collapsed="false">
      <c r="A169" s="4" t="s">
        <v>670</v>
      </c>
      <c r="B169" s="4" t="s">
        <v>451</v>
      </c>
      <c r="C169" s="4" t="n">
        <v>1</v>
      </c>
      <c r="D169" s="5" t="s">
        <v>1025</v>
      </c>
      <c r="E169" s="4" t="s">
        <v>670</v>
      </c>
    </row>
    <row r="170" customFormat="false" ht="15" hidden="false" customHeight="true" outlineLevel="0" collapsed="false">
      <c r="A170" s="4" t="s">
        <v>673</v>
      </c>
      <c r="B170" s="4" t="s">
        <v>451</v>
      </c>
      <c r="C170" s="4" t="n">
        <v>1</v>
      </c>
      <c r="D170" s="5" t="s">
        <v>1026</v>
      </c>
      <c r="E170" s="4" t="s">
        <v>673</v>
      </c>
    </row>
    <row r="171" customFormat="false" ht="15" hidden="false" customHeight="true" outlineLevel="0" collapsed="false">
      <c r="A171" s="4" t="s">
        <v>677</v>
      </c>
      <c r="B171" s="4" t="s">
        <v>451</v>
      </c>
      <c r="C171" s="4" t="n">
        <v>1</v>
      </c>
      <c r="D171" s="5" t="s">
        <v>1027</v>
      </c>
      <c r="E171" s="4" t="s">
        <v>1028</v>
      </c>
    </row>
    <row r="172" customFormat="false" ht="15" hidden="false" customHeight="true" outlineLevel="0" collapsed="false">
      <c r="A172" s="4" t="s">
        <v>681</v>
      </c>
      <c r="B172" s="4" t="s">
        <v>451</v>
      </c>
      <c r="C172" s="4" t="n">
        <v>1</v>
      </c>
      <c r="D172" s="5" t="s">
        <v>1029</v>
      </c>
      <c r="E172" s="4" t="s">
        <v>681</v>
      </c>
    </row>
    <row r="173" customFormat="false" ht="15" hidden="false" customHeight="true" outlineLevel="0" collapsed="false">
      <c r="A173" s="4" t="s">
        <v>683</v>
      </c>
      <c r="B173" s="4" t="s">
        <v>451</v>
      </c>
      <c r="C173" s="4" t="n">
        <v>1</v>
      </c>
      <c r="D173" s="5" t="s">
        <v>1030</v>
      </c>
      <c r="E173" s="4" t="s">
        <v>683</v>
      </c>
    </row>
    <row r="174" customFormat="false" ht="15" hidden="false" customHeight="true" outlineLevel="0" collapsed="false">
      <c r="A174" s="4" t="s">
        <v>686</v>
      </c>
      <c r="B174" s="4" t="s">
        <v>451</v>
      </c>
      <c r="C174" s="4" t="n">
        <v>1</v>
      </c>
      <c r="D174" s="5" t="s">
        <v>1031</v>
      </c>
      <c r="E174" s="4" t="s">
        <v>686</v>
      </c>
    </row>
    <row r="175" customFormat="false" ht="15" hidden="false" customHeight="true" outlineLevel="0" collapsed="false">
      <c r="A175" s="4" t="s">
        <v>689</v>
      </c>
      <c r="B175" s="4" t="s">
        <v>451</v>
      </c>
      <c r="C175" s="4" t="n">
        <v>1</v>
      </c>
      <c r="D175" s="5" t="s">
        <v>1032</v>
      </c>
      <c r="E175" s="4" t="s">
        <v>689</v>
      </c>
    </row>
    <row r="176" customFormat="false" ht="15" hidden="false" customHeight="true" outlineLevel="0" collapsed="false">
      <c r="A176" s="4" t="s">
        <v>691</v>
      </c>
      <c r="B176" s="4" t="s">
        <v>451</v>
      </c>
      <c r="C176" s="4" t="n">
        <v>1</v>
      </c>
      <c r="D176" s="5" t="s">
        <v>1033</v>
      </c>
      <c r="E176" s="4" t="s">
        <v>691</v>
      </c>
    </row>
    <row r="177" customFormat="false" ht="16.5" hidden="false" customHeight="true" outlineLevel="0" collapsed="false">
      <c r="A177" s="4" t="s">
        <v>693</v>
      </c>
      <c r="B177" s="4" t="s">
        <v>451</v>
      </c>
      <c r="C177" s="4" t="n">
        <v>1</v>
      </c>
      <c r="D177" s="5" t="s">
        <v>1034</v>
      </c>
      <c r="E177" s="4" t="s">
        <v>693</v>
      </c>
    </row>
    <row r="178" customFormat="false" ht="15" hidden="false" customHeight="true" outlineLevel="0" collapsed="false">
      <c r="A178" s="4" t="s">
        <v>698</v>
      </c>
      <c r="B178" s="4" t="s">
        <v>451</v>
      </c>
      <c r="C178" s="4" t="n">
        <v>1</v>
      </c>
      <c r="D178" s="5" t="s">
        <v>1035</v>
      </c>
      <c r="E178" s="4" t="s">
        <v>698</v>
      </c>
    </row>
    <row r="179" customFormat="false" ht="16.5" hidden="false" customHeight="true" outlineLevel="0" collapsed="false">
      <c r="A179" s="4" t="s">
        <v>702</v>
      </c>
      <c r="B179" s="4" t="s">
        <v>451</v>
      </c>
      <c r="C179" s="4" t="n">
        <v>1</v>
      </c>
      <c r="D179" s="5" t="s">
        <v>1036</v>
      </c>
      <c r="E179" s="4" t="s">
        <v>702</v>
      </c>
    </row>
    <row r="180" customFormat="false" ht="16.5" hidden="false" customHeight="true" outlineLevel="0" collapsed="false">
      <c r="A180" s="4" t="s">
        <v>706</v>
      </c>
      <c r="B180" s="4" t="s">
        <v>451</v>
      </c>
      <c r="C180" s="4" t="n">
        <v>1</v>
      </c>
      <c r="D180" s="5" t="s">
        <v>1037</v>
      </c>
      <c r="E180" s="4" t="s">
        <v>706</v>
      </c>
    </row>
    <row r="181" customFormat="false" ht="15" hidden="false" customHeight="true" outlineLevel="0" collapsed="false">
      <c r="A181" s="4" t="s">
        <v>711</v>
      </c>
      <c r="B181" s="4" t="s">
        <v>451</v>
      </c>
      <c r="C181" s="4" t="n">
        <v>1</v>
      </c>
      <c r="D181" s="5" t="s">
        <v>1038</v>
      </c>
      <c r="E181" s="4" t="s">
        <v>711</v>
      </c>
    </row>
    <row r="182" customFormat="false" ht="15" hidden="false" customHeight="true" outlineLevel="0" collapsed="false">
      <c r="A182" s="4" t="s">
        <v>714</v>
      </c>
      <c r="B182" s="4" t="s">
        <v>451</v>
      </c>
      <c r="C182" s="4" t="n">
        <v>1</v>
      </c>
      <c r="D182" s="5" t="s">
        <v>1039</v>
      </c>
      <c r="E182" s="4" t="s">
        <v>714</v>
      </c>
    </row>
    <row r="183" customFormat="false" ht="15" hidden="false" customHeight="true" outlineLevel="0" collapsed="false">
      <c r="A183" s="4" t="s">
        <v>716</v>
      </c>
      <c r="B183" s="4" t="s">
        <v>451</v>
      </c>
      <c r="C183" s="4" t="n">
        <v>1</v>
      </c>
      <c r="D183" s="5" t="s">
        <v>1040</v>
      </c>
      <c r="E183" s="4" t="s">
        <v>716</v>
      </c>
    </row>
    <row r="184" customFormat="false" ht="15" hidden="false" customHeight="true" outlineLevel="0" collapsed="false">
      <c r="A184" s="4" t="s">
        <v>720</v>
      </c>
      <c r="B184" s="4" t="s">
        <v>451</v>
      </c>
      <c r="C184" s="4" t="n">
        <v>1</v>
      </c>
      <c r="D184" s="5" t="s">
        <v>1041</v>
      </c>
      <c r="E184" s="4" t="s">
        <v>720</v>
      </c>
    </row>
    <row r="185" customFormat="false" ht="15" hidden="false" customHeight="true" outlineLevel="0" collapsed="false">
      <c r="A185" s="4" t="s">
        <v>725</v>
      </c>
      <c r="B185" s="4" t="s">
        <v>451</v>
      </c>
      <c r="C185" s="4" t="n">
        <v>1</v>
      </c>
      <c r="D185" s="5" t="s">
        <v>1042</v>
      </c>
      <c r="E185" s="4" t="s">
        <v>725</v>
      </c>
    </row>
    <row r="186" customFormat="false" ht="15" hidden="false" customHeight="true" outlineLevel="0" collapsed="false">
      <c r="A186" s="4" t="s">
        <v>729</v>
      </c>
      <c r="B186" s="4" t="s">
        <v>451</v>
      </c>
      <c r="C186" s="4" t="n">
        <v>1</v>
      </c>
      <c r="D186" s="5" t="s">
        <v>1043</v>
      </c>
      <c r="E186" s="4" t="s">
        <v>729</v>
      </c>
    </row>
    <row r="187" customFormat="false" ht="15" hidden="false" customHeight="true" outlineLevel="0" collapsed="false">
      <c r="A187" s="4" t="s">
        <v>732</v>
      </c>
      <c r="B187" s="4" t="s">
        <v>451</v>
      </c>
      <c r="C187" s="4" t="n">
        <v>1</v>
      </c>
      <c r="D187" s="5" t="s">
        <v>1044</v>
      </c>
      <c r="E187" s="4" t="s">
        <v>732</v>
      </c>
    </row>
    <row r="188" customFormat="false" ht="15" hidden="false" customHeight="true" outlineLevel="0" collapsed="false">
      <c r="A188" s="4" t="s">
        <v>735</v>
      </c>
      <c r="B188" s="4" t="s">
        <v>16</v>
      </c>
      <c r="C188" s="4" t="n">
        <v>1</v>
      </c>
      <c r="D188" s="5" t="s">
        <v>1045</v>
      </c>
      <c r="E188" s="4" t="s">
        <v>735</v>
      </c>
    </row>
    <row r="189" customFormat="false" ht="15" hidden="false" customHeight="true" outlineLevel="0" collapsed="false">
      <c r="A189" s="4" t="s">
        <v>741</v>
      </c>
      <c r="B189" s="4" t="s">
        <v>451</v>
      </c>
      <c r="C189" s="4" t="n">
        <v>1</v>
      </c>
      <c r="D189" s="5" t="s">
        <v>1046</v>
      </c>
      <c r="E189" s="4" t="s">
        <v>741</v>
      </c>
    </row>
    <row r="190" customFormat="false" ht="15" hidden="false" customHeight="true" outlineLevel="0" collapsed="false">
      <c r="A190" s="4" t="s">
        <v>746</v>
      </c>
      <c r="B190" s="4" t="s">
        <v>451</v>
      </c>
      <c r="C190" s="4" t="n">
        <v>1</v>
      </c>
      <c r="D190" s="5" t="s">
        <v>1047</v>
      </c>
      <c r="E190" s="4" t="s">
        <v>746</v>
      </c>
    </row>
    <row r="191" customFormat="false" ht="16.5" hidden="false" customHeight="true" outlineLevel="0" collapsed="false">
      <c r="A191" s="4" t="s">
        <v>749</v>
      </c>
      <c r="B191" s="4" t="s">
        <v>451</v>
      </c>
      <c r="C191" s="4" t="n">
        <v>1</v>
      </c>
      <c r="D191" s="5" t="s">
        <v>1048</v>
      </c>
      <c r="E191" s="4" t="s">
        <v>749</v>
      </c>
    </row>
    <row r="192" customFormat="false" ht="15" hidden="false" customHeight="true" outlineLevel="0" collapsed="false">
      <c r="A192" s="4" t="s">
        <v>753</v>
      </c>
      <c r="B192" s="4" t="s">
        <v>451</v>
      </c>
      <c r="C192" s="4" t="n">
        <v>1</v>
      </c>
      <c r="D192" s="5" t="s">
        <v>1049</v>
      </c>
      <c r="E192" s="4" t="s">
        <v>753</v>
      </c>
    </row>
    <row r="193" customFormat="false" ht="16.5" hidden="false" customHeight="true" outlineLevel="0" collapsed="false">
      <c r="A193" s="4" t="s">
        <v>756</v>
      </c>
      <c r="B193" s="4" t="s">
        <v>451</v>
      </c>
      <c r="C193" s="4" t="n">
        <v>1</v>
      </c>
      <c r="D193" s="5" t="s">
        <v>1050</v>
      </c>
      <c r="E193" s="4" t="s">
        <v>756</v>
      </c>
    </row>
    <row r="194" customFormat="false" ht="16.5" hidden="false" customHeight="true" outlineLevel="0" collapsed="false">
      <c r="A194" s="4" t="s">
        <v>759</v>
      </c>
      <c r="B194" s="4" t="s">
        <v>451</v>
      </c>
      <c r="C194" s="4" t="n">
        <v>1</v>
      </c>
      <c r="D194" s="5" t="s">
        <v>1051</v>
      </c>
      <c r="E194" s="4" t="s">
        <v>759</v>
      </c>
    </row>
    <row r="195" customFormat="false" ht="15" hidden="false" customHeight="true" outlineLevel="0" collapsed="false">
      <c r="A195" s="4" t="s">
        <v>762</v>
      </c>
      <c r="B195" s="4" t="s">
        <v>451</v>
      </c>
      <c r="C195" s="4" t="n">
        <v>1</v>
      </c>
      <c r="D195" s="5" t="s">
        <v>1052</v>
      </c>
      <c r="E195" s="4" t="s">
        <v>762</v>
      </c>
    </row>
    <row r="196" customFormat="false" ht="15" hidden="false" customHeight="true" outlineLevel="0" collapsed="false">
      <c r="A196" s="4" t="s">
        <v>765</v>
      </c>
      <c r="B196" s="4" t="s">
        <v>451</v>
      </c>
      <c r="C196" s="4" t="n">
        <v>1</v>
      </c>
      <c r="D196" s="5" t="s">
        <v>1053</v>
      </c>
      <c r="E196" s="4" t="s">
        <v>765</v>
      </c>
    </row>
    <row r="197" customFormat="false" ht="15" hidden="false" customHeight="true" outlineLevel="0" collapsed="false">
      <c r="A197" s="4" t="s">
        <v>768</v>
      </c>
      <c r="B197" s="4" t="s">
        <v>451</v>
      </c>
      <c r="C197" s="4" t="n">
        <v>1</v>
      </c>
      <c r="D197" s="5" t="s">
        <v>1054</v>
      </c>
      <c r="E197" s="4" t="s">
        <v>768</v>
      </c>
    </row>
    <row r="198" customFormat="false" ht="15" hidden="false" customHeight="true" outlineLevel="0" collapsed="false">
      <c r="A198" s="4" t="s">
        <v>771</v>
      </c>
      <c r="B198" s="4" t="s">
        <v>451</v>
      </c>
      <c r="C198" s="4" t="n">
        <v>1</v>
      </c>
      <c r="D198" s="5" t="s">
        <v>1055</v>
      </c>
      <c r="E198" s="4" t="s">
        <v>771</v>
      </c>
    </row>
    <row r="199" customFormat="false" ht="16.5" hidden="false" customHeight="true" outlineLevel="0" collapsed="false">
      <c r="A199" s="4" t="s">
        <v>773</v>
      </c>
      <c r="B199" s="4" t="s">
        <v>451</v>
      </c>
      <c r="C199" s="4" t="n">
        <v>1</v>
      </c>
      <c r="D199" s="5" t="s">
        <v>1056</v>
      </c>
      <c r="E199" s="4" t="s">
        <v>773</v>
      </c>
    </row>
    <row r="200" customFormat="false" ht="16.5" hidden="false" customHeight="true" outlineLevel="0" collapsed="false">
      <c r="A200" s="4" t="s">
        <v>776</v>
      </c>
      <c r="B200" s="4" t="s">
        <v>451</v>
      </c>
      <c r="C200" s="4" t="n">
        <v>1</v>
      </c>
      <c r="D200" s="5" t="s">
        <v>1057</v>
      </c>
      <c r="E200" s="4" t="s">
        <v>776</v>
      </c>
    </row>
    <row r="201" customFormat="false" ht="16.5" hidden="false" customHeight="true" outlineLevel="0" collapsed="false">
      <c r="A201" s="4" t="s">
        <v>778</v>
      </c>
      <c r="B201" s="4" t="s">
        <v>451</v>
      </c>
      <c r="C201" s="4" t="n">
        <v>1</v>
      </c>
      <c r="D201" s="5" t="s">
        <v>1058</v>
      </c>
      <c r="E201" s="4" t="s">
        <v>778</v>
      </c>
    </row>
    <row r="202" customFormat="false" ht="15" hidden="false" customHeight="true" outlineLevel="0" collapsed="false">
      <c r="A202" s="4" t="s">
        <v>783</v>
      </c>
      <c r="B202" s="4" t="s">
        <v>451</v>
      </c>
      <c r="C202" s="4" t="n">
        <v>1</v>
      </c>
      <c r="D202" s="5" t="s">
        <v>1059</v>
      </c>
      <c r="E202" s="4" t="s">
        <v>783</v>
      </c>
    </row>
    <row r="203" customFormat="false" ht="15" hidden="false" customHeight="true" outlineLevel="0" collapsed="false">
      <c r="A203" s="4" t="s">
        <v>787</v>
      </c>
      <c r="B203" s="4" t="s">
        <v>451</v>
      </c>
      <c r="C203" s="4" t="n">
        <v>1</v>
      </c>
      <c r="D203" s="5" t="s">
        <v>1060</v>
      </c>
      <c r="E203" s="4" t="s">
        <v>1061</v>
      </c>
    </row>
    <row r="204" customFormat="false" ht="15" hidden="false" customHeight="true" outlineLevel="0" collapsed="false">
      <c r="A204" s="4" t="s">
        <v>791</v>
      </c>
      <c r="B204" s="4" t="s">
        <v>451</v>
      </c>
      <c r="C204" s="4" t="n">
        <v>1</v>
      </c>
      <c r="D204" s="5" t="s">
        <v>1062</v>
      </c>
      <c r="E204" s="4" t="s">
        <v>791</v>
      </c>
    </row>
    <row r="205" customFormat="false" ht="16.5" hidden="false" customHeight="true" outlineLevel="0" collapsed="false">
      <c r="A205" s="4" t="s">
        <v>796</v>
      </c>
      <c r="B205" s="4" t="s">
        <v>451</v>
      </c>
      <c r="C205" s="4" t="n">
        <v>1</v>
      </c>
      <c r="D205" s="5" t="s">
        <v>1063</v>
      </c>
      <c r="E205" s="4" t="s">
        <v>796</v>
      </c>
    </row>
    <row r="206" customFormat="false" ht="15" hidden="false" customHeight="true" outlineLevel="0" collapsed="false">
      <c r="A206" s="4" t="s">
        <v>800</v>
      </c>
      <c r="B206" s="4" t="s">
        <v>451</v>
      </c>
      <c r="C206" s="4" t="n">
        <v>1</v>
      </c>
      <c r="D206" s="5" t="s">
        <v>1064</v>
      </c>
      <c r="E206" s="4" t="s">
        <v>800</v>
      </c>
    </row>
    <row r="207" customFormat="false" ht="15" hidden="false" customHeight="true" outlineLevel="0" collapsed="false"/>
    <row r="208" customFormat="false" ht="15" hidden="false" customHeight="true" outlineLevel="0" collapsed="false">
      <c r="A208" s="4" t="s">
        <v>1065</v>
      </c>
    </row>
    <row r="209" customFormat="false" ht="15" hidden="false" customHeight="true" outlineLevel="0" collapsed="false"/>
    <row r="210" customFormat="false" ht="15" hidden="false" customHeight="true" outlineLevel="0" collapsed="false"/>
    <row r="212" customFormat="false" ht="16.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11"/>
    <col collapsed="false" customWidth="true" hidden="false" outlineLevel="0" max="4" min="4" style="1" width="10"/>
    <col collapsed="false" customWidth="true" hidden="false" outlineLevel="0" max="5" min="5" style="1" width="90"/>
  </cols>
  <sheetData>
    <row r="1" customFormat="false" ht="16.5" hidden="false" customHeight="true" outlineLevel="0" collapsed="false">
      <c r="A1" s="18" t="s">
        <v>0</v>
      </c>
      <c r="B1" s="18" t="s">
        <v>1066</v>
      </c>
      <c r="C1" s="18" t="s">
        <v>1067</v>
      </c>
      <c r="D1" s="18" t="s">
        <v>1068</v>
      </c>
      <c r="E1" s="18" t="s">
        <v>1069</v>
      </c>
    </row>
    <row r="2" customFormat="false" ht="16.5" hidden="false" customHeight="true" outlineLevel="0" collapsed="false">
      <c r="A2" s="10" t="s">
        <v>13</v>
      </c>
      <c r="B2" s="10" t="s">
        <v>5</v>
      </c>
      <c r="C2" s="10" t="s">
        <v>28</v>
      </c>
      <c r="D2" s="10" t="s">
        <v>18</v>
      </c>
      <c r="E2" s="10" t="s">
        <v>1070</v>
      </c>
    </row>
    <row r="3" customFormat="false" ht="16.5" hidden="false" customHeight="true" outlineLevel="0" collapsed="false">
      <c r="A3" s="10" t="s">
        <v>36</v>
      </c>
      <c r="B3" s="10" t="s">
        <v>5</v>
      </c>
      <c r="C3" s="10" t="s">
        <v>28</v>
      </c>
      <c r="D3" s="10" t="s">
        <v>18</v>
      </c>
      <c r="E3" s="10" t="s">
        <v>1071</v>
      </c>
    </row>
    <row r="4" customFormat="false" ht="16.5" hidden="false" customHeight="true" outlineLevel="0" collapsed="false">
      <c r="A4" s="10" t="s">
        <v>36</v>
      </c>
      <c r="B4" s="10" t="s">
        <v>1072</v>
      </c>
      <c r="C4" s="10" t="s">
        <v>28</v>
      </c>
      <c r="D4" s="10" t="n">
        <v>6000</v>
      </c>
      <c r="E4" s="10" t="s">
        <v>1071</v>
      </c>
    </row>
    <row r="5" customFormat="false" ht="16.5" hidden="false" customHeight="true" outlineLevel="0" collapsed="false">
      <c r="A5" s="10" t="s">
        <v>40</v>
      </c>
      <c r="B5" s="10" t="s">
        <v>5</v>
      </c>
      <c r="C5" s="10" t="s">
        <v>28</v>
      </c>
      <c r="D5" s="10" t="s">
        <v>18</v>
      </c>
      <c r="E5" s="10" t="s">
        <v>1073</v>
      </c>
    </row>
    <row r="6" customFormat="false" ht="16.5" hidden="false" customHeight="true" outlineLevel="0" collapsed="false">
      <c r="A6" s="10" t="s">
        <v>45</v>
      </c>
      <c r="B6" s="10" t="s">
        <v>5</v>
      </c>
      <c r="C6" s="10" t="s">
        <v>28</v>
      </c>
      <c r="D6" s="10" t="s">
        <v>18</v>
      </c>
      <c r="E6" s="10" t="s">
        <v>1074</v>
      </c>
    </row>
    <row r="7" customFormat="false" ht="16.5" hidden="false" customHeight="true" outlineLevel="0" collapsed="false">
      <c r="A7" s="10" t="s">
        <v>53</v>
      </c>
      <c r="B7" s="10" t="s">
        <v>5</v>
      </c>
      <c r="C7" s="10" t="s">
        <v>28</v>
      </c>
      <c r="D7" s="10" t="s">
        <v>55</v>
      </c>
      <c r="E7" s="10" t="s">
        <v>1075</v>
      </c>
    </row>
    <row r="8" customFormat="false" ht="16.5" hidden="false" customHeight="true" outlineLevel="0" collapsed="false">
      <c r="A8" s="10" t="s">
        <v>57</v>
      </c>
      <c r="B8" s="10" t="s">
        <v>5</v>
      </c>
      <c r="C8" s="10" t="s">
        <v>28</v>
      </c>
      <c r="D8" s="10" t="s">
        <v>18</v>
      </c>
      <c r="E8" s="10" t="s">
        <v>1076</v>
      </c>
    </row>
    <row r="9" customFormat="false" ht="32.25" hidden="false" customHeight="true" outlineLevel="0" collapsed="false">
      <c r="A9" s="10" t="s">
        <v>71</v>
      </c>
      <c r="B9" s="10" t="s">
        <v>5</v>
      </c>
      <c r="C9" s="10" t="s">
        <v>18</v>
      </c>
      <c r="D9" s="10" t="s">
        <v>55</v>
      </c>
      <c r="E9" s="10" t="s">
        <v>1077</v>
      </c>
    </row>
    <row r="10" customFormat="false" ht="16.5" hidden="false" customHeight="true" outlineLevel="0" collapsed="false">
      <c r="A10" s="10" t="s">
        <v>75</v>
      </c>
      <c r="B10" s="10" t="s">
        <v>5</v>
      </c>
      <c r="C10" s="10" t="s">
        <v>28</v>
      </c>
      <c r="D10" s="10" t="s">
        <v>18</v>
      </c>
      <c r="E10" s="10" t="s">
        <v>1078</v>
      </c>
    </row>
    <row r="11" customFormat="false" ht="16.5" hidden="false" customHeight="true" outlineLevel="0" collapsed="false">
      <c r="A11" s="10" t="s">
        <v>75</v>
      </c>
      <c r="B11" s="10" t="s">
        <v>1072</v>
      </c>
      <c r="C11" s="10" t="s">
        <v>28</v>
      </c>
      <c r="D11" s="10" t="n">
        <v>5800</v>
      </c>
      <c r="E11" s="10" t="s">
        <v>1078</v>
      </c>
    </row>
    <row r="12" customFormat="false" ht="16.5" hidden="false" customHeight="true" outlineLevel="0" collapsed="false">
      <c r="A12" s="10" t="s">
        <v>79</v>
      </c>
      <c r="B12" s="10" t="s">
        <v>5</v>
      </c>
      <c r="C12" s="10" t="s">
        <v>28</v>
      </c>
      <c r="D12" s="10" t="s">
        <v>18</v>
      </c>
      <c r="E12" s="10" t="s">
        <v>1079</v>
      </c>
    </row>
    <row r="13" customFormat="false" ht="16.5" hidden="false" customHeight="true" outlineLevel="0" collapsed="false">
      <c r="A13" s="10" t="s">
        <v>79</v>
      </c>
      <c r="B13" s="10" t="s">
        <v>1072</v>
      </c>
      <c r="C13" s="10" t="s">
        <v>28</v>
      </c>
      <c r="D13" s="10" t="n">
        <v>3000</v>
      </c>
      <c r="E13" s="10" t="s">
        <v>1079</v>
      </c>
    </row>
    <row r="14" customFormat="false" ht="16.5" hidden="false" customHeight="true" outlineLevel="0" collapsed="false">
      <c r="A14" s="10" t="s">
        <v>84</v>
      </c>
      <c r="B14" s="10" t="s">
        <v>5</v>
      </c>
      <c r="C14" s="10" t="s">
        <v>28</v>
      </c>
      <c r="D14" s="10" t="s">
        <v>18</v>
      </c>
      <c r="E14" s="10" t="s">
        <v>1080</v>
      </c>
    </row>
    <row r="15" customFormat="false" ht="16.5" hidden="false" customHeight="true" outlineLevel="0" collapsed="false">
      <c r="A15" s="10" t="s">
        <v>90</v>
      </c>
      <c r="B15" s="10" t="s">
        <v>5</v>
      </c>
      <c r="C15" s="10" t="s">
        <v>28</v>
      </c>
      <c r="D15" s="10" t="s">
        <v>18</v>
      </c>
      <c r="E15" s="10" t="s">
        <v>1081</v>
      </c>
    </row>
    <row r="16" customFormat="false" ht="16.5" hidden="false" customHeight="true" outlineLevel="0" collapsed="false">
      <c r="A16" s="10" t="s">
        <v>94</v>
      </c>
      <c r="B16" s="10" t="s">
        <v>5</v>
      </c>
      <c r="C16" s="10" t="s">
        <v>28</v>
      </c>
      <c r="D16" s="10" t="s">
        <v>18</v>
      </c>
      <c r="E16" s="10" t="s">
        <v>1082</v>
      </c>
    </row>
    <row r="17" customFormat="false" ht="16.5" hidden="false" customHeight="true" outlineLevel="0" collapsed="false">
      <c r="A17" s="10" t="s">
        <v>103</v>
      </c>
      <c r="B17" s="10" t="s">
        <v>5</v>
      </c>
      <c r="C17" s="10" t="s">
        <v>28</v>
      </c>
      <c r="D17" s="10" t="s">
        <v>18</v>
      </c>
      <c r="E17" s="10" t="s">
        <v>1083</v>
      </c>
    </row>
    <row r="18" customFormat="false" ht="16.5" hidden="false" customHeight="true" outlineLevel="0" collapsed="false">
      <c r="A18" s="10" t="s">
        <v>103</v>
      </c>
      <c r="B18" s="10" t="s">
        <v>1072</v>
      </c>
      <c r="C18" s="10" t="s">
        <v>28</v>
      </c>
      <c r="D18" s="10" t="n">
        <v>6000</v>
      </c>
      <c r="E18" s="10" t="s">
        <v>1083</v>
      </c>
    </row>
    <row r="19" customFormat="false" ht="16.5" hidden="false" customHeight="true" outlineLevel="0" collapsed="false">
      <c r="A19" s="10" t="s">
        <v>106</v>
      </c>
      <c r="B19" s="10" t="s">
        <v>5</v>
      </c>
      <c r="C19" s="10" t="s">
        <v>28</v>
      </c>
      <c r="D19" s="10" t="s">
        <v>18</v>
      </c>
      <c r="E19" s="10" t="s">
        <v>1084</v>
      </c>
    </row>
    <row r="20" customFormat="false" ht="16.5" hidden="false" customHeight="true" outlineLevel="0" collapsed="false">
      <c r="A20" s="10" t="s">
        <v>111</v>
      </c>
      <c r="B20" s="10" t="s">
        <v>5</v>
      </c>
      <c r="C20" s="10" t="s">
        <v>28</v>
      </c>
      <c r="D20" s="10" t="s">
        <v>28</v>
      </c>
      <c r="E20" s="10" t="s">
        <v>1085</v>
      </c>
    </row>
    <row r="21" customFormat="false" ht="16.5" hidden="false" customHeight="true" outlineLevel="0" collapsed="false">
      <c r="A21" s="10" t="s">
        <v>111</v>
      </c>
      <c r="B21" s="10" t="s">
        <v>1072</v>
      </c>
      <c r="C21" s="10" t="s">
        <v>28</v>
      </c>
      <c r="D21" s="10" t="n">
        <v>3500</v>
      </c>
      <c r="E21" s="10" t="s">
        <v>1086</v>
      </c>
    </row>
    <row r="22" customFormat="false" ht="16.5" hidden="false" customHeight="true" outlineLevel="0" collapsed="false">
      <c r="A22" s="10" t="s">
        <v>115</v>
      </c>
      <c r="B22" s="10" t="s">
        <v>5</v>
      </c>
      <c r="C22" s="10" t="s">
        <v>28</v>
      </c>
      <c r="D22" s="10" t="s">
        <v>18</v>
      </c>
      <c r="E22" s="10" t="s">
        <v>1087</v>
      </c>
    </row>
    <row r="23" customFormat="false" ht="16.5" hidden="false" customHeight="true" outlineLevel="0" collapsed="false">
      <c r="A23" s="10" t="s">
        <v>115</v>
      </c>
      <c r="B23" s="10" t="s">
        <v>1072</v>
      </c>
      <c r="C23" s="10" t="s">
        <v>28</v>
      </c>
      <c r="D23" s="10" t="n">
        <v>6000</v>
      </c>
      <c r="E23" s="10" t="s">
        <v>1087</v>
      </c>
    </row>
    <row r="24" customFormat="false" ht="16.5" hidden="false" customHeight="true" outlineLevel="0" collapsed="false">
      <c r="A24" s="10" t="s">
        <v>119</v>
      </c>
      <c r="B24" s="10" t="s">
        <v>5</v>
      </c>
      <c r="C24" s="10" t="s">
        <v>28</v>
      </c>
      <c r="D24" s="10" t="s">
        <v>18</v>
      </c>
      <c r="E24" s="10" t="s">
        <v>1088</v>
      </c>
    </row>
    <row r="25" customFormat="false" ht="16.5" hidden="false" customHeight="true" outlineLevel="0" collapsed="false">
      <c r="A25" s="10" t="s">
        <v>119</v>
      </c>
      <c r="B25" s="10" t="s">
        <v>1072</v>
      </c>
      <c r="C25" s="10" t="s">
        <v>28</v>
      </c>
      <c r="D25" s="10" t="n">
        <v>10400</v>
      </c>
      <c r="E25" s="10" t="s">
        <v>1088</v>
      </c>
    </row>
    <row r="26" customFormat="false" ht="16.5" hidden="false" customHeight="true" outlineLevel="0" collapsed="false">
      <c r="A26" s="10" t="s">
        <v>124</v>
      </c>
      <c r="B26" s="10" t="s">
        <v>5</v>
      </c>
      <c r="C26" s="10" t="s">
        <v>28</v>
      </c>
      <c r="D26" s="10" t="s">
        <v>18</v>
      </c>
      <c r="E26" s="10" t="s">
        <v>1089</v>
      </c>
    </row>
    <row r="27" customFormat="false" ht="16.5" hidden="false" customHeight="true" outlineLevel="0" collapsed="false">
      <c r="A27" s="10" t="s">
        <v>128</v>
      </c>
      <c r="B27" s="10" t="s">
        <v>5</v>
      </c>
      <c r="C27" s="10" t="s">
        <v>28</v>
      </c>
      <c r="D27" s="10" t="s">
        <v>18</v>
      </c>
      <c r="E27" s="10" t="s">
        <v>1090</v>
      </c>
    </row>
    <row r="28" customFormat="false" ht="16.5" hidden="false" customHeight="true" outlineLevel="0" collapsed="false">
      <c r="A28" s="10" t="s">
        <v>133</v>
      </c>
      <c r="B28" s="10" t="s">
        <v>1091</v>
      </c>
      <c r="C28" s="10"/>
      <c r="D28" s="10"/>
      <c r="E28" s="10" t="s">
        <v>1092</v>
      </c>
    </row>
    <row r="29" customFormat="false" ht="16.5" hidden="false" customHeight="true" outlineLevel="0" collapsed="false">
      <c r="A29" s="10" t="s">
        <v>151</v>
      </c>
      <c r="B29" s="10" t="s">
        <v>5</v>
      </c>
      <c r="C29" s="10" t="s">
        <v>28</v>
      </c>
      <c r="D29" s="10" t="s">
        <v>18</v>
      </c>
      <c r="E29" s="10" t="s">
        <v>1093</v>
      </c>
    </row>
    <row r="30" customFormat="false" ht="16.5" hidden="false" customHeight="true" outlineLevel="0" collapsed="false">
      <c r="A30" s="10" t="s">
        <v>155</v>
      </c>
      <c r="B30" s="10" t="s">
        <v>5</v>
      </c>
      <c r="C30" s="10" t="s">
        <v>28</v>
      </c>
      <c r="D30" s="10" t="s">
        <v>18</v>
      </c>
      <c r="E30" s="10" t="s">
        <v>1094</v>
      </c>
    </row>
    <row r="31" customFormat="false" ht="16.5" hidden="false" customHeight="true" outlineLevel="0" collapsed="false">
      <c r="A31" s="10" t="s">
        <v>176</v>
      </c>
      <c r="B31" s="10" t="s">
        <v>5</v>
      </c>
      <c r="C31" s="10" t="s">
        <v>28</v>
      </c>
      <c r="D31" s="10" t="s">
        <v>18</v>
      </c>
      <c r="E31" s="10" t="s">
        <v>1095</v>
      </c>
    </row>
    <row r="32" customFormat="false" ht="16.5" hidden="false" customHeight="true" outlineLevel="0" collapsed="false">
      <c r="A32" s="10" t="s">
        <v>176</v>
      </c>
      <c r="B32" s="10" t="s">
        <v>1072</v>
      </c>
      <c r="C32" s="10" t="s">
        <v>28</v>
      </c>
      <c r="D32" s="10" t="n">
        <v>5500</v>
      </c>
      <c r="E32" s="10" t="s">
        <v>1095</v>
      </c>
    </row>
    <row r="33" customFormat="false" ht="16.5" hidden="false" customHeight="true" outlineLevel="0" collapsed="false">
      <c r="A33" s="10" t="s">
        <v>190</v>
      </c>
      <c r="B33" s="10" t="s">
        <v>5</v>
      </c>
      <c r="C33" s="10" t="s">
        <v>28</v>
      </c>
      <c r="D33" s="10" t="s">
        <v>28</v>
      </c>
      <c r="E33" s="10" t="s">
        <v>1096</v>
      </c>
    </row>
    <row r="34" customFormat="false" ht="16.5" hidden="false" customHeight="true" outlineLevel="0" collapsed="false">
      <c r="A34" s="10" t="s">
        <v>190</v>
      </c>
      <c r="B34" s="10" t="s">
        <v>1072</v>
      </c>
      <c r="C34" s="10" t="s">
        <v>28</v>
      </c>
      <c r="D34" s="10" t="n">
        <v>4500</v>
      </c>
      <c r="E34" s="10" t="s">
        <v>1097</v>
      </c>
    </row>
    <row r="35" customFormat="false" ht="16.5" hidden="false" customHeight="true" outlineLevel="0" collapsed="false">
      <c r="A35" s="10" t="s">
        <v>193</v>
      </c>
      <c r="B35" s="10" t="s">
        <v>5</v>
      </c>
      <c r="C35" s="10" t="s">
        <v>28</v>
      </c>
      <c r="D35" s="10" t="s">
        <v>18</v>
      </c>
      <c r="E35" s="10" t="s">
        <v>1098</v>
      </c>
    </row>
    <row r="36" customFormat="false" ht="16.5" hidden="false" customHeight="true" outlineLevel="0" collapsed="false">
      <c r="A36" s="10" t="s">
        <v>193</v>
      </c>
      <c r="B36" s="10" t="s">
        <v>1072</v>
      </c>
      <c r="C36" s="10" t="s">
        <v>28</v>
      </c>
      <c r="D36" s="10" t="n">
        <v>14000</v>
      </c>
      <c r="E36" s="10" t="s">
        <v>1098</v>
      </c>
    </row>
    <row r="37" customFormat="false" ht="16.5" hidden="false" customHeight="true" outlineLevel="0" collapsed="false">
      <c r="A37" s="10" t="s">
        <v>197</v>
      </c>
      <c r="B37" s="10" t="s">
        <v>1091</v>
      </c>
      <c r="C37" s="10"/>
      <c r="D37" s="10"/>
      <c r="E37" s="10" t="s">
        <v>1099</v>
      </c>
    </row>
    <row r="38" customFormat="false" ht="16.5" hidden="false" customHeight="true" outlineLevel="0" collapsed="false">
      <c r="A38" s="10" t="s">
        <v>204</v>
      </c>
      <c r="B38" s="10" t="s">
        <v>5</v>
      </c>
      <c r="C38" s="10" t="s">
        <v>28</v>
      </c>
      <c r="D38" s="10" t="s">
        <v>28</v>
      </c>
      <c r="E38" s="10" t="s">
        <v>1100</v>
      </c>
    </row>
    <row r="39" customFormat="false" ht="16.5" hidden="false" customHeight="true" outlineLevel="0" collapsed="false">
      <c r="A39" s="10" t="s">
        <v>204</v>
      </c>
      <c r="B39" s="10" t="s">
        <v>1072</v>
      </c>
      <c r="C39" s="10" t="s">
        <v>28</v>
      </c>
      <c r="D39" s="10" t="n">
        <v>5800</v>
      </c>
      <c r="E39" s="10" t="s">
        <v>1101</v>
      </c>
    </row>
    <row r="40" customFormat="false" ht="16.5" hidden="false" customHeight="true" outlineLevel="0" collapsed="false">
      <c r="A40" s="10" t="s">
        <v>213</v>
      </c>
      <c r="B40" s="10" t="s">
        <v>5</v>
      </c>
      <c r="C40" s="10" t="s">
        <v>28</v>
      </c>
      <c r="D40" s="10" t="s">
        <v>18</v>
      </c>
      <c r="E40" s="10" t="s">
        <v>1102</v>
      </c>
    </row>
    <row r="41" customFormat="false" ht="16.5" hidden="false" customHeight="true" outlineLevel="0" collapsed="false">
      <c r="A41" s="10" t="s">
        <v>217</v>
      </c>
      <c r="B41" s="10" t="s">
        <v>1072</v>
      </c>
      <c r="C41" s="10" t="s">
        <v>28</v>
      </c>
      <c r="D41" s="10" t="n">
        <v>30000</v>
      </c>
      <c r="E41" s="10" t="s">
        <v>1103</v>
      </c>
    </row>
    <row r="42" customFormat="false" ht="16.5" hidden="false" customHeight="true" outlineLevel="0" collapsed="false">
      <c r="A42" s="10" t="s">
        <v>225</v>
      </c>
      <c r="B42" s="10" t="s">
        <v>5</v>
      </c>
      <c r="C42" s="10" t="s">
        <v>28</v>
      </c>
      <c r="D42" s="10" t="s">
        <v>28</v>
      </c>
      <c r="E42" s="10" t="s">
        <v>1104</v>
      </c>
    </row>
    <row r="43" customFormat="false" ht="16.5" hidden="false" customHeight="true" outlineLevel="0" collapsed="false">
      <c r="A43" s="10" t="s">
        <v>228</v>
      </c>
      <c r="B43" s="10" t="s">
        <v>1072</v>
      </c>
      <c r="C43" s="10" t="s">
        <v>28</v>
      </c>
      <c r="D43" s="10" t="n">
        <v>10900</v>
      </c>
      <c r="E43" s="10" t="s">
        <v>1105</v>
      </c>
    </row>
    <row r="44" customFormat="false" ht="16.5" hidden="false" customHeight="true" outlineLevel="0" collapsed="false">
      <c r="A44" s="10" t="s">
        <v>233</v>
      </c>
      <c r="B44" s="10" t="s">
        <v>5</v>
      </c>
      <c r="C44" s="10" t="s">
        <v>28</v>
      </c>
      <c r="D44" s="10" t="s">
        <v>18</v>
      </c>
      <c r="E44" s="10" t="s">
        <v>1106</v>
      </c>
    </row>
    <row r="45" customFormat="false" ht="16.5" hidden="false" customHeight="true" outlineLevel="0" collapsed="false">
      <c r="A45" s="10" t="s">
        <v>236</v>
      </c>
      <c r="B45" s="10" t="s">
        <v>5</v>
      </c>
      <c r="C45" s="10" t="s">
        <v>28</v>
      </c>
      <c r="D45" s="10" t="s">
        <v>18</v>
      </c>
      <c r="E45" s="10" t="s">
        <v>1107</v>
      </c>
    </row>
    <row r="46" customFormat="false" ht="16.5" hidden="false" customHeight="true" outlineLevel="0" collapsed="false">
      <c r="A46" s="10" t="s">
        <v>240</v>
      </c>
      <c r="B46" s="10" t="s">
        <v>1091</v>
      </c>
      <c r="C46" s="10"/>
      <c r="D46" s="10"/>
      <c r="E46" s="10" t="s">
        <v>1108</v>
      </c>
    </row>
    <row r="47" customFormat="false" ht="16.5" hidden="false" customHeight="true" outlineLevel="0" collapsed="false">
      <c r="A47" s="10" t="s">
        <v>244</v>
      </c>
      <c r="B47" s="10" t="s">
        <v>5</v>
      </c>
      <c r="C47" s="10" t="s">
        <v>28</v>
      </c>
      <c r="D47" s="10" t="s">
        <v>18</v>
      </c>
      <c r="E47" s="10" t="s">
        <v>1109</v>
      </c>
    </row>
    <row r="48" customFormat="false" ht="16.5" hidden="false" customHeight="true" outlineLevel="0" collapsed="false">
      <c r="A48" s="10" t="s">
        <v>248</v>
      </c>
      <c r="B48" s="10" t="s">
        <v>5</v>
      </c>
      <c r="C48" s="10" t="s">
        <v>28</v>
      </c>
      <c r="D48" s="10" t="s">
        <v>18</v>
      </c>
      <c r="E48" s="10" t="s">
        <v>1110</v>
      </c>
    </row>
    <row r="49" customFormat="false" ht="16.5" hidden="false" customHeight="true" outlineLevel="0" collapsed="false">
      <c r="A49" s="10" t="s">
        <v>260</v>
      </c>
      <c r="B49" s="10" t="s">
        <v>5</v>
      </c>
      <c r="C49" s="10" t="s">
        <v>28</v>
      </c>
      <c r="D49" s="10" t="s">
        <v>28</v>
      </c>
      <c r="E49" s="10" t="s">
        <v>1111</v>
      </c>
    </row>
    <row r="50" customFormat="false" ht="16.5" hidden="false" customHeight="true" outlineLevel="0" collapsed="false">
      <c r="A50" s="10" t="s">
        <v>260</v>
      </c>
      <c r="B50" s="10" t="s">
        <v>1072</v>
      </c>
      <c r="C50" s="10" t="s">
        <v>28</v>
      </c>
      <c r="D50" s="10" t="n">
        <v>5300</v>
      </c>
      <c r="E50" s="10" t="s">
        <v>1112</v>
      </c>
    </row>
    <row r="51" customFormat="false" ht="16.5" hidden="false" customHeight="true" outlineLevel="0" collapsed="false">
      <c r="A51" s="10" t="s">
        <v>264</v>
      </c>
      <c r="B51" s="10" t="s">
        <v>5</v>
      </c>
      <c r="C51" s="10" t="s">
        <v>28</v>
      </c>
      <c r="D51" s="10" t="s">
        <v>18</v>
      </c>
      <c r="E51" s="10" t="s">
        <v>1113</v>
      </c>
    </row>
    <row r="52" customFormat="false" ht="16.5" hidden="false" customHeight="true" outlineLevel="0" collapsed="false">
      <c r="A52" s="10" t="s">
        <v>268</v>
      </c>
      <c r="B52" s="10" t="s">
        <v>5</v>
      </c>
      <c r="C52" s="10" t="s">
        <v>28</v>
      </c>
      <c r="D52" s="10" t="s">
        <v>18</v>
      </c>
      <c r="E52" s="10" t="s">
        <v>1114</v>
      </c>
    </row>
    <row r="53" customFormat="false" ht="16.5" hidden="false" customHeight="true" outlineLevel="0" collapsed="false">
      <c r="A53" s="10" t="s">
        <v>276</v>
      </c>
      <c r="B53" s="10" t="s">
        <v>1091</v>
      </c>
      <c r="C53" s="10"/>
      <c r="D53" s="10"/>
      <c r="E53" s="10" t="s">
        <v>1115</v>
      </c>
    </row>
    <row r="54" customFormat="false" ht="16.5" hidden="false" customHeight="true" outlineLevel="0" collapsed="false">
      <c r="A54" s="10" t="s">
        <v>280</v>
      </c>
      <c r="B54" s="10" t="s">
        <v>5</v>
      </c>
      <c r="C54" s="10" t="s">
        <v>28</v>
      </c>
      <c r="D54" s="10" t="s">
        <v>18</v>
      </c>
      <c r="E54" s="10" t="s">
        <v>1116</v>
      </c>
    </row>
    <row r="55" customFormat="false" ht="16.5" hidden="false" customHeight="true" outlineLevel="0" collapsed="false">
      <c r="A55" s="10" t="s">
        <v>284</v>
      </c>
      <c r="B55" s="10" t="s">
        <v>5</v>
      </c>
      <c r="C55" s="10" t="s">
        <v>28</v>
      </c>
      <c r="D55" s="10" t="s">
        <v>18</v>
      </c>
      <c r="E55" s="10" t="s">
        <v>1117</v>
      </c>
    </row>
    <row r="56" customFormat="false" ht="16.5" hidden="false" customHeight="true" outlineLevel="0" collapsed="false">
      <c r="A56" s="10" t="s">
        <v>288</v>
      </c>
      <c r="B56" s="10" t="s">
        <v>5</v>
      </c>
      <c r="C56" s="10" t="s">
        <v>28</v>
      </c>
      <c r="D56" s="10" t="s">
        <v>18</v>
      </c>
      <c r="E56" s="10" t="s">
        <v>1118</v>
      </c>
    </row>
    <row r="57" customFormat="false" ht="16.5" hidden="false" customHeight="true" outlineLevel="0" collapsed="false">
      <c r="A57" s="10" t="s">
        <v>292</v>
      </c>
      <c r="B57" s="10" t="s">
        <v>5</v>
      </c>
      <c r="C57" s="10" t="s">
        <v>28</v>
      </c>
      <c r="D57" s="10" t="s">
        <v>18</v>
      </c>
      <c r="E57" s="10" t="s">
        <v>1119</v>
      </c>
    </row>
    <row r="58" customFormat="false" ht="16.5" hidden="false" customHeight="true" outlineLevel="0" collapsed="false">
      <c r="A58" s="10" t="s">
        <v>300</v>
      </c>
      <c r="B58" s="10" t="s">
        <v>5</v>
      </c>
      <c r="C58" s="10" t="s">
        <v>28</v>
      </c>
      <c r="D58" s="10" t="s">
        <v>18</v>
      </c>
      <c r="E58" s="10" t="s">
        <v>1120</v>
      </c>
    </row>
    <row r="59" customFormat="false" ht="16.5" hidden="false" customHeight="true" outlineLevel="0" collapsed="false">
      <c r="A59" s="10" t="s">
        <v>312</v>
      </c>
      <c r="B59" s="10" t="s">
        <v>5</v>
      </c>
      <c r="C59" s="10" t="s">
        <v>28</v>
      </c>
      <c r="D59" s="10" t="s">
        <v>18</v>
      </c>
      <c r="E59" s="10" t="s">
        <v>1121</v>
      </c>
    </row>
    <row r="60" customFormat="false" ht="16.5" hidden="false" customHeight="true" outlineLevel="0" collapsed="false">
      <c r="A60" s="10" t="s">
        <v>325</v>
      </c>
      <c r="B60" s="10" t="s">
        <v>5</v>
      </c>
      <c r="C60" s="10" t="s">
        <v>28</v>
      </c>
      <c r="D60" s="10" t="s">
        <v>18</v>
      </c>
      <c r="E60" s="10" t="s">
        <v>1122</v>
      </c>
    </row>
    <row r="61" customFormat="false" ht="16.5" hidden="false" customHeight="true" outlineLevel="0" collapsed="false">
      <c r="A61" s="10" t="s">
        <v>330</v>
      </c>
      <c r="B61" s="10" t="s">
        <v>5</v>
      </c>
      <c r="C61" s="10" t="s">
        <v>28</v>
      </c>
      <c r="D61" s="10" t="s">
        <v>18</v>
      </c>
      <c r="E61" s="10" t="s">
        <v>1123</v>
      </c>
    </row>
    <row r="62" customFormat="false" ht="16.5" hidden="false" customHeight="true" outlineLevel="0" collapsed="false">
      <c r="A62" s="10" t="s">
        <v>358</v>
      </c>
      <c r="B62" s="10" t="s">
        <v>5</v>
      </c>
      <c r="C62" s="10" t="s">
        <v>28</v>
      </c>
      <c r="D62" s="10" t="s">
        <v>18</v>
      </c>
      <c r="E62" s="10" t="s">
        <v>1124</v>
      </c>
    </row>
    <row r="63" customFormat="false" ht="16.5" hidden="false" customHeight="true" outlineLevel="0" collapsed="false">
      <c r="A63" s="10" t="s">
        <v>362</v>
      </c>
      <c r="B63" s="10" t="s">
        <v>5</v>
      </c>
      <c r="C63" s="10" t="s">
        <v>28</v>
      </c>
      <c r="D63" s="10" t="s">
        <v>28</v>
      </c>
      <c r="E63" s="10" t="s">
        <v>1125</v>
      </c>
    </row>
    <row r="64" customFormat="false" ht="16.5" hidden="false" customHeight="true" outlineLevel="0" collapsed="false">
      <c r="A64" s="10" t="s">
        <v>394</v>
      </c>
      <c r="B64" s="10" t="s">
        <v>5</v>
      </c>
      <c r="C64" s="10" t="s">
        <v>28</v>
      </c>
      <c r="D64" s="10" t="s">
        <v>28</v>
      </c>
      <c r="E64" s="10" t="s">
        <v>1126</v>
      </c>
    </row>
    <row r="65" customFormat="false" ht="16.5" hidden="false" customHeight="true" outlineLevel="0" collapsed="false">
      <c r="A65" s="10" t="s">
        <v>410</v>
      </c>
      <c r="B65" s="10" t="s">
        <v>5</v>
      </c>
      <c r="C65" s="10" t="s">
        <v>28</v>
      </c>
      <c r="D65" s="10" t="s">
        <v>28</v>
      </c>
      <c r="E65" s="10" t="s">
        <v>1127</v>
      </c>
    </row>
    <row r="66" customFormat="false" ht="15" hidden="false" customHeight="true" outlineLevel="0" collapsed="false">
      <c r="A66" s="10"/>
      <c r="B66" s="10"/>
      <c r="C66" s="10"/>
      <c r="D66" s="10"/>
      <c r="E66" s="10"/>
    </row>
    <row r="67" customFormat="false" ht="36" hidden="false" customHeight="true" outlineLevel="0" collapsed="false">
      <c r="A67" s="19" t="s">
        <v>1128</v>
      </c>
      <c r="B67" s="19"/>
      <c r="C67" s="19"/>
      <c r="D67" s="19"/>
      <c r="E67" s="19"/>
    </row>
    <row r="68" customFormat="false" ht="36" hidden="false" customHeight="true" outlineLevel="0" collapsed="false">
      <c r="A68" s="19" t="s">
        <v>1129</v>
      </c>
      <c r="B68" s="19"/>
      <c r="C68" s="19"/>
      <c r="D68" s="19"/>
      <c r="E68" s="19"/>
    </row>
  </sheetData>
  <mergeCells count="2">
    <mergeCell ref="A67:E67"/>
    <mergeCell ref="A68:E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70"/>
    <col collapsed="false" customWidth="true" hidden="false" outlineLevel="0" max="3" min="3" style="1" width="50"/>
  </cols>
  <sheetData>
    <row r="1" customFormat="false" ht="16.5" hidden="false" customHeight="true" outlineLevel="0" collapsed="false">
      <c r="A1" s="20" t="s">
        <v>1130</v>
      </c>
      <c r="B1" s="20" t="s">
        <v>1131</v>
      </c>
      <c r="C1" s="20" t="s">
        <v>1132</v>
      </c>
    </row>
    <row r="2" customFormat="false" ht="32.25" hidden="false" customHeight="true" outlineLevel="0" collapsed="false">
      <c r="A2" s="10" t="s">
        <v>10</v>
      </c>
      <c r="B2" s="10" t="s">
        <v>1133</v>
      </c>
      <c r="C2" s="10" t="s">
        <v>1134</v>
      </c>
    </row>
    <row r="3" customFormat="false" ht="48" hidden="false" customHeight="true" outlineLevel="0" collapsed="false">
      <c r="A3" s="10" t="s">
        <v>11</v>
      </c>
      <c r="B3" s="10" t="s">
        <v>1135</v>
      </c>
      <c r="C3" s="10" t="s">
        <v>1136</v>
      </c>
    </row>
    <row r="4" customFormat="false" ht="32.25" hidden="false" customHeight="true" outlineLevel="0" collapsed="false">
      <c r="A4" s="10" t="s">
        <v>12</v>
      </c>
      <c r="B4" s="10" t="s">
        <v>1137</v>
      </c>
      <c r="C4" s="10" t="s">
        <v>1138</v>
      </c>
    </row>
    <row r="5" customFormat="false" ht="48" hidden="false" customHeight="true" outlineLevel="0" collapsed="false">
      <c r="A5" s="10" t="s">
        <v>1139</v>
      </c>
      <c r="B5" s="10" t="s">
        <v>1140</v>
      </c>
      <c r="C5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2026-10-13T10:49:28Z</dcterms:created>
  <dc:creator>openpyxl</dc:creator>
  <dc:description/>
  <dc:language>en-US</dc:language>
  <cp:lastModifiedBy>USER</cp:lastModifiedBy>
  <dcterms:modified xsi:type="dcterms:W3CDTF">2026-10-20T11:33:16Z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