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rcleoptics-my.sharepoint.us/personal/cody_circleoptics_com/Documents/Documents/Software &amp; Scripts/Python/Quiver Plot/"/>
    </mc:Choice>
  </mc:AlternateContent>
  <xr:revisionPtr revIDLastSave="4" documentId="8_{118971EB-321A-4F2F-938A-EEBA8F0AD131}" xr6:coauthVersionLast="47" xr6:coauthVersionMax="47" xr10:uidLastSave="{EA937B6A-0279-4098-81FC-2F2EF4370C38}"/>
  <bookViews>
    <workbookView xWindow="-120" yWindow="-120" windowWidth="29040" windowHeight="15840" xr2:uid="{40710F0E-0006-4421-A443-27BF963C6B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B4" i="1" s="1"/>
  <c r="B12" i="1"/>
  <c r="C12" i="1"/>
  <c r="B13" i="1"/>
  <c r="C13" i="1"/>
  <c r="B14" i="1"/>
  <c r="C14" i="1"/>
  <c r="B15" i="1"/>
  <c r="B19" i="1"/>
  <c r="C19" i="1"/>
  <c r="B20" i="1"/>
  <c r="C20" i="1"/>
  <c r="B21" i="1"/>
  <c r="C21" i="1"/>
  <c r="B25" i="1"/>
  <c r="C25" i="1"/>
  <c r="B3" i="1"/>
  <c r="C3" i="1"/>
  <c r="C2" i="1"/>
  <c r="B2" i="1"/>
  <c r="C24" i="1" l="1"/>
  <c r="B18" i="1"/>
  <c r="C11" i="1"/>
  <c r="B24" i="1"/>
  <c r="C17" i="1"/>
  <c r="B10" i="1"/>
  <c r="C18" i="1"/>
  <c r="C23" i="1"/>
  <c r="B17" i="1"/>
  <c r="C9" i="1"/>
  <c r="B23" i="1"/>
  <c r="B16" i="1"/>
  <c r="B22" i="1"/>
  <c r="C15" i="1"/>
  <c r="B9" i="1"/>
  <c r="C8" i="1"/>
  <c r="B8" i="1"/>
  <c r="C7" i="1"/>
  <c r="B7" i="1"/>
  <c r="C6" i="1"/>
  <c r="B6" i="1"/>
  <c r="C5" i="1"/>
  <c r="B5" i="1"/>
  <c r="B11" i="1"/>
  <c r="C22" i="1"/>
  <c r="C16" i="1"/>
  <c r="C10" i="1"/>
  <c r="C4" i="1"/>
</calcChain>
</file>

<file path=xl/sharedStrings.xml><?xml version="1.0" encoding="utf-8"?>
<sst xmlns="http://schemas.openxmlformats.org/spreadsheetml/2006/main" count="5" uniqueCount="5">
  <si>
    <t>θ</t>
  </si>
  <si>
    <t>r</t>
  </si>
  <si>
    <t>D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</si>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</sst>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8DBA2-8D35-48E1-86B2-58BE52EE18D1}">
  <dimension ref="A1:P25"/>
  <sheetViews>
    <sheetView tabSelected="1" workbookViewId="0">
      <selection activeCell="C1" sqref="C1"/>
    </sheetView>
  </sheetViews>
  <sheetFormatPr defaultRowHeight="15" x14ac:dyDescent="0.25"/>
  <cols>
    <col min="2" max="2" width="10.5703125" bestFit="1" customWidth="1"/>
  </cols>
  <sheetData>
    <row r="1" spans="1:16" x14ac:dyDescent="0.25">
      <c r="A1" s="1" t="s">
        <v>0</v>
      </c>
      <c r="B1" t="s">
        <v>3</v>
      </c>
      <c r="C1" t="s">
        <v>4</v>
      </c>
      <c r="E1" t="s">
        <v>1</v>
      </c>
      <c r="G1" s="1"/>
    </row>
    <row r="2" spans="1:16" x14ac:dyDescent="0.25">
      <c r="A2">
        <v>0</v>
      </c>
      <c r="B2" s="2">
        <f>$E$2*COS(RADIANS(A2))</f>
        <v>19.05</v>
      </c>
      <c r="C2" s="2">
        <f>$E$2*SIN(RADIANS(A2))</f>
        <v>0</v>
      </c>
      <c r="E2">
        <f>E5/2</f>
        <v>19.05</v>
      </c>
      <c r="H2" s="2"/>
      <c r="I2" s="2"/>
      <c r="O2" s="2"/>
      <c r="P2" s="2"/>
    </row>
    <row r="3" spans="1:16" x14ac:dyDescent="0.25">
      <c r="A3">
        <v>15</v>
      </c>
      <c r="B3" s="2">
        <f>$E$2*COS(RADIANS(A3))</f>
        <v>18.40088699080675</v>
      </c>
      <c r="C3" s="2">
        <f>$E$2*SIN(RADIANS(A3))</f>
        <v>4.9305028092030199</v>
      </c>
      <c r="H3" s="2"/>
      <c r="I3" s="2"/>
      <c r="O3" s="2"/>
      <c r="P3" s="2"/>
    </row>
    <row r="4" spans="1:16" x14ac:dyDescent="0.25">
      <c r="A4">
        <v>30</v>
      </c>
      <c r="B4" s="2">
        <f t="shared" ref="B4:B25" si="0">$E$2*COS(RADIANS(A4))</f>
        <v>16.497783942093559</v>
      </c>
      <c r="C4" s="2">
        <f t="shared" ref="C4:C25" si="1">$E$2*SIN(RADIANS(A4))</f>
        <v>9.5249999999999986</v>
      </c>
      <c r="E4" t="s">
        <v>2</v>
      </c>
      <c r="H4" s="2"/>
      <c r="I4" s="2"/>
      <c r="O4" s="2"/>
      <c r="P4" s="2"/>
    </row>
    <row r="5" spans="1:16" hidden="1" x14ac:dyDescent="0.25">
      <c r="A5">
        <v>45</v>
      </c>
      <c r="B5" s="2">
        <f t="shared" si="0"/>
        <v>13.470384181603732</v>
      </c>
      <c r="C5" s="2">
        <f t="shared" si="1"/>
        <v>13.47038418160373</v>
      </c>
      <c r="E5">
        <v>38.1</v>
      </c>
      <c r="H5" s="2"/>
      <c r="I5" s="2"/>
      <c r="O5" s="2"/>
      <c r="P5" s="2"/>
    </row>
    <row r="6" spans="1:16" x14ac:dyDescent="0.25">
      <c r="A6">
        <v>60</v>
      </c>
      <c r="B6" s="2">
        <f t="shared" si="0"/>
        <v>9.5250000000000021</v>
      </c>
      <c r="C6" s="2">
        <f t="shared" si="1"/>
        <v>16.497783942093555</v>
      </c>
      <c r="H6" s="2"/>
      <c r="I6" s="2"/>
      <c r="O6" s="2"/>
      <c r="P6" s="2"/>
    </row>
    <row r="7" spans="1:16" x14ac:dyDescent="0.25">
      <c r="A7">
        <v>75</v>
      </c>
      <c r="B7" s="2">
        <f t="shared" si="0"/>
        <v>4.9305028092030199</v>
      </c>
      <c r="C7" s="2">
        <f t="shared" si="1"/>
        <v>18.40088699080675</v>
      </c>
      <c r="H7" s="2"/>
      <c r="I7" s="2"/>
      <c r="O7" s="2"/>
      <c r="P7" s="2"/>
    </row>
    <row r="8" spans="1:16" x14ac:dyDescent="0.25">
      <c r="A8">
        <v>90</v>
      </c>
      <c r="B8" s="2">
        <f t="shared" si="0"/>
        <v>1.1669539033004606E-15</v>
      </c>
      <c r="C8" s="2">
        <f t="shared" si="1"/>
        <v>19.05</v>
      </c>
      <c r="H8" s="2"/>
      <c r="I8" s="2"/>
      <c r="O8" s="2"/>
      <c r="P8" s="2"/>
    </row>
    <row r="9" spans="1:16" x14ac:dyDescent="0.25">
      <c r="A9">
        <v>105</v>
      </c>
      <c r="B9" s="2">
        <f t="shared" si="0"/>
        <v>-4.9305028092030225</v>
      </c>
      <c r="C9" s="2">
        <f t="shared" si="1"/>
        <v>18.40088699080675</v>
      </c>
      <c r="H9" s="2"/>
      <c r="I9" s="2"/>
      <c r="O9" s="2"/>
      <c r="P9" s="2"/>
    </row>
    <row r="10" spans="1:16" x14ac:dyDescent="0.25">
      <c r="A10">
        <v>120</v>
      </c>
      <c r="B10" s="2">
        <f t="shared" si="0"/>
        <v>-9.5249999999999968</v>
      </c>
      <c r="C10" s="2">
        <f t="shared" si="1"/>
        <v>16.497783942093559</v>
      </c>
      <c r="H10" s="2"/>
      <c r="I10" s="2"/>
      <c r="O10" s="2"/>
      <c r="P10" s="2"/>
    </row>
    <row r="11" spans="1:16" hidden="1" x14ac:dyDescent="0.25">
      <c r="A11">
        <v>135</v>
      </c>
      <c r="B11" s="2">
        <f t="shared" si="0"/>
        <v>-13.47038418160373</v>
      </c>
      <c r="C11" s="2">
        <f t="shared" si="1"/>
        <v>13.470384181603732</v>
      </c>
      <c r="H11" s="2"/>
      <c r="I11" s="2"/>
      <c r="O11" s="2"/>
      <c r="P11" s="2"/>
    </row>
    <row r="12" spans="1:16" x14ac:dyDescent="0.25">
      <c r="A12">
        <v>150</v>
      </c>
      <c r="B12" s="2">
        <f t="shared" si="0"/>
        <v>-16.497783942093559</v>
      </c>
      <c r="C12" s="2">
        <f t="shared" si="1"/>
        <v>9.5249999999999986</v>
      </c>
      <c r="H12" s="2"/>
      <c r="I12" s="2"/>
      <c r="O12" s="2"/>
      <c r="P12" s="2"/>
    </row>
    <row r="13" spans="1:16" x14ac:dyDescent="0.25">
      <c r="A13">
        <v>165</v>
      </c>
      <c r="B13" s="2">
        <f t="shared" si="0"/>
        <v>-18.40088699080675</v>
      </c>
      <c r="C13" s="2">
        <f t="shared" si="1"/>
        <v>4.9305028092030252</v>
      </c>
      <c r="H13" s="2"/>
      <c r="I13" s="2"/>
      <c r="O13" s="2"/>
      <c r="P13" s="2"/>
    </row>
    <row r="14" spans="1:16" x14ac:dyDescent="0.25">
      <c r="A14">
        <v>180</v>
      </c>
      <c r="B14" s="2">
        <f t="shared" si="0"/>
        <v>-19.05</v>
      </c>
      <c r="C14" s="2">
        <f t="shared" si="1"/>
        <v>2.3339078066009211E-15</v>
      </c>
      <c r="H14" s="2"/>
      <c r="I14" s="2"/>
      <c r="O14" s="2"/>
      <c r="P14" s="2"/>
    </row>
    <row r="15" spans="1:16" x14ac:dyDescent="0.25">
      <c r="A15">
        <v>195</v>
      </c>
      <c r="B15" s="2">
        <f t="shared" si="0"/>
        <v>-18.40088699080675</v>
      </c>
      <c r="C15" s="2">
        <f t="shared" si="1"/>
        <v>-4.9305028092030216</v>
      </c>
      <c r="H15" s="2"/>
      <c r="I15" s="2"/>
      <c r="O15" s="2"/>
      <c r="P15" s="2"/>
    </row>
    <row r="16" spans="1:16" x14ac:dyDescent="0.25">
      <c r="A16">
        <v>210</v>
      </c>
      <c r="B16" s="2">
        <f t="shared" si="0"/>
        <v>-16.497783942093555</v>
      </c>
      <c r="C16" s="2">
        <f t="shared" si="1"/>
        <v>-9.5250000000000021</v>
      </c>
      <c r="H16" s="2"/>
      <c r="I16" s="2"/>
      <c r="O16" s="2"/>
      <c r="P16" s="2"/>
    </row>
    <row r="17" spans="1:16" hidden="1" x14ac:dyDescent="0.25">
      <c r="A17">
        <v>225</v>
      </c>
      <c r="B17" s="2">
        <f t="shared" si="0"/>
        <v>-13.470384181603734</v>
      </c>
      <c r="C17" s="2">
        <f t="shared" si="1"/>
        <v>-13.47038418160373</v>
      </c>
      <c r="H17" s="2"/>
      <c r="I17" s="2"/>
      <c r="O17" s="2"/>
      <c r="P17" s="2"/>
    </row>
    <row r="18" spans="1:16" x14ac:dyDescent="0.25">
      <c r="A18">
        <v>240</v>
      </c>
      <c r="B18" s="2">
        <f t="shared" si="0"/>
        <v>-9.5250000000000092</v>
      </c>
      <c r="C18" s="2">
        <f t="shared" si="1"/>
        <v>-16.497783942093552</v>
      </c>
      <c r="H18" s="2"/>
      <c r="I18" s="2"/>
      <c r="O18" s="2"/>
      <c r="P18" s="2"/>
    </row>
    <row r="19" spans="1:16" x14ac:dyDescent="0.25">
      <c r="A19">
        <v>255</v>
      </c>
      <c r="B19" s="2">
        <f t="shared" si="0"/>
        <v>-4.9305028092030181</v>
      </c>
      <c r="C19" s="2">
        <f t="shared" si="1"/>
        <v>-18.40088699080675</v>
      </c>
      <c r="H19" s="2"/>
      <c r="I19" s="2"/>
      <c r="O19" s="2"/>
      <c r="P19" s="2"/>
    </row>
    <row r="20" spans="1:16" x14ac:dyDescent="0.25">
      <c r="A20">
        <v>270</v>
      </c>
      <c r="B20" s="2">
        <f t="shared" si="0"/>
        <v>-3.5008617099013817E-15</v>
      </c>
      <c r="C20" s="2">
        <f t="shared" si="1"/>
        <v>-19.05</v>
      </c>
      <c r="H20" s="2"/>
      <c r="I20" s="2"/>
      <c r="O20" s="2"/>
      <c r="P20" s="2"/>
    </row>
    <row r="21" spans="1:16" x14ac:dyDescent="0.25">
      <c r="A21">
        <v>285</v>
      </c>
      <c r="B21" s="2">
        <f t="shared" si="0"/>
        <v>4.9305028092030119</v>
      </c>
      <c r="C21" s="2">
        <f t="shared" si="1"/>
        <v>-18.400886990806754</v>
      </c>
      <c r="H21" s="2"/>
      <c r="I21" s="2"/>
      <c r="O21" s="2"/>
      <c r="P21" s="2"/>
    </row>
    <row r="22" spans="1:16" x14ac:dyDescent="0.25">
      <c r="A22">
        <v>300</v>
      </c>
      <c r="B22" s="2">
        <f t="shared" si="0"/>
        <v>9.5250000000000021</v>
      </c>
      <c r="C22" s="2">
        <f t="shared" si="1"/>
        <v>-16.497783942093555</v>
      </c>
      <c r="H22" s="2"/>
      <c r="I22" s="2"/>
      <c r="O22" s="2"/>
      <c r="P22" s="2"/>
    </row>
    <row r="23" spans="1:16" hidden="1" x14ac:dyDescent="0.25">
      <c r="A23">
        <v>315</v>
      </c>
      <c r="B23" s="2">
        <f t="shared" si="0"/>
        <v>13.470384181603727</v>
      </c>
      <c r="C23" s="2">
        <f t="shared" si="1"/>
        <v>-13.470384181603734</v>
      </c>
      <c r="H23" s="2"/>
      <c r="I23" s="2"/>
      <c r="O23" s="2"/>
      <c r="P23" s="2"/>
    </row>
    <row r="24" spans="1:16" x14ac:dyDescent="0.25">
      <c r="A24">
        <v>330</v>
      </c>
      <c r="B24" s="2">
        <f t="shared" si="0"/>
        <v>16.497783942093552</v>
      </c>
      <c r="C24" s="2">
        <f t="shared" si="1"/>
        <v>-9.5250000000000092</v>
      </c>
      <c r="H24" s="2"/>
      <c r="I24" s="2"/>
      <c r="O24" s="2"/>
      <c r="P24" s="2"/>
    </row>
    <row r="25" spans="1:16" x14ac:dyDescent="0.25">
      <c r="A25">
        <v>345</v>
      </c>
      <c r="B25" s="2">
        <f t="shared" si="0"/>
        <v>18.40088699080675</v>
      </c>
      <c r="C25" s="2">
        <f t="shared" si="1"/>
        <v>-4.930502809203019</v>
      </c>
      <c r="H25" s="2"/>
      <c r="I25" s="2"/>
      <c r="O25" s="2"/>
      <c r="P2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Hatch</dc:creator>
  <cp:lastModifiedBy>Cody Hatch</cp:lastModifiedBy>
  <dcterms:created xsi:type="dcterms:W3CDTF">2022-06-06T17:49:32Z</dcterms:created>
  <dcterms:modified xsi:type="dcterms:W3CDTF">2022-06-06T18:45:42Z</dcterms:modified>
</cp:coreProperties>
</file>