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ensc350-finalprojectpart2\ExU\Documentation\"/>
    </mc:Choice>
  </mc:AlternateContent>
  <xr:revisionPtr revIDLastSave="0" documentId="13_ncr:1_{8D59ACBD-6646-44D1-BF22-953AE1D4BBF9}" xr6:coauthVersionLast="44" xr6:coauthVersionMax="44" xr10:uidLastSave="{00000000-0000-0000-0000-000000000000}"/>
  <bookViews>
    <workbookView xWindow="-120" yWindow="-120" windowWidth="29040" windowHeight="15840" activeTab="1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<sst xmlns="http://schemas.openxmlformats.org/spreadsheetml/2006/main" count="65" uniqueCount="38">
  <si>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</si>
  <si>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</si>
  <si>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</si>
  <si>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</si>
  <si>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</si>
  <si>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</si>
  <si>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</si>
  <si>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</si>
  <si>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</si>
  <si>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</si>
  <si>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</si>
  <si>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</si>
  <si>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</si>
  <si>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Ruelt Yean (Ryan), Kiew</t>
  </si>
  <si>
    <t>G47</t>
  </si>
  <si>
    <t>Finished implementation of SLL and SRL</t>
  </si>
  <si>
    <t>Finished implementation of SRA</t>
  </si>
  <si>
    <t>Reviewed group's code; fixed compilation errors</t>
  </si>
  <si>
    <t>Fixed logic errors for ShiftUnit</t>
  </si>
  <si>
    <t>Fixed logic errors for SRA, SLL and SRL</t>
  </si>
  <si>
    <t>Fixed logic errors in ExecUnit and ShiftUnit, now passes all test cases (DONE)</t>
  </si>
  <si>
    <t>Read through Part 2 pdf and set up project folder for initial compilation</t>
  </si>
  <si>
    <t>Reviewed Barrel Shifter design implementation - reviewed notes and online sources</t>
  </si>
  <si>
    <t>First implementation  of Barrel Shifter - uses 3 different MUX's for simplicity</t>
  </si>
  <si>
    <t>Second implementation of Barrel Shifter - attempting to use one MUX entity</t>
  </si>
  <si>
    <t>Fixing compilation errors for second implementation of Barrel Shifters</t>
  </si>
  <si>
    <t>Fixing compilation errors for second implementation of Barrel Shifters (DONE)</t>
  </si>
  <si>
    <t>Third implementaiton of Barrel Shifter - instead of using complicated logic within MUX, just pass options into MUX</t>
  </si>
  <si>
    <t>Fixed some errors that showed up in our modified ArithUnit.vhd - wrong parameters were being passed</t>
  </si>
  <si>
    <t>Fixed logic errors for ShiftUnit (DONE) - implemented 32-bit shifting for a shift of more than 32 bits</t>
  </si>
  <si>
    <t>Fixed logic errors for ExecUnit</t>
  </si>
  <si>
    <t>Compiling functional simulation screenshots for ShiftUnit</t>
  </si>
  <si>
    <t>Compiling timing simulation screenshots for ShiftUnit</t>
  </si>
  <si>
    <t>Compiling timing simulation screenshots for ShiftUnit (DONE)</t>
  </si>
  <si>
    <t xml:space="preserve">Compiling functional and timing simulation screenshots for ExecUnit </t>
  </si>
  <si>
    <t>Adding comments to code for clarification</t>
  </si>
  <si>
    <t>Compiling RTL netlist viewer screenshots for ShiftUnit and ExecUnit</t>
  </si>
  <si>
    <t>Writing ShiftUnit section for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</si>
</sst>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workbookViewId="0">
      <selection activeCell="D6" sqref="D6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13</v>
      </c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>
        <v>301290779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14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0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0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0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0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0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0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0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0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0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0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0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0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0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0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0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0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0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0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0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0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0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0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0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0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0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0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0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0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0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0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0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0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0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0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0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0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0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0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0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0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0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0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0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0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0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0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0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0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0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0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0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0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0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0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0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0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0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0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0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0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0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0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0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0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1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1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1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1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1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1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1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tabSelected="1" topLeftCell="C1" zoomScaleNormal="100" workbookViewId="0">
      <selection activeCell="G31" sqref="G31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13</v>
      </c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>
        <v>301290779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14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779</v>
      </c>
      <c r="C6" s="19">
        <v>43931</v>
      </c>
      <c r="D6" s="20">
        <v>0.64513888888888882</v>
      </c>
      <c r="E6" s="21">
        <v>0.65555555555555556</v>
      </c>
      <c r="F6" s="32"/>
      <c r="G6" s="16" t="s">
        <v>21</v>
      </c>
      <c r="H6" s="12">
        <f t="shared" ref="H6:H11" si="0">(E6-D6)*24</f>
        <v>0.25000000000000178</v>
      </c>
      <c r="I6" s="10"/>
    </row>
    <row r="7" spans="1:9" ht="24.95" customHeight="1" x14ac:dyDescent="0.3">
      <c r="A7" s="33"/>
      <c r="B7" s="14">
        <v>779</v>
      </c>
      <c r="C7" s="22">
        <v>43931</v>
      </c>
      <c r="D7" s="20">
        <v>0.65555555555555556</v>
      </c>
      <c r="E7" s="23">
        <v>0.66180555555555554</v>
      </c>
      <c r="F7" s="34"/>
      <c r="G7" s="17" t="s">
        <v>22</v>
      </c>
      <c r="H7" s="27">
        <f t="shared" si="0"/>
        <v>0.14999999999999947</v>
      </c>
    </row>
    <row r="8" spans="1:9" ht="24.95" customHeight="1" x14ac:dyDescent="0.3">
      <c r="A8" s="33"/>
      <c r="B8" s="14">
        <v>779</v>
      </c>
      <c r="C8" s="22">
        <v>43931</v>
      </c>
      <c r="D8" s="20">
        <v>0.72638888888888886</v>
      </c>
      <c r="E8" s="23">
        <v>0.75138888888888899</v>
      </c>
      <c r="F8" s="34"/>
      <c r="G8" s="17" t="s">
        <v>23</v>
      </c>
      <c r="H8" s="27">
        <f t="shared" si="0"/>
        <v>0.6000000000000032</v>
      </c>
    </row>
    <row r="9" spans="1:9" ht="24.95" customHeight="1" x14ac:dyDescent="0.3">
      <c r="A9" s="33"/>
      <c r="B9" s="14">
        <v>779</v>
      </c>
      <c r="C9" s="22">
        <v>43931</v>
      </c>
      <c r="D9" s="20">
        <v>0.84097222222222223</v>
      </c>
      <c r="E9" s="23">
        <v>0.94027777777777777</v>
      </c>
      <c r="F9" s="34"/>
      <c r="G9" s="17" t="s">
        <v>24</v>
      </c>
      <c r="H9" s="27">
        <f t="shared" si="0"/>
        <v>2.3833333333333329</v>
      </c>
    </row>
    <row r="10" spans="1:9" ht="24.95" customHeight="1" x14ac:dyDescent="0.3">
      <c r="A10" s="33"/>
      <c r="B10" s="14">
        <v>779</v>
      </c>
      <c r="C10" s="22">
        <v>43932</v>
      </c>
      <c r="D10" s="20">
        <v>0.58958333333333335</v>
      </c>
      <c r="E10" s="23">
        <v>0.6069444444444444</v>
      </c>
      <c r="F10" s="34"/>
      <c r="G10" s="17" t="s">
        <v>25</v>
      </c>
      <c r="H10" s="27">
        <f t="shared" si="0"/>
        <v>0.41666666666666519</v>
      </c>
    </row>
    <row r="11" spans="1:9" ht="24.95" customHeight="1" x14ac:dyDescent="0.3">
      <c r="A11" s="33"/>
      <c r="B11" s="14">
        <v>779</v>
      </c>
      <c r="C11" s="22">
        <v>43932</v>
      </c>
      <c r="D11" s="20">
        <v>0.83611111111111114</v>
      </c>
      <c r="E11" s="23">
        <v>0.96111111111111114</v>
      </c>
      <c r="F11" s="34"/>
      <c r="G11" s="17" t="s">
        <v>26</v>
      </c>
      <c r="H11" s="27">
        <f t="shared" si="0"/>
        <v>3</v>
      </c>
    </row>
    <row r="12" spans="1:9" ht="24.95" customHeight="1" x14ac:dyDescent="0.3">
      <c r="A12" s="33"/>
      <c r="B12" s="14">
        <v>779</v>
      </c>
      <c r="C12" s="22">
        <v>43933</v>
      </c>
      <c r="D12" s="20">
        <v>0.4381944444444445</v>
      </c>
      <c r="E12" s="23">
        <v>0.47291666666666665</v>
      </c>
      <c r="F12" s="34"/>
      <c r="G12" s="17" t="s">
        <v>27</v>
      </c>
      <c r="H12" s="27">
        <f t="shared" ref="H12:H71" si="1">(E12-D12)*24</f>
        <v>0.83333333333333171</v>
      </c>
    </row>
    <row r="13" spans="1:9" ht="24.95" customHeight="1" x14ac:dyDescent="0.3">
      <c r="A13" s="33"/>
      <c r="B13" s="14">
        <v>779</v>
      </c>
      <c r="C13" s="22">
        <v>43933</v>
      </c>
      <c r="D13" s="20">
        <v>0.62916666666666665</v>
      </c>
      <c r="E13" s="23">
        <v>0.66736111111111107</v>
      </c>
      <c r="F13" s="34"/>
      <c r="G13" s="17" t="s">
        <v>15</v>
      </c>
      <c r="H13" s="27">
        <f t="shared" si="1"/>
        <v>0.91666666666666607</v>
      </c>
    </row>
    <row r="14" spans="1:9" ht="24.95" customHeight="1" x14ac:dyDescent="0.3">
      <c r="A14" s="33"/>
      <c r="B14" s="14">
        <v>779</v>
      </c>
      <c r="C14" s="22">
        <v>43933</v>
      </c>
      <c r="D14" s="20">
        <v>0.67152777777777783</v>
      </c>
      <c r="E14" s="23">
        <v>0.68055555555555547</v>
      </c>
      <c r="F14" s="34"/>
      <c r="G14" s="17" t="s">
        <v>16</v>
      </c>
      <c r="H14" s="27">
        <f t="shared" si="1"/>
        <v>0.21666666666666323</v>
      </c>
    </row>
    <row r="15" spans="1:9" ht="24.95" customHeight="1" x14ac:dyDescent="0.3">
      <c r="A15" s="33"/>
      <c r="B15" s="14">
        <v>779</v>
      </c>
      <c r="C15" s="22">
        <v>43933</v>
      </c>
      <c r="D15" s="20">
        <v>0.74375000000000002</v>
      </c>
      <c r="E15" s="23">
        <v>0.75763888888888886</v>
      </c>
      <c r="F15" s="34"/>
      <c r="G15" s="17" t="s">
        <v>17</v>
      </c>
      <c r="H15" s="27">
        <f t="shared" si="1"/>
        <v>0.33333333333333215</v>
      </c>
    </row>
    <row r="16" spans="1:9" ht="24.95" customHeight="1" x14ac:dyDescent="0.3">
      <c r="A16" s="33"/>
      <c r="B16" s="14">
        <v>779</v>
      </c>
      <c r="C16" s="22">
        <v>43934</v>
      </c>
      <c r="D16" s="20">
        <v>0.35416666666666669</v>
      </c>
      <c r="E16" s="23">
        <v>0.41944444444444445</v>
      </c>
      <c r="F16" s="34"/>
      <c r="G16" s="17" t="s">
        <v>19</v>
      </c>
      <c r="H16" s="27">
        <f t="shared" si="1"/>
        <v>1.5666666666666664</v>
      </c>
    </row>
    <row r="17" spans="1:8" ht="24.95" customHeight="1" x14ac:dyDescent="0.3">
      <c r="A17" s="33"/>
      <c r="B17" s="14">
        <v>779</v>
      </c>
      <c r="C17" s="22">
        <v>43934</v>
      </c>
      <c r="D17" s="20">
        <v>0.58263888888888882</v>
      </c>
      <c r="E17" s="23">
        <v>0.73125000000000007</v>
      </c>
      <c r="F17" s="34"/>
      <c r="G17" s="17" t="s">
        <v>18</v>
      </c>
      <c r="H17" s="27">
        <f t="shared" si="1"/>
        <v>3.56666666666667</v>
      </c>
    </row>
    <row r="18" spans="1:8" ht="24.95" customHeight="1" x14ac:dyDescent="0.3">
      <c r="A18" s="33"/>
      <c r="B18" s="14">
        <v>779</v>
      </c>
      <c r="C18" s="22">
        <v>43934</v>
      </c>
      <c r="D18" s="20">
        <v>0.73125000000000007</v>
      </c>
      <c r="E18" s="23">
        <v>0.79166666666666663</v>
      </c>
      <c r="F18" s="34"/>
      <c r="G18" s="17" t="s">
        <v>29</v>
      </c>
      <c r="H18" s="27">
        <f t="shared" si="1"/>
        <v>1.4499999999999975</v>
      </c>
    </row>
    <row r="19" spans="1:8" ht="24.95" customHeight="1" x14ac:dyDescent="0.3">
      <c r="A19" s="33"/>
      <c r="B19" s="14">
        <v>779</v>
      </c>
      <c r="C19" s="22">
        <v>43935</v>
      </c>
      <c r="D19" s="20">
        <v>0.34375</v>
      </c>
      <c r="E19" s="23">
        <v>0.3527777777777778</v>
      </c>
      <c r="F19" s="34"/>
      <c r="G19" s="17" t="s">
        <v>28</v>
      </c>
      <c r="H19" s="27">
        <f t="shared" si="1"/>
        <v>0.21666666666666723</v>
      </c>
    </row>
    <row r="20" spans="1:8" ht="24.95" customHeight="1" x14ac:dyDescent="0.3">
      <c r="A20" s="33"/>
      <c r="B20" s="14">
        <v>779</v>
      </c>
      <c r="C20" s="22">
        <v>43935</v>
      </c>
      <c r="D20" s="20">
        <v>0.3527777777777778</v>
      </c>
      <c r="E20" s="23">
        <v>0.3666666666666667</v>
      </c>
      <c r="F20" s="34"/>
      <c r="G20" s="17" t="s">
        <v>30</v>
      </c>
      <c r="H20" s="27">
        <f t="shared" si="1"/>
        <v>0.33333333333333348</v>
      </c>
    </row>
    <row r="21" spans="1:8" ht="24.95" customHeight="1" x14ac:dyDescent="0.3">
      <c r="A21" s="33"/>
      <c r="B21" s="14">
        <v>779</v>
      </c>
      <c r="C21" s="22">
        <v>43935</v>
      </c>
      <c r="D21" s="20">
        <v>0.6645833333333333</v>
      </c>
      <c r="E21" s="23">
        <v>0.71388888888888891</v>
      </c>
      <c r="F21" s="34"/>
      <c r="G21" s="17" t="s">
        <v>20</v>
      </c>
      <c r="H21" s="27">
        <f t="shared" si="1"/>
        <v>1.1833333333333345</v>
      </c>
    </row>
    <row r="22" spans="1:8" ht="24.95" customHeight="1" x14ac:dyDescent="0.3">
      <c r="A22" s="33"/>
      <c r="B22" s="14">
        <v>779</v>
      </c>
      <c r="C22" s="22">
        <v>43936</v>
      </c>
      <c r="D22" s="20">
        <v>0.84375</v>
      </c>
      <c r="E22" s="23">
        <v>0.88124999999999998</v>
      </c>
      <c r="F22" s="34"/>
      <c r="G22" s="17" t="s">
        <v>31</v>
      </c>
      <c r="H22" s="27">
        <f t="shared" si="1"/>
        <v>0.89999999999999947</v>
      </c>
    </row>
    <row r="23" spans="1:8" ht="24.95" customHeight="1" x14ac:dyDescent="0.3">
      <c r="A23" s="33"/>
      <c r="B23" s="14">
        <v>779</v>
      </c>
      <c r="C23" s="22">
        <v>43936</v>
      </c>
      <c r="D23" s="20">
        <v>0.89583333333333337</v>
      </c>
      <c r="E23" s="23">
        <v>0.93055555555555547</v>
      </c>
      <c r="F23" s="34"/>
      <c r="G23" s="17" t="s">
        <v>32</v>
      </c>
      <c r="H23" s="27">
        <f>(E23-D23)*24</f>
        <v>0.83333333333333037</v>
      </c>
    </row>
    <row r="24" spans="1:8" ht="24.95" customHeight="1" x14ac:dyDescent="0.3">
      <c r="A24" s="33"/>
      <c r="B24" s="14">
        <v>779</v>
      </c>
      <c r="C24" s="22">
        <v>43937</v>
      </c>
      <c r="D24" s="20">
        <v>0.34930555555555554</v>
      </c>
      <c r="E24" s="23">
        <v>0.39374999999999999</v>
      </c>
      <c r="F24" s="34"/>
      <c r="G24" s="17" t="s">
        <v>33</v>
      </c>
      <c r="H24" s="27">
        <f t="shared" si="1"/>
        <v>1.0666666666666669</v>
      </c>
    </row>
    <row r="25" spans="1:8" ht="24.95" customHeight="1" x14ac:dyDescent="0.3">
      <c r="A25" s="33"/>
      <c r="B25" s="14">
        <v>779</v>
      </c>
      <c r="C25" s="22">
        <v>43937</v>
      </c>
      <c r="D25" s="20">
        <v>0.39374999999999999</v>
      </c>
      <c r="E25" s="23">
        <v>0.4055555555555555</v>
      </c>
      <c r="F25" s="34"/>
      <c r="G25" s="17" t="s">
        <v>34</v>
      </c>
      <c r="H25" s="27">
        <f t="shared" si="1"/>
        <v>0.28333333333333233</v>
      </c>
    </row>
    <row r="26" spans="1:8" ht="24.95" customHeight="1" x14ac:dyDescent="0.3">
      <c r="A26" s="33"/>
      <c r="B26" s="14">
        <v>779</v>
      </c>
      <c r="C26" s="22">
        <v>43937</v>
      </c>
      <c r="D26" s="20">
        <v>0.5854166666666667</v>
      </c>
      <c r="E26" s="23">
        <v>0.59861111111111109</v>
      </c>
      <c r="F26" s="34"/>
      <c r="G26" s="17" t="s">
        <v>35</v>
      </c>
      <c r="H26" s="27">
        <f t="shared" si="1"/>
        <v>0.31666666666666554</v>
      </c>
    </row>
    <row r="27" spans="1:8" ht="24.95" customHeight="1" x14ac:dyDescent="0.3">
      <c r="A27" s="33"/>
      <c r="B27" s="14">
        <v>779</v>
      </c>
      <c r="C27" s="22">
        <v>43937</v>
      </c>
      <c r="D27" s="20">
        <v>0.59861111111111109</v>
      </c>
      <c r="E27" s="23">
        <v>0.61527777777777781</v>
      </c>
      <c r="F27" s="34"/>
      <c r="G27" s="17" t="s">
        <v>36</v>
      </c>
      <c r="H27" s="27">
        <f t="shared" si="1"/>
        <v>0.40000000000000124</v>
      </c>
    </row>
    <row r="28" spans="1:8" ht="24.95" customHeight="1" x14ac:dyDescent="0.3">
      <c r="A28" s="33"/>
      <c r="B28" s="14">
        <v>779</v>
      </c>
      <c r="C28" s="22">
        <v>43937</v>
      </c>
      <c r="D28" s="20">
        <v>0.84930555555555554</v>
      </c>
      <c r="E28" s="23">
        <v>0.94791666666666663</v>
      </c>
      <c r="F28" s="34"/>
      <c r="G28" s="17" t="s">
        <v>37</v>
      </c>
      <c r="H28" s="27">
        <f t="shared" si="1"/>
        <v>2.3666666666666663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23.583333333333325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workbookViewId="0">
      <selection activeCell="D15" sqref="D15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13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301290779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14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 x14ac:dyDescent="0.3">
      <c r="A6" s="31"/>
      <c r="B6" s="13"/>
      <c r="C6" s="19"/>
      <c r="D6" s="20"/>
      <c r="E6" s="21"/>
      <c r="F6" s="32"/>
      <c r="G6" s="16"/>
      <c r="H6" s="12">
        <f t="shared" ref="H6:H37" si="0">(E6-D6)*24</f>
        <v>0</v>
      </c>
      <c r="I6" s="10"/>
    </row>
    <row r="7" spans="1:9" ht="24.95" customHeight="1" thickBot="1" x14ac:dyDescent="0.35">
      <c r="A7" s="33"/>
      <c r="B7" s="13"/>
      <c r="C7" s="22"/>
      <c r="D7" s="20"/>
      <c r="E7" s="23"/>
      <c r="F7" s="34"/>
      <c r="G7" s="17"/>
      <c r="H7" s="27">
        <f t="shared" si="0"/>
        <v>0</v>
      </c>
    </row>
    <row r="8" spans="1:9" ht="24.95" customHeight="1" thickBot="1" x14ac:dyDescent="0.35">
      <c r="A8" s="33"/>
      <c r="B8" s="13"/>
      <c r="C8" s="22"/>
      <c r="D8" s="20"/>
      <c r="E8" s="23"/>
      <c r="F8" s="34"/>
      <c r="G8" s="17"/>
      <c r="H8" s="27">
        <f t="shared" si="0"/>
        <v>0</v>
      </c>
    </row>
    <row r="9" spans="1:9" ht="24.95" customHeight="1" thickBot="1" x14ac:dyDescent="0.35">
      <c r="A9" s="33"/>
      <c r="B9" s="13"/>
      <c r="C9" s="22"/>
      <c r="D9" s="20"/>
      <c r="E9" s="23"/>
      <c r="F9" s="34"/>
      <c r="G9" s="17"/>
      <c r="H9" s="27">
        <f t="shared" si="0"/>
        <v>0</v>
      </c>
    </row>
    <row r="10" spans="1:9" ht="24.95" customHeight="1" thickBot="1" x14ac:dyDescent="0.35">
      <c r="A10" s="33"/>
      <c r="B10" s="13"/>
      <c r="C10" s="22"/>
      <c r="D10" s="20"/>
      <c r="E10" s="23"/>
      <c r="F10" s="34"/>
      <c r="G10" s="17"/>
      <c r="H10" s="27">
        <f t="shared" si="0"/>
        <v>0</v>
      </c>
    </row>
    <row r="11" spans="1:9" ht="24.95" customHeight="1" thickBot="1" x14ac:dyDescent="0.35">
      <c r="A11" s="33"/>
      <c r="B11" s="13"/>
      <c r="C11" s="22"/>
      <c r="D11" s="20"/>
      <c r="E11" s="23"/>
      <c r="F11" s="34"/>
      <c r="G11" s="17"/>
      <c r="H11" s="27">
        <f t="shared" si="0"/>
        <v>0</v>
      </c>
    </row>
    <row r="12" spans="1:9" ht="24.95" customHeight="1" thickBot="1" x14ac:dyDescent="0.35">
      <c r="A12" s="33"/>
      <c r="B12" s="13"/>
      <c r="C12" s="22"/>
      <c r="D12" s="20"/>
      <c r="E12" s="23"/>
      <c r="F12" s="34"/>
      <c r="G12" s="17"/>
      <c r="H12" s="27">
        <f t="shared" si="0"/>
        <v>0</v>
      </c>
    </row>
    <row r="13" spans="1:9" ht="24.95" customHeight="1" x14ac:dyDescent="0.3">
      <c r="A13" s="33"/>
      <c r="B13" s="13"/>
      <c r="C13" s="22"/>
      <c r="D13" s="20"/>
      <c r="E13" s="23"/>
      <c r="F13" s="34"/>
      <c r="G13" s="17"/>
      <c r="H13" s="27">
        <f t="shared" si="0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0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0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0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0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0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0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0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0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0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0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0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0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0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0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0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0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0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0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0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0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0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0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0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0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ref="H38:H71" si="1">(E38-D38)*24</f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Ryan</cp:lastModifiedBy>
  <dcterms:created xsi:type="dcterms:W3CDTF">2020-03-26T16:58:46Z</dcterms:created>
  <dcterms:modified xsi:type="dcterms:W3CDTF">2020-04-17T05:45:43Z</dcterms:modified>
</cp:coreProperties>
</file>