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A02D22E-AA23-4E9E-9C83-9C0AFF24A4C8}" xr6:coauthVersionLast="44" xr6:coauthVersionMax="44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<sst xmlns="http://schemas.openxmlformats.org/spreadsheetml/2006/main" count="45" uniqueCount="21">
  <si>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</si>
  <si>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</si>
  <si>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</si>
  <si>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</si>
  <si>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</si>
  <si>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</si>
  <si>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</si>
  <si>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</si>
  <si>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</si>
  <si>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</si>
  <si>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</si>
  <si>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</si>
  <si>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</si>
  <si>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</si>
  <si>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Ruelt Yean (Ryan), Kiew</t>
  </si>
  <si>
    <t>G47</t>
  </si>
  <si>
    <t>Read through Part 2 pdf</t>
  </si>
  <si>
    <t>Reviewed Barrel Shifter design implementation</t>
  </si>
  <si>
    <t>First implementation  of Barrel Shifter</t>
  </si>
  <si>
    <t>Second implementation of Barrel Shifter; attempting to use same MUX entity</t>
  </si>
  <si>
    <t xml:space="preserve">Third implementaiton of Barrel Shifter; error fixing, split MUX into three entities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</si>
</sst>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A6" sqref="A6:G11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>(E9-D9)*24</f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>(E10-D10)*24</f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>(E11-D11)*24</f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ref="H12:H71" si="0">(E12-D12)*24</f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workbookViewId="0">
      <selection activeCell="G12" sqref="G12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16</v>
      </c>
      <c r="H6" s="12">
        <f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17</v>
      </c>
      <c r="H7" s="27">
        <f>(E7-D7)*24</f>
        <v>0.14999999999999947</v>
      </c>
    </row>
    <row r="8" spans="1:9" ht="24.95" customHeight="1" x14ac:dyDescent="0.3">
      <c r="A8" s="33"/>
      <c r="B8" s="14"/>
      <c r="C8" s="22">
        <v>43931</v>
      </c>
      <c r="D8" s="20">
        <v>0.72638888888888886</v>
      </c>
      <c r="E8" s="23">
        <v>0.75138888888888899</v>
      </c>
      <c r="F8" s="34"/>
      <c r="G8" s="17" t="s">
        <v>18</v>
      </c>
      <c r="H8" s="27">
        <f>(E8-D8)*24</f>
        <v>0.6000000000000032</v>
      </c>
    </row>
    <row r="9" spans="1:9" ht="24.95" customHeight="1" x14ac:dyDescent="0.3">
      <c r="A9" s="33"/>
      <c r="B9" s="14"/>
      <c r="C9" s="22">
        <v>43931</v>
      </c>
      <c r="D9" s="20">
        <v>0.84097222222222223</v>
      </c>
      <c r="E9" s="23">
        <v>0.94027777777777777</v>
      </c>
      <c r="F9" s="34"/>
      <c r="G9" s="17" t="s">
        <v>19</v>
      </c>
      <c r="H9" s="27">
        <f>(E9-D9)*24</f>
        <v>2.3833333333333329</v>
      </c>
    </row>
    <row r="10" spans="1:9" ht="24.95" customHeight="1" x14ac:dyDescent="0.3">
      <c r="A10" s="33"/>
      <c r="B10" s="14"/>
      <c r="C10" s="22">
        <v>43931</v>
      </c>
      <c r="D10" s="20">
        <v>0.58958333333333335</v>
      </c>
      <c r="E10" s="23">
        <v>0.6069444444444444</v>
      </c>
      <c r="F10" s="34"/>
      <c r="G10" s="17"/>
      <c r="H10" s="27">
        <f>(E10-D10)*24</f>
        <v>0.41666666666666519</v>
      </c>
    </row>
    <row r="11" spans="1:9" ht="24.95" customHeight="1" x14ac:dyDescent="0.3">
      <c r="A11" s="33"/>
      <c r="B11" s="14"/>
      <c r="C11" s="22"/>
      <c r="D11" s="20">
        <v>0.83611111111111114</v>
      </c>
      <c r="E11" s="23">
        <v>0.96111111111111114</v>
      </c>
      <c r="F11" s="34"/>
      <c r="G11" s="17"/>
      <c r="H11" s="27">
        <f>(E11-D11)*24</f>
        <v>3</v>
      </c>
    </row>
    <row r="12" spans="1:9" ht="24.95" customHeight="1" x14ac:dyDescent="0.3">
      <c r="A12" s="33"/>
      <c r="B12" s="14"/>
      <c r="C12" s="22"/>
      <c r="D12" s="20">
        <v>0.4381944444444445</v>
      </c>
      <c r="E12" s="23">
        <v>0.47291666666666665</v>
      </c>
      <c r="F12" s="34"/>
      <c r="G12" s="17" t="s">
        <v>20</v>
      </c>
      <c r="H12" s="27">
        <f>(E12-D12)*24</f>
        <v>0.83333333333333171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>(E13-D13)*24</f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>(E14-D14)*24</f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>(E15-D15)*24</f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>(E16-D16)*24</f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>(E17-D17)*24</f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>(E18-D18)*24</f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>(E19-D19)*24</f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>(E20-D20)*24</f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>(E21-D21)*24</f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>(E22-D22)*24</f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>(E24-D24)*24</f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>(E25-D25)*24</f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>(E26-D26)*24</f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>(E27-D27)*24</f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>(E28-D28)*24</f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>(E29-D29)*24</f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>(E30-D30)*24</f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>(E31-D31)*24</f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>(E32-D32)*24</f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>(E33-D33)*24</f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>(E34-D34)*24</f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>(E35-D35)*24</f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>(E36-D36)*24</f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>(E37-D37)*24</f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>(E39-D39)*24</f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>(E40-D40)*24</f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>(E41-D41)*24</f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>(E42-D42)*24</f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>(E43-D43)*24</f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>(E44-D44)*24</f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>(E45-D45)*24</f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>(E46-D46)*24</f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>(E47-D47)*24</f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>(E48-D48)*24</f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>(E49-D49)*24</f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>(E50-D50)*24</f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>(E51-D51)*24</f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>(E52-D52)*24</f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>(E53-D53)*24</f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>(E54-D54)*24</f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>(E55-D55)*24</f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>(E56-D56)*24</f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>(E57-D57)*24</f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>(E58-D58)*24</f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>(E59-D59)*24</f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>(E60-D60)*24</f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>(E61-D61)*24</f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>(E62-D62)*24</f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>(E63-D63)*24</f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>(E64-D64)*24</f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>(E65-D65)*24</f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>(E66-D66)*24</f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>(E67-D67)*24</f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>(E68-D68)*24</f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>(E69-D69)*24</f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>(E70-D70)*24</f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>(E71-D71)*24</f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0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0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0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0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0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0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0"/>
        <v>0</v>
      </c>
    </row>
    <row r="79" spans="1:8" ht="24.95" customHeight="1" x14ac:dyDescent="0.3">
      <c r="F79" s="30"/>
      <c r="H79" s="29">
        <f>SUM(H6:H78)</f>
        <v>7.6333333333333346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2020-04-12T18:24:12Z</dcterms:modified>
</cp:coreProperties>
</file>