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780" activeTab="1"/>
  </bookViews>
  <sheets>
    <sheet name="低配版" sheetId="1" r:id="rId1"/>
    <sheet name="高配版" sheetId="3" r:id="rId2"/>
  </sheets>
  <calcPr calcId="144525"/>
</workbook>
</file>

<file path=xl/sharedStrings.xml><?xml version="1.0" encoding="utf-8"?>
<sst xmlns="http://schemas.openxmlformats.org/spreadsheetml/2006/main" count="129" uniqueCount="75">
  <si>
    <t>应用场景</t>
  </si>
  <si>
    <t>运动障碍、癫痫、抑郁症</t>
  </si>
  <si>
    <t>特性</t>
  </si>
  <si>
    <t>能力需求</t>
  </si>
  <si>
    <t>用途</t>
  </si>
  <si>
    <t>带宽（Mbps）</t>
  </si>
  <si>
    <t>秒（/小时）</t>
  </si>
  <si>
    <t>小时/天</t>
  </si>
  <si>
    <t>数据量（GB）</t>
  </si>
  <si>
    <t>处理能力</t>
  </si>
  <si>
    <t>CPU</t>
  </si>
  <si>
    <t>≥4核处理器,2.0GHz</t>
  </si>
  <si>
    <t>1.控制逻辑
2.算法逻辑
3.存储处理
4.通信传输</t>
  </si>
  <si>
    <t>GPU</t>
  </si>
  <si>
    <t>≥Mali G52以上
支持OpenCL2.1及以上</t>
  </si>
  <si>
    <t>1.多通道信号处理
2.分类算法</t>
  </si>
  <si>
    <t>存储</t>
  </si>
  <si>
    <t>内存</t>
  </si>
  <si>
    <t>≥4GB</t>
  </si>
  <si>
    <t>1.操作系统
2.应用程序缓存
3.GPU缓存</t>
  </si>
  <si>
    <t>≥128G</t>
  </si>
  <si>
    <t>1.≥72小时脑电信号存储</t>
  </si>
  <si>
    <t>数据接口</t>
  </si>
  <si>
    <t>主控接口</t>
  </si>
  <si>
    <t>1.蓝牙5.0-A</t>
  </si>
  <si>
    <t>1.主控数据传输</t>
  </si>
  <si>
    <t>上位机接口</t>
  </si>
  <si>
    <t>1.蓝牙5.0-B</t>
  </si>
  <si>
    <t>1.连接配置终端</t>
  </si>
  <si>
    <t>调试接口</t>
  </si>
  <si>
    <t>1.10/100Mbps以太网
2.隐藏式板载JTAG</t>
  </si>
  <si>
    <t>1.工程调试</t>
  </si>
  <si>
    <t>USB接口</t>
  </si>
  <si>
    <t>2xType-C USB3.0
1xType-C USB2.0</t>
  </si>
  <si>
    <t>1.外接存储
2.摄像头输入
3.充电接口</t>
  </si>
  <si>
    <t>电源</t>
  </si>
  <si>
    <t>电源输入</t>
  </si>
  <si>
    <t>1.Type-C支持USB PD3.1协议</t>
  </si>
  <si>
    <t>1.有线充电</t>
  </si>
  <si>
    <t>电池</t>
  </si>
  <si>
    <t>1.续航时长&gt;14小时
2.充电时长&lt;4小时
3.电池可更换？</t>
  </si>
  <si>
    <t>1.穿戴持续工作</t>
  </si>
  <si>
    <t>电源输出</t>
  </si>
  <si>
    <t>1.无线输出</t>
  </si>
  <si>
    <t>1.主控无线供电</t>
  </si>
  <si>
    <t>人机交互</t>
  </si>
  <si>
    <t>指示灯</t>
  </si>
  <si>
    <t>1.电量指示灯，充电闪烁
2.主控数据指示灯：无数据、有数据两种状态
3.主控供电指示灯：供电良好，供电异常</t>
  </si>
  <si>
    <t>1.用户监控外挂机状态</t>
  </si>
  <si>
    <t>音频</t>
  </si>
  <si>
    <t>1.告警蜂鸣</t>
  </si>
  <si>
    <t>1.故障告警</t>
  </si>
  <si>
    <t>开关机</t>
  </si>
  <si>
    <t>1.防误触开关</t>
  </si>
  <si>
    <t>1.电源开关</t>
  </si>
  <si>
    <t>温度</t>
  </si>
  <si>
    <t>工作温度</t>
  </si>
  <si>
    <t>25℃环境温度下≤42℃</t>
  </si>
  <si>
    <t>操作系统</t>
  </si>
  <si>
    <t>嵌入式RT-Linux</t>
  </si>
  <si>
    <t>1.无图形环境
2.支持网络升级</t>
  </si>
  <si>
    <t>渐冻症、脊髓损伤、失明</t>
  </si>
  <si>
    <t>≥8核处理器，2.0GHz</t>
  </si>
  <si>
    <t>1.控制逻辑
2.算法逻辑（并行处理）
3.存储处理
4.通信传输</t>
  </si>
  <si>
    <t>1.多通道信号处理
2.分类算法
3.视频处理</t>
  </si>
  <si>
    <t>输入向量维度</t>
  </si>
  <si>
    <t>RNN层数</t>
  </si>
  <si>
    <t>每层单元数</t>
  </si>
  <si>
    <t>batch size</t>
  </si>
  <si>
    <t>算力(TFLOPS)</t>
  </si>
  <si>
    <t>NPU</t>
  </si>
  <si>
    <t>≥1TOPS@8INT
支持常见神经网络框架</t>
  </si>
  <si>
    <t>1.神经网络算法</t>
  </si>
  <si>
    <t>≥6GB</t>
  </si>
  <si>
    <t>1.操作系统
2.应用程序缓存
3.GPU、NPU缓存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</si>
</sst>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4" fillId="10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2" fillId="3" borderId="2" xfId="0" applyFon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>
      <alignment vertical="center"/>
    </xf>
    <xf numFmtId="0" fontId="0" fillId="6" borderId="2" xfId="0" applyFill="1" applyBorder="1">
      <alignment vertical="center"/>
    </xf>
    <xf numFmtId="0" fontId="0" fillId="6" borderId="2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zoomScale="115" zoomScaleNormal="115" topLeftCell="B12" workbookViewId="0">
      <selection activeCell="H7" sqref="H7"/>
    </sheetView>
  </sheetViews>
  <sheetFormatPr defaultColWidth="8.88888888888889" defaultRowHeight="14.4"/>
  <cols>
    <col min="1" max="1" width="10.7314814814815" customWidth="1"/>
    <col min="2" max="2" width="16.1111111111111" customWidth="1"/>
    <col min="3" max="3" width="32.4444444444444" customWidth="1"/>
    <col min="4" max="4" width="29" customWidth="1"/>
    <col min="7" max="7" width="13.2314814814815" customWidth="1"/>
    <col min="8" max="8" width="12.3703703703704" customWidth="1"/>
    <col min="9" max="9" width="11.787037037037" customWidth="1"/>
    <col min="10" max="10" width="11.8796296296296" customWidth="1"/>
    <col min="11" max="11" width="11.6944444444444" customWidth="1"/>
    <col min="12" max="12" width="9.66666666666667"/>
  </cols>
  <sheetData>
    <row r="1" ht="15.6" spans="1:4">
      <c r="A1" s="1" t="s">
        <v>0</v>
      </c>
      <c r="B1" s="2" t="s">
        <v>1</v>
      </c>
      <c r="C1" s="2"/>
      <c r="D1" s="2"/>
    </row>
    <row r="2" spans="1:11">
      <c r="A2" s="3"/>
      <c r="B2" s="4" t="s">
        <v>2</v>
      </c>
      <c r="C2" s="4" t="s">
        <v>3</v>
      </c>
      <c r="D2" s="4" t="s">
        <v>4</v>
      </c>
      <c r="H2" t="s">
        <v>5</v>
      </c>
      <c r="I2" t="s">
        <v>6</v>
      </c>
      <c r="J2" t="s">
        <v>7</v>
      </c>
      <c r="K2" t="s">
        <v>8</v>
      </c>
    </row>
    <row r="3" ht="73" customHeight="1" spans="1:11">
      <c r="A3" s="5" t="s">
        <v>9</v>
      </c>
      <c r="B3" s="6" t="s">
        <v>10</v>
      </c>
      <c r="C3" s="7" t="s">
        <v>11</v>
      </c>
      <c r="D3" s="8" t="s">
        <v>12</v>
      </c>
      <c r="H3">
        <v>1.4</v>
      </c>
      <c r="I3">
        <v>3600</v>
      </c>
      <c r="J3">
        <v>24</v>
      </c>
      <c r="K3">
        <f>H3*I3*J3/8/1024</f>
        <v>14.765625</v>
      </c>
    </row>
    <row r="4" ht="28.8" spans="1:4">
      <c r="A4" s="5"/>
      <c r="B4" s="6" t="s">
        <v>13</v>
      </c>
      <c r="C4" s="8" t="s">
        <v>14</v>
      </c>
      <c r="D4" s="8" t="s">
        <v>15</v>
      </c>
    </row>
    <row r="5" ht="43.2" spans="1:4">
      <c r="A5" s="9" t="s">
        <v>16</v>
      </c>
      <c r="B5" s="10" t="s">
        <v>17</v>
      </c>
      <c r="C5" s="11" t="s">
        <v>18</v>
      </c>
      <c r="D5" s="12" t="s">
        <v>19</v>
      </c>
    </row>
    <row r="6" spans="1:4">
      <c r="A6" s="9"/>
      <c r="B6" s="10" t="s">
        <v>16</v>
      </c>
      <c r="C6" s="11" t="s">
        <v>20</v>
      </c>
      <c r="D6" s="11" t="s">
        <v>21</v>
      </c>
    </row>
    <row r="7" spans="1:4">
      <c r="A7" s="5" t="s">
        <v>22</v>
      </c>
      <c r="B7" s="6" t="s">
        <v>23</v>
      </c>
      <c r="C7" s="8" t="s">
        <v>24</v>
      </c>
      <c r="D7" s="7" t="s">
        <v>25</v>
      </c>
    </row>
    <row r="8" spans="1:4">
      <c r="A8" s="5"/>
      <c r="B8" s="6" t="s">
        <v>26</v>
      </c>
      <c r="C8" s="8" t="s">
        <v>27</v>
      </c>
      <c r="D8" s="7" t="s">
        <v>28</v>
      </c>
    </row>
    <row r="9" ht="28.8" spans="1:4">
      <c r="A9" s="5"/>
      <c r="B9" s="6" t="s">
        <v>29</v>
      </c>
      <c r="C9" s="8" t="s">
        <v>30</v>
      </c>
      <c r="D9" s="7" t="s">
        <v>31</v>
      </c>
    </row>
    <row r="10" ht="43.2" spans="1:4">
      <c r="A10" s="5"/>
      <c r="B10" s="6" t="s">
        <v>32</v>
      </c>
      <c r="C10" s="8" t="s">
        <v>33</v>
      </c>
      <c r="D10" s="8" t="s">
        <v>34</v>
      </c>
    </row>
    <row r="11" spans="1:4">
      <c r="A11" s="13" t="s">
        <v>35</v>
      </c>
      <c r="B11" s="14" t="s">
        <v>36</v>
      </c>
      <c r="C11" s="15" t="s">
        <v>37</v>
      </c>
      <c r="D11" s="15" t="s">
        <v>38</v>
      </c>
    </row>
    <row r="12" ht="43.2" spans="1:4">
      <c r="A12" s="13"/>
      <c r="B12" s="14" t="s">
        <v>39</v>
      </c>
      <c r="C12" s="16" t="s">
        <v>40</v>
      </c>
      <c r="D12" s="16" t="s">
        <v>41</v>
      </c>
    </row>
    <row r="13" spans="1:4">
      <c r="A13" s="13"/>
      <c r="B13" s="14" t="s">
        <v>42</v>
      </c>
      <c r="C13" s="15" t="s">
        <v>43</v>
      </c>
      <c r="D13" s="15" t="s">
        <v>44</v>
      </c>
    </row>
    <row r="14" ht="72" spans="1:4">
      <c r="A14" s="23" t="s">
        <v>45</v>
      </c>
      <c r="B14" s="10" t="s">
        <v>46</v>
      </c>
      <c r="C14" s="12" t="s">
        <v>47</v>
      </c>
      <c r="D14" s="11" t="s">
        <v>48</v>
      </c>
    </row>
    <row r="15" spans="1:4">
      <c r="A15" s="24"/>
      <c r="B15" s="10" t="s">
        <v>49</v>
      </c>
      <c r="C15" s="11" t="s">
        <v>50</v>
      </c>
      <c r="D15" s="11" t="s">
        <v>51</v>
      </c>
    </row>
    <row r="16" spans="1:4">
      <c r="A16" s="25"/>
      <c r="B16" s="10" t="s">
        <v>52</v>
      </c>
      <c r="C16" s="11" t="s">
        <v>53</v>
      </c>
      <c r="D16" s="11" t="s">
        <v>54</v>
      </c>
    </row>
    <row r="17" spans="1:4">
      <c r="A17" s="14" t="s">
        <v>55</v>
      </c>
      <c r="B17" s="14" t="s">
        <v>56</v>
      </c>
      <c r="C17" s="15" t="s">
        <v>57</v>
      </c>
      <c r="D17" s="15"/>
    </row>
    <row r="18" ht="28.8" spans="1:4">
      <c r="A18" s="10" t="s">
        <v>58</v>
      </c>
      <c r="B18" s="10" t="s">
        <v>59</v>
      </c>
      <c r="C18" s="12" t="s">
        <v>60</v>
      </c>
      <c r="D18" s="11"/>
    </row>
  </sheetData>
  <mergeCells count="6">
    <mergeCell ref="B1:D1"/>
    <mergeCell ref="A3:A4"/>
    <mergeCell ref="A5:A6"/>
    <mergeCell ref="A7:A10"/>
    <mergeCell ref="A11:A13"/>
    <mergeCell ref="A14:A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zoomScale="115" zoomScaleNormal="115" topLeftCell="A10" workbookViewId="0">
      <selection activeCell="E15" sqref="E15"/>
    </sheetView>
  </sheetViews>
  <sheetFormatPr defaultColWidth="8.88888888888889" defaultRowHeight="14.4"/>
  <cols>
    <col min="1" max="1" width="10.3333333333333" customWidth="1"/>
    <col min="2" max="2" width="16.1111111111111" customWidth="1"/>
    <col min="3" max="3" width="29.462962962963" customWidth="1"/>
    <col min="4" max="4" width="29" customWidth="1"/>
    <col min="6" max="6" width="12.8425925925926" customWidth="1"/>
    <col min="7" max="7" width="12.0740740740741" customWidth="1"/>
    <col min="8" max="8" width="11.5" customWidth="1"/>
    <col min="9" max="9" width="12.462962962963" customWidth="1"/>
    <col min="10" max="10" width="12.8888888888889"/>
  </cols>
  <sheetData>
    <row r="1" ht="15.6" spans="1:4">
      <c r="A1" s="1" t="s">
        <v>0</v>
      </c>
      <c r="B1" s="2" t="s">
        <v>61</v>
      </c>
      <c r="C1" s="2"/>
      <c r="D1" s="2"/>
    </row>
    <row r="2" spans="1:10">
      <c r="A2" s="3"/>
      <c r="B2" s="4" t="s">
        <v>2</v>
      </c>
      <c r="C2" s="4" t="s">
        <v>3</v>
      </c>
      <c r="D2" s="4" t="s">
        <v>4</v>
      </c>
      <c r="G2" t="s">
        <v>5</v>
      </c>
      <c r="H2" t="s">
        <v>6</v>
      </c>
      <c r="J2" t="s">
        <v>8</v>
      </c>
    </row>
    <row r="3" ht="69" customHeight="1" spans="1:10">
      <c r="A3" s="5" t="s">
        <v>9</v>
      </c>
      <c r="B3" s="6" t="s">
        <v>10</v>
      </c>
      <c r="C3" s="7" t="s">
        <v>62</v>
      </c>
      <c r="D3" s="8" t="s">
        <v>63</v>
      </c>
      <c r="G3">
        <v>1.4</v>
      </c>
      <c r="H3">
        <v>3600</v>
      </c>
      <c r="I3">
        <v>24</v>
      </c>
      <c r="J3">
        <f>G3*H3*I3/8/1024</f>
        <v>14.765625</v>
      </c>
    </row>
    <row r="4" ht="43.2" spans="1:10">
      <c r="A4" s="5"/>
      <c r="B4" s="6" t="s">
        <v>13</v>
      </c>
      <c r="C4" s="8" t="s">
        <v>14</v>
      </c>
      <c r="D4" s="8" t="s">
        <v>64</v>
      </c>
      <c r="F4" t="s">
        <v>65</v>
      </c>
      <c r="G4" t="s">
        <v>66</v>
      </c>
      <c r="H4" t="s">
        <v>67</v>
      </c>
      <c r="I4" t="s">
        <v>68</v>
      </c>
      <c r="J4" t="s">
        <v>69</v>
      </c>
    </row>
    <row r="5" ht="28.8" spans="1:10">
      <c r="A5" s="5"/>
      <c r="B5" s="6" t="s">
        <v>70</v>
      </c>
      <c r="C5" s="8" t="s">
        <v>71</v>
      </c>
      <c r="D5" s="7" t="s">
        <v>72</v>
      </c>
      <c r="F5">
        <f>256</f>
        <v>256</v>
      </c>
      <c r="G5">
        <v>5</v>
      </c>
      <c r="H5">
        <v>512</v>
      </c>
      <c r="I5">
        <v>64</v>
      </c>
      <c r="J5">
        <f>(F5*H5*8+H5*H5*8+13*H5)*G5*I5/1000000000000</f>
        <v>0.00100876288</v>
      </c>
    </row>
    <row r="6" ht="43.2" spans="1:4">
      <c r="A6" s="9" t="s">
        <v>16</v>
      </c>
      <c r="B6" s="10" t="s">
        <v>17</v>
      </c>
      <c r="C6" s="11" t="s">
        <v>73</v>
      </c>
      <c r="D6" s="12" t="s">
        <v>74</v>
      </c>
    </row>
    <row r="7" spans="1:4">
      <c r="A7" s="9"/>
      <c r="B7" s="10" t="s">
        <v>16</v>
      </c>
      <c r="C7" s="11" t="s">
        <v>20</v>
      </c>
      <c r="D7" s="11" t="s">
        <v>21</v>
      </c>
    </row>
    <row r="8" spans="1:4">
      <c r="A8" s="5" t="s">
        <v>22</v>
      </c>
      <c r="B8" s="6" t="s">
        <v>23</v>
      </c>
      <c r="C8" s="8" t="s">
        <v>24</v>
      </c>
      <c r="D8" s="7" t="s">
        <v>25</v>
      </c>
    </row>
    <row r="9" spans="1:4">
      <c r="A9" s="5"/>
      <c r="B9" s="6" t="s">
        <v>26</v>
      </c>
      <c r="C9" s="8" t="s">
        <v>27</v>
      </c>
      <c r="D9" s="7" t="s">
        <v>28</v>
      </c>
    </row>
    <row r="10" ht="28.8" spans="1:4">
      <c r="A10" s="5"/>
      <c r="B10" s="6" t="s">
        <v>29</v>
      </c>
      <c r="C10" s="8" t="s">
        <v>30</v>
      </c>
      <c r="D10" s="7" t="s">
        <v>31</v>
      </c>
    </row>
    <row r="11" ht="43.2" spans="1:4">
      <c r="A11" s="5"/>
      <c r="B11" s="6" t="s">
        <v>32</v>
      </c>
      <c r="C11" s="8" t="s">
        <v>33</v>
      </c>
      <c r="D11" s="8" t="s">
        <v>34</v>
      </c>
    </row>
    <row r="12" spans="1:4">
      <c r="A12" s="13" t="s">
        <v>35</v>
      </c>
      <c r="B12" s="14" t="s">
        <v>36</v>
      </c>
      <c r="C12" s="15" t="s">
        <v>37</v>
      </c>
      <c r="D12" s="15" t="s">
        <v>38</v>
      </c>
    </row>
    <row r="13" ht="43.2" spans="1:4">
      <c r="A13" s="13"/>
      <c r="B13" s="14" t="s">
        <v>39</v>
      </c>
      <c r="C13" s="16" t="s">
        <v>40</v>
      </c>
      <c r="D13" s="16" t="s">
        <v>41</v>
      </c>
    </row>
    <row r="14" spans="1:4">
      <c r="A14" s="13"/>
      <c r="B14" s="14" t="s">
        <v>42</v>
      </c>
      <c r="C14" s="15" t="s">
        <v>43</v>
      </c>
      <c r="D14" s="15" t="s">
        <v>44</v>
      </c>
    </row>
    <row r="15" ht="72" spans="1:4">
      <c r="A15" s="17" t="s">
        <v>45</v>
      </c>
      <c r="B15" s="18" t="s">
        <v>46</v>
      </c>
      <c r="C15" s="19" t="s">
        <v>47</v>
      </c>
      <c r="D15" s="20" t="s">
        <v>48</v>
      </c>
    </row>
    <row r="16" spans="1:4">
      <c r="A16" s="21"/>
      <c r="B16" s="18" t="s">
        <v>49</v>
      </c>
      <c r="C16" s="20" t="s">
        <v>50</v>
      </c>
      <c r="D16" s="20"/>
    </row>
    <row r="17" spans="1:4">
      <c r="A17" s="22"/>
      <c r="B17" s="18" t="s">
        <v>52</v>
      </c>
      <c r="C17" s="20" t="s">
        <v>53</v>
      </c>
      <c r="D17" s="20"/>
    </row>
    <row r="18" spans="1:4">
      <c r="A18" s="14" t="s">
        <v>55</v>
      </c>
      <c r="B18" s="14" t="s">
        <v>56</v>
      </c>
      <c r="C18" s="15" t="s">
        <v>57</v>
      </c>
      <c r="D18" s="15"/>
    </row>
    <row r="19" ht="28.8" spans="1:4">
      <c r="A19" s="10" t="s">
        <v>58</v>
      </c>
      <c r="B19" s="10" t="s">
        <v>59</v>
      </c>
      <c r="C19" s="12" t="s">
        <v>60</v>
      </c>
      <c r="D19" s="11"/>
    </row>
  </sheetData>
  <mergeCells count="6">
    <mergeCell ref="B1:D1"/>
    <mergeCell ref="A3:A5"/>
    <mergeCell ref="A6:A7"/>
    <mergeCell ref="A8:A11"/>
    <mergeCell ref="A12:A14"/>
    <mergeCell ref="A15:A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低配版</vt:lpstr>
      <vt:lpstr>高配版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songtingyu</dc:creator>
  <cp:lastModifiedBy>Mr.SONG</cp:lastModifiedBy>
  <dcterms:created xsi:type="dcterms:W3CDTF">2023-07-18T08:29:00Z</dcterms:created>
  <dcterms:modified xsi:type="dcterms:W3CDTF">2023-07-27T05:05:00Z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41D8438E29DB40D6891DD09285E1F6FC_11</vt:lpwstr>
  </property>
  <property fmtid="{D5CDD505-2E9C-101B-9397-08002B2CF9AE}" pid="3" name="KSOProductBuildVer">
    <vt:lpwstr>2052-12.1.0.15120</vt:lpwstr>
  </property>
</Properties>
</file>