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C:\Users\Samuelz\Documents\"/>
    </mc:Choice>
  </mc:AlternateContent>
  <xr:revisionPtr revIDLastSave="928" documentId="11_DABC27C872A5631D321427E8DE5685DC1F3B6BC6" xr6:coauthVersionLast="47" xr6:coauthVersionMax="47" xr10:uidLastSave="{D61E7610-C110-46B6-9BC6-39548C65F7FA}"/>
  <bookViews>
    <workbookView xWindow="0" yWindow="0" windowWidth="25200" windowHeight="11850" firstSheet="1" activeTab="4" xr2:uid="{00000000-000D-0000-FFFF-FFFF00000000}"/>
  </bookViews>
  <sheets>
    <sheet name="Sheet1" sheetId="1" r:id="rId1"/>
    <sheet name="Sheet4" sheetId="4" r:id="rId2"/>
    <sheet name="Sheet3" sheetId="6" r:id="rId3"/>
    <sheet name="Sheet2" sheetId="7" r:id="rId4"/>
    <sheet name="Sheet5" sheetId="8" r:id="rId5"/>
  </sheets>
  <calcPr calcId="191028"/>
  <pivotCaches>
    <pivotCache cacheId="3893" r:id="rId6"/>
    <pivotCache cacheId="3894" r:id="rId7"/>
    <pivotCache cacheId="389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7" l="1"/>
  <c r="Y8" i="7"/>
  <c r="AA8" i="7"/>
  <c r="X8" i="7"/>
  <c r="X11" i="6"/>
  <c r="W11" i="6"/>
  <c r="V11" i="6"/>
  <c r="U11" i="6"/>
  <c r="V13" i="4"/>
  <c r="U13" i="4"/>
  <c r="T13" i="4"/>
  <c r="S13" i="4"/>
</calcChain>
</file>

<file path=xl/sharedStrings.xml><?xml version="1.0" encoding="utf-8"?>
<sst xmlns="http://schemas.openxmlformats.org/spreadsheetml/2006/main" count="49" uniqueCount="22">
  <si>
    <t>Labor Force Participation Rate, Percent, Monthly, Seasonally Adjusted</t>
  </si>
  <si>
    <t>Frequency: Monthly</t>
  </si>
  <si>
    <t>observation_date3</t>
  </si>
  <si>
    <t>CIVPART</t>
  </si>
  <si>
    <t>Labor Force Participation Rate - Men, Percent, Monthly, Seasonally Adjusted</t>
  </si>
  <si>
    <t>Labor Force Participation Rate - Women, Percent, Monthly, Seasonally Adjusted</t>
  </si>
  <si>
    <t>observation_date1</t>
  </si>
  <si>
    <t>LNS11300001</t>
  </si>
  <si>
    <t>observation_date2</t>
  </si>
  <si>
    <t>LNS11300002</t>
  </si>
  <si>
    <t>Row Labels</t>
  </si>
  <si>
    <t>Average of Field2</t>
  </si>
  <si>
    <t>max</t>
  </si>
  <si>
    <t>min</t>
  </si>
  <si>
    <t>median</t>
  </si>
  <si>
    <t xml:space="preserve">average </t>
  </si>
  <si>
    <t>Grand Total</t>
  </si>
  <si>
    <t>Sum of LNS11300001</t>
  </si>
  <si>
    <t>Sum of LNS11300002</t>
  </si>
  <si>
    <t xml:space="preserve">Overall Labor Participation Rates </t>
  </si>
  <si>
    <t>Men LPR</t>
  </si>
  <si>
    <t>Wonen LPR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</si>
</sst>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165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7" xfId="0" applyBorder="1"/>
    <xf numFmtId="165" fontId="0" fillId="0" borderId="7" xfId="0" applyNumberFormat="1" applyBorder="1"/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DELIVERABLES.xlsx]Sheet4!PivotTable1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Participation Rates from 2004-2024</a:t>
            </a:r>
          </a:p>
        </c:rich>
      </c:tx>
      <c:layout>
        <c:manualLayout>
          <c:xMode val="edge"/>
          <c:yMode val="edge"/>
          <c:x val="0.32319857047398992"/>
          <c:y val="1.9533088260541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9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A4-48BB-A058-F90462D6D59E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BA4-48BB-A058-F90462D6D59E}"/>
              </c:ext>
            </c:extLst>
          </c:dPt>
          <c:cat>
            <c:strRef>
              <c:f>Sheet4!$A$3:$A$252</c:f>
              <c:strCache>
                <c:ptCount val="249"/>
                <c:pt idx="0">
                  <c:v>2004-01-01</c:v>
                </c:pt>
                <c:pt idx="1">
                  <c:v>2004-02-01</c:v>
                </c:pt>
                <c:pt idx="2">
                  <c:v>2004-03-01</c:v>
                </c:pt>
                <c:pt idx="3">
                  <c:v>2004-04-01</c:v>
                </c:pt>
                <c:pt idx="4">
                  <c:v>2004-05-01</c:v>
                </c:pt>
                <c:pt idx="5">
                  <c:v>2004-06-01</c:v>
                </c:pt>
                <c:pt idx="6">
                  <c:v>2004-07-01</c:v>
                </c:pt>
                <c:pt idx="7">
                  <c:v>2004-08-01</c:v>
                </c:pt>
                <c:pt idx="8">
                  <c:v>2004-09-01</c:v>
                </c:pt>
                <c:pt idx="9">
                  <c:v>2004-10-01</c:v>
                </c:pt>
                <c:pt idx="10">
                  <c:v>2004-11-01</c:v>
                </c:pt>
                <c:pt idx="11">
                  <c:v>2004-12-01</c:v>
                </c:pt>
                <c:pt idx="12">
                  <c:v>2005-01-01</c:v>
                </c:pt>
                <c:pt idx="13">
                  <c:v>2005-02-01</c:v>
                </c:pt>
                <c:pt idx="14">
                  <c:v>2005-03-01</c:v>
                </c:pt>
                <c:pt idx="15">
                  <c:v>2005-04-01</c:v>
                </c:pt>
                <c:pt idx="16">
                  <c:v>2005-05-01</c:v>
                </c:pt>
                <c:pt idx="17">
                  <c:v>2005-06-01</c:v>
                </c:pt>
                <c:pt idx="18">
                  <c:v>2005-07-01</c:v>
                </c:pt>
                <c:pt idx="19">
                  <c:v>2005-08-01</c:v>
                </c:pt>
                <c:pt idx="20">
                  <c:v>2005-09-01</c:v>
                </c:pt>
                <c:pt idx="21">
                  <c:v>2005-10-01</c:v>
                </c:pt>
                <c:pt idx="22">
                  <c:v>2005-11-01</c:v>
                </c:pt>
                <c:pt idx="23">
                  <c:v>2005-12-01</c:v>
                </c:pt>
                <c:pt idx="24">
                  <c:v>2006-01-01</c:v>
                </c:pt>
                <c:pt idx="25">
                  <c:v>2006-02-01</c:v>
                </c:pt>
                <c:pt idx="26">
                  <c:v>2006-03-01</c:v>
                </c:pt>
                <c:pt idx="27">
                  <c:v>2006-04-01</c:v>
                </c:pt>
                <c:pt idx="28">
                  <c:v>2006-05-01</c:v>
                </c:pt>
                <c:pt idx="29">
                  <c:v>2006-06-01</c:v>
                </c:pt>
                <c:pt idx="30">
                  <c:v>2006-07-01</c:v>
                </c:pt>
                <c:pt idx="31">
                  <c:v>2006-08-01</c:v>
                </c:pt>
                <c:pt idx="32">
                  <c:v>2006-09-01</c:v>
                </c:pt>
                <c:pt idx="33">
                  <c:v>2006-10-01</c:v>
                </c:pt>
                <c:pt idx="34">
                  <c:v>2006-11-01</c:v>
                </c:pt>
                <c:pt idx="35">
                  <c:v>2006-12-01</c:v>
                </c:pt>
                <c:pt idx="36">
                  <c:v>2007-01-01</c:v>
                </c:pt>
                <c:pt idx="37">
                  <c:v>2007-02-01</c:v>
                </c:pt>
                <c:pt idx="38">
                  <c:v>2007-03-01</c:v>
                </c:pt>
                <c:pt idx="39">
                  <c:v>2007-04-01</c:v>
                </c:pt>
                <c:pt idx="40">
                  <c:v>2007-05-01</c:v>
                </c:pt>
                <c:pt idx="41">
                  <c:v>2007-06-01</c:v>
                </c:pt>
                <c:pt idx="42">
                  <c:v>2007-07-01</c:v>
                </c:pt>
                <c:pt idx="43">
                  <c:v>2007-08-01</c:v>
                </c:pt>
                <c:pt idx="44">
                  <c:v>2007-09-01</c:v>
                </c:pt>
                <c:pt idx="45">
                  <c:v>2007-10-01</c:v>
                </c:pt>
                <c:pt idx="46">
                  <c:v>2007-11-01</c:v>
                </c:pt>
                <c:pt idx="47">
                  <c:v>2007-12-01</c:v>
                </c:pt>
                <c:pt idx="48">
                  <c:v>2008-01-01</c:v>
                </c:pt>
                <c:pt idx="49">
                  <c:v>2008-02-01</c:v>
                </c:pt>
                <c:pt idx="50">
                  <c:v>2008-03-01</c:v>
                </c:pt>
                <c:pt idx="51">
                  <c:v>2008-04-01</c:v>
                </c:pt>
                <c:pt idx="52">
                  <c:v>2008-05-01</c:v>
                </c:pt>
                <c:pt idx="53">
                  <c:v>2008-06-01</c:v>
                </c:pt>
                <c:pt idx="54">
                  <c:v>2008-07-01</c:v>
                </c:pt>
                <c:pt idx="55">
                  <c:v>2008-08-01</c:v>
                </c:pt>
                <c:pt idx="56">
                  <c:v>2008-09-01</c:v>
                </c:pt>
                <c:pt idx="57">
                  <c:v>2008-10-01</c:v>
                </c:pt>
                <c:pt idx="58">
                  <c:v>2008-11-01</c:v>
                </c:pt>
                <c:pt idx="59">
                  <c:v>2008-12-01</c:v>
                </c:pt>
                <c:pt idx="60">
                  <c:v>2009-01-01</c:v>
                </c:pt>
                <c:pt idx="61">
                  <c:v>2009-02-01</c:v>
                </c:pt>
                <c:pt idx="62">
                  <c:v>2009-03-01</c:v>
                </c:pt>
                <c:pt idx="63">
                  <c:v>2009-04-01</c:v>
                </c:pt>
                <c:pt idx="64">
                  <c:v>2009-05-01</c:v>
                </c:pt>
                <c:pt idx="65">
                  <c:v>2009-06-01</c:v>
                </c:pt>
                <c:pt idx="66">
                  <c:v>2009-07-01</c:v>
                </c:pt>
                <c:pt idx="67">
                  <c:v>2009-08-01</c:v>
                </c:pt>
                <c:pt idx="68">
                  <c:v>2009-09-01</c:v>
                </c:pt>
                <c:pt idx="69">
                  <c:v>2009-10-01</c:v>
                </c:pt>
                <c:pt idx="70">
                  <c:v>2009-11-01</c:v>
                </c:pt>
                <c:pt idx="71">
                  <c:v>2009-12-01</c:v>
                </c:pt>
                <c:pt idx="72">
                  <c:v>2010-01-01</c:v>
                </c:pt>
                <c:pt idx="73">
                  <c:v>2010-02-01</c:v>
                </c:pt>
                <c:pt idx="74">
                  <c:v>2010-03-01</c:v>
                </c:pt>
                <c:pt idx="75">
                  <c:v>2010-04-01</c:v>
                </c:pt>
                <c:pt idx="76">
                  <c:v>2010-05-01</c:v>
                </c:pt>
                <c:pt idx="77">
                  <c:v>2010-06-01</c:v>
                </c:pt>
                <c:pt idx="78">
                  <c:v>2010-07-01</c:v>
                </c:pt>
                <c:pt idx="79">
                  <c:v>2010-08-01</c:v>
                </c:pt>
                <c:pt idx="80">
                  <c:v>2010-09-01</c:v>
                </c:pt>
                <c:pt idx="81">
                  <c:v>2010-10-01</c:v>
                </c:pt>
                <c:pt idx="82">
                  <c:v>2010-11-01</c:v>
                </c:pt>
                <c:pt idx="83">
                  <c:v>2010-12-01</c:v>
                </c:pt>
                <c:pt idx="84">
                  <c:v>2011-01-01</c:v>
                </c:pt>
                <c:pt idx="85">
                  <c:v>2011-02-01</c:v>
                </c:pt>
                <c:pt idx="86">
                  <c:v>2011-03-01</c:v>
                </c:pt>
                <c:pt idx="87">
                  <c:v>2011-04-01</c:v>
                </c:pt>
                <c:pt idx="88">
                  <c:v>2011-05-01</c:v>
                </c:pt>
                <c:pt idx="89">
                  <c:v>2011-06-01</c:v>
                </c:pt>
                <c:pt idx="90">
                  <c:v>2011-07-01</c:v>
                </c:pt>
                <c:pt idx="91">
                  <c:v>2011-08-01</c:v>
                </c:pt>
                <c:pt idx="92">
                  <c:v>2011-09-01</c:v>
                </c:pt>
                <c:pt idx="93">
                  <c:v>2011-10-01</c:v>
                </c:pt>
                <c:pt idx="94">
                  <c:v>2011-11-01</c:v>
                </c:pt>
                <c:pt idx="95">
                  <c:v>2011-12-01</c:v>
                </c:pt>
                <c:pt idx="96">
                  <c:v>2012-01-01</c:v>
                </c:pt>
                <c:pt idx="97">
                  <c:v>2012-02-01</c:v>
                </c:pt>
                <c:pt idx="98">
                  <c:v>2012-03-01</c:v>
                </c:pt>
                <c:pt idx="99">
                  <c:v>2012-04-01</c:v>
                </c:pt>
                <c:pt idx="100">
                  <c:v>2012-05-01</c:v>
                </c:pt>
                <c:pt idx="101">
                  <c:v>2012-06-01</c:v>
                </c:pt>
                <c:pt idx="102">
                  <c:v>2012-07-01</c:v>
                </c:pt>
                <c:pt idx="103">
                  <c:v>2012-08-01</c:v>
                </c:pt>
                <c:pt idx="104">
                  <c:v>2012-09-01</c:v>
                </c:pt>
                <c:pt idx="105">
                  <c:v>2012-10-01</c:v>
                </c:pt>
                <c:pt idx="106">
                  <c:v>2012-11-01</c:v>
                </c:pt>
                <c:pt idx="107">
                  <c:v>2012-12-01</c:v>
                </c:pt>
                <c:pt idx="108">
                  <c:v>2013-01-01</c:v>
                </c:pt>
                <c:pt idx="109">
                  <c:v>2013-02-01</c:v>
                </c:pt>
                <c:pt idx="110">
                  <c:v>2013-03-01</c:v>
                </c:pt>
                <c:pt idx="111">
                  <c:v>2013-04-01</c:v>
                </c:pt>
                <c:pt idx="112">
                  <c:v>2013-05-01</c:v>
                </c:pt>
                <c:pt idx="113">
                  <c:v>2013-06-01</c:v>
                </c:pt>
                <c:pt idx="114">
                  <c:v>2013-07-01</c:v>
                </c:pt>
                <c:pt idx="115">
                  <c:v>2013-08-01</c:v>
                </c:pt>
                <c:pt idx="116">
                  <c:v>2013-09-01</c:v>
                </c:pt>
                <c:pt idx="117">
                  <c:v>2013-10-01</c:v>
                </c:pt>
                <c:pt idx="118">
                  <c:v>2013-11-01</c:v>
                </c:pt>
                <c:pt idx="119">
                  <c:v>2013-12-01</c:v>
                </c:pt>
                <c:pt idx="120">
                  <c:v>2014-01-01</c:v>
                </c:pt>
                <c:pt idx="121">
                  <c:v>2014-02-01</c:v>
                </c:pt>
                <c:pt idx="122">
                  <c:v>2014-03-01</c:v>
                </c:pt>
                <c:pt idx="123">
                  <c:v>2014-04-01</c:v>
                </c:pt>
                <c:pt idx="124">
                  <c:v>2014-05-01</c:v>
                </c:pt>
                <c:pt idx="125">
                  <c:v>2014-06-01</c:v>
                </c:pt>
                <c:pt idx="126">
                  <c:v>2014-07-01</c:v>
                </c:pt>
                <c:pt idx="127">
                  <c:v>2014-08-01</c:v>
                </c:pt>
                <c:pt idx="128">
                  <c:v>2014-09-01</c:v>
                </c:pt>
                <c:pt idx="129">
                  <c:v>2014-10-01</c:v>
                </c:pt>
                <c:pt idx="130">
                  <c:v>2014-11-01</c:v>
                </c:pt>
                <c:pt idx="131">
                  <c:v>2014-12-01</c:v>
                </c:pt>
                <c:pt idx="132">
                  <c:v>2015-01-01</c:v>
                </c:pt>
                <c:pt idx="133">
                  <c:v>2015-02-01</c:v>
                </c:pt>
                <c:pt idx="134">
                  <c:v>2015-03-01</c:v>
                </c:pt>
                <c:pt idx="135">
                  <c:v>2015-04-01</c:v>
                </c:pt>
                <c:pt idx="136">
                  <c:v>2015-05-01</c:v>
                </c:pt>
                <c:pt idx="137">
                  <c:v>2015-06-01</c:v>
                </c:pt>
                <c:pt idx="138">
                  <c:v>2015-07-01</c:v>
                </c:pt>
                <c:pt idx="139">
                  <c:v>2015-08-01</c:v>
                </c:pt>
                <c:pt idx="140">
                  <c:v>2015-09-01</c:v>
                </c:pt>
                <c:pt idx="141">
                  <c:v>2015-10-01</c:v>
                </c:pt>
                <c:pt idx="142">
                  <c:v>2015-11-01</c:v>
                </c:pt>
                <c:pt idx="143">
                  <c:v>2015-12-01</c:v>
                </c:pt>
                <c:pt idx="144">
                  <c:v>2016-01-01</c:v>
                </c:pt>
                <c:pt idx="145">
                  <c:v>2016-02-01</c:v>
                </c:pt>
                <c:pt idx="146">
                  <c:v>2016-03-01</c:v>
                </c:pt>
                <c:pt idx="147">
                  <c:v>2016-04-01</c:v>
                </c:pt>
                <c:pt idx="148">
                  <c:v>2016-05-01</c:v>
                </c:pt>
                <c:pt idx="149">
                  <c:v>2016-06-01</c:v>
                </c:pt>
                <c:pt idx="150">
                  <c:v>2016-07-01</c:v>
                </c:pt>
                <c:pt idx="151">
                  <c:v>2016-08-01</c:v>
                </c:pt>
                <c:pt idx="152">
                  <c:v>2016-09-01</c:v>
                </c:pt>
                <c:pt idx="153">
                  <c:v>2016-10-01</c:v>
                </c:pt>
                <c:pt idx="154">
                  <c:v>2016-11-01</c:v>
                </c:pt>
                <c:pt idx="155">
                  <c:v>2016-12-01</c:v>
                </c:pt>
                <c:pt idx="156">
                  <c:v>2017-01-01</c:v>
                </c:pt>
                <c:pt idx="157">
                  <c:v>2017-02-01</c:v>
                </c:pt>
                <c:pt idx="158">
                  <c:v>2017-03-01</c:v>
                </c:pt>
                <c:pt idx="159">
                  <c:v>2017-04-01</c:v>
                </c:pt>
                <c:pt idx="160">
                  <c:v>2017-05-01</c:v>
                </c:pt>
                <c:pt idx="161">
                  <c:v>2017-06-01</c:v>
                </c:pt>
                <c:pt idx="162">
                  <c:v>2017-07-01</c:v>
                </c:pt>
                <c:pt idx="163">
                  <c:v>2017-08-01</c:v>
                </c:pt>
                <c:pt idx="164">
                  <c:v>2017-09-01</c:v>
                </c:pt>
                <c:pt idx="165">
                  <c:v>2017-10-01</c:v>
                </c:pt>
                <c:pt idx="166">
                  <c:v>2017-11-01</c:v>
                </c:pt>
                <c:pt idx="167">
                  <c:v>2017-12-01</c:v>
                </c:pt>
                <c:pt idx="168">
                  <c:v>2018-01-01</c:v>
                </c:pt>
                <c:pt idx="169">
                  <c:v>2018-02-01</c:v>
                </c:pt>
                <c:pt idx="170">
                  <c:v>2018-03-01</c:v>
                </c:pt>
                <c:pt idx="171">
                  <c:v>2018-04-01</c:v>
                </c:pt>
                <c:pt idx="172">
                  <c:v>2018-05-01</c:v>
                </c:pt>
                <c:pt idx="173">
                  <c:v>2018-06-01</c:v>
                </c:pt>
                <c:pt idx="174">
                  <c:v>2018-07-01</c:v>
                </c:pt>
                <c:pt idx="175">
                  <c:v>2018-08-01</c:v>
                </c:pt>
                <c:pt idx="176">
                  <c:v>2018-09-01</c:v>
                </c:pt>
                <c:pt idx="177">
                  <c:v>2018-10-01</c:v>
                </c:pt>
                <c:pt idx="178">
                  <c:v>2018-11-01</c:v>
                </c:pt>
                <c:pt idx="179">
                  <c:v>2018-12-01</c:v>
                </c:pt>
                <c:pt idx="180">
                  <c:v>2019-01-01</c:v>
                </c:pt>
                <c:pt idx="181">
                  <c:v>2019-02-01</c:v>
                </c:pt>
                <c:pt idx="182">
                  <c:v>2019-03-01</c:v>
                </c:pt>
                <c:pt idx="183">
                  <c:v>2019-04-01</c:v>
                </c:pt>
                <c:pt idx="184">
                  <c:v>2019-05-01</c:v>
                </c:pt>
                <c:pt idx="185">
                  <c:v>2019-06-01</c:v>
                </c:pt>
                <c:pt idx="186">
                  <c:v>2019-07-01</c:v>
                </c:pt>
                <c:pt idx="187">
                  <c:v>2019-08-01</c:v>
                </c:pt>
                <c:pt idx="188">
                  <c:v>2019-09-01</c:v>
                </c:pt>
                <c:pt idx="189">
                  <c:v>2019-10-01</c:v>
                </c:pt>
                <c:pt idx="190">
                  <c:v>2019-11-01</c:v>
                </c:pt>
                <c:pt idx="191">
                  <c:v>2019-12-01</c:v>
                </c:pt>
                <c:pt idx="192">
                  <c:v>2020-01-01</c:v>
                </c:pt>
                <c:pt idx="193">
                  <c:v>2020-02-01</c:v>
                </c:pt>
                <c:pt idx="194">
                  <c:v>2020-03-01</c:v>
                </c:pt>
                <c:pt idx="195">
                  <c:v>2020-04-01</c:v>
                </c:pt>
                <c:pt idx="196">
                  <c:v>2020-05-01</c:v>
                </c:pt>
                <c:pt idx="197">
                  <c:v>2020-06-01</c:v>
                </c:pt>
                <c:pt idx="198">
                  <c:v>2020-07-01</c:v>
                </c:pt>
                <c:pt idx="199">
                  <c:v>2020-08-01</c:v>
                </c:pt>
                <c:pt idx="200">
                  <c:v>2020-09-01</c:v>
                </c:pt>
                <c:pt idx="201">
                  <c:v>2020-10-01</c:v>
                </c:pt>
                <c:pt idx="202">
                  <c:v>2020-11-01</c:v>
                </c:pt>
                <c:pt idx="203">
                  <c:v>2020-12-01</c:v>
                </c:pt>
                <c:pt idx="204">
                  <c:v>2021-01-01</c:v>
                </c:pt>
                <c:pt idx="205">
                  <c:v>2021-02-01</c:v>
                </c:pt>
                <c:pt idx="206">
                  <c:v>2021-03-01</c:v>
                </c:pt>
                <c:pt idx="207">
                  <c:v>2021-04-01</c:v>
                </c:pt>
                <c:pt idx="208">
                  <c:v>2021-05-01</c:v>
                </c:pt>
                <c:pt idx="209">
                  <c:v>2021-06-01</c:v>
                </c:pt>
                <c:pt idx="210">
                  <c:v>2021-07-01</c:v>
                </c:pt>
                <c:pt idx="211">
                  <c:v>2021-08-01</c:v>
                </c:pt>
                <c:pt idx="212">
                  <c:v>2021-09-01</c:v>
                </c:pt>
                <c:pt idx="213">
                  <c:v>2021-10-01</c:v>
                </c:pt>
                <c:pt idx="214">
                  <c:v>2021-11-01</c:v>
                </c:pt>
                <c:pt idx="215">
                  <c:v>2021-12-01</c:v>
                </c:pt>
                <c:pt idx="216">
                  <c:v>2022-01-01</c:v>
                </c:pt>
                <c:pt idx="217">
                  <c:v>2022-02-01</c:v>
                </c:pt>
                <c:pt idx="218">
                  <c:v>2022-03-01</c:v>
                </c:pt>
                <c:pt idx="219">
                  <c:v>2022-04-01</c:v>
                </c:pt>
                <c:pt idx="220">
                  <c:v>2022-05-01</c:v>
                </c:pt>
                <c:pt idx="221">
                  <c:v>2022-06-01</c:v>
                </c:pt>
                <c:pt idx="222">
                  <c:v>2022-07-01</c:v>
                </c:pt>
                <c:pt idx="223">
                  <c:v>2022-08-01</c:v>
                </c:pt>
                <c:pt idx="224">
                  <c:v>2022-09-01</c:v>
                </c:pt>
                <c:pt idx="225">
                  <c:v>2022-10-01</c:v>
                </c:pt>
                <c:pt idx="226">
                  <c:v>2022-11-01</c:v>
                </c:pt>
                <c:pt idx="227">
                  <c:v>2022-12-01</c:v>
                </c:pt>
                <c:pt idx="228">
                  <c:v>2023-01-01</c:v>
                </c:pt>
                <c:pt idx="229">
                  <c:v>2023-02-01</c:v>
                </c:pt>
                <c:pt idx="230">
                  <c:v>2023-03-01</c:v>
                </c:pt>
                <c:pt idx="231">
                  <c:v>2023-04-01</c:v>
                </c:pt>
                <c:pt idx="232">
                  <c:v>2023-05-01</c:v>
                </c:pt>
                <c:pt idx="233">
                  <c:v>2023-06-01</c:v>
                </c:pt>
                <c:pt idx="234">
                  <c:v>2023-07-01</c:v>
                </c:pt>
                <c:pt idx="235">
                  <c:v>2023-08-01</c:v>
                </c:pt>
                <c:pt idx="236">
                  <c:v>2023-09-01</c:v>
                </c:pt>
                <c:pt idx="237">
                  <c:v>2023-10-01</c:v>
                </c:pt>
                <c:pt idx="238">
                  <c:v>2023-11-01</c:v>
                </c:pt>
                <c:pt idx="239">
                  <c:v>2023-12-01</c:v>
                </c:pt>
                <c:pt idx="240">
                  <c:v>2024-01-01</c:v>
                </c:pt>
                <c:pt idx="241">
                  <c:v>2024-02-01</c:v>
                </c:pt>
                <c:pt idx="242">
                  <c:v>2024-03-01</c:v>
                </c:pt>
                <c:pt idx="243">
                  <c:v>2024-04-01</c:v>
                </c:pt>
                <c:pt idx="244">
                  <c:v>2024-05-01</c:v>
                </c:pt>
                <c:pt idx="245">
                  <c:v>2024-06-01</c:v>
                </c:pt>
                <c:pt idx="246">
                  <c:v>2024-07-01</c:v>
                </c:pt>
                <c:pt idx="247">
                  <c:v>2024-08-01</c:v>
                </c:pt>
                <c:pt idx="248">
                  <c:v>2024-09-01</c:v>
                </c:pt>
              </c:strCache>
            </c:strRef>
          </c:cat>
          <c:val>
            <c:numRef>
              <c:f>Sheet4!$B$3:$B$252</c:f>
              <c:numCache>
                <c:formatCode>0.0</c:formatCode>
                <c:ptCount val="249"/>
                <c:pt idx="0">
                  <c:v>66.099999999999994</c:v>
                </c:pt>
                <c:pt idx="1">
                  <c:v>66</c:v>
                </c:pt>
                <c:pt idx="2">
                  <c:v>66</c:v>
                </c:pt>
                <c:pt idx="3">
                  <c:v>65.900000000000006</c:v>
                </c:pt>
                <c:pt idx="4">
                  <c:v>66</c:v>
                </c:pt>
                <c:pt idx="5">
                  <c:v>66.099999999999994</c:v>
                </c:pt>
                <c:pt idx="6">
                  <c:v>66.099999999999994</c:v>
                </c:pt>
                <c:pt idx="7">
                  <c:v>66</c:v>
                </c:pt>
                <c:pt idx="8">
                  <c:v>65.8</c:v>
                </c:pt>
                <c:pt idx="9">
                  <c:v>65.900000000000006</c:v>
                </c:pt>
                <c:pt idx="10">
                  <c:v>66</c:v>
                </c:pt>
                <c:pt idx="11">
                  <c:v>65.900000000000006</c:v>
                </c:pt>
                <c:pt idx="12">
                  <c:v>65.8</c:v>
                </c:pt>
                <c:pt idx="13">
                  <c:v>65.900000000000006</c:v>
                </c:pt>
                <c:pt idx="14">
                  <c:v>65.900000000000006</c:v>
                </c:pt>
                <c:pt idx="15">
                  <c:v>66.099999999999994</c:v>
                </c:pt>
                <c:pt idx="16">
                  <c:v>66.099999999999994</c:v>
                </c:pt>
                <c:pt idx="17">
                  <c:v>66.099999999999994</c:v>
                </c:pt>
                <c:pt idx="18">
                  <c:v>66.099999999999994</c:v>
                </c:pt>
                <c:pt idx="19">
                  <c:v>66.2</c:v>
                </c:pt>
                <c:pt idx="20">
                  <c:v>66.099999999999994</c:v>
                </c:pt>
                <c:pt idx="21">
                  <c:v>66.099999999999994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66.099999999999994</c:v>
                </c:pt>
                <c:pt idx="26">
                  <c:v>66.2</c:v>
                </c:pt>
                <c:pt idx="27">
                  <c:v>66.099999999999994</c:v>
                </c:pt>
                <c:pt idx="28">
                  <c:v>66.099999999999994</c:v>
                </c:pt>
                <c:pt idx="29">
                  <c:v>66.2</c:v>
                </c:pt>
                <c:pt idx="30">
                  <c:v>66.099999999999994</c:v>
                </c:pt>
                <c:pt idx="31">
                  <c:v>66.2</c:v>
                </c:pt>
                <c:pt idx="32">
                  <c:v>66.099999999999994</c:v>
                </c:pt>
                <c:pt idx="33">
                  <c:v>66.2</c:v>
                </c:pt>
                <c:pt idx="34">
                  <c:v>66.3</c:v>
                </c:pt>
                <c:pt idx="35">
                  <c:v>66.400000000000006</c:v>
                </c:pt>
                <c:pt idx="36">
                  <c:v>66.400000000000006</c:v>
                </c:pt>
                <c:pt idx="37">
                  <c:v>66.3</c:v>
                </c:pt>
                <c:pt idx="38">
                  <c:v>66.2</c:v>
                </c:pt>
                <c:pt idx="39">
                  <c:v>65.900000000000006</c:v>
                </c:pt>
                <c:pt idx="40">
                  <c:v>66</c:v>
                </c:pt>
                <c:pt idx="41">
                  <c:v>66</c:v>
                </c:pt>
                <c:pt idx="42">
                  <c:v>66</c:v>
                </c:pt>
                <c:pt idx="43">
                  <c:v>65.8</c:v>
                </c:pt>
                <c:pt idx="44">
                  <c:v>66</c:v>
                </c:pt>
                <c:pt idx="45">
                  <c:v>65.8</c:v>
                </c:pt>
                <c:pt idx="46">
                  <c:v>66</c:v>
                </c:pt>
                <c:pt idx="47">
                  <c:v>66</c:v>
                </c:pt>
                <c:pt idx="48">
                  <c:v>66.2</c:v>
                </c:pt>
                <c:pt idx="49">
                  <c:v>66</c:v>
                </c:pt>
                <c:pt idx="50">
                  <c:v>66.099999999999994</c:v>
                </c:pt>
                <c:pt idx="51">
                  <c:v>65.900000000000006</c:v>
                </c:pt>
                <c:pt idx="52">
                  <c:v>66.099999999999994</c:v>
                </c:pt>
                <c:pt idx="53">
                  <c:v>66.099999999999994</c:v>
                </c:pt>
                <c:pt idx="54">
                  <c:v>66.099999999999994</c:v>
                </c:pt>
                <c:pt idx="55">
                  <c:v>66.099999999999994</c:v>
                </c:pt>
                <c:pt idx="56">
                  <c:v>66</c:v>
                </c:pt>
                <c:pt idx="57">
                  <c:v>66</c:v>
                </c:pt>
                <c:pt idx="58">
                  <c:v>65.900000000000006</c:v>
                </c:pt>
                <c:pt idx="59">
                  <c:v>65.8</c:v>
                </c:pt>
                <c:pt idx="60">
                  <c:v>65.7</c:v>
                </c:pt>
                <c:pt idx="61">
                  <c:v>65.8</c:v>
                </c:pt>
                <c:pt idx="62">
                  <c:v>65.599999999999994</c:v>
                </c:pt>
                <c:pt idx="63">
                  <c:v>65.7</c:v>
                </c:pt>
                <c:pt idx="64">
                  <c:v>65.7</c:v>
                </c:pt>
                <c:pt idx="65">
                  <c:v>65.7</c:v>
                </c:pt>
                <c:pt idx="66">
                  <c:v>65.5</c:v>
                </c:pt>
                <c:pt idx="67">
                  <c:v>65.400000000000006</c:v>
                </c:pt>
                <c:pt idx="68">
                  <c:v>65.099999999999994</c:v>
                </c:pt>
                <c:pt idx="69">
                  <c:v>65</c:v>
                </c:pt>
                <c:pt idx="70">
                  <c:v>65</c:v>
                </c:pt>
                <c:pt idx="71">
                  <c:v>64.599999999999994</c:v>
                </c:pt>
                <c:pt idx="72">
                  <c:v>64.8</c:v>
                </c:pt>
                <c:pt idx="73">
                  <c:v>64.900000000000006</c:v>
                </c:pt>
                <c:pt idx="74">
                  <c:v>64.900000000000006</c:v>
                </c:pt>
                <c:pt idx="75">
                  <c:v>65.2</c:v>
                </c:pt>
                <c:pt idx="76">
                  <c:v>64.900000000000006</c:v>
                </c:pt>
                <c:pt idx="77">
                  <c:v>64.599999999999994</c:v>
                </c:pt>
                <c:pt idx="78">
                  <c:v>64.599999999999994</c:v>
                </c:pt>
                <c:pt idx="79">
                  <c:v>64.7</c:v>
                </c:pt>
                <c:pt idx="80">
                  <c:v>64.599999999999994</c:v>
                </c:pt>
                <c:pt idx="81">
                  <c:v>64.400000000000006</c:v>
                </c:pt>
                <c:pt idx="82">
                  <c:v>64.599999999999994</c:v>
                </c:pt>
                <c:pt idx="83">
                  <c:v>64.3</c:v>
                </c:pt>
                <c:pt idx="84">
                  <c:v>64.2</c:v>
                </c:pt>
                <c:pt idx="85">
                  <c:v>64.099999999999994</c:v>
                </c:pt>
                <c:pt idx="86">
                  <c:v>64.2</c:v>
                </c:pt>
                <c:pt idx="87">
                  <c:v>64.2</c:v>
                </c:pt>
                <c:pt idx="88">
                  <c:v>64.099999999999994</c:v>
                </c:pt>
                <c:pt idx="89">
                  <c:v>64</c:v>
                </c:pt>
                <c:pt idx="90">
                  <c:v>64</c:v>
                </c:pt>
                <c:pt idx="91">
                  <c:v>64.099999999999994</c:v>
                </c:pt>
                <c:pt idx="92">
                  <c:v>64.2</c:v>
                </c:pt>
                <c:pt idx="93">
                  <c:v>64.099999999999994</c:v>
                </c:pt>
                <c:pt idx="94">
                  <c:v>64.099999999999994</c:v>
                </c:pt>
                <c:pt idx="95">
                  <c:v>64</c:v>
                </c:pt>
                <c:pt idx="96">
                  <c:v>63.7</c:v>
                </c:pt>
                <c:pt idx="97">
                  <c:v>63.8</c:v>
                </c:pt>
                <c:pt idx="98">
                  <c:v>63.8</c:v>
                </c:pt>
                <c:pt idx="99">
                  <c:v>63.7</c:v>
                </c:pt>
                <c:pt idx="100">
                  <c:v>63.7</c:v>
                </c:pt>
                <c:pt idx="101">
                  <c:v>63.8</c:v>
                </c:pt>
                <c:pt idx="102">
                  <c:v>63.7</c:v>
                </c:pt>
                <c:pt idx="103">
                  <c:v>63.5</c:v>
                </c:pt>
                <c:pt idx="104">
                  <c:v>63.6</c:v>
                </c:pt>
                <c:pt idx="105">
                  <c:v>63.8</c:v>
                </c:pt>
                <c:pt idx="106">
                  <c:v>63.6</c:v>
                </c:pt>
                <c:pt idx="107">
                  <c:v>63.7</c:v>
                </c:pt>
                <c:pt idx="108">
                  <c:v>63.7</c:v>
                </c:pt>
                <c:pt idx="109">
                  <c:v>63.4</c:v>
                </c:pt>
                <c:pt idx="110">
                  <c:v>63.3</c:v>
                </c:pt>
                <c:pt idx="111">
                  <c:v>63.4</c:v>
                </c:pt>
                <c:pt idx="112">
                  <c:v>63.4</c:v>
                </c:pt>
                <c:pt idx="113">
                  <c:v>63.4</c:v>
                </c:pt>
                <c:pt idx="114">
                  <c:v>63.3</c:v>
                </c:pt>
                <c:pt idx="115">
                  <c:v>63.3</c:v>
                </c:pt>
                <c:pt idx="116">
                  <c:v>63.2</c:v>
                </c:pt>
                <c:pt idx="117">
                  <c:v>62.8</c:v>
                </c:pt>
                <c:pt idx="118">
                  <c:v>63</c:v>
                </c:pt>
                <c:pt idx="119">
                  <c:v>62.9</c:v>
                </c:pt>
                <c:pt idx="120">
                  <c:v>62.9</c:v>
                </c:pt>
                <c:pt idx="121">
                  <c:v>62.9</c:v>
                </c:pt>
                <c:pt idx="122">
                  <c:v>63.1</c:v>
                </c:pt>
                <c:pt idx="123">
                  <c:v>62.8</c:v>
                </c:pt>
                <c:pt idx="124">
                  <c:v>62.9</c:v>
                </c:pt>
                <c:pt idx="125">
                  <c:v>62.8</c:v>
                </c:pt>
                <c:pt idx="126">
                  <c:v>62.9</c:v>
                </c:pt>
                <c:pt idx="127">
                  <c:v>62.9</c:v>
                </c:pt>
                <c:pt idx="128">
                  <c:v>62.8</c:v>
                </c:pt>
                <c:pt idx="129">
                  <c:v>62.9</c:v>
                </c:pt>
                <c:pt idx="130">
                  <c:v>62.9</c:v>
                </c:pt>
                <c:pt idx="131">
                  <c:v>62.8</c:v>
                </c:pt>
                <c:pt idx="132">
                  <c:v>62.9</c:v>
                </c:pt>
                <c:pt idx="133">
                  <c:v>62.7</c:v>
                </c:pt>
                <c:pt idx="134">
                  <c:v>62.6</c:v>
                </c:pt>
                <c:pt idx="135">
                  <c:v>62.8</c:v>
                </c:pt>
                <c:pt idx="136">
                  <c:v>62.9</c:v>
                </c:pt>
                <c:pt idx="137">
                  <c:v>62.7</c:v>
                </c:pt>
                <c:pt idx="138">
                  <c:v>62.6</c:v>
                </c:pt>
                <c:pt idx="139">
                  <c:v>62.6</c:v>
                </c:pt>
                <c:pt idx="140">
                  <c:v>62.4</c:v>
                </c:pt>
                <c:pt idx="141">
                  <c:v>62.5</c:v>
                </c:pt>
                <c:pt idx="142">
                  <c:v>62.5</c:v>
                </c:pt>
                <c:pt idx="143">
                  <c:v>62.7</c:v>
                </c:pt>
                <c:pt idx="144">
                  <c:v>62.7</c:v>
                </c:pt>
                <c:pt idx="145">
                  <c:v>62.8</c:v>
                </c:pt>
                <c:pt idx="146">
                  <c:v>63</c:v>
                </c:pt>
                <c:pt idx="147">
                  <c:v>62.9</c:v>
                </c:pt>
                <c:pt idx="148">
                  <c:v>62.7</c:v>
                </c:pt>
                <c:pt idx="149">
                  <c:v>62.7</c:v>
                </c:pt>
                <c:pt idx="150">
                  <c:v>62.8</c:v>
                </c:pt>
                <c:pt idx="151">
                  <c:v>62.9</c:v>
                </c:pt>
                <c:pt idx="152">
                  <c:v>62.9</c:v>
                </c:pt>
                <c:pt idx="153">
                  <c:v>62.8</c:v>
                </c:pt>
                <c:pt idx="154">
                  <c:v>62.7</c:v>
                </c:pt>
                <c:pt idx="155">
                  <c:v>62.7</c:v>
                </c:pt>
                <c:pt idx="156">
                  <c:v>62.8</c:v>
                </c:pt>
                <c:pt idx="157">
                  <c:v>62.9</c:v>
                </c:pt>
                <c:pt idx="158">
                  <c:v>62.9</c:v>
                </c:pt>
                <c:pt idx="159">
                  <c:v>63</c:v>
                </c:pt>
                <c:pt idx="160">
                  <c:v>62.8</c:v>
                </c:pt>
                <c:pt idx="161">
                  <c:v>62.8</c:v>
                </c:pt>
                <c:pt idx="162">
                  <c:v>62.9</c:v>
                </c:pt>
                <c:pt idx="163">
                  <c:v>62.9</c:v>
                </c:pt>
                <c:pt idx="164">
                  <c:v>63.1</c:v>
                </c:pt>
                <c:pt idx="165">
                  <c:v>62.7</c:v>
                </c:pt>
                <c:pt idx="166">
                  <c:v>62.7</c:v>
                </c:pt>
                <c:pt idx="167">
                  <c:v>62.7</c:v>
                </c:pt>
                <c:pt idx="168">
                  <c:v>62.7</c:v>
                </c:pt>
                <c:pt idx="169">
                  <c:v>63</c:v>
                </c:pt>
                <c:pt idx="170">
                  <c:v>62.9</c:v>
                </c:pt>
                <c:pt idx="171">
                  <c:v>62.9</c:v>
                </c:pt>
                <c:pt idx="172">
                  <c:v>62.9</c:v>
                </c:pt>
                <c:pt idx="173">
                  <c:v>63</c:v>
                </c:pt>
                <c:pt idx="174">
                  <c:v>63</c:v>
                </c:pt>
                <c:pt idx="175">
                  <c:v>62.6</c:v>
                </c:pt>
                <c:pt idx="176">
                  <c:v>62.8</c:v>
                </c:pt>
                <c:pt idx="177">
                  <c:v>62.9</c:v>
                </c:pt>
                <c:pt idx="178">
                  <c:v>62.9</c:v>
                </c:pt>
                <c:pt idx="179">
                  <c:v>63</c:v>
                </c:pt>
                <c:pt idx="180">
                  <c:v>63.1</c:v>
                </c:pt>
                <c:pt idx="181">
                  <c:v>63.1</c:v>
                </c:pt>
                <c:pt idx="182">
                  <c:v>63</c:v>
                </c:pt>
                <c:pt idx="183">
                  <c:v>62.8</c:v>
                </c:pt>
                <c:pt idx="184">
                  <c:v>62.9</c:v>
                </c:pt>
                <c:pt idx="185">
                  <c:v>63</c:v>
                </c:pt>
                <c:pt idx="186">
                  <c:v>63.1</c:v>
                </c:pt>
                <c:pt idx="187">
                  <c:v>63.1</c:v>
                </c:pt>
                <c:pt idx="188">
                  <c:v>63.2</c:v>
                </c:pt>
                <c:pt idx="189">
                  <c:v>63.3</c:v>
                </c:pt>
                <c:pt idx="190">
                  <c:v>63.3</c:v>
                </c:pt>
                <c:pt idx="191">
                  <c:v>63.3</c:v>
                </c:pt>
                <c:pt idx="192">
                  <c:v>63.3</c:v>
                </c:pt>
                <c:pt idx="193">
                  <c:v>63.3</c:v>
                </c:pt>
                <c:pt idx="194">
                  <c:v>62.6</c:v>
                </c:pt>
                <c:pt idx="195">
                  <c:v>60.1</c:v>
                </c:pt>
                <c:pt idx="196">
                  <c:v>60.8</c:v>
                </c:pt>
                <c:pt idx="197">
                  <c:v>61.5</c:v>
                </c:pt>
                <c:pt idx="198">
                  <c:v>61.5</c:v>
                </c:pt>
                <c:pt idx="199">
                  <c:v>61.7</c:v>
                </c:pt>
                <c:pt idx="200">
                  <c:v>61.5</c:v>
                </c:pt>
                <c:pt idx="201">
                  <c:v>61.7</c:v>
                </c:pt>
                <c:pt idx="202">
                  <c:v>61.5</c:v>
                </c:pt>
                <c:pt idx="203">
                  <c:v>61.5</c:v>
                </c:pt>
                <c:pt idx="204">
                  <c:v>61.3</c:v>
                </c:pt>
                <c:pt idx="205">
                  <c:v>61.4</c:v>
                </c:pt>
                <c:pt idx="206">
                  <c:v>61.5</c:v>
                </c:pt>
                <c:pt idx="207">
                  <c:v>61.6</c:v>
                </c:pt>
                <c:pt idx="208">
                  <c:v>61.5</c:v>
                </c:pt>
                <c:pt idx="209">
                  <c:v>61.7</c:v>
                </c:pt>
                <c:pt idx="210">
                  <c:v>61.8</c:v>
                </c:pt>
                <c:pt idx="211">
                  <c:v>61.8</c:v>
                </c:pt>
                <c:pt idx="212">
                  <c:v>61.7</c:v>
                </c:pt>
                <c:pt idx="213">
                  <c:v>61.8</c:v>
                </c:pt>
                <c:pt idx="214">
                  <c:v>61.9</c:v>
                </c:pt>
                <c:pt idx="215">
                  <c:v>62</c:v>
                </c:pt>
                <c:pt idx="216">
                  <c:v>62.2</c:v>
                </c:pt>
                <c:pt idx="217">
                  <c:v>62.2</c:v>
                </c:pt>
                <c:pt idx="218">
                  <c:v>62.3</c:v>
                </c:pt>
                <c:pt idx="219">
                  <c:v>62.2</c:v>
                </c:pt>
                <c:pt idx="220">
                  <c:v>62.3</c:v>
                </c:pt>
                <c:pt idx="221">
                  <c:v>62.2</c:v>
                </c:pt>
                <c:pt idx="222">
                  <c:v>62.1</c:v>
                </c:pt>
                <c:pt idx="223">
                  <c:v>62.4</c:v>
                </c:pt>
                <c:pt idx="224">
                  <c:v>62.3</c:v>
                </c:pt>
                <c:pt idx="225">
                  <c:v>62.3</c:v>
                </c:pt>
                <c:pt idx="226">
                  <c:v>62.1</c:v>
                </c:pt>
                <c:pt idx="227">
                  <c:v>62.3</c:v>
                </c:pt>
                <c:pt idx="228">
                  <c:v>62.4</c:v>
                </c:pt>
                <c:pt idx="229">
                  <c:v>62.5</c:v>
                </c:pt>
                <c:pt idx="230">
                  <c:v>62.6</c:v>
                </c:pt>
                <c:pt idx="231">
                  <c:v>62.6</c:v>
                </c:pt>
                <c:pt idx="232">
                  <c:v>62.6</c:v>
                </c:pt>
                <c:pt idx="233">
                  <c:v>62.6</c:v>
                </c:pt>
                <c:pt idx="234">
                  <c:v>62.6</c:v>
                </c:pt>
                <c:pt idx="235">
                  <c:v>62.8</c:v>
                </c:pt>
                <c:pt idx="236">
                  <c:v>62.8</c:v>
                </c:pt>
                <c:pt idx="237">
                  <c:v>62.7</c:v>
                </c:pt>
                <c:pt idx="238">
                  <c:v>62.8</c:v>
                </c:pt>
                <c:pt idx="239">
                  <c:v>62.5</c:v>
                </c:pt>
                <c:pt idx="240">
                  <c:v>62.5</c:v>
                </c:pt>
                <c:pt idx="241">
                  <c:v>62.5</c:v>
                </c:pt>
                <c:pt idx="242">
                  <c:v>62.7</c:v>
                </c:pt>
                <c:pt idx="243">
                  <c:v>62.7</c:v>
                </c:pt>
                <c:pt idx="244">
                  <c:v>62.5</c:v>
                </c:pt>
                <c:pt idx="245">
                  <c:v>62.6</c:v>
                </c:pt>
                <c:pt idx="246">
                  <c:v>62.7</c:v>
                </c:pt>
                <c:pt idx="247">
                  <c:v>62.7</c:v>
                </c:pt>
                <c:pt idx="248">
                  <c:v>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A4-48BB-A058-F90462D6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836680"/>
        <c:axId val="1196164104"/>
      </c:lineChart>
      <c:catAx>
        <c:axId val="1191836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 date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64104"/>
        <c:crosses val="autoZero"/>
        <c:auto val="1"/>
        <c:lblAlgn val="ctr"/>
        <c:lblOffset val="100"/>
        <c:noMultiLvlLbl val="0"/>
      </c:catAx>
      <c:valAx>
        <c:axId val="119616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3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Labor Participation Rates from 2004-2024</a:t>
            </a:r>
          </a:p>
        </c:rich>
      </c:tx>
      <c:layout>
        <c:manualLayout>
          <c:xMode val="edge"/>
          <c:yMode val="edge"/>
          <c:x val="0.2232045400167669"/>
          <c:y val="3.198364734399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Sheet4!$S$12:$V$12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Sheet4!$S$13:$V$13</c:f>
              <c:numCache>
                <c:formatCode>0.0</c:formatCode>
                <c:ptCount val="4"/>
                <c:pt idx="0">
                  <c:v>66.400000000000006</c:v>
                </c:pt>
                <c:pt idx="1">
                  <c:v>60.1</c:v>
                </c:pt>
                <c:pt idx="2">
                  <c:v>63.1</c:v>
                </c:pt>
                <c:pt idx="3">
                  <c:v>63.799598393574279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4-4BBF-876B-A6765CEE0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8852744"/>
        <c:axId val="1191649800"/>
      </c:barChart>
      <c:catAx>
        <c:axId val="114885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49800"/>
        <c:crosses val="autoZero"/>
        <c:auto val="1"/>
        <c:lblAlgn val="ctr"/>
        <c:lblOffset val="100"/>
        <c:noMultiLvlLbl val="0"/>
      </c:catAx>
      <c:valAx>
        <c:axId val="119164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5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DELIVERABLES.xlsx]Sheet3!PivotTable2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Participation Rates of Men 2004 - 2024</a:t>
            </a:r>
          </a:p>
        </c:rich>
      </c:tx>
      <c:layout>
        <c:manualLayout>
          <c:xMode val="edge"/>
          <c:yMode val="edge"/>
          <c:x val="0.33590526326026221"/>
          <c:y val="1.362323169027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96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53-49F7-AA24-B1AAF731B96D}"/>
              </c:ext>
            </c:extLst>
          </c:dPt>
          <c:cat>
            <c:strRef>
              <c:f>Sheet3!$A$3:$A$252</c:f>
              <c:strCache>
                <c:ptCount val="249"/>
                <c:pt idx="0">
                  <c:v>2004-01-01</c:v>
                </c:pt>
                <c:pt idx="1">
                  <c:v>2004-02-01</c:v>
                </c:pt>
                <c:pt idx="2">
                  <c:v>2004-03-01</c:v>
                </c:pt>
                <c:pt idx="3">
                  <c:v>2004-04-01</c:v>
                </c:pt>
                <c:pt idx="4">
                  <c:v>2004-05-01</c:v>
                </c:pt>
                <c:pt idx="5">
                  <c:v>2004-06-01</c:v>
                </c:pt>
                <c:pt idx="6">
                  <c:v>2004-07-01</c:v>
                </c:pt>
                <c:pt idx="7">
                  <c:v>2004-08-01</c:v>
                </c:pt>
                <c:pt idx="8">
                  <c:v>2004-09-01</c:v>
                </c:pt>
                <c:pt idx="9">
                  <c:v>2004-10-01</c:v>
                </c:pt>
                <c:pt idx="10">
                  <c:v>2004-11-01</c:v>
                </c:pt>
                <c:pt idx="11">
                  <c:v>2004-12-01</c:v>
                </c:pt>
                <c:pt idx="12">
                  <c:v>2005-01-01</c:v>
                </c:pt>
                <c:pt idx="13">
                  <c:v>2005-02-01</c:v>
                </c:pt>
                <c:pt idx="14">
                  <c:v>2005-03-01</c:v>
                </c:pt>
                <c:pt idx="15">
                  <c:v>2005-04-01</c:v>
                </c:pt>
                <c:pt idx="16">
                  <c:v>2005-05-01</c:v>
                </c:pt>
                <c:pt idx="17">
                  <c:v>2005-06-01</c:v>
                </c:pt>
                <c:pt idx="18">
                  <c:v>2005-07-01</c:v>
                </c:pt>
                <c:pt idx="19">
                  <c:v>2005-08-01</c:v>
                </c:pt>
                <c:pt idx="20">
                  <c:v>2005-09-01</c:v>
                </c:pt>
                <c:pt idx="21">
                  <c:v>2005-10-01</c:v>
                </c:pt>
                <c:pt idx="22">
                  <c:v>2005-11-01</c:v>
                </c:pt>
                <c:pt idx="23">
                  <c:v>2005-12-01</c:v>
                </c:pt>
                <c:pt idx="24">
                  <c:v>2006-01-01</c:v>
                </c:pt>
                <c:pt idx="25">
                  <c:v>2006-02-01</c:v>
                </c:pt>
                <c:pt idx="26">
                  <c:v>2006-03-01</c:v>
                </c:pt>
                <c:pt idx="27">
                  <c:v>2006-04-01</c:v>
                </c:pt>
                <c:pt idx="28">
                  <c:v>2006-05-01</c:v>
                </c:pt>
                <c:pt idx="29">
                  <c:v>2006-06-01</c:v>
                </c:pt>
                <c:pt idx="30">
                  <c:v>2006-07-01</c:v>
                </c:pt>
                <c:pt idx="31">
                  <c:v>2006-08-01</c:v>
                </c:pt>
                <c:pt idx="32">
                  <c:v>2006-09-01</c:v>
                </c:pt>
                <c:pt idx="33">
                  <c:v>2006-10-01</c:v>
                </c:pt>
                <c:pt idx="34">
                  <c:v>2006-11-01</c:v>
                </c:pt>
                <c:pt idx="35">
                  <c:v>2006-12-01</c:v>
                </c:pt>
                <c:pt idx="36">
                  <c:v>2007-01-01</c:v>
                </c:pt>
                <c:pt idx="37">
                  <c:v>2007-02-01</c:v>
                </c:pt>
                <c:pt idx="38">
                  <c:v>2007-03-01</c:v>
                </c:pt>
                <c:pt idx="39">
                  <c:v>2007-04-01</c:v>
                </c:pt>
                <c:pt idx="40">
                  <c:v>2007-05-01</c:v>
                </c:pt>
                <c:pt idx="41">
                  <c:v>2007-06-01</c:v>
                </c:pt>
                <c:pt idx="42">
                  <c:v>2007-07-01</c:v>
                </c:pt>
                <c:pt idx="43">
                  <c:v>2007-08-01</c:v>
                </c:pt>
                <c:pt idx="44">
                  <c:v>2007-09-01</c:v>
                </c:pt>
                <c:pt idx="45">
                  <c:v>2007-10-01</c:v>
                </c:pt>
                <c:pt idx="46">
                  <c:v>2007-11-01</c:v>
                </c:pt>
                <c:pt idx="47">
                  <c:v>2007-12-01</c:v>
                </c:pt>
                <c:pt idx="48">
                  <c:v>2008-01-01</c:v>
                </c:pt>
                <c:pt idx="49">
                  <c:v>2008-02-01</c:v>
                </c:pt>
                <c:pt idx="50">
                  <c:v>2008-03-01</c:v>
                </c:pt>
                <c:pt idx="51">
                  <c:v>2008-04-01</c:v>
                </c:pt>
                <c:pt idx="52">
                  <c:v>2008-05-01</c:v>
                </c:pt>
                <c:pt idx="53">
                  <c:v>2008-06-01</c:v>
                </c:pt>
                <c:pt idx="54">
                  <c:v>2008-07-01</c:v>
                </c:pt>
                <c:pt idx="55">
                  <c:v>2008-08-01</c:v>
                </c:pt>
                <c:pt idx="56">
                  <c:v>2008-09-01</c:v>
                </c:pt>
                <c:pt idx="57">
                  <c:v>2008-10-01</c:v>
                </c:pt>
                <c:pt idx="58">
                  <c:v>2008-11-01</c:v>
                </c:pt>
                <c:pt idx="59">
                  <c:v>2008-12-01</c:v>
                </c:pt>
                <c:pt idx="60">
                  <c:v>2009-01-01</c:v>
                </c:pt>
                <c:pt idx="61">
                  <c:v>2009-02-01</c:v>
                </c:pt>
                <c:pt idx="62">
                  <c:v>2009-03-01</c:v>
                </c:pt>
                <c:pt idx="63">
                  <c:v>2009-04-01</c:v>
                </c:pt>
                <c:pt idx="64">
                  <c:v>2009-05-01</c:v>
                </c:pt>
                <c:pt idx="65">
                  <c:v>2009-06-01</c:v>
                </c:pt>
                <c:pt idx="66">
                  <c:v>2009-07-01</c:v>
                </c:pt>
                <c:pt idx="67">
                  <c:v>2009-08-01</c:v>
                </c:pt>
                <c:pt idx="68">
                  <c:v>2009-09-01</c:v>
                </c:pt>
                <c:pt idx="69">
                  <c:v>2009-10-01</c:v>
                </c:pt>
                <c:pt idx="70">
                  <c:v>2009-11-01</c:v>
                </c:pt>
                <c:pt idx="71">
                  <c:v>2009-12-01</c:v>
                </c:pt>
                <c:pt idx="72">
                  <c:v>2010-01-01</c:v>
                </c:pt>
                <c:pt idx="73">
                  <c:v>2010-02-01</c:v>
                </c:pt>
                <c:pt idx="74">
                  <c:v>2010-03-01</c:v>
                </c:pt>
                <c:pt idx="75">
                  <c:v>2010-04-01</c:v>
                </c:pt>
                <c:pt idx="76">
                  <c:v>2010-05-01</c:v>
                </c:pt>
                <c:pt idx="77">
                  <c:v>2010-06-01</c:v>
                </c:pt>
                <c:pt idx="78">
                  <c:v>2010-07-01</c:v>
                </c:pt>
                <c:pt idx="79">
                  <c:v>2010-08-01</c:v>
                </c:pt>
                <c:pt idx="80">
                  <c:v>2010-09-01</c:v>
                </c:pt>
                <c:pt idx="81">
                  <c:v>2010-10-01</c:v>
                </c:pt>
                <c:pt idx="82">
                  <c:v>2010-11-01</c:v>
                </c:pt>
                <c:pt idx="83">
                  <c:v>2010-12-01</c:v>
                </c:pt>
                <c:pt idx="84">
                  <c:v>2011-01-01</c:v>
                </c:pt>
                <c:pt idx="85">
                  <c:v>2011-02-01</c:v>
                </c:pt>
                <c:pt idx="86">
                  <c:v>2011-03-01</c:v>
                </c:pt>
                <c:pt idx="87">
                  <c:v>2011-04-01</c:v>
                </c:pt>
                <c:pt idx="88">
                  <c:v>2011-05-01</c:v>
                </c:pt>
                <c:pt idx="89">
                  <c:v>2011-06-01</c:v>
                </c:pt>
                <c:pt idx="90">
                  <c:v>2011-07-01</c:v>
                </c:pt>
                <c:pt idx="91">
                  <c:v>2011-08-01</c:v>
                </c:pt>
                <c:pt idx="92">
                  <c:v>2011-09-01</c:v>
                </c:pt>
                <c:pt idx="93">
                  <c:v>2011-10-01</c:v>
                </c:pt>
                <c:pt idx="94">
                  <c:v>2011-11-01</c:v>
                </c:pt>
                <c:pt idx="95">
                  <c:v>2011-12-01</c:v>
                </c:pt>
                <c:pt idx="96">
                  <c:v>2012-01-01</c:v>
                </c:pt>
                <c:pt idx="97">
                  <c:v>2012-02-01</c:v>
                </c:pt>
                <c:pt idx="98">
                  <c:v>2012-03-01</c:v>
                </c:pt>
                <c:pt idx="99">
                  <c:v>2012-04-01</c:v>
                </c:pt>
                <c:pt idx="100">
                  <c:v>2012-05-01</c:v>
                </c:pt>
                <c:pt idx="101">
                  <c:v>2012-06-01</c:v>
                </c:pt>
                <c:pt idx="102">
                  <c:v>2012-07-01</c:v>
                </c:pt>
                <c:pt idx="103">
                  <c:v>2012-08-01</c:v>
                </c:pt>
                <c:pt idx="104">
                  <c:v>2012-09-01</c:v>
                </c:pt>
                <c:pt idx="105">
                  <c:v>2012-10-01</c:v>
                </c:pt>
                <c:pt idx="106">
                  <c:v>2012-11-01</c:v>
                </c:pt>
                <c:pt idx="107">
                  <c:v>2012-12-01</c:v>
                </c:pt>
                <c:pt idx="108">
                  <c:v>2013-01-01</c:v>
                </c:pt>
                <c:pt idx="109">
                  <c:v>2013-02-01</c:v>
                </c:pt>
                <c:pt idx="110">
                  <c:v>2013-03-01</c:v>
                </c:pt>
                <c:pt idx="111">
                  <c:v>2013-04-01</c:v>
                </c:pt>
                <c:pt idx="112">
                  <c:v>2013-05-01</c:v>
                </c:pt>
                <c:pt idx="113">
                  <c:v>2013-06-01</c:v>
                </c:pt>
                <c:pt idx="114">
                  <c:v>2013-07-01</c:v>
                </c:pt>
                <c:pt idx="115">
                  <c:v>2013-08-01</c:v>
                </c:pt>
                <c:pt idx="116">
                  <c:v>2013-09-01</c:v>
                </c:pt>
                <c:pt idx="117">
                  <c:v>2013-10-01</c:v>
                </c:pt>
                <c:pt idx="118">
                  <c:v>2013-11-01</c:v>
                </c:pt>
                <c:pt idx="119">
                  <c:v>2013-12-01</c:v>
                </c:pt>
                <c:pt idx="120">
                  <c:v>2014-01-01</c:v>
                </c:pt>
                <c:pt idx="121">
                  <c:v>2014-02-01</c:v>
                </c:pt>
                <c:pt idx="122">
                  <c:v>2014-03-01</c:v>
                </c:pt>
                <c:pt idx="123">
                  <c:v>2014-04-01</c:v>
                </c:pt>
                <c:pt idx="124">
                  <c:v>2014-05-01</c:v>
                </c:pt>
                <c:pt idx="125">
                  <c:v>2014-06-01</c:v>
                </c:pt>
                <c:pt idx="126">
                  <c:v>2014-07-01</c:v>
                </c:pt>
                <c:pt idx="127">
                  <c:v>2014-08-01</c:v>
                </c:pt>
                <c:pt idx="128">
                  <c:v>2014-09-01</c:v>
                </c:pt>
                <c:pt idx="129">
                  <c:v>2014-10-01</c:v>
                </c:pt>
                <c:pt idx="130">
                  <c:v>2014-11-01</c:v>
                </c:pt>
                <c:pt idx="131">
                  <c:v>2014-12-01</c:v>
                </c:pt>
                <c:pt idx="132">
                  <c:v>2015-01-01</c:v>
                </c:pt>
                <c:pt idx="133">
                  <c:v>2015-02-01</c:v>
                </c:pt>
                <c:pt idx="134">
                  <c:v>2015-03-01</c:v>
                </c:pt>
                <c:pt idx="135">
                  <c:v>2015-04-01</c:v>
                </c:pt>
                <c:pt idx="136">
                  <c:v>2015-05-01</c:v>
                </c:pt>
                <c:pt idx="137">
                  <c:v>2015-06-01</c:v>
                </c:pt>
                <c:pt idx="138">
                  <c:v>2015-07-01</c:v>
                </c:pt>
                <c:pt idx="139">
                  <c:v>2015-08-01</c:v>
                </c:pt>
                <c:pt idx="140">
                  <c:v>2015-09-01</c:v>
                </c:pt>
                <c:pt idx="141">
                  <c:v>2015-10-01</c:v>
                </c:pt>
                <c:pt idx="142">
                  <c:v>2015-11-01</c:v>
                </c:pt>
                <c:pt idx="143">
                  <c:v>2015-12-01</c:v>
                </c:pt>
                <c:pt idx="144">
                  <c:v>2016-01-01</c:v>
                </c:pt>
                <c:pt idx="145">
                  <c:v>2016-02-01</c:v>
                </c:pt>
                <c:pt idx="146">
                  <c:v>2016-03-01</c:v>
                </c:pt>
                <c:pt idx="147">
                  <c:v>2016-04-01</c:v>
                </c:pt>
                <c:pt idx="148">
                  <c:v>2016-05-01</c:v>
                </c:pt>
                <c:pt idx="149">
                  <c:v>2016-06-01</c:v>
                </c:pt>
                <c:pt idx="150">
                  <c:v>2016-07-01</c:v>
                </c:pt>
                <c:pt idx="151">
                  <c:v>2016-08-01</c:v>
                </c:pt>
                <c:pt idx="152">
                  <c:v>2016-09-01</c:v>
                </c:pt>
                <c:pt idx="153">
                  <c:v>2016-10-01</c:v>
                </c:pt>
                <c:pt idx="154">
                  <c:v>2016-11-01</c:v>
                </c:pt>
                <c:pt idx="155">
                  <c:v>2016-12-01</c:v>
                </c:pt>
                <c:pt idx="156">
                  <c:v>2017-01-01</c:v>
                </c:pt>
                <c:pt idx="157">
                  <c:v>2017-02-01</c:v>
                </c:pt>
                <c:pt idx="158">
                  <c:v>2017-03-01</c:v>
                </c:pt>
                <c:pt idx="159">
                  <c:v>2017-04-01</c:v>
                </c:pt>
                <c:pt idx="160">
                  <c:v>2017-05-01</c:v>
                </c:pt>
                <c:pt idx="161">
                  <c:v>2017-06-01</c:v>
                </c:pt>
                <c:pt idx="162">
                  <c:v>2017-07-01</c:v>
                </c:pt>
                <c:pt idx="163">
                  <c:v>2017-08-01</c:v>
                </c:pt>
                <c:pt idx="164">
                  <c:v>2017-09-01</c:v>
                </c:pt>
                <c:pt idx="165">
                  <c:v>2017-10-01</c:v>
                </c:pt>
                <c:pt idx="166">
                  <c:v>2017-11-01</c:v>
                </c:pt>
                <c:pt idx="167">
                  <c:v>2017-12-01</c:v>
                </c:pt>
                <c:pt idx="168">
                  <c:v>2018-01-01</c:v>
                </c:pt>
                <c:pt idx="169">
                  <c:v>2018-02-01</c:v>
                </c:pt>
                <c:pt idx="170">
                  <c:v>2018-03-01</c:v>
                </c:pt>
                <c:pt idx="171">
                  <c:v>2018-04-01</c:v>
                </c:pt>
                <c:pt idx="172">
                  <c:v>2018-05-01</c:v>
                </c:pt>
                <c:pt idx="173">
                  <c:v>2018-06-01</c:v>
                </c:pt>
                <c:pt idx="174">
                  <c:v>2018-07-01</c:v>
                </c:pt>
                <c:pt idx="175">
                  <c:v>2018-08-01</c:v>
                </c:pt>
                <c:pt idx="176">
                  <c:v>2018-09-01</c:v>
                </c:pt>
                <c:pt idx="177">
                  <c:v>2018-10-01</c:v>
                </c:pt>
                <c:pt idx="178">
                  <c:v>2018-11-01</c:v>
                </c:pt>
                <c:pt idx="179">
                  <c:v>2018-12-01</c:v>
                </c:pt>
                <c:pt idx="180">
                  <c:v>2019-01-01</c:v>
                </c:pt>
                <c:pt idx="181">
                  <c:v>2019-02-01</c:v>
                </c:pt>
                <c:pt idx="182">
                  <c:v>2019-03-01</c:v>
                </c:pt>
                <c:pt idx="183">
                  <c:v>2019-04-01</c:v>
                </c:pt>
                <c:pt idx="184">
                  <c:v>2019-05-01</c:v>
                </c:pt>
                <c:pt idx="185">
                  <c:v>2019-06-01</c:v>
                </c:pt>
                <c:pt idx="186">
                  <c:v>2019-07-01</c:v>
                </c:pt>
                <c:pt idx="187">
                  <c:v>2019-08-01</c:v>
                </c:pt>
                <c:pt idx="188">
                  <c:v>2019-09-01</c:v>
                </c:pt>
                <c:pt idx="189">
                  <c:v>2019-10-01</c:v>
                </c:pt>
                <c:pt idx="190">
                  <c:v>2019-11-01</c:v>
                </c:pt>
                <c:pt idx="191">
                  <c:v>2019-12-01</c:v>
                </c:pt>
                <c:pt idx="192">
                  <c:v>2020-01-01</c:v>
                </c:pt>
                <c:pt idx="193">
                  <c:v>2020-02-01</c:v>
                </c:pt>
                <c:pt idx="194">
                  <c:v>2020-03-01</c:v>
                </c:pt>
                <c:pt idx="195">
                  <c:v>2020-04-01</c:v>
                </c:pt>
                <c:pt idx="196">
                  <c:v>2020-05-01</c:v>
                </c:pt>
                <c:pt idx="197">
                  <c:v>2020-06-01</c:v>
                </c:pt>
                <c:pt idx="198">
                  <c:v>2020-07-01</c:v>
                </c:pt>
                <c:pt idx="199">
                  <c:v>2020-08-01</c:v>
                </c:pt>
                <c:pt idx="200">
                  <c:v>2020-09-01</c:v>
                </c:pt>
                <c:pt idx="201">
                  <c:v>2020-10-01</c:v>
                </c:pt>
                <c:pt idx="202">
                  <c:v>2020-11-01</c:v>
                </c:pt>
                <c:pt idx="203">
                  <c:v>2020-12-01</c:v>
                </c:pt>
                <c:pt idx="204">
                  <c:v>2021-01-01</c:v>
                </c:pt>
                <c:pt idx="205">
                  <c:v>2021-02-01</c:v>
                </c:pt>
                <c:pt idx="206">
                  <c:v>2021-03-01</c:v>
                </c:pt>
                <c:pt idx="207">
                  <c:v>2021-04-01</c:v>
                </c:pt>
                <c:pt idx="208">
                  <c:v>2021-05-01</c:v>
                </c:pt>
                <c:pt idx="209">
                  <c:v>2021-06-01</c:v>
                </c:pt>
                <c:pt idx="210">
                  <c:v>2021-07-01</c:v>
                </c:pt>
                <c:pt idx="211">
                  <c:v>2021-08-01</c:v>
                </c:pt>
                <c:pt idx="212">
                  <c:v>2021-09-01</c:v>
                </c:pt>
                <c:pt idx="213">
                  <c:v>2021-10-01</c:v>
                </c:pt>
                <c:pt idx="214">
                  <c:v>2021-11-01</c:v>
                </c:pt>
                <c:pt idx="215">
                  <c:v>2021-12-01</c:v>
                </c:pt>
                <c:pt idx="216">
                  <c:v>2022-01-01</c:v>
                </c:pt>
                <c:pt idx="217">
                  <c:v>2022-02-01</c:v>
                </c:pt>
                <c:pt idx="218">
                  <c:v>2022-03-01</c:v>
                </c:pt>
                <c:pt idx="219">
                  <c:v>2022-04-01</c:v>
                </c:pt>
                <c:pt idx="220">
                  <c:v>2022-05-01</c:v>
                </c:pt>
                <c:pt idx="221">
                  <c:v>2022-06-01</c:v>
                </c:pt>
                <c:pt idx="222">
                  <c:v>2022-07-01</c:v>
                </c:pt>
                <c:pt idx="223">
                  <c:v>2022-08-01</c:v>
                </c:pt>
                <c:pt idx="224">
                  <c:v>2022-09-01</c:v>
                </c:pt>
                <c:pt idx="225">
                  <c:v>2022-10-01</c:v>
                </c:pt>
                <c:pt idx="226">
                  <c:v>2022-11-01</c:v>
                </c:pt>
                <c:pt idx="227">
                  <c:v>2022-12-01</c:v>
                </c:pt>
                <c:pt idx="228">
                  <c:v>2023-01-01</c:v>
                </c:pt>
                <c:pt idx="229">
                  <c:v>2023-02-01</c:v>
                </c:pt>
                <c:pt idx="230">
                  <c:v>2023-03-01</c:v>
                </c:pt>
                <c:pt idx="231">
                  <c:v>2023-04-01</c:v>
                </c:pt>
                <c:pt idx="232">
                  <c:v>2023-05-01</c:v>
                </c:pt>
                <c:pt idx="233">
                  <c:v>2023-06-01</c:v>
                </c:pt>
                <c:pt idx="234">
                  <c:v>2023-07-01</c:v>
                </c:pt>
                <c:pt idx="235">
                  <c:v>2023-08-01</c:v>
                </c:pt>
                <c:pt idx="236">
                  <c:v>2023-09-01</c:v>
                </c:pt>
                <c:pt idx="237">
                  <c:v>2023-10-01</c:v>
                </c:pt>
                <c:pt idx="238">
                  <c:v>2023-11-01</c:v>
                </c:pt>
                <c:pt idx="239">
                  <c:v>2023-12-01</c:v>
                </c:pt>
                <c:pt idx="240">
                  <c:v>2024-01-01</c:v>
                </c:pt>
                <c:pt idx="241">
                  <c:v>2024-02-01</c:v>
                </c:pt>
                <c:pt idx="242">
                  <c:v>2024-03-01</c:v>
                </c:pt>
                <c:pt idx="243">
                  <c:v>2024-04-01</c:v>
                </c:pt>
                <c:pt idx="244">
                  <c:v>2024-05-01</c:v>
                </c:pt>
                <c:pt idx="245">
                  <c:v>2024-06-01</c:v>
                </c:pt>
                <c:pt idx="246">
                  <c:v>2024-07-01</c:v>
                </c:pt>
                <c:pt idx="247">
                  <c:v>2024-08-01</c:v>
                </c:pt>
                <c:pt idx="248">
                  <c:v>2024-09-01</c:v>
                </c:pt>
              </c:strCache>
            </c:strRef>
          </c:cat>
          <c:val>
            <c:numRef>
              <c:f>Sheet3!$B$3:$B$252</c:f>
              <c:numCache>
                <c:formatCode>0.0</c:formatCode>
                <c:ptCount val="249"/>
                <c:pt idx="0">
                  <c:v>73.7</c:v>
                </c:pt>
                <c:pt idx="1">
                  <c:v>73.2</c:v>
                </c:pt>
                <c:pt idx="2">
                  <c:v>73.2</c:v>
                </c:pt>
                <c:pt idx="3">
                  <c:v>73.099999999999994</c:v>
                </c:pt>
                <c:pt idx="4">
                  <c:v>73.099999999999994</c:v>
                </c:pt>
                <c:pt idx="5">
                  <c:v>73.3</c:v>
                </c:pt>
                <c:pt idx="6">
                  <c:v>73.5</c:v>
                </c:pt>
                <c:pt idx="7">
                  <c:v>73.400000000000006</c:v>
                </c:pt>
                <c:pt idx="8">
                  <c:v>73.2</c:v>
                </c:pt>
                <c:pt idx="9">
                  <c:v>73.3</c:v>
                </c:pt>
                <c:pt idx="10">
                  <c:v>73.5</c:v>
                </c:pt>
                <c:pt idx="11">
                  <c:v>73.2</c:v>
                </c:pt>
                <c:pt idx="12">
                  <c:v>73</c:v>
                </c:pt>
                <c:pt idx="13">
                  <c:v>73.2</c:v>
                </c:pt>
                <c:pt idx="14">
                  <c:v>73.2</c:v>
                </c:pt>
                <c:pt idx="15">
                  <c:v>73.400000000000006</c:v>
                </c:pt>
                <c:pt idx="16">
                  <c:v>73.5</c:v>
                </c:pt>
                <c:pt idx="17">
                  <c:v>73.400000000000006</c:v>
                </c:pt>
                <c:pt idx="18">
                  <c:v>73.400000000000006</c:v>
                </c:pt>
                <c:pt idx="19">
                  <c:v>73.5</c:v>
                </c:pt>
                <c:pt idx="20">
                  <c:v>73.3</c:v>
                </c:pt>
                <c:pt idx="21">
                  <c:v>73.2</c:v>
                </c:pt>
                <c:pt idx="22">
                  <c:v>73.2</c:v>
                </c:pt>
                <c:pt idx="23">
                  <c:v>73.2</c:v>
                </c:pt>
                <c:pt idx="24">
                  <c:v>73.400000000000006</c:v>
                </c:pt>
                <c:pt idx="25">
                  <c:v>73.5</c:v>
                </c:pt>
                <c:pt idx="26">
                  <c:v>73.599999999999994</c:v>
                </c:pt>
                <c:pt idx="27">
                  <c:v>73.5</c:v>
                </c:pt>
                <c:pt idx="28">
                  <c:v>73.5</c:v>
                </c:pt>
                <c:pt idx="29">
                  <c:v>73.400000000000006</c:v>
                </c:pt>
                <c:pt idx="30">
                  <c:v>73.099999999999994</c:v>
                </c:pt>
                <c:pt idx="31">
                  <c:v>73.400000000000006</c:v>
                </c:pt>
                <c:pt idx="32">
                  <c:v>73.400000000000006</c:v>
                </c:pt>
                <c:pt idx="33">
                  <c:v>73.400000000000006</c:v>
                </c:pt>
                <c:pt idx="34">
                  <c:v>73.5</c:v>
                </c:pt>
                <c:pt idx="35">
                  <c:v>73.7</c:v>
                </c:pt>
                <c:pt idx="36">
                  <c:v>73.8</c:v>
                </c:pt>
                <c:pt idx="37">
                  <c:v>73.599999999999994</c:v>
                </c:pt>
                <c:pt idx="38">
                  <c:v>73.5</c:v>
                </c:pt>
                <c:pt idx="39">
                  <c:v>73.400000000000006</c:v>
                </c:pt>
                <c:pt idx="40">
                  <c:v>73.2</c:v>
                </c:pt>
                <c:pt idx="41">
                  <c:v>73.3</c:v>
                </c:pt>
                <c:pt idx="42">
                  <c:v>73.099999999999994</c:v>
                </c:pt>
                <c:pt idx="43">
                  <c:v>72.8</c:v>
                </c:pt>
                <c:pt idx="44">
                  <c:v>73</c:v>
                </c:pt>
                <c:pt idx="45">
                  <c:v>72.900000000000006</c:v>
                </c:pt>
                <c:pt idx="46">
                  <c:v>73.099999999999994</c:v>
                </c:pt>
                <c:pt idx="47">
                  <c:v>73.099999999999994</c:v>
                </c:pt>
                <c:pt idx="48">
                  <c:v>73.400000000000006</c:v>
                </c:pt>
                <c:pt idx="49">
                  <c:v>73.099999999999994</c:v>
                </c:pt>
                <c:pt idx="50">
                  <c:v>73.099999999999994</c:v>
                </c:pt>
                <c:pt idx="51">
                  <c:v>72.900000000000006</c:v>
                </c:pt>
                <c:pt idx="52">
                  <c:v>73.099999999999994</c:v>
                </c:pt>
                <c:pt idx="53">
                  <c:v>73</c:v>
                </c:pt>
                <c:pt idx="54">
                  <c:v>73.099999999999994</c:v>
                </c:pt>
                <c:pt idx="55">
                  <c:v>72.900000000000006</c:v>
                </c:pt>
                <c:pt idx="56">
                  <c:v>72.900000000000006</c:v>
                </c:pt>
                <c:pt idx="57">
                  <c:v>72.900000000000006</c:v>
                </c:pt>
                <c:pt idx="58">
                  <c:v>72.7</c:v>
                </c:pt>
                <c:pt idx="59">
                  <c:v>72.5</c:v>
                </c:pt>
                <c:pt idx="60">
                  <c:v>72.400000000000006</c:v>
                </c:pt>
                <c:pt idx="61">
                  <c:v>72.400000000000006</c:v>
                </c:pt>
                <c:pt idx="62">
                  <c:v>72.099999999999994</c:v>
                </c:pt>
                <c:pt idx="63">
                  <c:v>72.3</c:v>
                </c:pt>
                <c:pt idx="64">
                  <c:v>72.400000000000006</c:v>
                </c:pt>
                <c:pt idx="65">
                  <c:v>72.2</c:v>
                </c:pt>
                <c:pt idx="66">
                  <c:v>72</c:v>
                </c:pt>
                <c:pt idx="67">
                  <c:v>72</c:v>
                </c:pt>
                <c:pt idx="68">
                  <c:v>71.7</c:v>
                </c:pt>
                <c:pt idx="69">
                  <c:v>71.599999999999994</c:v>
                </c:pt>
                <c:pt idx="70">
                  <c:v>71.5</c:v>
                </c:pt>
                <c:pt idx="71">
                  <c:v>71</c:v>
                </c:pt>
                <c:pt idx="72">
                  <c:v>71.2</c:v>
                </c:pt>
                <c:pt idx="73">
                  <c:v>71.2</c:v>
                </c:pt>
                <c:pt idx="74">
                  <c:v>71.400000000000006</c:v>
                </c:pt>
                <c:pt idx="75">
                  <c:v>71.8</c:v>
                </c:pt>
                <c:pt idx="76">
                  <c:v>71.400000000000006</c:v>
                </c:pt>
                <c:pt idx="77">
                  <c:v>71.099999999999994</c:v>
                </c:pt>
                <c:pt idx="78">
                  <c:v>71.2</c:v>
                </c:pt>
                <c:pt idx="79">
                  <c:v>71.3</c:v>
                </c:pt>
                <c:pt idx="80">
                  <c:v>71.099999999999994</c:v>
                </c:pt>
                <c:pt idx="81">
                  <c:v>70.8</c:v>
                </c:pt>
                <c:pt idx="82">
                  <c:v>70.900000000000006</c:v>
                </c:pt>
                <c:pt idx="83">
                  <c:v>70.7</c:v>
                </c:pt>
                <c:pt idx="84">
                  <c:v>70.5</c:v>
                </c:pt>
                <c:pt idx="85">
                  <c:v>70.5</c:v>
                </c:pt>
                <c:pt idx="86">
                  <c:v>70.400000000000006</c:v>
                </c:pt>
                <c:pt idx="87">
                  <c:v>70.5</c:v>
                </c:pt>
                <c:pt idx="88">
                  <c:v>70.5</c:v>
                </c:pt>
                <c:pt idx="89">
                  <c:v>70.400000000000006</c:v>
                </c:pt>
                <c:pt idx="90">
                  <c:v>70.3</c:v>
                </c:pt>
                <c:pt idx="91">
                  <c:v>70.5</c:v>
                </c:pt>
                <c:pt idx="92">
                  <c:v>70.5</c:v>
                </c:pt>
                <c:pt idx="93">
                  <c:v>70.400000000000006</c:v>
                </c:pt>
                <c:pt idx="94">
                  <c:v>70.5</c:v>
                </c:pt>
                <c:pt idx="95">
                  <c:v>70.5</c:v>
                </c:pt>
                <c:pt idx="96">
                  <c:v>70.2</c:v>
                </c:pt>
                <c:pt idx="97">
                  <c:v>70.2</c:v>
                </c:pt>
                <c:pt idx="98">
                  <c:v>70.2</c:v>
                </c:pt>
                <c:pt idx="99">
                  <c:v>70.099999999999994</c:v>
                </c:pt>
                <c:pt idx="100">
                  <c:v>70.2</c:v>
                </c:pt>
                <c:pt idx="101">
                  <c:v>70.3</c:v>
                </c:pt>
                <c:pt idx="102">
                  <c:v>70.2</c:v>
                </c:pt>
                <c:pt idx="103">
                  <c:v>69.900000000000006</c:v>
                </c:pt>
                <c:pt idx="104">
                  <c:v>70.099999999999994</c:v>
                </c:pt>
                <c:pt idx="105">
                  <c:v>70.3</c:v>
                </c:pt>
                <c:pt idx="106">
                  <c:v>70.099999999999994</c:v>
                </c:pt>
                <c:pt idx="107">
                  <c:v>70.099999999999994</c:v>
                </c:pt>
                <c:pt idx="108">
                  <c:v>70.3</c:v>
                </c:pt>
                <c:pt idx="109">
                  <c:v>70</c:v>
                </c:pt>
                <c:pt idx="110">
                  <c:v>69.7</c:v>
                </c:pt>
                <c:pt idx="111">
                  <c:v>69.900000000000006</c:v>
                </c:pt>
                <c:pt idx="112">
                  <c:v>69.900000000000006</c:v>
                </c:pt>
                <c:pt idx="113">
                  <c:v>69.900000000000006</c:v>
                </c:pt>
                <c:pt idx="114">
                  <c:v>69.8</c:v>
                </c:pt>
                <c:pt idx="115">
                  <c:v>69.599999999999994</c:v>
                </c:pt>
                <c:pt idx="116">
                  <c:v>69.8</c:v>
                </c:pt>
                <c:pt idx="117">
                  <c:v>69.2</c:v>
                </c:pt>
                <c:pt idx="118">
                  <c:v>69.5</c:v>
                </c:pt>
                <c:pt idx="119">
                  <c:v>69.2</c:v>
                </c:pt>
                <c:pt idx="120">
                  <c:v>69.2</c:v>
                </c:pt>
                <c:pt idx="121">
                  <c:v>69</c:v>
                </c:pt>
                <c:pt idx="122">
                  <c:v>69.400000000000006</c:v>
                </c:pt>
                <c:pt idx="123">
                  <c:v>69</c:v>
                </c:pt>
                <c:pt idx="124">
                  <c:v>69.099999999999994</c:v>
                </c:pt>
                <c:pt idx="125">
                  <c:v>69.2</c:v>
                </c:pt>
                <c:pt idx="126">
                  <c:v>69.3</c:v>
                </c:pt>
                <c:pt idx="127">
                  <c:v>69.400000000000006</c:v>
                </c:pt>
                <c:pt idx="128">
                  <c:v>69.2</c:v>
                </c:pt>
                <c:pt idx="129">
                  <c:v>69.2</c:v>
                </c:pt>
                <c:pt idx="130">
                  <c:v>69.2</c:v>
                </c:pt>
                <c:pt idx="131">
                  <c:v>69.3</c:v>
                </c:pt>
                <c:pt idx="132">
                  <c:v>69.3</c:v>
                </c:pt>
                <c:pt idx="133">
                  <c:v>69.2</c:v>
                </c:pt>
                <c:pt idx="134">
                  <c:v>69.099999999999994</c:v>
                </c:pt>
                <c:pt idx="135">
                  <c:v>69.3</c:v>
                </c:pt>
                <c:pt idx="136">
                  <c:v>69.400000000000006</c:v>
                </c:pt>
                <c:pt idx="137">
                  <c:v>69</c:v>
                </c:pt>
                <c:pt idx="138">
                  <c:v>69</c:v>
                </c:pt>
                <c:pt idx="139">
                  <c:v>69</c:v>
                </c:pt>
                <c:pt idx="140">
                  <c:v>68.8</c:v>
                </c:pt>
                <c:pt idx="141">
                  <c:v>68.8</c:v>
                </c:pt>
                <c:pt idx="142">
                  <c:v>68.7</c:v>
                </c:pt>
                <c:pt idx="143">
                  <c:v>69</c:v>
                </c:pt>
                <c:pt idx="144">
                  <c:v>68.900000000000006</c:v>
                </c:pt>
                <c:pt idx="145">
                  <c:v>69.2</c:v>
                </c:pt>
                <c:pt idx="146">
                  <c:v>69.3</c:v>
                </c:pt>
                <c:pt idx="147">
                  <c:v>69.3</c:v>
                </c:pt>
                <c:pt idx="148">
                  <c:v>69</c:v>
                </c:pt>
                <c:pt idx="149">
                  <c:v>69.3</c:v>
                </c:pt>
                <c:pt idx="150">
                  <c:v>69.3</c:v>
                </c:pt>
                <c:pt idx="151">
                  <c:v>69.3</c:v>
                </c:pt>
                <c:pt idx="152">
                  <c:v>69.3</c:v>
                </c:pt>
                <c:pt idx="153">
                  <c:v>69.2</c:v>
                </c:pt>
                <c:pt idx="154">
                  <c:v>69</c:v>
                </c:pt>
                <c:pt idx="155">
                  <c:v>69</c:v>
                </c:pt>
                <c:pt idx="156">
                  <c:v>69.099999999999994</c:v>
                </c:pt>
                <c:pt idx="157">
                  <c:v>69.2</c:v>
                </c:pt>
                <c:pt idx="158">
                  <c:v>69.099999999999994</c:v>
                </c:pt>
                <c:pt idx="159">
                  <c:v>69.2</c:v>
                </c:pt>
                <c:pt idx="160">
                  <c:v>69</c:v>
                </c:pt>
                <c:pt idx="161">
                  <c:v>69.099999999999994</c:v>
                </c:pt>
                <c:pt idx="162">
                  <c:v>69</c:v>
                </c:pt>
                <c:pt idx="163">
                  <c:v>69.099999999999994</c:v>
                </c:pt>
                <c:pt idx="164">
                  <c:v>69.3</c:v>
                </c:pt>
                <c:pt idx="165">
                  <c:v>69</c:v>
                </c:pt>
                <c:pt idx="166">
                  <c:v>68.900000000000006</c:v>
                </c:pt>
                <c:pt idx="167">
                  <c:v>69</c:v>
                </c:pt>
                <c:pt idx="168">
                  <c:v>69</c:v>
                </c:pt>
                <c:pt idx="169">
                  <c:v>69.3</c:v>
                </c:pt>
                <c:pt idx="170">
                  <c:v>69.2</c:v>
                </c:pt>
                <c:pt idx="171">
                  <c:v>69.3</c:v>
                </c:pt>
                <c:pt idx="172">
                  <c:v>69.3</c:v>
                </c:pt>
                <c:pt idx="173">
                  <c:v>69.2</c:v>
                </c:pt>
                <c:pt idx="174">
                  <c:v>68.900000000000006</c:v>
                </c:pt>
                <c:pt idx="175">
                  <c:v>68.8</c:v>
                </c:pt>
                <c:pt idx="176">
                  <c:v>68.8</c:v>
                </c:pt>
                <c:pt idx="177">
                  <c:v>68.900000000000006</c:v>
                </c:pt>
                <c:pt idx="178">
                  <c:v>68.900000000000006</c:v>
                </c:pt>
                <c:pt idx="179">
                  <c:v>69</c:v>
                </c:pt>
                <c:pt idx="180">
                  <c:v>69.099999999999994</c:v>
                </c:pt>
                <c:pt idx="181">
                  <c:v>69</c:v>
                </c:pt>
                <c:pt idx="182">
                  <c:v>69</c:v>
                </c:pt>
                <c:pt idx="183">
                  <c:v>68.900000000000006</c:v>
                </c:pt>
                <c:pt idx="184">
                  <c:v>69.099999999999994</c:v>
                </c:pt>
                <c:pt idx="185">
                  <c:v>69.2</c:v>
                </c:pt>
                <c:pt idx="186">
                  <c:v>69.400000000000006</c:v>
                </c:pt>
                <c:pt idx="187">
                  <c:v>69.2</c:v>
                </c:pt>
                <c:pt idx="188">
                  <c:v>69.2</c:v>
                </c:pt>
                <c:pt idx="189">
                  <c:v>69.2</c:v>
                </c:pt>
                <c:pt idx="190">
                  <c:v>69.3</c:v>
                </c:pt>
                <c:pt idx="191">
                  <c:v>69.2</c:v>
                </c:pt>
                <c:pt idx="192">
                  <c:v>69.2</c:v>
                </c:pt>
                <c:pt idx="193">
                  <c:v>69</c:v>
                </c:pt>
                <c:pt idx="194">
                  <c:v>68.400000000000006</c:v>
                </c:pt>
                <c:pt idx="195">
                  <c:v>66</c:v>
                </c:pt>
                <c:pt idx="196">
                  <c:v>66.7</c:v>
                </c:pt>
                <c:pt idx="197">
                  <c:v>67.400000000000006</c:v>
                </c:pt>
                <c:pt idx="198">
                  <c:v>67.3</c:v>
                </c:pt>
                <c:pt idx="199">
                  <c:v>67.8</c:v>
                </c:pt>
                <c:pt idx="200">
                  <c:v>67.599999999999994</c:v>
                </c:pt>
                <c:pt idx="201">
                  <c:v>67.8</c:v>
                </c:pt>
                <c:pt idx="202">
                  <c:v>67.5</c:v>
                </c:pt>
                <c:pt idx="203">
                  <c:v>67.5</c:v>
                </c:pt>
                <c:pt idx="204">
                  <c:v>67.3</c:v>
                </c:pt>
                <c:pt idx="205">
                  <c:v>67.2</c:v>
                </c:pt>
                <c:pt idx="206">
                  <c:v>67.099999999999994</c:v>
                </c:pt>
                <c:pt idx="207">
                  <c:v>67.599999999999994</c:v>
                </c:pt>
                <c:pt idx="208">
                  <c:v>67.5</c:v>
                </c:pt>
                <c:pt idx="209">
                  <c:v>67.7</c:v>
                </c:pt>
                <c:pt idx="210">
                  <c:v>67.8</c:v>
                </c:pt>
                <c:pt idx="211">
                  <c:v>67.8</c:v>
                </c:pt>
                <c:pt idx="212">
                  <c:v>67.8</c:v>
                </c:pt>
                <c:pt idx="213">
                  <c:v>67.8</c:v>
                </c:pt>
                <c:pt idx="214">
                  <c:v>67.900000000000006</c:v>
                </c:pt>
                <c:pt idx="215">
                  <c:v>67.8</c:v>
                </c:pt>
                <c:pt idx="216">
                  <c:v>67.8</c:v>
                </c:pt>
                <c:pt idx="217">
                  <c:v>68</c:v>
                </c:pt>
                <c:pt idx="218">
                  <c:v>68</c:v>
                </c:pt>
                <c:pt idx="219">
                  <c:v>67.900000000000006</c:v>
                </c:pt>
                <c:pt idx="220">
                  <c:v>68</c:v>
                </c:pt>
                <c:pt idx="221">
                  <c:v>67.900000000000006</c:v>
                </c:pt>
                <c:pt idx="222">
                  <c:v>67.7</c:v>
                </c:pt>
                <c:pt idx="223">
                  <c:v>67.900000000000006</c:v>
                </c:pt>
                <c:pt idx="224">
                  <c:v>68.099999999999994</c:v>
                </c:pt>
                <c:pt idx="225">
                  <c:v>68.2</c:v>
                </c:pt>
                <c:pt idx="226">
                  <c:v>68</c:v>
                </c:pt>
                <c:pt idx="227">
                  <c:v>68.099999999999994</c:v>
                </c:pt>
                <c:pt idx="228">
                  <c:v>67.900000000000006</c:v>
                </c:pt>
                <c:pt idx="229">
                  <c:v>68</c:v>
                </c:pt>
                <c:pt idx="230">
                  <c:v>68.3</c:v>
                </c:pt>
                <c:pt idx="231">
                  <c:v>68</c:v>
                </c:pt>
                <c:pt idx="232">
                  <c:v>68.099999999999994</c:v>
                </c:pt>
                <c:pt idx="233">
                  <c:v>68.099999999999994</c:v>
                </c:pt>
                <c:pt idx="234">
                  <c:v>68</c:v>
                </c:pt>
                <c:pt idx="235">
                  <c:v>68.2</c:v>
                </c:pt>
                <c:pt idx="236">
                  <c:v>68.3</c:v>
                </c:pt>
                <c:pt idx="237">
                  <c:v>68</c:v>
                </c:pt>
                <c:pt idx="238">
                  <c:v>68.400000000000006</c:v>
                </c:pt>
                <c:pt idx="239">
                  <c:v>68.099999999999994</c:v>
                </c:pt>
                <c:pt idx="240">
                  <c:v>67.900000000000006</c:v>
                </c:pt>
                <c:pt idx="241">
                  <c:v>67.7</c:v>
                </c:pt>
                <c:pt idx="242">
                  <c:v>68</c:v>
                </c:pt>
                <c:pt idx="243">
                  <c:v>67.900000000000006</c:v>
                </c:pt>
                <c:pt idx="244">
                  <c:v>67.8</c:v>
                </c:pt>
                <c:pt idx="245">
                  <c:v>68.099999999999994</c:v>
                </c:pt>
                <c:pt idx="246">
                  <c:v>68.2</c:v>
                </c:pt>
                <c:pt idx="247">
                  <c:v>67.900000000000006</c:v>
                </c:pt>
                <c:pt idx="248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53-49F7-AA24-B1AAF731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7807367"/>
        <c:axId val="1617813511"/>
      </c:lineChart>
      <c:catAx>
        <c:axId val="1617807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observation_date1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13511"/>
        <c:crosses val="autoZero"/>
        <c:auto val="1"/>
        <c:lblAlgn val="ctr"/>
        <c:lblOffset val="100"/>
        <c:noMultiLvlLbl val="0"/>
      </c:catAx>
      <c:valAx>
        <c:axId val="161781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LNS11300001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07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LPR Men </a:t>
            </a:r>
          </a:p>
        </c:rich>
      </c:tx>
      <c:layout>
        <c:manualLayout>
          <c:xMode val="edge"/>
          <c:yMode val="edge"/>
          <c:x val="0.43857337919089928"/>
          <c:y val="3.172679193692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Sheet3!$U$10:$X$10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Sheet3!$U$11:$X$11</c:f>
              <c:numCache>
                <c:formatCode>0.0</c:formatCode>
                <c:ptCount val="4"/>
                <c:pt idx="0">
                  <c:v>73.8</c:v>
                </c:pt>
                <c:pt idx="1">
                  <c:v>66</c:v>
                </c:pt>
                <c:pt idx="2">
                  <c:v>69.3</c:v>
                </c:pt>
                <c:pt idx="3">
                  <c:v>70.207228915662611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5-4707-A331-80CC5C9E7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1493255"/>
        <c:axId val="1621495815"/>
      </c:barChart>
      <c:catAx>
        <c:axId val="1621493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95815"/>
        <c:crosses val="autoZero"/>
        <c:auto val="1"/>
        <c:lblAlgn val="ctr"/>
        <c:lblOffset val="100"/>
        <c:noMultiLvlLbl val="0"/>
      </c:catAx>
      <c:valAx>
        <c:axId val="162149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9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DELIVERABLES.xlsx]Sheet2!PivotTable3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Participation Rates of Women 2004-2024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ln w="38100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9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17-4053-AC50-8A8E8528C490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38100" cap="rnd">
                <a:solidFill>
                  <a:srgbClr val="ED733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17-4053-AC50-8A8E8528C490}"/>
              </c:ext>
            </c:extLst>
          </c:dPt>
          <c:cat>
            <c:strRef>
              <c:f>Sheet2!$A$3:$A$252</c:f>
              <c:strCache>
                <c:ptCount val="249"/>
                <c:pt idx="0">
                  <c:v>2004-01-01</c:v>
                </c:pt>
                <c:pt idx="1">
                  <c:v>2004-02-01</c:v>
                </c:pt>
                <c:pt idx="2">
                  <c:v>2004-03-01</c:v>
                </c:pt>
                <c:pt idx="3">
                  <c:v>2004-04-01</c:v>
                </c:pt>
                <c:pt idx="4">
                  <c:v>2004-05-01</c:v>
                </c:pt>
                <c:pt idx="5">
                  <c:v>2004-06-01</c:v>
                </c:pt>
                <c:pt idx="6">
                  <c:v>2004-07-01</c:v>
                </c:pt>
                <c:pt idx="7">
                  <c:v>2004-08-01</c:v>
                </c:pt>
                <c:pt idx="8">
                  <c:v>2004-09-01</c:v>
                </c:pt>
                <c:pt idx="9">
                  <c:v>2004-10-01</c:v>
                </c:pt>
                <c:pt idx="10">
                  <c:v>2004-11-01</c:v>
                </c:pt>
                <c:pt idx="11">
                  <c:v>2004-12-01</c:v>
                </c:pt>
                <c:pt idx="12">
                  <c:v>2005-01-01</c:v>
                </c:pt>
                <c:pt idx="13">
                  <c:v>2005-02-01</c:v>
                </c:pt>
                <c:pt idx="14">
                  <c:v>2005-03-01</c:v>
                </c:pt>
                <c:pt idx="15">
                  <c:v>2005-04-01</c:v>
                </c:pt>
                <c:pt idx="16">
                  <c:v>2005-05-01</c:v>
                </c:pt>
                <c:pt idx="17">
                  <c:v>2005-06-01</c:v>
                </c:pt>
                <c:pt idx="18">
                  <c:v>2005-07-01</c:v>
                </c:pt>
                <c:pt idx="19">
                  <c:v>2005-08-01</c:v>
                </c:pt>
                <c:pt idx="20">
                  <c:v>2005-09-01</c:v>
                </c:pt>
                <c:pt idx="21">
                  <c:v>2005-10-01</c:v>
                </c:pt>
                <c:pt idx="22">
                  <c:v>2005-11-01</c:v>
                </c:pt>
                <c:pt idx="23">
                  <c:v>2005-12-01</c:v>
                </c:pt>
                <c:pt idx="24">
                  <c:v>2006-01-01</c:v>
                </c:pt>
                <c:pt idx="25">
                  <c:v>2006-02-01</c:v>
                </c:pt>
                <c:pt idx="26">
                  <c:v>2006-03-01</c:v>
                </c:pt>
                <c:pt idx="27">
                  <c:v>2006-04-01</c:v>
                </c:pt>
                <c:pt idx="28">
                  <c:v>2006-05-01</c:v>
                </c:pt>
                <c:pt idx="29">
                  <c:v>2006-06-01</c:v>
                </c:pt>
                <c:pt idx="30">
                  <c:v>2006-07-01</c:v>
                </c:pt>
                <c:pt idx="31">
                  <c:v>2006-08-01</c:v>
                </c:pt>
                <c:pt idx="32">
                  <c:v>2006-09-01</c:v>
                </c:pt>
                <c:pt idx="33">
                  <c:v>2006-10-01</c:v>
                </c:pt>
                <c:pt idx="34">
                  <c:v>2006-11-01</c:v>
                </c:pt>
                <c:pt idx="35">
                  <c:v>2006-12-01</c:v>
                </c:pt>
                <c:pt idx="36">
                  <c:v>2007-01-01</c:v>
                </c:pt>
                <c:pt idx="37">
                  <c:v>2007-02-01</c:v>
                </c:pt>
                <c:pt idx="38">
                  <c:v>2007-03-01</c:v>
                </c:pt>
                <c:pt idx="39">
                  <c:v>2007-04-01</c:v>
                </c:pt>
                <c:pt idx="40">
                  <c:v>2007-05-01</c:v>
                </c:pt>
                <c:pt idx="41">
                  <c:v>2007-06-01</c:v>
                </c:pt>
                <c:pt idx="42">
                  <c:v>2007-07-01</c:v>
                </c:pt>
                <c:pt idx="43">
                  <c:v>2007-08-01</c:v>
                </c:pt>
                <c:pt idx="44">
                  <c:v>2007-09-01</c:v>
                </c:pt>
                <c:pt idx="45">
                  <c:v>2007-10-01</c:v>
                </c:pt>
                <c:pt idx="46">
                  <c:v>2007-11-01</c:v>
                </c:pt>
                <c:pt idx="47">
                  <c:v>2007-12-01</c:v>
                </c:pt>
                <c:pt idx="48">
                  <c:v>2008-01-01</c:v>
                </c:pt>
                <c:pt idx="49">
                  <c:v>2008-02-01</c:v>
                </c:pt>
                <c:pt idx="50">
                  <c:v>2008-03-01</c:v>
                </c:pt>
                <c:pt idx="51">
                  <c:v>2008-04-01</c:v>
                </c:pt>
                <c:pt idx="52">
                  <c:v>2008-05-01</c:v>
                </c:pt>
                <c:pt idx="53">
                  <c:v>2008-06-01</c:v>
                </c:pt>
                <c:pt idx="54">
                  <c:v>2008-07-01</c:v>
                </c:pt>
                <c:pt idx="55">
                  <c:v>2008-08-01</c:v>
                </c:pt>
                <c:pt idx="56">
                  <c:v>2008-09-01</c:v>
                </c:pt>
                <c:pt idx="57">
                  <c:v>2008-10-01</c:v>
                </c:pt>
                <c:pt idx="58">
                  <c:v>2008-11-01</c:v>
                </c:pt>
                <c:pt idx="59">
                  <c:v>2008-12-01</c:v>
                </c:pt>
                <c:pt idx="60">
                  <c:v>2009-01-01</c:v>
                </c:pt>
                <c:pt idx="61">
                  <c:v>2009-02-01</c:v>
                </c:pt>
                <c:pt idx="62">
                  <c:v>2009-03-01</c:v>
                </c:pt>
                <c:pt idx="63">
                  <c:v>2009-04-01</c:v>
                </c:pt>
                <c:pt idx="64">
                  <c:v>2009-05-01</c:v>
                </c:pt>
                <c:pt idx="65">
                  <c:v>2009-06-01</c:v>
                </c:pt>
                <c:pt idx="66">
                  <c:v>2009-07-01</c:v>
                </c:pt>
                <c:pt idx="67">
                  <c:v>2009-08-01</c:v>
                </c:pt>
                <c:pt idx="68">
                  <c:v>2009-09-01</c:v>
                </c:pt>
                <c:pt idx="69">
                  <c:v>2009-10-01</c:v>
                </c:pt>
                <c:pt idx="70">
                  <c:v>2009-11-01</c:v>
                </c:pt>
                <c:pt idx="71">
                  <c:v>2009-12-01</c:v>
                </c:pt>
                <c:pt idx="72">
                  <c:v>2010-01-01</c:v>
                </c:pt>
                <c:pt idx="73">
                  <c:v>2010-02-01</c:v>
                </c:pt>
                <c:pt idx="74">
                  <c:v>2010-03-01</c:v>
                </c:pt>
                <c:pt idx="75">
                  <c:v>2010-04-01</c:v>
                </c:pt>
                <c:pt idx="76">
                  <c:v>2010-05-01</c:v>
                </c:pt>
                <c:pt idx="77">
                  <c:v>2010-06-01</c:v>
                </c:pt>
                <c:pt idx="78">
                  <c:v>2010-07-01</c:v>
                </c:pt>
                <c:pt idx="79">
                  <c:v>2010-08-01</c:v>
                </c:pt>
                <c:pt idx="80">
                  <c:v>2010-09-01</c:v>
                </c:pt>
                <c:pt idx="81">
                  <c:v>2010-10-01</c:v>
                </c:pt>
                <c:pt idx="82">
                  <c:v>2010-11-01</c:v>
                </c:pt>
                <c:pt idx="83">
                  <c:v>2010-12-01</c:v>
                </c:pt>
                <c:pt idx="84">
                  <c:v>2011-01-01</c:v>
                </c:pt>
                <c:pt idx="85">
                  <c:v>2011-02-01</c:v>
                </c:pt>
                <c:pt idx="86">
                  <c:v>2011-03-01</c:v>
                </c:pt>
                <c:pt idx="87">
                  <c:v>2011-04-01</c:v>
                </c:pt>
                <c:pt idx="88">
                  <c:v>2011-05-01</c:v>
                </c:pt>
                <c:pt idx="89">
                  <c:v>2011-06-01</c:v>
                </c:pt>
                <c:pt idx="90">
                  <c:v>2011-07-01</c:v>
                </c:pt>
                <c:pt idx="91">
                  <c:v>2011-08-01</c:v>
                </c:pt>
                <c:pt idx="92">
                  <c:v>2011-09-01</c:v>
                </c:pt>
                <c:pt idx="93">
                  <c:v>2011-10-01</c:v>
                </c:pt>
                <c:pt idx="94">
                  <c:v>2011-11-01</c:v>
                </c:pt>
                <c:pt idx="95">
                  <c:v>2011-12-01</c:v>
                </c:pt>
                <c:pt idx="96">
                  <c:v>2012-01-01</c:v>
                </c:pt>
                <c:pt idx="97">
                  <c:v>2012-02-01</c:v>
                </c:pt>
                <c:pt idx="98">
                  <c:v>2012-03-01</c:v>
                </c:pt>
                <c:pt idx="99">
                  <c:v>2012-04-01</c:v>
                </c:pt>
                <c:pt idx="100">
                  <c:v>2012-05-01</c:v>
                </c:pt>
                <c:pt idx="101">
                  <c:v>2012-06-01</c:v>
                </c:pt>
                <c:pt idx="102">
                  <c:v>2012-07-01</c:v>
                </c:pt>
                <c:pt idx="103">
                  <c:v>2012-08-01</c:v>
                </c:pt>
                <c:pt idx="104">
                  <c:v>2012-09-01</c:v>
                </c:pt>
                <c:pt idx="105">
                  <c:v>2012-10-01</c:v>
                </c:pt>
                <c:pt idx="106">
                  <c:v>2012-11-01</c:v>
                </c:pt>
                <c:pt idx="107">
                  <c:v>2012-12-01</c:v>
                </c:pt>
                <c:pt idx="108">
                  <c:v>2013-01-01</c:v>
                </c:pt>
                <c:pt idx="109">
                  <c:v>2013-02-01</c:v>
                </c:pt>
                <c:pt idx="110">
                  <c:v>2013-03-01</c:v>
                </c:pt>
                <c:pt idx="111">
                  <c:v>2013-04-01</c:v>
                </c:pt>
                <c:pt idx="112">
                  <c:v>2013-05-01</c:v>
                </c:pt>
                <c:pt idx="113">
                  <c:v>2013-06-01</c:v>
                </c:pt>
                <c:pt idx="114">
                  <c:v>2013-07-01</c:v>
                </c:pt>
                <c:pt idx="115">
                  <c:v>2013-08-01</c:v>
                </c:pt>
                <c:pt idx="116">
                  <c:v>2013-09-01</c:v>
                </c:pt>
                <c:pt idx="117">
                  <c:v>2013-10-01</c:v>
                </c:pt>
                <c:pt idx="118">
                  <c:v>2013-11-01</c:v>
                </c:pt>
                <c:pt idx="119">
                  <c:v>2013-12-01</c:v>
                </c:pt>
                <c:pt idx="120">
                  <c:v>2014-01-01</c:v>
                </c:pt>
                <c:pt idx="121">
                  <c:v>2014-02-01</c:v>
                </c:pt>
                <c:pt idx="122">
                  <c:v>2014-03-01</c:v>
                </c:pt>
                <c:pt idx="123">
                  <c:v>2014-04-01</c:v>
                </c:pt>
                <c:pt idx="124">
                  <c:v>2014-05-01</c:v>
                </c:pt>
                <c:pt idx="125">
                  <c:v>2014-06-01</c:v>
                </c:pt>
                <c:pt idx="126">
                  <c:v>2014-07-01</c:v>
                </c:pt>
                <c:pt idx="127">
                  <c:v>2014-08-01</c:v>
                </c:pt>
                <c:pt idx="128">
                  <c:v>2014-09-01</c:v>
                </c:pt>
                <c:pt idx="129">
                  <c:v>2014-10-01</c:v>
                </c:pt>
                <c:pt idx="130">
                  <c:v>2014-11-01</c:v>
                </c:pt>
                <c:pt idx="131">
                  <c:v>2014-12-01</c:v>
                </c:pt>
                <c:pt idx="132">
                  <c:v>2015-01-01</c:v>
                </c:pt>
                <c:pt idx="133">
                  <c:v>2015-02-01</c:v>
                </c:pt>
                <c:pt idx="134">
                  <c:v>2015-03-01</c:v>
                </c:pt>
                <c:pt idx="135">
                  <c:v>2015-04-01</c:v>
                </c:pt>
                <c:pt idx="136">
                  <c:v>2015-05-01</c:v>
                </c:pt>
                <c:pt idx="137">
                  <c:v>2015-06-01</c:v>
                </c:pt>
                <c:pt idx="138">
                  <c:v>2015-07-01</c:v>
                </c:pt>
                <c:pt idx="139">
                  <c:v>2015-08-01</c:v>
                </c:pt>
                <c:pt idx="140">
                  <c:v>2015-09-01</c:v>
                </c:pt>
                <c:pt idx="141">
                  <c:v>2015-10-01</c:v>
                </c:pt>
                <c:pt idx="142">
                  <c:v>2015-11-01</c:v>
                </c:pt>
                <c:pt idx="143">
                  <c:v>2015-12-01</c:v>
                </c:pt>
                <c:pt idx="144">
                  <c:v>2016-01-01</c:v>
                </c:pt>
                <c:pt idx="145">
                  <c:v>2016-02-01</c:v>
                </c:pt>
                <c:pt idx="146">
                  <c:v>2016-03-01</c:v>
                </c:pt>
                <c:pt idx="147">
                  <c:v>2016-04-01</c:v>
                </c:pt>
                <c:pt idx="148">
                  <c:v>2016-05-01</c:v>
                </c:pt>
                <c:pt idx="149">
                  <c:v>2016-06-01</c:v>
                </c:pt>
                <c:pt idx="150">
                  <c:v>2016-07-01</c:v>
                </c:pt>
                <c:pt idx="151">
                  <c:v>2016-08-01</c:v>
                </c:pt>
                <c:pt idx="152">
                  <c:v>2016-09-01</c:v>
                </c:pt>
                <c:pt idx="153">
                  <c:v>2016-10-01</c:v>
                </c:pt>
                <c:pt idx="154">
                  <c:v>2016-11-01</c:v>
                </c:pt>
                <c:pt idx="155">
                  <c:v>2016-12-01</c:v>
                </c:pt>
                <c:pt idx="156">
                  <c:v>2017-01-01</c:v>
                </c:pt>
                <c:pt idx="157">
                  <c:v>2017-02-01</c:v>
                </c:pt>
                <c:pt idx="158">
                  <c:v>2017-03-01</c:v>
                </c:pt>
                <c:pt idx="159">
                  <c:v>2017-04-01</c:v>
                </c:pt>
                <c:pt idx="160">
                  <c:v>2017-05-01</c:v>
                </c:pt>
                <c:pt idx="161">
                  <c:v>2017-06-01</c:v>
                </c:pt>
                <c:pt idx="162">
                  <c:v>2017-07-01</c:v>
                </c:pt>
                <c:pt idx="163">
                  <c:v>2017-08-01</c:v>
                </c:pt>
                <c:pt idx="164">
                  <c:v>2017-09-01</c:v>
                </c:pt>
                <c:pt idx="165">
                  <c:v>2017-10-01</c:v>
                </c:pt>
                <c:pt idx="166">
                  <c:v>2017-11-01</c:v>
                </c:pt>
                <c:pt idx="167">
                  <c:v>2017-12-01</c:v>
                </c:pt>
                <c:pt idx="168">
                  <c:v>2018-01-01</c:v>
                </c:pt>
                <c:pt idx="169">
                  <c:v>2018-02-01</c:v>
                </c:pt>
                <c:pt idx="170">
                  <c:v>2018-03-01</c:v>
                </c:pt>
                <c:pt idx="171">
                  <c:v>2018-04-01</c:v>
                </c:pt>
                <c:pt idx="172">
                  <c:v>2018-05-01</c:v>
                </c:pt>
                <c:pt idx="173">
                  <c:v>2018-06-01</c:v>
                </c:pt>
                <c:pt idx="174">
                  <c:v>2018-07-01</c:v>
                </c:pt>
                <c:pt idx="175">
                  <c:v>2018-08-01</c:v>
                </c:pt>
                <c:pt idx="176">
                  <c:v>2018-09-01</c:v>
                </c:pt>
                <c:pt idx="177">
                  <c:v>2018-10-01</c:v>
                </c:pt>
                <c:pt idx="178">
                  <c:v>2018-11-01</c:v>
                </c:pt>
                <c:pt idx="179">
                  <c:v>2018-12-01</c:v>
                </c:pt>
                <c:pt idx="180">
                  <c:v>2019-01-01</c:v>
                </c:pt>
                <c:pt idx="181">
                  <c:v>2019-02-01</c:v>
                </c:pt>
                <c:pt idx="182">
                  <c:v>2019-03-01</c:v>
                </c:pt>
                <c:pt idx="183">
                  <c:v>2019-04-01</c:v>
                </c:pt>
                <c:pt idx="184">
                  <c:v>2019-05-01</c:v>
                </c:pt>
                <c:pt idx="185">
                  <c:v>2019-06-01</c:v>
                </c:pt>
                <c:pt idx="186">
                  <c:v>2019-07-01</c:v>
                </c:pt>
                <c:pt idx="187">
                  <c:v>2019-08-01</c:v>
                </c:pt>
                <c:pt idx="188">
                  <c:v>2019-09-01</c:v>
                </c:pt>
                <c:pt idx="189">
                  <c:v>2019-10-01</c:v>
                </c:pt>
                <c:pt idx="190">
                  <c:v>2019-11-01</c:v>
                </c:pt>
                <c:pt idx="191">
                  <c:v>2019-12-01</c:v>
                </c:pt>
                <c:pt idx="192">
                  <c:v>2020-01-01</c:v>
                </c:pt>
                <c:pt idx="193">
                  <c:v>2020-02-01</c:v>
                </c:pt>
                <c:pt idx="194">
                  <c:v>2020-03-01</c:v>
                </c:pt>
                <c:pt idx="195">
                  <c:v>2020-04-01</c:v>
                </c:pt>
                <c:pt idx="196">
                  <c:v>2020-05-01</c:v>
                </c:pt>
                <c:pt idx="197">
                  <c:v>2020-06-01</c:v>
                </c:pt>
                <c:pt idx="198">
                  <c:v>2020-07-01</c:v>
                </c:pt>
                <c:pt idx="199">
                  <c:v>2020-08-01</c:v>
                </c:pt>
                <c:pt idx="200">
                  <c:v>2020-09-01</c:v>
                </c:pt>
                <c:pt idx="201">
                  <c:v>2020-10-01</c:v>
                </c:pt>
                <c:pt idx="202">
                  <c:v>2020-11-01</c:v>
                </c:pt>
                <c:pt idx="203">
                  <c:v>2020-12-01</c:v>
                </c:pt>
                <c:pt idx="204">
                  <c:v>2021-01-01</c:v>
                </c:pt>
                <c:pt idx="205">
                  <c:v>2021-02-01</c:v>
                </c:pt>
                <c:pt idx="206">
                  <c:v>2021-03-01</c:v>
                </c:pt>
                <c:pt idx="207">
                  <c:v>2021-04-01</c:v>
                </c:pt>
                <c:pt idx="208">
                  <c:v>2021-05-01</c:v>
                </c:pt>
                <c:pt idx="209">
                  <c:v>2021-06-01</c:v>
                </c:pt>
                <c:pt idx="210">
                  <c:v>2021-07-01</c:v>
                </c:pt>
                <c:pt idx="211">
                  <c:v>2021-08-01</c:v>
                </c:pt>
                <c:pt idx="212">
                  <c:v>2021-09-01</c:v>
                </c:pt>
                <c:pt idx="213">
                  <c:v>2021-10-01</c:v>
                </c:pt>
                <c:pt idx="214">
                  <c:v>2021-11-01</c:v>
                </c:pt>
                <c:pt idx="215">
                  <c:v>2021-12-01</c:v>
                </c:pt>
                <c:pt idx="216">
                  <c:v>2022-01-01</c:v>
                </c:pt>
                <c:pt idx="217">
                  <c:v>2022-02-01</c:v>
                </c:pt>
                <c:pt idx="218">
                  <c:v>2022-03-01</c:v>
                </c:pt>
                <c:pt idx="219">
                  <c:v>2022-04-01</c:v>
                </c:pt>
                <c:pt idx="220">
                  <c:v>2022-05-01</c:v>
                </c:pt>
                <c:pt idx="221">
                  <c:v>2022-06-01</c:v>
                </c:pt>
                <c:pt idx="222">
                  <c:v>2022-07-01</c:v>
                </c:pt>
                <c:pt idx="223">
                  <c:v>2022-08-01</c:v>
                </c:pt>
                <c:pt idx="224">
                  <c:v>2022-09-01</c:v>
                </c:pt>
                <c:pt idx="225">
                  <c:v>2022-10-01</c:v>
                </c:pt>
                <c:pt idx="226">
                  <c:v>2022-11-01</c:v>
                </c:pt>
                <c:pt idx="227">
                  <c:v>2022-12-01</c:v>
                </c:pt>
                <c:pt idx="228">
                  <c:v>2023-01-01</c:v>
                </c:pt>
                <c:pt idx="229">
                  <c:v>2023-02-01</c:v>
                </c:pt>
                <c:pt idx="230">
                  <c:v>2023-03-01</c:v>
                </c:pt>
                <c:pt idx="231">
                  <c:v>2023-04-01</c:v>
                </c:pt>
                <c:pt idx="232">
                  <c:v>2023-05-01</c:v>
                </c:pt>
                <c:pt idx="233">
                  <c:v>2023-06-01</c:v>
                </c:pt>
                <c:pt idx="234">
                  <c:v>2023-07-01</c:v>
                </c:pt>
                <c:pt idx="235">
                  <c:v>2023-08-01</c:v>
                </c:pt>
                <c:pt idx="236">
                  <c:v>2023-09-01</c:v>
                </c:pt>
                <c:pt idx="237">
                  <c:v>2023-10-01</c:v>
                </c:pt>
                <c:pt idx="238">
                  <c:v>2023-11-01</c:v>
                </c:pt>
                <c:pt idx="239">
                  <c:v>2023-12-01</c:v>
                </c:pt>
                <c:pt idx="240">
                  <c:v>2024-01-01</c:v>
                </c:pt>
                <c:pt idx="241">
                  <c:v>2024-02-01</c:v>
                </c:pt>
                <c:pt idx="242">
                  <c:v>2024-03-01</c:v>
                </c:pt>
                <c:pt idx="243">
                  <c:v>2024-04-01</c:v>
                </c:pt>
                <c:pt idx="244">
                  <c:v>2024-05-01</c:v>
                </c:pt>
                <c:pt idx="245">
                  <c:v>2024-06-01</c:v>
                </c:pt>
                <c:pt idx="246">
                  <c:v>2024-07-01</c:v>
                </c:pt>
                <c:pt idx="247">
                  <c:v>2024-08-01</c:v>
                </c:pt>
                <c:pt idx="248">
                  <c:v>2024-09-01</c:v>
                </c:pt>
              </c:strCache>
            </c:strRef>
          </c:cat>
          <c:val>
            <c:numRef>
              <c:f>Sheet2!$B$3:$B$252</c:f>
              <c:numCache>
                <c:formatCode>0.0</c:formatCode>
                <c:ptCount val="249"/>
                <c:pt idx="0">
                  <c:v>59.1</c:v>
                </c:pt>
                <c:pt idx="1">
                  <c:v>59.2</c:v>
                </c:pt>
                <c:pt idx="2">
                  <c:v>59.3</c:v>
                </c:pt>
                <c:pt idx="3">
                  <c:v>59.2</c:v>
                </c:pt>
                <c:pt idx="4">
                  <c:v>59.3</c:v>
                </c:pt>
                <c:pt idx="5">
                  <c:v>59.3</c:v>
                </c:pt>
                <c:pt idx="6">
                  <c:v>59.3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59.1</c:v>
                </c:pt>
                <c:pt idx="12">
                  <c:v>59.1</c:v>
                </c:pt>
                <c:pt idx="13">
                  <c:v>59.1</c:v>
                </c:pt>
                <c:pt idx="14">
                  <c:v>59</c:v>
                </c:pt>
                <c:pt idx="15">
                  <c:v>59.2</c:v>
                </c:pt>
                <c:pt idx="16">
                  <c:v>59.3</c:v>
                </c:pt>
                <c:pt idx="17">
                  <c:v>59.2</c:v>
                </c:pt>
                <c:pt idx="18">
                  <c:v>59.2</c:v>
                </c:pt>
                <c:pt idx="19">
                  <c:v>59.3</c:v>
                </c:pt>
                <c:pt idx="20">
                  <c:v>59.4</c:v>
                </c:pt>
                <c:pt idx="21">
                  <c:v>59.5</c:v>
                </c:pt>
                <c:pt idx="22">
                  <c:v>59.3</c:v>
                </c:pt>
                <c:pt idx="23">
                  <c:v>59.2</c:v>
                </c:pt>
                <c:pt idx="24">
                  <c:v>59.1</c:v>
                </c:pt>
                <c:pt idx="25">
                  <c:v>59.3</c:v>
                </c:pt>
                <c:pt idx="26">
                  <c:v>59.2</c:v>
                </c:pt>
                <c:pt idx="27">
                  <c:v>59.2</c:v>
                </c:pt>
                <c:pt idx="28">
                  <c:v>59.2</c:v>
                </c:pt>
                <c:pt idx="29">
                  <c:v>59.5</c:v>
                </c:pt>
                <c:pt idx="30">
                  <c:v>59.6</c:v>
                </c:pt>
                <c:pt idx="31">
                  <c:v>59.5</c:v>
                </c:pt>
                <c:pt idx="32">
                  <c:v>59.3</c:v>
                </c:pt>
                <c:pt idx="33">
                  <c:v>59.4</c:v>
                </c:pt>
                <c:pt idx="34">
                  <c:v>59.5</c:v>
                </c:pt>
                <c:pt idx="35">
                  <c:v>59.5</c:v>
                </c:pt>
                <c:pt idx="36">
                  <c:v>59.5</c:v>
                </c:pt>
                <c:pt idx="37">
                  <c:v>59.4</c:v>
                </c:pt>
                <c:pt idx="38">
                  <c:v>59.4</c:v>
                </c:pt>
                <c:pt idx="39">
                  <c:v>58.9</c:v>
                </c:pt>
                <c:pt idx="40">
                  <c:v>59.1</c:v>
                </c:pt>
                <c:pt idx="41">
                  <c:v>59.3</c:v>
                </c:pt>
                <c:pt idx="42">
                  <c:v>59.3</c:v>
                </c:pt>
                <c:pt idx="43">
                  <c:v>59.2</c:v>
                </c:pt>
                <c:pt idx="44">
                  <c:v>59.5</c:v>
                </c:pt>
                <c:pt idx="45">
                  <c:v>59.2</c:v>
                </c:pt>
                <c:pt idx="46">
                  <c:v>59.4</c:v>
                </c:pt>
                <c:pt idx="47">
                  <c:v>59.4</c:v>
                </c:pt>
                <c:pt idx="48">
                  <c:v>59.5</c:v>
                </c:pt>
                <c:pt idx="49">
                  <c:v>59.3</c:v>
                </c:pt>
                <c:pt idx="50">
                  <c:v>59.5</c:v>
                </c:pt>
                <c:pt idx="51">
                  <c:v>59.4</c:v>
                </c:pt>
                <c:pt idx="52">
                  <c:v>59.6</c:v>
                </c:pt>
                <c:pt idx="53">
                  <c:v>59.5</c:v>
                </c:pt>
                <c:pt idx="54">
                  <c:v>59.4</c:v>
                </c:pt>
                <c:pt idx="55">
                  <c:v>59.6</c:v>
                </c:pt>
                <c:pt idx="56">
                  <c:v>59.4</c:v>
                </c:pt>
                <c:pt idx="57">
                  <c:v>59.6</c:v>
                </c:pt>
                <c:pt idx="58">
                  <c:v>59.5</c:v>
                </c:pt>
                <c:pt idx="59">
                  <c:v>59.5</c:v>
                </c:pt>
                <c:pt idx="60">
                  <c:v>59.4</c:v>
                </c:pt>
                <c:pt idx="61">
                  <c:v>59.5</c:v>
                </c:pt>
                <c:pt idx="62">
                  <c:v>59.5</c:v>
                </c:pt>
                <c:pt idx="63">
                  <c:v>59.4</c:v>
                </c:pt>
                <c:pt idx="64">
                  <c:v>59.4</c:v>
                </c:pt>
                <c:pt idx="65">
                  <c:v>59.5</c:v>
                </c:pt>
                <c:pt idx="66">
                  <c:v>59.4</c:v>
                </c:pt>
                <c:pt idx="67">
                  <c:v>59.2</c:v>
                </c:pt>
                <c:pt idx="68">
                  <c:v>58.9</c:v>
                </c:pt>
                <c:pt idx="69">
                  <c:v>58.8</c:v>
                </c:pt>
                <c:pt idx="70">
                  <c:v>58.9</c:v>
                </c:pt>
                <c:pt idx="71">
                  <c:v>58.6</c:v>
                </c:pt>
                <c:pt idx="72">
                  <c:v>58.8</c:v>
                </c:pt>
                <c:pt idx="73">
                  <c:v>58.9</c:v>
                </c:pt>
                <c:pt idx="74">
                  <c:v>58.8</c:v>
                </c:pt>
                <c:pt idx="75">
                  <c:v>58.9</c:v>
                </c:pt>
                <c:pt idx="76">
                  <c:v>58.8</c:v>
                </c:pt>
                <c:pt idx="77">
                  <c:v>58.5</c:v>
                </c:pt>
                <c:pt idx="78">
                  <c:v>58.4</c:v>
                </c:pt>
                <c:pt idx="79">
                  <c:v>58.6</c:v>
                </c:pt>
                <c:pt idx="80">
                  <c:v>58.5</c:v>
                </c:pt>
                <c:pt idx="81">
                  <c:v>58.4</c:v>
                </c:pt>
                <c:pt idx="82">
                  <c:v>58.6</c:v>
                </c:pt>
                <c:pt idx="83">
                  <c:v>58.3</c:v>
                </c:pt>
                <c:pt idx="84">
                  <c:v>58.3</c:v>
                </c:pt>
                <c:pt idx="85">
                  <c:v>58.1</c:v>
                </c:pt>
                <c:pt idx="86">
                  <c:v>58.3</c:v>
                </c:pt>
                <c:pt idx="87">
                  <c:v>58.3</c:v>
                </c:pt>
                <c:pt idx="88">
                  <c:v>58.1</c:v>
                </c:pt>
                <c:pt idx="89">
                  <c:v>58</c:v>
                </c:pt>
                <c:pt idx="90">
                  <c:v>58</c:v>
                </c:pt>
                <c:pt idx="91">
                  <c:v>58.1</c:v>
                </c:pt>
                <c:pt idx="92">
                  <c:v>58.3</c:v>
                </c:pt>
                <c:pt idx="93">
                  <c:v>58.1</c:v>
                </c:pt>
                <c:pt idx="94">
                  <c:v>58</c:v>
                </c:pt>
                <c:pt idx="95">
                  <c:v>57.8</c:v>
                </c:pt>
                <c:pt idx="96">
                  <c:v>57.7</c:v>
                </c:pt>
                <c:pt idx="97">
                  <c:v>57.8</c:v>
                </c:pt>
                <c:pt idx="98">
                  <c:v>57.8</c:v>
                </c:pt>
                <c:pt idx="99">
                  <c:v>57.6</c:v>
                </c:pt>
                <c:pt idx="100">
                  <c:v>57.7</c:v>
                </c:pt>
                <c:pt idx="101">
                  <c:v>57.7</c:v>
                </c:pt>
                <c:pt idx="102">
                  <c:v>57.6</c:v>
                </c:pt>
                <c:pt idx="103">
                  <c:v>57.6</c:v>
                </c:pt>
                <c:pt idx="104">
                  <c:v>57.6</c:v>
                </c:pt>
                <c:pt idx="105">
                  <c:v>57.7</c:v>
                </c:pt>
                <c:pt idx="106">
                  <c:v>57.6</c:v>
                </c:pt>
                <c:pt idx="107">
                  <c:v>57.7</c:v>
                </c:pt>
                <c:pt idx="108">
                  <c:v>57.5</c:v>
                </c:pt>
                <c:pt idx="109">
                  <c:v>57.3</c:v>
                </c:pt>
                <c:pt idx="110">
                  <c:v>57.2</c:v>
                </c:pt>
                <c:pt idx="111">
                  <c:v>57.3</c:v>
                </c:pt>
                <c:pt idx="112">
                  <c:v>57.3</c:v>
                </c:pt>
                <c:pt idx="113">
                  <c:v>57.4</c:v>
                </c:pt>
                <c:pt idx="114">
                  <c:v>57.3</c:v>
                </c:pt>
                <c:pt idx="115">
                  <c:v>57.3</c:v>
                </c:pt>
                <c:pt idx="116">
                  <c:v>57.1</c:v>
                </c:pt>
                <c:pt idx="117">
                  <c:v>56.8</c:v>
                </c:pt>
                <c:pt idx="118">
                  <c:v>56.9</c:v>
                </c:pt>
                <c:pt idx="119">
                  <c:v>57</c:v>
                </c:pt>
                <c:pt idx="120">
                  <c:v>57</c:v>
                </c:pt>
                <c:pt idx="121">
                  <c:v>57.2</c:v>
                </c:pt>
                <c:pt idx="122">
                  <c:v>57.2</c:v>
                </c:pt>
                <c:pt idx="123">
                  <c:v>57</c:v>
                </c:pt>
                <c:pt idx="124">
                  <c:v>57.1</c:v>
                </c:pt>
                <c:pt idx="125">
                  <c:v>56.9</c:v>
                </c:pt>
                <c:pt idx="126">
                  <c:v>56.9</c:v>
                </c:pt>
                <c:pt idx="127">
                  <c:v>56.9</c:v>
                </c:pt>
                <c:pt idx="128">
                  <c:v>56.8</c:v>
                </c:pt>
                <c:pt idx="129">
                  <c:v>57.1</c:v>
                </c:pt>
                <c:pt idx="130">
                  <c:v>57</c:v>
                </c:pt>
                <c:pt idx="131">
                  <c:v>56.7</c:v>
                </c:pt>
                <c:pt idx="132">
                  <c:v>56.9</c:v>
                </c:pt>
                <c:pt idx="133">
                  <c:v>56.6</c:v>
                </c:pt>
                <c:pt idx="134">
                  <c:v>56.6</c:v>
                </c:pt>
                <c:pt idx="135">
                  <c:v>56.7</c:v>
                </c:pt>
                <c:pt idx="136">
                  <c:v>56.9</c:v>
                </c:pt>
                <c:pt idx="137">
                  <c:v>56.8</c:v>
                </c:pt>
                <c:pt idx="138">
                  <c:v>56.6</c:v>
                </c:pt>
                <c:pt idx="139">
                  <c:v>56.7</c:v>
                </c:pt>
                <c:pt idx="140">
                  <c:v>56.4</c:v>
                </c:pt>
                <c:pt idx="141">
                  <c:v>56.6</c:v>
                </c:pt>
                <c:pt idx="142">
                  <c:v>56.8</c:v>
                </c:pt>
                <c:pt idx="143">
                  <c:v>56.8</c:v>
                </c:pt>
                <c:pt idx="144">
                  <c:v>56.9</c:v>
                </c:pt>
                <c:pt idx="145">
                  <c:v>56.8</c:v>
                </c:pt>
                <c:pt idx="146">
                  <c:v>57.1</c:v>
                </c:pt>
                <c:pt idx="147">
                  <c:v>56.9</c:v>
                </c:pt>
                <c:pt idx="148">
                  <c:v>56.8</c:v>
                </c:pt>
                <c:pt idx="149">
                  <c:v>56.6</c:v>
                </c:pt>
                <c:pt idx="150">
                  <c:v>56.6</c:v>
                </c:pt>
                <c:pt idx="151">
                  <c:v>56.8</c:v>
                </c:pt>
                <c:pt idx="152">
                  <c:v>56.8</c:v>
                </c:pt>
                <c:pt idx="153">
                  <c:v>56.8</c:v>
                </c:pt>
                <c:pt idx="154">
                  <c:v>56.7</c:v>
                </c:pt>
                <c:pt idx="155">
                  <c:v>56.7</c:v>
                </c:pt>
                <c:pt idx="156">
                  <c:v>56.9</c:v>
                </c:pt>
                <c:pt idx="157">
                  <c:v>57</c:v>
                </c:pt>
                <c:pt idx="158">
                  <c:v>57.2</c:v>
                </c:pt>
                <c:pt idx="159">
                  <c:v>57.2</c:v>
                </c:pt>
                <c:pt idx="160">
                  <c:v>57.1</c:v>
                </c:pt>
                <c:pt idx="161">
                  <c:v>57</c:v>
                </c:pt>
                <c:pt idx="162">
                  <c:v>57.2</c:v>
                </c:pt>
                <c:pt idx="163">
                  <c:v>57.1</c:v>
                </c:pt>
                <c:pt idx="164">
                  <c:v>57.2</c:v>
                </c:pt>
                <c:pt idx="165">
                  <c:v>56.8</c:v>
                </c:pt>
                <c:pt idx="166">
                  <c:v>57</c:v>
                </c:pt>
                <c:pt idx="167">
                  <c:v>56.8</c:v>
                </c:pt>
                <c:pt idx="168">
                  <c:v>56.7</c:v>
                </c:pt>
                <c:pt idx="169">
                  <c:v>57.1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57.2</c:v>
                </c:pt>
                <c:pt idx="174">
                  <c:v>57.4</c:v>
                </c:pt>
                <c:pt idx="175">
                  <c:v>56.9</c:v>
                </c:pt>
                <c:pt idx="176">
                  <c:v>57.1</c:v>
                </c:pt>
                <c:pt idx="177">
                  <c:v>57.3</c:v>
                </c:pt>
                <c:pt idx="178">
                  <c:v>57.3</c:v>
                </c:pt>
                <c:pt idx="179">
                  <c:v>57.4</c:v>
                </c:pt>
                <c:pt idx="180">
                  <c:v>57.5</c:v>
                </c:pt>
                <c:pt idx="181">
                  <c:v>57.6</c:v>
                </c:pt>
                <c:pt idx="182">
                  <c:v>57.4</c:v>
                </c:pt>
                <c:pt idx="183">
                  <c:v>57.1</c:v>
                </c:pt>
                <c:pt idx="184">
                  <c:v>57.1</c:v>
                </c:pt>
                <c:pt idx="185">
                  <c:v>57.2</c:v>
                </c:pt>
                <c:pt idx="186">
                  <c:v>57.2</c:v>
                </c:pt>
                <c:pt idx="187">
                  <c:v>57.4</c:v>
                </c:pt>
                <c:pt idx="188">
                  <c:v>57.6</c:v>
                </c:pt>
                <c:pt idx="189">
                  <c:v>57.7</c:v>
                </c:pt>
                <c:pt idx="190">
                  <c:v>57.6</c:v>
                </c:pt>
                <c:pt idx="191">
                  <c:v>57.8</c:v>
                </c:pt>
                <c:pt idx="192">
                  <c:v>57.9</c:v>
                </c:pt>
                <c:pt idx="193">
                  <c:v>58</c:v>
                </c:pt>
                <c:pt idx="194">
                  <c:v>57.2</c:v>
                </c:pt>
                <c:pt idx="195">
                  <c:v>54.6</c:v>
                </c:pt>
                <c:pt idx="196">
                  <c:v>55.2</c:v>
                </c:pt>
                <c:pt idx="197">
                  <c:v>56</c:v>
                </c:pt>
                <c:pt idx="198">
                  <c:v>56.1</c:v>
                </c:pt>
                <c:pt idx="199">
                  <c:v>56</c:v>
                </c:pt>
                <c:pt idx="200">
                  <c:v>55.7</c:v>
                </c:pt>
                <c:pt idx="201">
                  <c:v>55.9</c:v>
                </c:pt>
                <c:pt idx="202">
                  <c:v>55.9</c:v>
                </c:pt>
                <c:pt idx="203">
                  <c:v>56</c:v>
                </c:pt>
                <c:pt idx="204">
                  <c:v>55.7</c:v>
                </c:pt>
                <c:pt idx="205">
                  <c:v>55.9</c:v>
                </c:pt>
                <c:pt idx="206">
                  <c:v>56.2</c:v>
                </c:pt>
                <c:pt idx="207">
                  <c:v>56.1</c:v>
                </c:pt>
                <c:pt idx="208">
                  <c:v>55.9</c:v>
                </c:pt>
                <c:pt idx="209">
                  <c:v>56.1</c:v>
                </c:pt>
                <c:pt idx="210">
                  <c:v>56.1</c:v>
                </c:pt>
                <c:pt idx="211">
                  <c:v>56.1</c:v>
                </c:pt>
                <c:pt idx="212">
                  <c:v>56</c:v>
                </c:pt>
                <c:pt idx="213">
                  <c:v>56.1</c:v>
                </c:pt>
                <c:pt idx="214">
                  <c:v>56.3</c:v>
                </c:pt>
                <c:pt idx="215">
                  <c:v>56.5</c:v>
                </c:pt>
                <c:pt idx="216">
                  <c:v>56.8</c:v>
                </c:pt>
                <c:pt idx="217">
                  <c:v>56.7</c:v>
                </c:pt>
                <c:pt idx="218">
                  <c:v>56.9</c:v>
                </c:pt>
                <c:pt idx="219">
                  <c:v>56.7</c:v>
                </c:pt>
                <c:pt idx="220">
                  <c:v>56.9</c:v>
                </c:pt>
                <c:pt idx="221">
                  <c:v>56.8</c:v>
                </c:pt>
                <c:pt idx="222">
                  <c:v>56.8</c:v>
                </c:pt>
                <c:pt idx="223">
                  <c:v>57.1</c:v>
                </c:pt>
                <c:pt idx="224">
                  <c:v>56.8</c:v>
                </c:pt>
                <c:pt idx="225">
                  <c:v>56.6</c:v>
                </c:pt>
                <c:pt idx="226">
                  <c:v>56.5</c:v>
                </c:pt>
                <c:pt idx="227">
                  <c:v>56.8</c:v>
                </c:pt>
                <c:pt idx="228">
                  <c:v>57.1</c:v>
                </c:pt>
                <c:pt idx="229">
                  <c:v>57.2</c:v>
                </c:pt>
                <c:pt idx="230">
                  <c:v>57.2</c:v>
                </c:pt>
                <c:pt idx="231">
                  <c:v>57.3</c:v>
                </c:pt>
                <c:pt idx="232">
                  <c:v>57.3</c:v>
                </c:pt>
                <c:pt idx="233">
                  <c:v>57.3</c:v>
                </c:pt>
                <c:pt idx="234">
                  <c:v>57.4</c:v>
                </c:pt>
                <c:pt idx="235">
                  <c:v>57.6</c:v>
                </c:pt>
                <c:pt idx="236">
                  <c:v>57.5</c:v>
                </c:pt>
                <c:pt idx="237">
                  <c:v>57.6</c:v>
                </c:pt>
                <c:pt idx="238">
                  <c:v>57.4</c:v>
                </c:pt>
                <c:pt idx="239">
                  <c:v>57.1</c:v>
                </c:pt>
                <c:pt idx="240">
                  <c:v>57.5</c:v>
                </c:pt>
                <c:pt idx="241">
                  <c:v>57.6</c:v>
                </c:pt>
                <c:pt idx="242">
                  <c:v>57.6</c:v>
                </c:pt>
                <c:pt idx="243">
                  <c:v>57.7</c:v>
                </c:pt>
                <c:pt idx="244">
                  <c:v>57.6</c:v>
                </c:pt>
                <c:pt idx="245">
                  <c:v>57.3</c:v>
                </c:pt>
                <c:pt idx="246">
                  <c:v>57.5</c:v>
                </c:pt>
                <c:pt idx="247">
                  <c:v>57.8</c:v>
                </c:pt>
                <c:pt idx="248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17-4053-AC50-8A8E8528C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657032"/>
        <c:axId val="1621554695"/>
      </c:lineChart>
      <c:catAx>
        <c:axId val="2118657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observation_date2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54695"/>
        <c:crosses val="autoZero"/>
        <c:auto val="1"/>
        <c:lblAlgn val="ctr"/>
        <c:lblOffset val="100"/>
        <c:noMultiLvlLbl val="0"/>
      </c:catAx>
      <c:valAx>
        <c:axId val="162155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LNS11300002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57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LPR Women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Sheet2!$X$7:$AA$7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Sheet2!$X$8:$AA$8</c:f>
              <c:numCache>
                <c:formatCode>0.0</c:formatCode>
                <c:ptCount val="4"/>
                <c:pt idx="0">
                  <c:v>59.6</c:v>
                </c:pt>
                <c:pt idx="1">
                  <c:v>54.6</c:v>
                </c:pt>
                <c:pt idx="2">
                  <c:v>54.6</c:v>
                </c:pt>
                <c:pt idx="3">
                  <c:v>59.6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E-4D61-8F7C-CA20327C8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3547399"/>
        <c:axId val="1623810055"/>
      </c:barChart>
      <c:catAx>
        <c:axId val="162354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10055"/>
        <c:crosses val="autoZero"/>
        <c:auto val="1"/>
        <c:lblAlgn val="ctr"/>
        <c:lblOffset val="100"/>
        <c:noMultiLvlLbl val="0"/>
      </c:catAx>
      <c:valAx>
        <c:axId val="162381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4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between the Overall , Men and Women LPR</a:t>
            </a:r>
          </a:p>
        </c:rich>
      </c:tx>
      <c:layout>
        <c:manualLayout>
          <c:xMode val="edge"/>
          <c:yMode val="edge"/>
          <c:x val="0.23739184038635147"/>
          <c:y val="2.4605348155790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{"MEN LPR"}</c:f>
              <c:strCache>
                <c:ptCount val="1"/>
                <c:pt idx="0">
                  <c:v>MEN LPR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Sheet5!$F$9:$I$9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Sheet5!$F$8:$I$8</c:f>
              <c:numCache>
                <c:formatCode>0.0</c:formatCode>
                <c:ptCount val="4"/>
                <c:pt idx="0">
                  <c:v>73.8</c:v>
                </c:pt>
                <c:pt idx="1">
                  <c:v>66</c:v>
                </c:pt>
                <c:pt idx="2">
                  <c:v>69.3</c:v>
                </c:pt>
                <c:pt idx="3">
                  <c:v>70.207228915662597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B97090F-88D9-4357-8204-9458BCB60D70}"/>
            </c:ext>
          </c:extLst>
        </c:ser>
        <c:ser>
          <c:idx val="1"/>
          <c:order val="1"/>
          <c:tx>
            <c:strRef>
              <c:f>{"WOMEN LPR"}</c:f>
              <c:strCache>
                <c:ptCount val="1"/>
                <c:pt idx="0">
                  <c:v>WOMEN LPR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Sheet5!$F$9:$I$9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Sheet5!$F$10:$I$10</c:f>
              <c:numCache>
                <c:formatCode>0.0</c:formatCode>
                <c:ptCount val="4"/>
                <c:pt idx="0">
                  <c:v>59.6</c:v>
                </c:pt>
                <c:pt idx="1">
                  <c:v>54.6</c:v>
                </c:pt>
                <c:pt idx="2">
                  <c:v>54.6</c:v>
                </c:pt>
                <c:pt idx="3">
                  <c:v>59.6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1DDE0C8-C85F-4BCF-9EFA-F3B67033B9C9}"/>
            </c:ext>
          </c:extLst>
        </c:ser>
        <c:ser>
          <c:idx val="2"/>
          <c:order val="2"/>
          <c:tx>
            <c:strRef>
              <c:f>{"OVERALL LPR"}</c:f>
              <c:strCache>
                <c:ptCount val="1"/>
                <c:pt idx="0">
                  <c:v>OVERALL LPR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Sheet5!$F$9:$I$9</c:f>
              <c:strCache>
                <c:ptCount val="4"/>
                <c:pt idx="0">
                  <c:v>max</c:v>
                </c:pt>
                <c:pt idx="1">
                  <c:v>min</c:v>
                </c:pt>
                <c:pt idx="2">
                  <c:v>median</c:v>
                </c:pt>
                <c:pt idx="3">
                  <c:v>average </c:v>
                </c:pt>
              </c:strCache>
            </c:strRef>
          </c:cat>
          <c:val>
            <c:numRef>
              <c:f>Sheet5!F6:I6</c:f>
              <c:numCache>
                <c:formatCode>0.0</c:formatCode>
                <c:ptCount val="4"/>
                <c:pt idx="0">
                  <c:v>66.400000000000006</c:v>
                </c:pt>
                <c:pt idx="1">
                  <c:v>60.1</c:v>
                </c:pt>
                <c:pt idx="2">
                  <c:v>63.1</c:v>
                </c:pt>
                <c:pt idx="3">
                  <c:v>63.7995983935743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651-A42A-E3299C94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overlap val="-30"/>
        <c:axId val="1778752007"/>
        <c:axId val="1778790919"/>
      </c:barChart>
      <c:catAx>
        <c:axId val="177875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90919"/>
        <c:crosses val="autoZero"/>
        <c:auto val="1"/>
        <c:lblAlgn val="ctr"/>
        <c:lblOffset val="100"/>
        <c:noMultiLvlLbl val="0"/>
      </c:catAx>
      <c:valAx>
        <c:axId val="177879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5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114300</xdr:rowOff>
    </xdr:from>
    <xdr:to>
      <xdr:col>17</xdr:col>
      <xdr:colOff>295275</xdr:colOff>
      <xdr:row>29</xdr:row>
      <xdr:rowOff>19050</xdr:rowOff>
    </xdr:to>
    <xdr:graphicFrame macro="">
      <xdr:nvGraphicFramePr>
        <xdr:cNvPr id="2" name="Chart 1" descr="Chart type: Line. 'Field2' has an outlier at 'Field1': 2020-04-01 and changed significantly from 2020-04-01 to 2020-05-01.&#10;&#10;Description automatically generated">
          <a:extLst>
            <a:ext uri="{FF2B5EF4-FFF2-40B4-BE49-F238E27FC236}">
              <a16:creationId xmlns:a16="http://schemas.microsoft.com/office/drawing/2014/main" id="{8BD8CDAA-412D-73D3-C9BA-9BCD05D0B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200025</xdr:colOff>
      <xdr:row>1</xdr:row>
      <xdr:rowOff>180975</xdr:rowOff>
    </xdr:from>
    <xdr:to>
      <xdr:col>31</xdr:col>
      <xdr:colOff>400050</xdr:colOff>
      <xdr:row>21</xdr:row>
      <xdr:rowOff>180975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5962BB74-D3CF-C86E-A509-8B3A2B280160}"/>
            </a:ext>
            <a:ext uri="{147F2762-F138-4A5C-976F-8EAC2B608ADB}">
              <a16:predDERef xmlns:a16="http://schemas.microsoft.com/office/drawing/2014/main" pred="{8BD8CDAA-412D-73D3-C9BA-9BCD05D0B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2</xdr:row>
      <xdr:rowOff>95250</xdr:rowOff>
    </xdr:from>
    <xdr:to>
      <xdr:col>18</xdr:col>
      <xdr:colOff>514350</xdr:colOff>
      <xdr:row>30</xdr:row>
      <xdr:rowOff>180975</xdr:rowOff>
    </xdr:to>
    <xdr:graphicFrame macro="">
      <xdr:nvGraphicFramePr>
        <xdr:cNvPr id="2" name="Chart 1" descr="Chart type: Line. 'LNS11300001' changed significantly from 'observation_date1': 2020-04-01 to 2020-05-01.&#10;&#10;Description automatically generated">
          <a:extLst>
            <a:ext uri="{FF2B5EF4-FFF2-40B4-BE49-F238E27FC236}">
              <a16:creationId xmlns:a16="http://schemas.microsoft.com/office/drawing/2014/main" id="{BC9AB34B-842C-4162-7B06-1EA561B38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419100</xdr:colOff>
      <xdr:row>3</xdr:row>
      <xdr:rowOff>133350</xdr:rowOff>
    </xdr:from>
    <xdr:to>
      <xdr:col>35</xdr:col>
      <xdr:colOff>38100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B4FF7-437A-4892-47A0-14D9A147C816}"/>
            </a:ext>
            <a:ext uri="{147F2762-F138-4A5C-976F-8EAC2B608ADB}">
              <a16:predDERef xmlns:a16="http://schemas.microsoft.com/office/drawing/2014/main" pred="{BC9AB34B-842C-4162-7B06-1EA561B38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95250</xdr:rowOff>
    </xdr:from>
    <xdr:to>
      <xdr:col>21</xdr:col>
      <xdr:colOff>466725</xdr:colOff>
      <xdr:row>34</xdr:row>
      <xdr:rowOff>85725</xdr:rowOff>
    </xdr:to>
    <xdr:graphicFrame macro="">
      <xdr:nvGraphicFramePr>
        <xdr:cNvPr id="2" name="Chart 1" descr="Chart type: Line. 'LNS11300002' has an outlier at 'observation_date2': 2020-04-01 and changed significantly from 2020-04-01 to 2020-05-01.&#10;&#10;Description automatically generated">
          <a:extLst>
            <a:ext uri="{FF2B5EF4-FFF2-40B4-BE49-F238E27FC236}">
              <a16:creationId xmlns:a16="http://schemas.microsoft.com/office/drawing/2014/main" id="{71BCDB45-3AD9-4026-CE3B-681076196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390525</xdr:colOff>
      <xdr:row>4</xdr:row>
      <xdr:rowOff>123825</xdr:rowOff>
    </xdr:from>
    <xdr:to>
      <xdr:col>36</xdr:col>
      <xdr:colOff>361950</xdr:colOff>
      <xdr:row>24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40F7CC-9147-997B-EE56-1DC51BF6F65A}"/>
            </a:ext>
            <a:ext uri="{147F2762-F138-4A5C-976F-8EAC2B608ADB}">
              <a16:predDERef xmlns:a16="http://schemas.microsoft.com/office/drawing/2014/main" pred="{71BCDB45-3AD9-4026-CE3B-681076196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3</xdr:row>
      <xdr:rowOff>161925</xdr:rowOff>
    </xdr:from>
    <xdr:to>
      <xdr:col>22</xdr:col>
      <xdr:colOff>361950</xdr:colOff>
      <xdr:row>26</xdr:row>
      <xdr:rowOff>47625</xdr:rowOff>
    </xdr:to>
    <xdr:graphicFrame macro="">
      <xdr:nvGraphicFramePr>
        <xdr:cNvPr id="6" name="Chart 5" descr="Chart type: Clustered Column. 'Field4', 'Field6' by 'Wonen LPR'&#10;&#10;Description automatically generated">
          <a:extLst>
            <a:ext uri="{FF2B5EF4-FFF2-40B4-BE49-F238E27FC236}">
              <a16:creationId xmlns:a16="http://schemas.microsoft.com/office/drawing/2014/main" id="{E48BA7EA-B3B5-655C-CFDA-D55AC990A955}"/>
            </a:ext>
            <a:ext uri="{147F2762-F138-4A5C-976F-8EAC2B608ADB}">
              <a16:predDERef xmlns:a16="http://schemas.microsoft.com/office/drawing/2014/main" pred="{E14AD643-628B-48A9-01D2-B35595FC8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98.769236805558" createdVersion="8" refreshedVersion="8" minRefreshableVersion="3" recordCount="249" xr:uid="{B2847306-1323-4403-AA3E-12704AF33FB7}">
  <cacheSource type="worksheet">
    <worksheetSource ref="C6:D255" sheet="Sheet3"/>
  </cacheSource>
  <cacheFields count="2">
    <cacheField name="Field1" numFmtId="164">
      <sharedItems containsSemiMixedTypes="0" containsNonDate="0" containsDate="1" containsString="0" minDate="2004-01-01T00:00:00" maxDate="2024-09-02T00:00:00" count="249"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</cacheField>
    <cacheField name="Field2" numFmtId="165">
      <sharedItems containsSemiMixedTypes="0" containsString="0" containsNumber="1" minValue="60.1" maxValue="66.4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98.785187268521" createdVersion="8" refreshedVersion="8" minRefreshableVersion="3" recordCount="249" xr:uid="{0CA300FF-96A4-4CC0-AF1B-5381F2AB42C5}">
  <cacheSource type="worksheet">
    <worksheetSource ref="A4:B253" sheet="Sheet2"/>
  </cacheSource>
  <cacheFields count="2">
    <cacheField name="observation_date1" numFmtId="164">
      <sharedItems containsSemiMixedTypes="0" containsNonDate="0" containsDate="1" containsString="0" minDate="2004-01-01T00:00:00" maxDate="2024-09-02T00:00:00" count="249"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</cacheField>
    <cacheField name="LNS11300001" numFmtId="165">
      <sharedItems containsSemiMixedTypes="0" containsString="0" containsNumber="1" minValue="66" maxValue="7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98.797275694444" createdVersion="8" refreshedVersion="8" minRefreshableVersion="3" recordCount="249" xr:uid="{54E05C4E-A488-49A5-AEE2-9CCEAC06E6E0}">
  <cacheSource type="worksheet">
    <worksheetSource ref="O7:P256" sheet="Sheet1"/>
  </cacheSource>
  <cacheFields count="2">
    <cacheField name="observation_date2" numFmtId="164">
      <sharedItems containsSemiMixedTypes="0" containsNonDate="0" containsDate="1" containsString="0" minDate="2004-01-01T00:00:00" maxDate="2024-09-02T00:00:00" count="249"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</sharedItems>
    </cacheField>
    <cacheField name="LNS11300002" numFmtId="165">
      <sharedItems containsSemiMixedTypes="0" containsString="0" containsNumber="1" minValue="54.6" maxValue="5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n v="66.099999999999994"/>
  </r>
  <r>
    <x v="1"/>
    <n v="66"/>
  </r>
  <r>
    <x v="2"/>
    <n v="66"/>
  </r>
  <r>
    <x v="3"/>
    <n v="65.900000000000006"/>
  </r>
  <r>
    <x v="4"/>
    <n v="66"/>
  </r>
  <r>
    <x v="5"/>
    <n v="66.099999999999994"/>
  </r>
  <r>
    <x v="6"/>
    <n v="66.099999999999994"/>
  </r>
  <r>
    <x v="7"/>
    <n v="66"/>
  </r>
  <r>
    <x v="8"/>
    <n v="65.8"/>
  </r>
  <r>
    <x v="9"/>
    <n v="65.900000000000006"/>
  </r>
  <r>
    <x v="10"/>
    <n v="66"/>
  </r>
  <r>
    <x v="11"/>
    <n v="65.900000000000006"/>
  </r>
  <r>
    <x v="12"/>
    <n v="65.8"/>
  </r>
  <r>
    <x v="13"/>
    <n v="65.900000000000006"/>
  </r>
  <r>
    <x v="14"/>
    <n v="65.900000000000006"/>
  </r>
  <r>
    <x v="15"/>
    <n v="66.099999999999994"/>
  </r>
  <r>
    <x v="16"/>
    <n v="66.099999999999994"/>
  </r>
  <r>
    <x v="17"/>
    <n v="66.099999999999994"/>
  </r>
  <r>
    <x v="18"/>
    <n v="66.099999999999994"/>
  </r>
  <r>
    <x v="19"/>
    <n v="66.2"/>
  </r>
  <r>
    <x v="20"/>
    <n v="66.099999999999994"/>
  </r>
  <r>
    <x v="21"/>
    <n v="66.099999999999994"/>
  </r>
  <r>
    <x v="22"/>
    <n v="66"/>
  </r>
  <r>
    <x v="23"/>
    <n v="66"/>
  </r>
  <r>
    <x v="24"/>
    <n v="66"/>
  </r>
  <r>
    <x v="25"/>
    <n v="66.099999999999994"/>
  </r>
  <r>
    <x v="26"/>
    <n v="66.2"/>
  </r>
  <r>
    <x v="27"/>
    <n v="66.099999999999994"/>
  </r>
  <r>
    <x v="28"/>
    <n v="66.099999999999994"/>
  </r>
  <r>
    <x v="29"/>
    <n v="66.2"/>
  </r>
  <r>
    <x v="30"/>
    <n v="66.099999999999994"/>
  </r>
  <r>
    <x v="31"/>
    <n v="66.2"/>
  </r>
  <r>
    <x v="32"/>
    <n v="66.099999999999994"/>
  </r>
  <r>
    <x v="33"/>
    <n v="66.2"/>
  </r>
  <r>
    <x v="34"/>
    <n v="66.3"/>
  </r>
  <r>
    <x v="35"/>
    <n v="66.400000000000006"/>
  </r>
  <r>
    <x v="36"/>
    <n v="66.400000000000006"/>
  </r>
  <r>
    <x v="37"/>
    <n v="66.3"/>
  </r>
  <r>
    <x v="38"/>
    <n v="66.2"/>
  </r>
  <r>
    <x v="39"/>
    <n v="65.900000000000006"/>
  </r>
  <r>
    <x v="40"/>
    <n v="66"/>
  </r>
  <r>
    <x v="41"/>
    <n v="66"/>
  </r>
  <r>
    <x v="42"/>
    <n v="66"/>
  </r>
  <r>
    <x v="43"/>
    <n v="65.8"/>
  </r>
  <r>
    <x v="44"/>
    <n v="66"/>
  </r>
  <r>
    <x v="45"/>
    <n v="65.8"/>
  </r>
  <r>
    <x v="46"/>
    <n v="66"/>
  </r>
  <r>
    <x v="47"/>
    <n v="66"/>
  </r>
  <r>
    <x v="48"/>
    <n v="66.2"/>
  </r>
  <r>
    <x v="49"/>
    <n v="66"/>
  </r>
  <r>
    <x v="50"/>
    <n v="66.099999999999994"/>
  </r>
  <r>
    <x v="51"/>
    <n v="65.900000000000006"/>
  </r>
  <r>
    <x v="52"/>
    <n v="66.099999999999994"/>
  </r>
  <r>
    <x v="53"/>
    <n v="66.099999999999994"/>
  </r>
  <r>
    <x v="54"/>
    <n v="66.099999999999994"/>
  </r>
  <r>
    <x v="55"/>
    <n v="66.099999999999994"/>
  </r>
  <r>
    <x v="56"/>
    <n v="66"/>
  </r>
  <r>
    <x v="57"/>
    <n v="66"/>
  </r>
  <r>
    <x v="58"/>
    <n v="65.900000000000006"/>
  </r>
  <r>
    <x v="59"/>
    <n v="65.8"/>
  </r>
  <r>
    <x v="60"/>
    <n v="65.7"/>
  </r>
  <r>
    <x v="61"/>
    <n v="65.8"/>
  </r>
  <r>
    <x v="62"/>
    <n v="65.599999999999994"/>
  </r>
  <r>
    <x v="63"/>
    <n v="65.7"/>
  </r>
  <r>
    <x v="64"/>
    <n v="65.7"/>
  </r>
  <r>
    <x v="65"/>
    <n v="65.7"/>
  </r>
  <r>
    <x v="66"/>
    <n v="65.5"/>
  </r>
  <r>
    <x v="67"/>
    <n v="65.400000000000006"/>
  </r>
  <r>
    <x v="68"/>
    <n v="65.099999999999994"/>
  </r>
  <r>
    <x v="69"/>
    <n v="65"/>
  </r>
  <r>
    <x v="70"/>
    <n v="65"/>
  </r>
  <r>
    <x v="71"/>
    <n v="64.599999999999994"/>
  </r>
  <r>
    <x v="72"/>
    <n v="64.8"/>
  </r>
  <r>
    <x v="73"/>
    <n v="64.900000000000006"/>
  </r>
  <r>
    <x v="74"/>
    <n v="64.900000000000006"/>
  </r>
  <r>
    <x v="75"/>
    <n v="65.2"/>
  </r>
  <r>
    <x v="76"/>
    <n v="64.900000000000006"/>
  </r>
  <r>
    <x v="77"/>
    <n v="64.599999999999994"/>
  </r>
  <r>
    <x v="78"/>
    <n v="64.599999999999994"/>
  </r>
  <r>
    <x v="79"/>
    <n v="64.7"/>
  </r>
  <r>
    <x v="80"/>
    <n v="64.599999999999994"/>
  </r>
  <r>
    <x v="81"/>
    <n v="64.400000000000006"/>
  </r>
  <r>
    <x v="82"/>
    <n v="64.599999999999994"/>
  </r>
  <r>
    <x v="83"/>
    <n v="64.3"/>
  </r>
  <r>
    <x v="84"/>
    <n v="64.2"/>
  </r>
  <r>
    <x v="85"/>
    <n v="64.099999999999994"/>
  </r>
  <r>
    <x v="86"/>
    <n v="64.2"/>
  </r>
  <r>
    <x v="87"/>
    <n v="64.2"/>
  </r>
  <r>
    <x v="88"/>
    <n v="64.099999999999994"/>
  </r>
  <r>
    <x v="89"/>
    <n v="64"/>
  </r>
  <r>
    <x v="90"/>
    <n v="64"/>
  </r>
  <r>
    <x v="91"/>
    <n v="64.099999999999994"/>
  </r>
  <r>
    <x v="92"/>
    <n v="64.2"/>
  </r>
  <r>
    <x v="93"/>
    <n v="64.099999999999994"/>
  </r>
  <r>
    <x v="94"/>
    <n v="64.099999999999994"/>
  </r>
  <r>
    <x v="95"/>
    <n v="64"/>
  </r>
  <r>
    <x v="96"/>
    <n v="63.7"/>
  </r>
  <r>
    <x v="97"/>
    <n v="63.8"/>
  </r>
  <r>
    <x v="98"/>
    <n v="63.8"/>
  </r>
  <r>
    <x v="99"/>
    <n v="63.7"/>
  </r>
  <r>
    <x v="100"/>
    <n v="63.7"/>
  </r>
  <r>
    <x v="101"/>
    <n v="63.8"/>
  </r>
  <r>
    <x v="102"/>
    <n v="63.7"/>
  </r>
  <r>
    <x v="103"/>
    <n v="63.5"/>
  </r>
  <r>
    <x v="104"/>
    <n v="63.6"/>
  </r>
  <r>
    <x v="105"/>
    <n v="63.8"/>
  </r>
  <r>
    <x v="106"/>
    <n v="63.6"/>
  </r>
  <r>
    <x v="107"/>
    <n v="63.7"/>
  </r>
  <r>
    <x v="108"/>
    <n v="63.7"/>
  </r>
  <r>
    <x v="109"/>
    <n v="63.4"/>
  </r>
  <r>
    <x v="110"/>
    <n v="63.3"/>
  </r>
  <r>
    <x v="111"/>
    <n v="63.4"/>
  </r>
  <r>
    <x v="112"/>
    <n v="63.4"/>
  </r>
  <r>
    <x v="113"/>
    <n v="63.4"/>
  </r>
  <r>
    <x v="114"/>
    <n v="63.3"/>
  </r>
  <r>
    <x v="115"/>
    <n v="63.3"/>
  </r>
  <r>
    <x v="116"/>
    <n v="63.2"/>
  </r>
  <r>
    <x v="117"/>
    <n v="62.8"/>
  </r>
  <r>
    <x v="118"/>
    <n v="63"/>
  </r>
  <r>
    <x v="119"/>
    <n v="62.9"/>
  </r>
  <r>
    <x v="120"/>
    <n v="62.9"/>
  </r>
  <r>
    <x v="121"/>
    <n v="62.9"/>
  </r>
  <r>
    <x v="122"/>
    <n v="63.1"/>
  </r>
  <r>
    <x v="123"/>
    <n v="62.8"/>
  </r>
  <r>
    <x v="124"/>
    <n v="62.9"/>
  </r>
  <r>
    <x v="125"/>
    <n v="62.8"/>
  </r>
  <r>
    <x v="126"/>
    <n v="62.9"/>
  </r>
  <r>
    <x v="127"/>
    <n v="62.9"/>
  </r>
  <r>
    <x v="128"/>
    <n v="62.8"/>
  </r>
  <r>
    <x v="129"/>
    <n v="62.9"/>
  </r>
  <r>
    <x v="130"/>
    <n v="62.9"/>
  </r>
  <r>
    <x v="131"/>
    <n v="62.8"/>
  </r>
  <r>
    <x v="132"/>
    <n v="62.9"/>
  </r>
  <r>
    <x v="133"/>
    <n v="62.7"/>
  </r>
  <r>
    <x v="134"/>
    <n v="62.6"/>
  </r>
  <r>
    <x v="135"/>
    <n v="62.8"/>
  </r>
  <r>
    <x v="136"/>
    <n v="62.9"/>
  </r>
  <r>
    <x v="137"/>
    <n v="62.7"/>
  </r>
  <r>
    <x v="138"/>
    <n v="62.6"/>
  </r>
  <r>
    <x v="139"/>
    <n v="62.6"/>
  </r>
  <r>
    <x v="140"/>
    <n v="62.4"/>
  </r>
  <r>
    <x v="141"/>
    <n v="62.5"/>
  </r>
  <r>
    <x v="142"/>
    <n v="62.5"/>
  </r>
  <r>
    <x v="143"/>
    <n v="62.7"/>
  </r>
  <r>
    <x v="144"/>
    <n v="62.7"/>
  </r>
  <r>
    <x v="145"/>
    <n v="62.8"/>
  </r>
  <r>
    <x v="146"/>
    <n v="63"/>
  </r>
  <r>
    <x v="147"/>
    <n v="62.9"/>
  </r>
  <r>
    <x v="148"/>
    <n v="62.7"/>
  </r>
  <r>
    <x v="149"/>
    <n v="62.7"/>
  </r>
  <r>
    <x v="150"/>
    <n v="62.8"/>
  </r>
  <r>
    <x v="151"/>
    <n v="62.9"/>
  </r>
  <r>
    <x v="152"/>
    <n v="62.9"/>
  </r>
  <r>
    <x v="153"/>
    <n v="62.8"/>
  </r>
  <r>
    <x v="154"/>
    <n v="62.7"/>
  </r>
  <r>
    <x v="155"/>
    <n v="62.7"/>
  </r>
  <r>
    <x v="156"/>
    <n v="62.8"/>
  </r>
  <r>
    <x v="157"/>
    <n v="62.9"/>
  </r>
  <r>
    <x v="158"/>
    <n v="62.9"/>
  </r>
  <r>
    <x v="159"/>
    <n v="63"/>
  </r>
  <r>
    <x v="160"/>
    <n v="62.8"/>
  </r>
  <r>
    <x v="161"/>
    <n v="62.8"/>
  </r>
  <r>
    <x v="162"/>
    <n v="62.9"/>
  </r>
  <r>
    <x v="163"/>
    <n v="62.9"/>
  </r>
  <r>
    <x v="164"/>
    <n v="63.1"/>
  </r>
  <r>
    <x v="165"/>
    <n v="62.7"/>
  </r>
  <r>
    <x v="166"/>
    <n v="62.7"/>
  </r>
  <r>
    <x v="167"/>
    <n v="62.7"/>
  </r>
  <r>
    <x v="168"/>
    <n v="62.7"/>
  </r>
  <r>
    <x v="169"/>
    <n v="63"/>
  </r>
  <r>
    <x v="170"/>
    <n v="62.9"/>
  </r>
  <r>
    <x v="171"/>
    <n v="62.9"/>
  </r>
  <r>
    <x v="172"/>
    <n v="62.9"/>
  </r>
  <r>
    <x v="173"/>
    <n v="63"/>
  </r>
  <r>
    <x v="174"/>
    <n v="63"/>
  </r>
  <r>
    <x v="175"/>
    <n v="62.6"/>
  </r>
  <r>
    <x v="176"/>
    <n v="62.8"/>
  </r>
  <r>
    <x v="177"/>
    <n v="62.9"/>
  </r>
  <r>
    <x v="178"/>
    <n v="62.9"/>
  </r>
  <r>
    <x v="179"/>
    <n v="63"/>
  </r>
  <r>
    <x v="180"/>
    <n v="63.1"/>
  </r>
  <r>
    <x v="181"/>
    <n v="63.1"/>
  </r>
  <r>
    <x v="182"/>
    <n v="63"/>
  </r>
  <r>
    <x v="183"/>
    <n v="62.8"/>
  </r>
  <r>
    <x v="184"/>
    <n v="62.9"/>
  </r>
  <r>
    <x v="185"/>
    <n v="63"/>
  </r>
  <r>
    <x v="186"/>
    <n v="63.1"/>
  </r>
  <r>
    <x v="187"/>
    <n v="63.1"/>
  </r>
  <r>
    <x v="188"/>
    <n v="63.2"/>
  </r>
  <r>
    <x v="189"/>
    <n v="63.3"/>
  </r>
  <r>
    <x v="190"/>
    <n v="63.3"/>
  </r>
  <r>
    <x v="191"/>
    <n v="63.3"/>
  </r>
  <r>
    <x v="192"/>
    <n v="63.3"/>
  </r>
  <r>
    <x v="193"/>
    <n v="63.3"/>
  </r>
  <r>
    <x v="194"/>
    <n v="62.6"/>
  </r>
  <r>
    <x v="195"/>
    <n v="60.1"/>
  </r>
  <r>
    <x v="196"/>
    <n v="60.8"/>
  </r>
  <r>
    <x v="197"/>
    <n v="61.5"/>
  </r>
  <r>
    <x v="198"/>
    <n v="61.5"/>
  </r>
  <r>
    <x v="199"/>
    <n v="61.7"/>
  </r>
  <r>
    <x v="200"/>
    <n v="61.5"/>
  </r>
  <r>
    <x v="201"/>
    <n v="61.7"/>
  </r>
  <r>
    <x v="202"/>
    <n v="61.5"/>
  </r>
  <r>
    <x v="203"/>
    <n v="61.5"/>
  </r>
  <r>
    <x v="204"/>
    <n v="61.3"/>
  </r>
  <r>
    <x v="205"/>
    <n v="61.4"/>
  </r>
  <r>
    <x v="206"/>
    <n v="61.5"/>
  </r>
  <r>
    <x v="207"/>
    <n v="61.6"/>
  </r>
  <r>
    <x v="208"/>
    <n v="61.5"/>
  </r>
  <r>
    <x v="209"/>
    <n v="61.7"/>
  </r>
  <r>
    <x v="210"/>
    <n v="61.8"/>
  </r>
  <r>
    <x v="211"/>
    <n v="61.8"/>
  </r>
  <r>
    <x v="212"/>
    <n v="61.7"/>
  </r>
  <r>
    <x v="213"/>
    <n v="61.8"/>
  </r>
  <r>
    <x v="214"/>
    <n v="61.9"/>
  </r>
  <r>
    <x v="215"/>
    <n v="62"/>
  </r>
  <r>
    <x v="216"/>
    <n v="62.2"/>
  </r>
  <r>
    <x v="217"/>
    <n v="62.2"/>
  </r>
  <r>
    <x v="218"/>
    <n v="62.3"/>
  </r>
  <r>
    <x v="219"/>
    <n v="62.2"/>
  </r>
  <r>
    <x v="220"/>
    <n v="62.3"/>
  </r>
  <r>
    <x v="221"/>
    <n v="62.2"/>
  </r>
  <r>
    <x v="222"/>
    <n v="62.1"/>
  </r>
  <r>
    <x v="223"/>
    <n v="62.4"/>
  </r>
  <r>
    <x v="224"/>
    <n v="62.3"/>
  </r>
  <r>
    <x v="225"/>
    <n v="62.3"/>
  </r>
  <r>
    <x v="226"/>
    <n v="62.1"/>
  </r>
  <r>
    <x v="227"/>
    <n v="62.3"/>
  </r>
  <r>
    <x v="228"/>
    <n v="62.4"/>
  </r>
  <r>
    <x v="229"/>
    <n v="62.5"/>
  </r>
  <r>
    <x v="230"/>
    <n v="62.6"/>
  </r>
  <r>
    <x v="231"/>
    <n v="62.6"/>
  </r>
  <r>
    <x v="232"/>
    <n v="62.6"/>
  </r>
  <r>
    <x v="233"/>
    <n v="62.6"/>
  </r>
  <r>
    <x v="234"/>
    <n v="62.6"/>
  </r>
  <r>
    <x v="235"/>
    <n v="62.8"/>
  </r>
  <r>
    <x v="236"/>
    <n v="62.8"/>
  </r>
  <r>
    <x v="237"/>
    <n v="62.7"/>
  </r>
  <r>
    <x v="238"/>
    <n v="62.8"/>
  </r>
  <r>
    <x v="239"/>
    <n v="62.5"/>
  </r>
  <r>
    <x v="240"/>
    <n v="62.5"/>
  </r>
  <r>
    <x v="241"/>
    <n v="62.5"/>
  </r>
  <r>
    <x v="242"/>
    <n v="62.7"/>
  </r>
  <r>
    <x v="243"/>
    <n v="62.7"/>
  </r>
  <r>
    <x v="244"/>
    <n v="62.5"/>
  </r>
  <r>
    <x v="245"/>
    <n v="62.6"/>
  </r>
  <r>
    <x v="246"/>
    <n v="62.7"/>
  </r>
  <r>
    <x v="247"/>
    <n v="62.7"/>
  </r>
  <r>
    <x v="248"/>
    <n v="62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n v="73.7"/>
  </r>
  <r>
    <x v="1"/>
    <n v="73.2"/>
  </r>
  <r>
    <x v="2"/>
    <n v="73.2"/>
  </r>
  <r>
    <x v="3"/>
    <n v="73.099999999999994"/>
  </r>
  <r>
    <x v="4"/>
    <n v="73.099999999999994"/>
  </r>
  <r>
    <x v="5"/>
    <n v="73.3"/>
  </r>
  <r>
    <x v="6"/>
    <n v="73.5"/>
  </r>
  <r>
    <x v="7"/>
    <n v="73.400000000000006"/>
  </r>
  <r>
    <x v="8"/>
    <n v="73.2"/>
  </r>
  <r>
    <x v="9"/>
    <n v="73.3"/>
  </r>
  <r>
    <x v="10"/>
    <n v="73.5"/>
  </r>
  <r>
    <x v="11"/>
    <n v="73.2"/>
  </r>
  <r>
    <x v="12"/>
    <n v="73"/>
  </r>
  <r>
    <x v="13"/>
    <n v="73.2"/>
  </r>
  <r>
    <x v="14"/>
    <n v="73.2"/>
  </r>
  <r>
    <x v="15"/>
    <n v="73.400000000000006"/>
  </r>
  <r>
    <x v="16"/>
    <n v="73.5"/>
  </r>
  <r>
    <x v="17"/>
    <n v="73.400000000000006"/>
  </r>
  <r>
    <x v="18"/>
    <n v="73.400000000000006"/>
  </r>
  <r>
    <x v="19"/>
    <n v="73.5"/>
  </r>
  <r>
    <x v="20"/>
    <n v="73.3"/>
  </r>
  <r>
    <x v="21"/>
    <n v="73.2"/>
  </r>
  <r>
    <x v="22"/>
    <n v="73.2"/>
  </r>
  <r>
    <x v="23"/>
    <n v="73.2"/>
  </r>
  <r>
    <x v="24"/>
    <n v="73.400000000000006"/>
  </r>
  <r>
    <x v="25"/>
    <n v="73.5"/>
  </r>
  <r>
    <x v="26"/>
    <n v="73.599999999999994"/>
  </r>
  <r>
    <x v="27"/>
    <n v="73.5"/>
  </r>
  <r>
    <x v="28"/>
    <n v="73.5"/>
  </r>
  <r>
    <x v="29"/>
    <n v="73.400000000000006"/>
  </r>
  <r>
    <x v="30"/>
    <n v="73.099999999999994"/>
  </r>
  <r>
    <x v="31"/>
    <n v="73.400000000000006"/>
  </r>
  <r>
    <x v="32"/>
    <n v="73.400000000000006"/>
  </r>
  <r>
    <x v="33"/>
    <n v="73.400000000000006"/>
  </r>
  <r>
    <x v="34"/>
    <n v="73.5"/>
  </r>
  <r>
    <x v="35"/>
    <n v="73.7"/>
  </r>
  <r>
    <x v="36"/>
    <n v="73.8"/>
  </r>
  <r>
    <x v="37"/>
    <n v="73.599999999999994"/>
  </r>
  <r>
    <x v="38"/>
    <n v="73.5"/>
  </r>
  <r>
    <x v="39"/>
    <n v="73.400000000000006"/>
  </r>
  <r>
    <x v="40"/>
    <n v="73.2"/>
  </r>
  <r>
    <x v="41"/>
    <n v="73.3"/>
  </r>
  <r>
    <x v="42"/>
    <n v="73.099999999999994"/>
  </r>
  <r>
    <x v="43"/>
    <n v="72.8"/>
  </r>
  <r>
    <x v="44"/>
    <n v="73"/>
  </r>
  <r>
    <x v="45"/>
    <n v="72.900000000000006"/>
  </r>
  <r>
    <x v="46"/>
    <n v="73.099999999999994"/>
  </r>
  <r>
    <x v="47"/>
    <n v="73.099999999999994"/>
  </r>
  <r>
    <x v="48"/>
    <n v="73.400000000000006"/>
  </r>
  <r>
    <x v="49"/>
    <n v="73.099999999999994"/>
  </r>
  <r>
    <x v="50"/>
    <n v="73.099999999999994"/>
  </r>
  <r>
    <x v="51"/>
    <n v="72.900000000000006"/>
  </r>
  <r>
    <x v="52"/>
    <n v="73.099999999999994"/>
  </r>
  <r>
    <x v="53"/>
    <n v="73"/>
  </r>
  <r>
    <x v="54"/>
    <n v="73.099999999999994"/>
  </r>
  <r>
    <x v="55"/>
    <n v="72.900000000000006"/>
  </r>
  <r>
    <x v="56"/>
    <n v="72.900000000000006"/>
  </r>
  <r>
    <x v="57"/>
    <n v="72.900000000000006"/>
  </r>
  <r>
    <x v="58"/>
    <n v="72.7"/>
  </r>
  <r>
    <x v="59"/>
    <n v="72.5"/>
  </r>
  <r>
    <x v="60"/>
    <n v="72.400000000000006"/>
  </r>
  <r>
    <x v="61"/>
    <n v="72.400000000000006"/>
  </r>
  <r>
    <x v="62"/>
    <n v="72.099999999999994"/>
  </r>
  <r>
    <x v="63"/>
    <n v="72.3"/>
  </r>
  <r>
    <x v="64"/>
    <n v="72.400000000000006"/>
  </r>
  <r>
    <x v="65"/>
    <n v="72.2"/>
  </r>
  <r>
    <x v="66"/>
    <n v="72"/>
  </r>
  <r>
    <x v="67"/>
    <n v="72"/>
  </r>
  <r>
    <x v="68"/>
    <n v="71.7"/>
  </r>
  <r>
    <x v="69"/>
    <n v="71.599999999999994"/>
  </r>
  <r>
    <x v="70"/>
    <n v="71.5"/>
  </r>
  <r>
    <x v="71"/>
    <n v="71"/>
  </r>
  <r>
    <x v="72"/>
    <n v="71.2"/>
  </r>
  <r>
    <x v="73"/>
    <n v="71.2"/>
  </r>
  <r>
    <x v="74"/>
    <n v="71.400000000000006"/>
  </r>
  <r>
    <x v="75"/>
    <n v="71.8"/>
  </r>
  <r>
    <x v="76"/>
    <n v="71.400000000000006"/>
  </r>
  <r>
    <x v="77"/>
    <n v="71.099999999999994"/>
  </r>
  <r>
    <x v="78"/>
    <n v="71.2"/>
  </r>
  <r>
    <x v="79"/>
    <n v="71.3"/>
  </r>
  <r>
    <x v="80"/>
    <n v="71.099999999999994"/>
  </r>
  <r>
    <x v="81"/>
    <n v="70.8"/>
  </r>
  <r>
    <x v="82"/>
    <n v="70.900000000000006"/>
  </r>
  <r>
    <x v="83"/>
    <n v="70.7"/>
  </r>
  <r>
    <x v="84"/>
    <n v="70.5"/>
  </r>
  <r>
    <x v="85"/>
    <n v="70.5"/>
  </r>
  <r>
    <x v="86"/>
    <n v="70.400000000000006"/>
  </r>
  <r>
    <x v="87"/>
    <n v="70.5"/>
  </r>
  <r>
    <x v="88"/>
    <n v="70.5"/>
  </r>
  <r>
    <x v="89"/>
    <n v="70.400000000000006"/>
  </r>
  <r>
    <x v="90"/>
    <n v="70.3"/>
  </r>
  <r>
    <x v="91"/>
    <n v="70.5"/>
  </r>
  <r>
    <x v="92"/>
    <n v="70.5"/>
  </r>
  <r>
    <x v="93"/>
    <n v="70.400000000000006"/>
  </r>
  <r>
    <x v="94"/>
    <n v="70.5"/>
  </r>
  <r>
    <x v="95"/>
    <n v="70.5"/>
  </r>
  <r>
    <x v="96"/>
    <n v="70.2"/>
  </r>
  <r>
    <x v="97"/>
    <n v="70.2"/>
  </r>
  <r>
    <x v="98"/>
    <n v="70.2"/>
  </r>
  <r>
    <x v="99"/>
    <n v="70.099999999999994"/>
  </r>
  <r>
    <x v="100"/>
    <n v="70.2"/>
  </r>
  <r>
    <x v="101"/>
    <n v="70.3"/>
  </r>
  <r>
    <x v="102"/>
    <n v="70.2"/>
  </r>
  <r>
    <x v="103"/>
    <n v="69.900000000000006"/>
  </r>
  <r>
    <x v="104"/>
    <n v="70.099999999999994"/>
  </r>
  <r>
    <x v="105"/>
    <n v="70.3"/>
  </r>
  <r>
    <x v="106"/>
    <n v="70.099999999999994"/>
  </r>
  <r>
    <x v="107"/>
    <n v="70.099999999999994"/>
  </r>
  <r>
    <x v="108"/>
    <n v="70.3"/>
  </r>
  <r>
    <x v="109"/>
    <n v="70"/>
  </r>
  <r>
    <x v="110"/>
    <n v="69.7"/>
  </r>
  <r>
    <x v="111"/>
    <n v="69.900000000000006"/>
  </r>
  <r>
    <x v="112"/>
    <n v="69.900000000000006"/>
  </r>
  <r>
    <x v="113"/>
    <n v="69.900000000000006"/>
  </r>
  <r>
    <x v="114"/>
    <n v="69.8"/>
  </r>
  <r>
    <x v="115"/>
    <n v="69.599999999999994"/>
  </r>
  <r>
    <x v="116"/>
    <n v="69.8"/>
  </r>
  <r>
    <x v="117"/>
    <n v="69.2"/>
  </r>
  <r>
    <x v="118"/>
    <n v="69.5"/>
  </r>
  <r>
    <x v="119"/>
    <n v="69.2"/>
  </r>
  <r>
    <x v="120"/>
    <n v="69.2"/>
  </r>
  <r>
    <x v="121"/>
    <n v="69"/>
  </r>
  <r>
    <x v="122"/>
    <n v="69.400000000000006"/>
  </r>
  <r>
    <x v="123"/>
    <n v="69"/>
  </r>
  <r>
    <x v="124"/>
    <n v="69.099999999999994"/>
  </r>
  <r>
    <x v="125"/>
    <n v="69.2"/>
  </r>
  <r>
    <x v="126"/>
    <n v="69.3"/>
  </r>
  <r>
    <x v="127"/>
    <n v="69.400000000000006"/>
  </r>
  <r>
    <x v="128"/>
    <n v="69.2"/>
  </r>
  <r>
    <x v="129"/>
    <n v="69.2"/>
  </r>
  <r>
    <x v="130"/>
    <n v="69.2"/>
  </r>
  <r>
    <x v="131"/>
    <n v="69.3"/>
  </r>
  <r>
    <x v="132"/>
    <n v="69.3"/>
  </r>
  <r>
    <x v="133"/>
    <n v="69.2"/>
  </r>
  <r>
    <x v="134"/>
    <n v="69.099999999999994"/>
  </r>
  <r>
    <x v="135"/>
    <n v="69.3"/>
  </r>
  <r>
    <x v="136"/>
    <n v="69.400000000000006"/>
  </r>
  <r>
    <x v="137"/>
    <n v="69"/>
  </r>
  <r>
    <x v="138"/>
    <n v="69"/>
  </r>
  <r>
    <x v="139"/>
    <n v="69"/>
  </r>
  <r>
    <x v="140"/>
    <n v="68.8"/>
  </r>
  <r>
    <x v="141"/>
    <n v="68.8"/>
  </r>
  <r>
    <x v="142"/>
    <n v="68.7"/>
  </r>
  <r>
    <x v="143"/>
    <n v="69"/>
  </r>
  <r>
    <x v="144"/>
    <n v="68.900000000000006"/>
  </r>
  <r>
    <x v="145"/>
    <n v="69.2"/>
  </r>
  <r>
    <x v="146"/>
    <n v="69.3"/>
  </r>
  <r>
    <x v="147"/>
    <n v="69.3"/>
  </r>
  <r>
    <x v="148"/>
    <n v="69"/>
  </r>
  <r>
    <x v="149"/>
    <n v="69.3"/>
  </r>
  <r>
    <x v="150"/>
    <n v="69.3"/>
  </r>
  <r>
    <x v="151"/>
    <n v="69.3"/>
  </r>
  <r>
    <x v="152"/>
    <n v="69.3"/>
  </r>
  <r>
    <x v="153"/>
    <n v="69.2"/>
  </r>
  <r>
    <x v="154"/>
    <n v="69"/>
  </r>
  <r>
    <x v="155"/>
    <n v="69"/>
  </r>
  <r>
    <x v="156"/>
    <n v="69.099999999999994"/>
  </r>
  <r>
    <x v="157"/>
    <n v="69.2"/>
  </r>
  <r>
    <x v="158"/>
    <n v="69.099999999999994"/>
  </r>
  <r>
    <x v="159"/>
    <n v="69.2"/>
  </r>
  <r>
    <x v="160"/>
    <n v="69"/>
  </r>
  <r>
    <x v="161"/>
    <n v="69.099999999999994"/>
  </r>
  <r>
    <x v="162"/>
    <n v="69"/>
  </r>
  <r>
    <x v="163"/>
    <n v="69.099999999999994"/>
  </r>
  <r>
    <x v="164"/>
    <n v="69.3"/>
  </r>
  <r>
    <x v="165"/>
    <n v="69"/>
  </r>
  <r>
    <x v="166"/>
    <n v="68.900000000000006"/>
  </r>
  <r>
    <x v="167"/>
    <n v="69"/>
  </r>
  <r>
    <x v="168"/>
    <n v="69"/>
  </r>
  <r>
    <x v="169"/>
    <n v="69.3"/>
  </r>
  <r>
    <x v="170"/>
    <n v="69.2"/>
  </r>
  <r>
    <x v="171"/>
    <n v="69.3"/>
  </r>
  <r>
    <x v="172"/>
    <n v="69.3"/>
  </r>
  <r>
    <x v="173"/>
    <n v="69.2"/>
  </r>
  <r>
    <x v="174"/>
    <n v="68.900000000000006"/>
  </r>
  <r>
    <x v="175"/>
    <n v="68.8"/>
  </r>
  <r>
    <x v="176"/>
    <n v="68.8"/>
  </r>
  <r>
    <x v="177"/>
    <n v="68.900000000000006"/>
  </r>
  <r>
    <x v="178"/>
    <n v="68.900000000000006"/>
  </r>
  <r>
    <x v="179"/>
    <n v="69"/>
  </r>
  <r>
    <x v="180"/>
    <n v="69.099999999999994"/>
  </r>
  <r>
    <x v="181"/>
    <n v="69"/>
  </r>
  <r>
    <x v="182"/>
    <n v="69"/>
  </r>
  <r>
    <x v="183"/>
    <n v="68.900000000000006"/>
  </r>
  <r>
    <x v="184"/>
    <n v="69.099999999999994"/>
  </r>
  <r>
    <x v="185"/>
    <n v="69.2"/>
  </r>
  <r>
    <x v="186"/>
    <n v="69.400000000000006"/>
  </r>
  <r>
    <x v="187"/>
    <n v="69.2"/>
  </r>
  <r>
    <x v="188"/>
    <n v="69.2"/>
  </r>
  <r>
    <x v="189"/>
    <n v="69.2"/>
  </r>
  <r>
    <x v="190"/>
    <n v="69.3"/>
  </r>
  <r>
    <x v="191"/>
    <n v="69.2"/>
  </r>
  <r>
    <x v="192"/>
    <n v="69.2"/>
  </r>
  <r>
    <x v="193"/>
    <n v="69"/>
  </r>
  <r>
    <x v="194"/>
    <n v="68.400000000000006"/>
  </r>
  <r>
    <x v="195"/>
    <n v="66"/>
  </r>
  <r>
    <x v="196"/>
    <n v="66.7"/>
  </r>
  <r>
    <x v="197"/>
    <n v="67.400000000000006"/>
  </r>
  <r>
    <x v="198"/>
    <n v="67.3"/>
  </r>
  <r>
    <x v="199"/>
    <n v="67.8"/>
  </r>
  <r>
    <x v="200"/>
    <n v="67.599999999999994"/>
  </r>
  <r>
    <x v="201"/>
    <n v="67.8"/>
  </r>
  <r>
    <x v="202"/>
    <n v="67.5"/>
  </r>
  <r>
    <x v="203"/>
    <n v="67.5"/>
  </r>
  <r>
    <x v="204"/>
    <n v="67.3"/>
  </r>
  <r>
    <x v="205"/>
    <n v="67.2"/>
  </r>
  <r>
    <x v="206"/>
    <n v="67.099999999999994"/>
  </r>
  <r>
    <x v="207"/>
    <n v="67.599999999999994"/>
  </r>
  <r>
    <x v="208"/>
    <n v="67.5"/>
  </r>
  <r>
    <x v="209"/>
    <n v="67.7"/>
  </r>
  <r>
    <x v="210"/>
    <n v="67.8"/>
  </r>
  <r>
    <x v="211"/>
    <n v="67.8"/>
  </r>
  <r>
    <x v="212"/>
    <n v="67.8"/>
  </r>
  <r>
    <x v="213"/>
    <n v="67.8"/>
  </r>
  <r>
    <x v="214"/>
    <n v="67.900000000000006"/>
  </r>
  <r>
    <x v="215"/>
    <n v="67.8"/>
  </r>
  <r>
    <x v="216"/>
    <n v="67.8"/>
  </r>
  <r>
    <x v="217"/>
    <n v="68"/>
  </r>
  <r>
    <x v="218"/>
    <n v="68"/>
  </r>
  <r>
    <x v="219"/>
    <n v="67.900000000000006"/>
  </r>
  <r>
    <x v="220"/>
    <n v="68"/>
  </r>
  <r>
    <x v="221"/>
    <n v="67.900000000000006"/>
  </r>
  <r>
    <x v="222"/>
    <n v="67.7"/>
  </r>
  <r>
    <x v="223"/>
    <n v="67.900000000000006"/>
  </r>
  <r>
    <x v="224"/>
    <n v="68.099999999999994"/>
  </r>
  <r>
    <x v="225"/>
    <n v="68.2"/>
  </r>
  <r>
    <x v="226"/>
    <n v="68"/>
  </r>
  <r>
    <x v="227"/>
    <n v="68.099999999999994"/>
  </r>
  <r>
    <x v="228"/>
    <n v="67.900000000000006"/>
  </r>
  <r>
    <x v="229"/>
    <n v="68"/>
  </r>
  <r>
    <x v="230"/>
    <n v="68.3"/>
  </r>
  <r>
    <x v="231"/>
    <n v="68"/>
  </r>
  <r>
    <x v="232"/>
    <n v="68.099999999999994"/>
  </r>
  <r>
    <x v="233"/>
    <n v="68.099999999999994"/>
  </r>
  <r>
    <x v="234"/>
    <n v="68"/>
  </r>
  <r>
    <x v="235"/>
    <n v="68.2"/>
  </r>
  <r>
    <x v="236"/>
    <n v="68.3"/>
  </r>
  <r>
    <x v="237"/>
    <n v="68"/>
  </r>
  <r>
    <x v="238"/>
    <n v="68.400000000000006"/>
  </r>
  <r>
    <x v="239"/>
    <n v="68.099999999999994"/>
  </r>
  <r>
    <x v="240"/>
    <n v="67.900000000000006"/>
  </r>
  <r>
    <x v="241"/>
    <n v="67.7"/>
  </r>
  <r>
    <x v="242"/>
    <n v="68"/>
  </r>
  <r>
    <x v="243"/>
    <n v="67.900000000000006"/>
  </r>
  <r>
    <x v="244"/>
    <n v="67.8"/>
  </r>
  <r>
    <x v="245"/>
    <n v="68.099999999999994"/>
  </r>
  <r>
    <x v="246"/>
    <n v="68.2"/>
  </r>
  <r>
    <x v="247"/>
    <n v="67.900000000000006"/>
  </r>
  <r>
    <x v="248"/>
    <n v="68.0999999999999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n v="59.1"/>
  </r>
  <r>
    <x v="1"/>
    <n v="59.2"/>
  </r>
  <r>
    <x v="2"/>
    <n v="59.3"/>
  </r>
  <r>
    <x v="3"/>
    <n v="59.2"/>
  </r>
  <r>
    <x v="4"/>
    <n v="59.3"/>
  </r>
  <r>
    <x v="5"/>
    <n v="59.3"/>
  </r>
  <r>
    <x v="6"/>
    <n v="59.3"/>
  </r>
  <r>
    <x v="7"/>
    <n v="59"/>
  </r>
  <r>
    <x v="8"/>
    <n v="59"/>
  </r>
  <r>
    <x v="9"/>
    <n v="59"/>
  </r>
  <r>
    <x v="10"/>
    <n v="59"/>
  </r>
  <r>
    <x v="11"/>
    <n v="59.1"/>
  </r>
  <r>
    <x v="12"/>
    <n v="59.1"/>
  </r>
  <r>
    <x v="13"/>
    <n v="59.1"/>
  </r>
  <r>
    <x v="14"/>
    <n v="59"/>
  </r>
  <r>
    <x v="15"/>
    <n v="59.2"/>
  </r>
  <r>
    <x v="16"/>
    <n v="59.3"/>
  </r>
  <r>
    <x v="17"/>
    <n v="59.2"/>
  </r>
  <r>
    <x v="18"/>
    <n v="59.2"/>
  </r>
  <r>
    <x v="19"/>
    <n v="59.3"/>
  </r>
  <r>
    <x v="20"/>
    <n v="59.4"/>
  </r>
  <r>
    <x v="21"/>
    <n v="59.5"/>
  </r>
  <r>
    <x v="22"/>
    <n v="59.3"/>
  </r>
  <r>
    <x v="23"/>
    <n v="59.2"/>
  </r>
  <r>
    <x v="24"/>
    <n v="59.1"/>
  </r>
  <r>
    <x v="25"/>
    <n v="59.3"/>
  </r>
  <r>
    <x v="26"/>
    <n v="59.2"/>
  </r>
  <r>
    <x v="27"/>
    <n v="59.2"/>
  </r>
  <r>
    <x v="28"/>
    <n v="59.2"/>
  </r>
  <r>
    <x v="29"/>
    <n v="59.5"/>
  </r>
  <r>
    <x v="30"/>
    <n v="59.6"/>
  </r>
  <r>
    <x v="31"/>
    <n v="59.5"/>
  </r>
  <r>
    <x v="32"/>
    <n v="59.3"/>
  </r>
  <r>
    <x v="33"/>
    <n v="59.4"/>
  </r>
  <r>
    <x v="34"/>
    <n v="59.5"/>
  </r>
  <r>
    <x v="35"/>
    <n v="59.5"/>
  </r>
  <r>
    <x v="36"/>
    <n v="59.5"/>
  </r>
  <r>
    <x v="37"/>
    <n v="59.4"/>
  </r>
  <r>
    <x v="38"/>
    <n v="59.4"/>
  </r>
  <r>
    <x v="39"/>
    <n v="58.9"/>
  </r>
  <r>
    <x v="40"/>
    <n v="59.1"/>
  </r>
  <r>
    <x v="41"/>
    <n v="59.3"/>
  </r>
  <r>
    <x v="42"/>
    <n v="59.3"/>
  </r>
  <r>
    <x v="43"/>
    <n v="59.2"/>
  </r>
  <r>
    <x v="44"/>
    <n v="59.5"/>
  </r>
  <r>
    <x v="45"/>
    <n v="59.2"/>
  </r>
  <r>
    <x v="46"/>
    <n v="59.4"/>
  </r>
  <r>
    <x v="47"/>
    <n v="59.4"/>
  </r>
  <r>
    <x v="48"/>
    <n v="59.5"/>
  </r>
  <r>
    <x v="49"/>
    <n v="59.3"/>
  </r>
  <r>
    <x v="50"/>
    <n v="59.5"/>
  </r>
  <r>
    <x v="51"/>
    <n v="59.4"/>
  </r>
  <r>
    <x v="52"/>
    <n v="59.6"/>
  </r>
  <r>
    <x v="53"/>
    <n v="59.5"/>
  </r>
  <r>
    <x v="54"/>
    <n v="59.4"/>
  </r>
  <r>
    <x v="55"/>
    <n v="59.6"/>
  </r>
  <r>
    <x v="56"/>
    <n v="59.4"/>
  </r>
  <r>
    <x v="57"/>
    <n v="59.6"/>
  </r>
  <r>
    <x v="58"/>
    <n v="59.5"/>
  </r>
  <r>
    <x v="59"/>
    <n v="59.5"/>
  </r>
  <r>
    <x v="60"/>
    <n v="59.4"/>
  </r>
  <r>
    <x v="61"/>
    <n v="59.5"/>
  </r>
  <r>
    <x v="62"/>
    <n v="59.5"/>
  </r>
  <r>
    <x v="63"/>
    <n v="59.4"/>
  </r>
  <r>
    <x v="64"/>
    <n v="59.4"/>
  </r>
  <r>
    <x v="65"/>
    <n v="59.5"/>
  </r>
  <r>
    <x v="66"/>
    <n v="59.4"/>
  </r>
  <r>
    <x v="67"/>
    <n v="59.2"/>
  </r>
  <r>
    <x v="68"/>
    <n v="58.9"/>
  </r>
  <r>
    <x v="69"/>
    <n v="58.8"/>
  </r>
  <r>
    <x v="70"/>
    <n v="58.9"/>
  </r>
  <r>
    <x v="71"/>
    <n v="58.6"/>
  </r>
  <r>
    <x v="72"/>
    <n v="58.8"/>
  </r>
  <r>
    <x v="73"/>
    <n v="58.9"/>
  </r>
  <r>
    <x v="74"/>
    <n v="58.8"/>
  </r>
  <r>
    <x v="75"/>
    <n v="58.9"/>
  </r>
  <r>
    <x v="76"/>
    <n v="58.8"/>
  </r>
  <r>
    <x v="77"/>
    <n v="58.5"/>
  </r>
  <r>
    <x v="78"/>
    <n v="58.4"/>
  </r>
  <r>
    <x v="79"/>
    <n v="58.6"/>
  </r>
  <r>
    <x v="80"/>
    <n v="58.5"/>
  </r>
  <r>
    <x v="81"/>
    <n v="58.4"/>
  </r>
  <r>
    <x v="82"/>
    <n v="58.6"/>
  </r>
  <r>
    <x v="83"/>
    <n v="58.3"/>
  </r>
  <r>
    <x v="84"/>
    <n v="58.3"/>
  </r>
  <r>
    <x v="85"/>
    <n v="58.1"/>
  </r>
  <r>
    <x v="86"/>
    <n v="58.3"/>
  </r>
  <r>
    <x v="87"/>
    <n v="58.3"/>
  </r>
  <r>
    <x v="88"/>
    <n v="58.1"/>
  </r>
  <r>
    <x v="89"/>
    <n v="58"/>
  </r>
  <r>
    <x v="90"/>
    <n v="58"/>
  </r>
  <r>
    <x v="91"/>
    <n v="58.1"/>
  </r>
  <r>
    <x v="92"/>
    <n v="58.3"/>
  </r>
  <r>
    <x v="93"/>
    <n v="58.1"/>
  </r>
  <r>
    <x v="94"/>
    <n v="58"/>
  </r>
  <r>
    <x v="95"/>
    <n v="57.8"/>
  </r>
  <r>
    <x v="96"/>
    <n v="57.7"/>
  </r>
  <r>
    <x v="97"/>
    <n v="57.8"/>
  </r>
  <r>
    <x v="98"/>
    <n v="57.8"/>
  </r>
  <r>
    <x v="99"/>
    <n v="57.6"/>
  </r>
  <r>
    <x v="100"/>
    <n v="57.7"/>
  </r>
  <r>
    <x v="101"/>
    <n v="57.7"/>
  </r>
  <r>
    <x v="102"/>
    <n v="57.6"/>
  </r>
  <r>
    <x v="103"/>
    <n v="57.6"/>
  </r>
  <r>
    <x v="104"/>
    <n v="57.6"/>
  </r>
  <r>
    <x v="105"/>
    <n v="57.7"/>
  </r>
  <r>
    <x v="106"/>
    <n v="57.6"/>
  </r>
  <r>
    <x v="107"/>
    <n v="57.7"/>
  </r>
  <r>
    <x v="108"/>
    <n v="57.5"/>
  </r>
  <r>
    <x v="109"/>
    <n v="57.3"/>
  </r>
  <r>
    <x v="110"/>
    <n v="57.2"/>
  </r>
  <r>
    <x v="111"/>
    <n v="57.3"/>
  </r>
  <r>
    <x v="112"/>
    <n v="57.3"/>
  </r>
  <r>
    <x v="113"/>
    <n v="57.4"/>
  </r>
  <r>
    <x v="114"/>
    <n v="57.3"/>
  </r>
  <r>
    <x v="115"/>
    <n v="57.3"/>
  </r>
  <r>
    <x v="116"/>
    <n v="57.1"/>
  </r>
  <r>
    <x v="117"/>
    <n v="56.8"/>
  </r>
  <r>
    <x v="118"/>
    <n v="56.9"/>
  </r>
  <r>
    <x v="119"/>
    <n v="57"/>
  </r>
  <r>
    <x v="120"/>
    <n v="57"/>
  </r>
  <r>
    <x v="121"/>
    <n v="57.2"/>
  </r>
  <r>
    <x v="122"/>
    <n v="57.2"/>
  </r>
  <r>
    <x v="123"/>
    <n v="57"/>
  </r>
  <r>
    <x v="124"/>
    <n v="57.1"/>
  </r>
  <r>
    <x v="125"/>
    <n v="56.9"/>
  </r>
  <r>
    <x v="126"/>
    <n v="56.9"/>
  </r>
  <r>
    <x v="127"/>
    <n v="56.9"/>
  </r>
  <r>
    <x v="128"/>
    <n v="56.8"/>
  </r>
  <r>
    <x v="129"/>
    <n v="57.1"/>
  </r>
  <r>
    <x v="130"/>
    <n v="57"/>
  </r>
  <r>
    <x v="131"/>
    <n v="56.7"/>
  </r>
  <r>
    <x v="132"/>
    <n v="56.9"/>
  </r>
  <r>
    <x v="133"/>
    <n v="56.6"/>
  </r>
  <r>
    <x v="134"/>
    <n v="56.6"/>
  </r>
  <r>
    <x v="135"/>
    <n v="56.7"/>
  </r>
  <r>
    <x v="136"/>
    <n v="56.9"/>
  </r>
  <r>
    <x v="137"/>
    <n v="56.8"/>
  </r>
  <r>
    <x v="138"/>
    <n v="56.6"/>
  </r>
  <r>
    <x v="139"/>
    <n v="56.7"/>
  </r>
  <r>
    <x v="140"/>
    <n v="56.4"/>
  </r>
  <r>
    <x v="141"/>
    <n v="56.6"/>
  </r>
  <r>
    <x v="142"/>
    <n v="56.8"/>
  </r>
  <r>
    <x v="143"/>
    <n v="56.8"/>
  </r>
  <r>
    <x v="144"/>
    <n v="56.9"/>
  </r>
  <r>
    <x v="145"/>
    <n v="56.8"/>
  </r>
  <r>
    <x v="146"/>
    <n v="57.1"/>
  </r>
  <r>
    <x v="147"/>
    <n v="56.9"/>
  </r>
  <r>
    <x v="148"/>
    <n v="56.8"/>
  </r>
  <r>
    <x v="149"/>
    <n v="56.6"/>
  </r>
  <r>
    <x v="150"/>
    <n v="56.6"/>
  </r>
  <r>
    <x v="151"/>
    <n v="56.8"/>
  </r>
  <r>
    <x v="152"/>
    <n v="56.8"/>
  </r>
  <r>
    <x v="153"/>
    <n v="56.8"/>
  </r>
  <r>
    <x v="154"/>
    <n v="56.7"/>
  </r>
  <r>
    <x v="155"/>
    <n v="56.7"/>
  </r>
  <r>
    <x v="156"/>
    <n v="56.9"/>
  </r>
  <r>
    <x v="157"/>
    <n v="57"/>
  </r>
  <r>
    <x v="158"/>
    <n v="57.2"/>
  </r>
  <r>
    <x v="159"/>
    <n v="57.2"/>
  </r>
  <r>
    <x v="160"/>
    <n v="57.1"/>
  </r>
  <r>
    <x v="161"/>
    <n v="57"/>
  </r>
  <r>
    <x v="162"/>
    <n v="57.2"/>
  </r>
  <r>
    <x v="163"/>
    <n v="57.1"/>
  </r>
  <r>
    <x v="164"/>
    <n v="57.2"/>
  </r>
  <r>
    <x v="165"/>
    <n v="56.8"/>
  </r>
  <r>
    <x v="166"/>
    <n v="57"/>
  </r>
  <r>
    <x v="167"/>
    <n v="56.8"/>
  </r>
  <r>
    <x v="168"/>
    <n v="56.7"/>
  </r>
  <r>
    <x v="169"/>
    <n v="57.1"/>
  </r>
  <r>
    <x v="170"/>
    <n v="56.9"/>
  </r>
  <r>
    <x v="171"/>
    <n v="56.9"/>
  </r>
  <r>
    <x v="172"/>
    <n v="56.9"/>
  </r>
  <r>
    <x v="173"/>
    <n v="57.2"/>
  </r>
  <r>
    <x v="174"/>
    <n v="57.4"/>
  </r>
  <r>
    <x v="175"/>
    <n v="56.9"/>
  </r>
  <r>
    <x v="176"/>
    <n v="57.1"/>
  </r>
  <r>
    <x v="177"/>
    <n v="57.3"/>
  </r>
  <r>
    <x v="178"/>
    <n v="57.3"/>
  </r>
  <r>
    <x v="179"/>
    <n v="57.4"/>
  </r>
  <r>
    <x v="180"/>
    <n v="57.5"/>
  </r>
  <r>
    <x v="181"/>
    <n v="57.6"/>
  </r>
  <r>
    <x v="182"/>
    <n v="57.4"/>
  </r>
  <r>
    <x v="183"/>
    <n v="57.1"/>
  </r>
  <r>
    <x v="184"/>
    <n v="57.1"/>
  </r>
  <r>
    <x v="185"/>
    <n v="57.2"/>
  </r>
  <r>
    <x v="186"/>
    <n v="57.2"/>
  </r>
  <r>
    <x v="187"/>
    <n v="57.4"/>
  </r>
  <r>
    <x v="188"/>
    <n v="57.6"/>
  </r>
  <r>
    <x v="189"/>
    <n v="57.7"/>
  </r>
  <r>
    <x v="190"/>
    <n v="57.6"/>
  </r>
  <r>
    <x v="191"/>
    <n v="57.8"/>
  </r>
  <r>
    <x v="192"/>
    <n v="57.9"/>
  </r>
  <r>
    <x v="193"/>
    <n v="58"/>
  </r>
  <r>
    <x v="194"/>
    <n v="57.2"/>
  </r>
  <r>
    <x v="195"/>
    <n v="54.6"/>
  </r>
  <r>
    <x v="196"/>
    <n v="55.2"/>
  </r>
  <r>
    <x v="197"/>
    <n v="56"/>
  </r>
  <r>
    <x v="198"/>
    <n v="56.1"/>
  </r>
  <r>
    <x v="199"/>
    <n v="56"/>
  </r>
  <r>
    <x v="200"/>
    <n v="55.7"/>
  </r>
  <r>
    <x v="201"/>
    <n v="55.9"/>
  </r>
  <r>
    <x v="202"/>
    <n v="55.9"/>
  </r>
  <r>
    <x v="203"/>
    <n v="56"/>
  </r>
  <r>
    <x v="204"/>
    <n v="55.7"/>
  </r>
  <r>
    <x v="205"/>
    <n v="55.9"/>
  </r>
  <r>
    <x v="206"/>
    <n v="56.2"/>
  </r>
  <r>
    <x v="207"/>
    <n v="56.1"/>
  </r>
  <r>
    <x v="208"/>
    <n v="55.9"/>
  </r>
  <r>
    <x v="209"/>
    <n v="56.1"/>
  </r>
  <r>
    <x v="210"/>
    <n v="56.1"/>
  </r>
  <r>
    <x v="211"/>
    <n v="56.1"/>
  </r>
  <r>
    <x v="212"/>
    <n v="56"/>
  </r>
  <r>
    <x v="213"/>
    <n v="56.1"/>
  </r>
  <r>
    <x v="214"/>
    <n v="56.3"/>
  </r>
  <r>
    <x v="215"/>
    <n v="56.5"/>
  </r>
  <r>
    <x v="216"/>
    <n v="56.8"/>
  </r>
  <r>
    <x v="217"/>
    <n v="56.7"/>
  </r>
  <r>
    <x v="218"/>
    <n v="56.9"/>
  </r>
  <r>
    <x v="219"/>
    <n v="56.7"/>
  </r>
  <r>
    <x v="220"/>
    <n v="56.9"/>
  </r>
  <r>
    <x v="221"/>
    <n v="56.8"/>
  </r>
  <r>
    <x v="222"/>
    <n v="56.8"/>
  </r>
  <r>
    <x v="223"/>
    <n v="57.1"/>
  </r>
  <r>
    <x v="224"/>
    <n v="56.8"/>
  </r>
  <r>
    <x v="225"/>
    <n v="56.6"/>
  </r>
  <r>
    <x v="226"/>
    <n v="56.5"/>
  </r>
  <r>
    <x v="227"/>
    <n v="56.8"/>
  </r>
  <r>
    <x v="228"/>
    <n v="57.1"/>
  </r>
  <r>
    <x v="229"/>
    <n v="57.2"/>
  </r>
  <r>
    <x v="230"/>
    <n v="57.2"/>
  </r>
  <r>
    <x v="231"/>
    <n v="57.3"/>
  </r>
  <r>
    <x v="232"/>
    <n v="57.3"/>
  </r>
  <r>
    <x v="233"/>
    <n v="57.3"/>
  </r>
  <r>
    <x v="234"/>
    <n v="57.4"/>
  </r>
  <r>
    <x v="235"/>
    <n v="57.6"/>
  </r>
  <r>
    <x v="236"/>
    <n v="57.5"/>
  </r>
  <r>
    <x v="237"/>
    <n v="57.6"/>
  </r>
  <r>
    <x v="238"/>
    <n v="57.4"/>
  </r>
  <r>
    <x v="239"/>
    <n v="57.1"/>
  </r>
  <r>
    <x v="240"/>
    <n v="57.5"/>
  </r>
  <r>
    <x v="241"/>
    <n v="57.6"/>
  </r>
  <r>
    <x v="242"/>
    <n v="57.6"/>
  </r>
  <r>
    <x v="243"/>
    <n v="57.7"/>
  </r>
  <r>
    <x v="244"/>
    <n v="57.6"/>
  </r>
  <r>
    <x v="245"/>
    <n v="57.3"/>
  </r>
  <r>
    <x v="246"/>
    <n v="57.5"/>
  </r>
  <r>
    <x v="247"/>
    <n v="57.8"/>
  </r>
  <r>
    <x v="248"/>
    <n v="57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17AE5-94DB-48AD-824B-59A36D9CA5F7}" name="PivotTable1" cacheId="3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252" firstHeaderRow="1" firstDataRow="1" firstDataCol="1"/>
  <pivotFields count="2">
    <pivotField axis="axisRow" numFmtId="164" showAll="0" sortType="ascending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dataField="1" numFmtId="165" showAll="0"/>
  </pivotFields>
  <rowFields count="1">
    <field x="0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Items count="1">
    <i/>
  </colItems>
  <dataFields count="1">
    <dataField name="Average of Field2" fld="1" subtotal="average" baseField="0" baseItem="0" numFmtId="165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0A164-2AB6-412F-AF1C-DF939269A4EC}" name="PivotTable2" cacheId="38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252" firstHeaderRow="1" firstDataRow="1" firstDataCol="1"/>
  <pivotFields count="2">
    <pivotField axis="axisRow" numFmtId="16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dataField="1" numFmtId="165" showAll="0"/>
  </pivotFields>
  <rowFields count="1">
    <field x="0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Items count="1">
    <i/>
  </colItems>
  <dataFields count="1">
    <dataField name="Sum of LNS11300001" fld="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5FBA3-E16A-4B61-8203-B5314FAB0B41}" name="PivotTable3" cacheId="3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252" firstHeaderRow="1" firstDataRow="1" firstDataCol="1"/>
  <pivotFields count="2">
    <pivotField axis="axisRow" numFmtId="164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dataField="1" numFmtId="165" showAll="0"/>
  </pivotFields>
  <rowFields count="1">
    <field x="0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Items count="1">
    <i/>
  </colItems>
  <dataFields count="1">
    <dataField name="Sum of LNS11300002" fld="1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928"/>
  <sheetViews>
    <sheetView workbookViewId="0">
      <selection activeCell="O5" sqref="O5"/>
    </sheetView>
  </sheetViews>
  <sheetFormatPr defaultRowHeight="15"/>
  <cols>
    <col min="1" max="1" width="73" customWidth="1"/>
    <col min="7" max="8" width="9.140625" customWidth="1"/>
    <col min="10" max="10" width="76.28515625" customWidth="1"/>
    <col min="11" max="11" width="19.42578125" customWidth="1"/>
    <col min="14" max="14" width="9.140625" customWidth="1"/>
    <col min="15" max="15" width="80.42578125" customWidth="1"/>
    <col min="16" max="16" width="15.42578125" customWidth="1"/>
    <col min="17" max="17" width="18.5703125" customWidth="1"/>
  </cols>
  <sheetData>
    <row r="2" spans="1:16">
      <c r="A2" s="16" t="s">
        <v>0</v>
      </c>
      <c r="B2" s="16"/>
    </row>
    <row r="3" spans="1:16">
      <c r="A3" s="10" t="s">
        <v>1</v>
      </c>
      <c r="B3" s="10"/>
    </row>
    <row r="4" spans="1:16">
      <c r="A4" s="6" t="s">
        <v>2</v>
      </c>
      <c r="B4" s="6" t="s">
        <v>3</v>
      </c>
      <c r="J4" s="14" t="s">
        <v>4</v>
      </c>
      <c r="K4" s="15"/>
    </row>
    <row r="5" spans="1:16">
      <c r="A5" s="2">
        <v>37987</v>
      </c>
      <c r="B5" s="3">
        <v>66.099999999999994</v>
      </c>
      <c r="J5" s="1"/>
      <c r="K5" s="1"/>
      <c r="O5" s="16" t="s">
        <v>5</v>
      </c>
      <c r="P5" s="16"/>
    </row>
    <row r="6" spans="1:16">
      <c r="A6" s="2">
        <v>38018</v>
      </c>
      <c r="B6" s="3">
        <v>66</v>
      </c>
      <c r="J6" s="1" t="s">
        <v>1</v>
      </c>
      <c r="K6" s="1"/>
      <c r="O6" s="6" t="s">
        <v>1</v>
      </c>
      <c r="P6" s="6"/>
    </row>
    <row r="7" spans="1:16">
      <c r="A7" s="2">
        <v>38047</v>
      </c>
      <c r="B7" s="3">
        <v>66</v>
      </c>
      <c r="J7" s="1" t="s">
        <v>6</v>
      </c>
      <c r="K7" s="1" t="s">
        <v>7</v>
      </c>
      <c r="O7" s="1" t="s">
        <v>8</v>
      </c>
      <c r="P7" s="1" t="s">
        <v>9</v>
      </c>
    </row>
    <row r="8" spans="1:16">
      <c r="A8" s="2">
        <v>38078</v>
      </c>
      <c r="B8" s="3">
        <v>65.900000000000006</v>
      </c>
      <c r="J8" s="2">
        <v>37987</v>
      </c>
      <c r="K8" s="3">
        <v>73.7</v>
      </c>
      <c r="L8" s="4"/>
      <c r="N8" s="5"/>
      <c r="O8" s="2">
        <v>37987</v>
      </c>
      <c r="P8" s="3">
        <v>59.1</v>
      </c>
    </row>
    <row r="9" spans="1:16">
      <c r="A9" s="2">
        <v>38108</v>
      </c>
      <c r="B9" s="3">
        <v>66</v>
      </c>
      <c r="J9" s="2">
        <v>38018</v>
      </c>
      <c r="K9" s="3">
        <v>73.2</v>
      </c>
      <c r="L9" s="4"/>
      <c r="N9" s="5"/>
      <c r="O9" s="2">
        <v>38018</v>
      </c>
      <c r="P9" s="3">
        <v>59.2</v>
      </c>
    </row>
    <row r="10" spans="1:16">
      <c r="A10" s="2">
        <v>38139</v>
      </c>
      <c r="B10" s="3">
        <v>66.099999999999994</v>
      </c>
      <c r="J10" s="2">
        <v>38047</v>
      </c>
      <c r="K10" s="3">
        <v>73.2</v>
      </c>
      <c r="L10" s="4"/>
      <c r="N10" s="5"/>
      <c r="O10" s="2">
        <v>38047</v>
      </c>
      <c r="P10" s="3">
        <v>59.3</v>
      </c>
    </row>
    <row r="11" spans="1:16">
      <c r="A11" s="2">
        <v>38169</v>
      </c>
      <c r="B11" s="3">
        <v>66.099999999999994</v>
      </c>
      <c r="J11" s="2">
        <v>38078</v>
      </c>
      <c r="K11" s="3">
        <v>73.099999999999994</v>
      </c>
      <c r="L11" s="4"/>
      <c r="N11" s="5"/>
      <c r="O11" s="2">
        <v>38078</v>
      </c>
      <c r="P11" s="3">
        <v>59.2</v>
      </c>
    </row>
    <row r="12" spans="1:16">
      <c r="A12" s="2">
        <v>38200</v>
      </c>
      <c r="B12" s="3">
        <v>66</v>
      </c>
      <c r="J12" s="2">
        <v>38108</v>
      </c>
      <c r="K12" s="3">
        <v>73.099999999999994</v>
      </c>
      <c r="L12" s="4"/>
      <c r="N12" s="5"/>
      <c r="O12" s="2">
        <v>38108</v>
      </c>
      <c r="P12" s="3">
        <v>59.3</v>
      </c>
    </row>
    <row r="13" spans="1:16">
      <c r="A13" s="2">
        <v>38231</v>
      </c>
      <c r="B13" s="3">
        <v>65.8</v>
      </c>
      <c r="J13" s="2">
        <v>38139</v>
      </c>
      <c r="K13" s="3">
        <v>73.3</v>
      </c>
      <c r="L13" s="4"/>
      <c r="N13" s="5"/>
      <c r="O13" s="2">
        <v>38139</v>
      </c>
      <c r="P13" s="3">
        <v>59.3</v>
      </c>
    </row>
    <row r="14" spans="1:16">
      <c r="A14" s="2">
        <v>38261</v>
      </c>
      <c r="B14" s="3">
        <v>65.900000000000006</v>
      </c>
      <c r="J14" s="2">
        <v>38169</v>
      </c>
      <c r="K14" s="3">
        <v>73.5</v>
      </c>
      <c r="L14" s="4"/>
      <c r="N14" s="5"/>
      <c r="O14" s="2">
        <v>38169</v>
      </c>
      <c r="P14" s="3">
        <v>59.3</v>
      </c>
    </row>
    <row r="15" spans="1:16">
      <c r="A15" s="2">
        <v>38292</v>
      </c>
      <c r="B15" s="3">
        <v>66</v>
      </c>
      <c r="J15" s="2">
        <v>38200</v>
      </c>
      <c r="K15" s="3">
        <v>73.400000000000006</v>
      </c>
      <c r="L15" s="4"/>
      <c r="N15" s="5"/>
      <c r="O15" s="2">
        <v>38200</v>
      </c>
      <c r="P15" s="3">
        <v>59</v>
      </c>
    </row>
    <row r="16" spans="1:16">
      <c r="A16" s="2">
        <v>38322</v>
      </c>
      <c r="B16" s="3">
        <v>65.900000000000006</v>
      </c>
      <c r="J16" s="2">
        <v>38231</v>
      </c>
      <c r="K16" s="3">
        <v>73.2</v>
      </c>
      <c r="L16" s="4"/>
      <c r="N16" s="5"/>
      <c r="O16" s="2">
        <v>38231</v>
      </c>
      <c r="P16" s="3">
        <v>59</v>
      </c>
    </row>
    <row r="17" spans="1:16">
      <c r="A17" s="2">
        <v>38353</v>
      </c>
      <c r="B17" s="3">
        <v>65.8</v>
      </c>
      <c r="J17" s="2">
        <v>38261</v>
      </c>
      <c r="K17" s="3">
        <v>73.3</v>
      </c>
      <c r="L17" s="4"/>
      <c r="N17" s="5"/>
      <c r="O17" s="2">
        <v>38261</v>
      </c>
      <c r="P17" s="3">
        <v>59</v>
      </c>
    </row>
    <row r="18" spans="1:16">
      <c r="A18" s="2">
        <v>38384</v>
      </c>
      <c r="B18" s="3">
        <v>65.900000000000006</v>
      </c>
      <c r="J18" s="2">
        <v>38292</v>
      </c>
      <c r="K18" s="3">
        <v>73.5</v>
      </c>
      <c r="L18" s="4"/>
      <c r="N18" s="5"/>
      <c r="O18" s="2">
        <v>38292</v>
      </c>
      <c r="P18" s="3">
        <v>59</v>
      </c>
    </row>
    <row r="19" spans="1:16">
      <c r="A19" s="2">
        <v>38412</v>
      </c>
      <c r="B19" s="3">
        <v>65.900000000000006</v>
      </c>
      <c r="J19" s="2">
        <v>38322</v>
      </c>
      <c r="K19" s="3">
        <v>73.2</v>
      </c>
      <c r="L19" s="4"/>
      <c r="N19" s="5"/>
      <c r="O19" s="2">
        <v>38322</v>
      </c>
      <c r="P19" s="3">
        <v>59.1</v>
      </c>
    </row>
    <row r="20" spans="1:16">
      <c r="A20" s="2">
        <v>38443</v>
      </c>
      <c r="B20" s="3">
        <v>66.099999999999994</v>
      </c>
      <c r="J20" s="2">
        <v>38353</v>
      </c>
      <c r="K20" s="3">
        <v>73</v>
      </c>
      <c r="L20" s="4"/>
      <c r="N20" s="5"/>
      <c r="O20" s="2">
        <v>38353</v>
      </c>
      <c r="P20" s="3">
        <v>59.1</v>
      </c>
    </row>
    <row r="21" spans="1:16">
      <c r="A21" s="2">
        <v>38473</v>
      </c>
      <c r="B21" s="3">
        <v>66.099999999999994</v>
      </c>
      <c r="J21" s="2">
        <v>38384</v>
      </c>
      <c r="K21" s="3">
        <v>73.2</v>
      </c>
      <c r="L21" s="4"/>
      <c r="N21" s="5"/>
      <c r="O21" s="2">
        <v>38384</v>
      </c>
      <c r="P21" s="3">
        <v>59.1</v>
      </c>
    </row>
    <row r="22" spans="1:16">
      <c r="A22" s="2">
        <v>38504</v>
      </c>
      <c r="B22" s="3">
        <v>66.099999999999994</v>
      </c>
      <c r="J22" s="2">
        <v>38412</v>
      </c>
      <c r="K22" s="3">
        <v>73.2</v>
      </c>
      <c r="L22" s="4"/>
      <c r="N22" s="5"/>
      <c r="O22" s="2">
        <v>38412</v>
      </c>
      <c r="P22" s="3">
        <v>59</v>
      </c>
    </row>
    <row r="23" spans="1:16">
      <c r="A23" s="2">
        <v>38534</v>
      </c>
      <c r="B23" s="3">
        <v>66.099999999999994</v>
      </c>
      <c r="J23" s="2">
        <v>38443</v>
      </c>
      <c r="K23" s="3">
        <v>73.400000000000006</v>
      </c>
      <c r="L23" s="4"/>
      <c r="N23" s="5"/>
      <c r="O23" s="2">
        <v>38443</v>
      </c>
      <c r="P23" s="3">
        <v>59.2</v>
      </c>
    </row>
    <row r="24" spans="1:16">
      <c r="A24" s="2">
        <v>38565</v>
      </c>
      <c r="B24" s="3">
        <v>66.2</v>
      </c>
      <c r="J24" s="2">
        <v>38473</v>
      </c>
      <c r="K24" s="3">
        <v>73.5</v>
      </c>
      <c r="L24" s="4"/>
      <c r="N24" s="5"/>
      <c r="O24" s="2">
        <v>38473</v>
      </c>
      <c r="P24" s="3">
        <v>59.3</v>
      </c>
    </row>
    <row r="25" spans="1:16">
      <c r="A25" s="2">
        <v>38596</v>
      </c>
      <c r="B25" s="3">
        <v>66.099999999999994</v>
      </c>
      <c r="J25" s="2">
        <v>38504</v>
      </c>
      <c r="K25" s="3">
        <v>73.400000000000006</v>
      </c>
      <c r="L25" s="4"/>
      <c r="N25" s="5"/>
      <c r="O25" s="2">
        <v>38504</v>
      </c>
      <c r="P25" s="3">
        <v>59.2</v>
      </c>
    </row>
    <row r="26" spans="1:16">
      <c r="A26" s="2">
        <v>38626</v>
      </c>
      <c r="B26" s="3">
        <v>66.099999999999994</v>
      </c>
      <c r="J26" s="2">
        <v>38534</v>
      </c>
      <c r="K26" s="3">
        <v>73.400000000000006</v>
      </c>
      <c r="L26" s="4"/>
      <c r="N26" s="5"/>
      <c r="O26" s="2">
        <v>38534</v>
      </c>
      <c r="P26" s="3">
        <v>59.2</v>
      </c>
    </row>
    <row r="27" spans="1:16">
      <c r="A27" s="2">
        <v>38657</v>
      </c>
      <c r="B27" s="3">
        <v>66</v>
      </c>
      <c r="J27" s="2">
        <v>38565</v>
      </c>
      <c r="K27" s="3">
        <v>73.5</v>
      </c>
      <c r="L27" s="4"/>
      <c r="N27" s="5"/>
      <c r="O27" s="2">
        <v>38565</v>
      </c>
      <c r="P27" s="3">
        <v>59.3</v>
      </c>
    </row>
    <row r="28" spans="1:16">
      <c r="A28" s="2">
        <v>38687</v>
      </c>
      <c r="B28" s="3">
        <v>66</v>
      </c>
      <c r="J28" s="2">
        <v>38596</v>
      </c>
      <c r="K28" s="3">
        <v>73.3</v>
      </c>
      <c r="L28" s="4"/>
      <c r="N28" s="5"/>
      <c r="O28" s="2">
        <v>38596</v>
      </c>
      <c r="P28" s="3">
        <v>59.4</v>
      </c>
    </row>
    <row r="29" spans="1:16">
      <c r="A29" s="2">
        <v>38718</v>
      </c>
      <c r="B29" s="3">
        <v>66</v>
      </c>
      <c r="J29" s="2">
        <v>38626</v>
      </c>
      <c r="K29" s="3">
        <v>73.2</v>
      </c>
      <c r="L29" s="4"/>
      <c r="N29" s="5"/>
      <c r="O29" s="2">
        <v>38626</v>
      </c>
      <c r="P29" s="3">
        <v>59.5</v>
      </c>
    </row>
    <row r="30" spans="1:16">
      <c r="A30" s="2">
        <v>38749</v>
      </c>
      <c r="B30" s="3">
        <v>66.099999999999994</v>
      </c>
      <c r="J30" s="2">
        <v>38657</v>
      </c>
      <c r="K30" s="3">
        <v>73.2</v>
      </c>
      <c r="L30" s="4"/>
      <c r="N30" s="5"/>
      <c r="O30" s="2">
        <v>38657</v>
      </c>
      <c r="P30" s="3">
        <v>59.3</v>
      </c>
    </row>
    <row r="31" spans="1:16">
      <c r="A31" s="2">
        <v>38777</v>
      </c>
      <c r="B31" s="3">
        <v>66.2</v>
      </c>
      <c r="J31" s="2">
        <v>38687</v>
      </c>
      <c r="K31" s="3">
        <v>73.2</v>
      </c>
      <c r="L31" s="4"/>
      <c r="N31" s="5"/>
      <c r="O31" s="2">
        <v>38687</v>
      </c>
      <c r="P31" s="3">
        <v>59.2</v>
      </c>
    </row>
    <row r="32" spans="1:16">
      <c r="A32" s="2">
        <v>38808</v>
      </c>
      <c r="B32" s="3">
        <v>66.099999999999994</v>
      </c>
      <c r="J32" s="2">
        <v>38718</v>
      </c>
      <c r="K32" s="3">
        <v>73.400000000000006</v>
      </c>
      <c r="L32" s="4"/>
      <c r="N32" s="5"/>
      <c r="O32" s="2">
        <v>38718</v>
      </c>
      <c r="P32" s="3">
        <v>59.1</v>
      </c>
    </row>
    <row r="33" spans="1:16">
      <c r="A33" s="2">
        <v>38838</v>
      </c>
      <c r="B33" s="3">
        <v>66.099999999999994</v>
      </c>
      <c r="J33" s="2">
        <v>38749</v>
      </c>
      <c r="K33" s="3">
        <v>73.5</v>
      </c>
      <c r="L33" s="4"/>
      <c r="N33" s="5"/>
      <c r="O33" s="2">
        <v>38749</v>
      </c>
      <c r="P33" s="3">
        <v>59.3</v>
      </c>
    </row>
    <row r="34" spans="1:16">
      <c r="A34" s="2">
        <v>38869</v>
      </c>
      <c r="B34" s="3">
        <v>66.2</v>
      </c>
      <c r="J34" s="2">
        <v>38777</v>
      </c>
      <c r="K34" s="3">
        <v>73.599999999999994</v>
      </c>
      <c r="L34" s="4"/>
      <c r="N34" s="5"/>
      <c r="O34" s="2">
        <v>38777</v>
      </c>
      <c r="P34" s="3">
        <v>59.2</v>
      </c>
    </row>
    <row r="35" spans="1:16">
      <c r="A35" s="2">
        <v>38899</v>
      </c>
      <c r="B35" s="3">
        <v>66.099999999999994</v>
      </c>
      <c r="J35" s="2">
        <v>38808</v>
      </c>
      <c r="K35" s="3">
        <v>73.5</v>
      </c>
      <c r="L35" s="4"/>
      <c r="N35" s="5"/>
      <c r="O35" s="2">
        <v>38808</v>
      </c>
      <c r="P35" s="3">
        <v>59.2</v>
      </c>
    </row>
    <row r="36" spans="1:16">
      <c r="A36" s="2">
        <v>38930</v>
      </c>
      <c r="B36" s="3">
        <v>66.2</v>
      </c>
      <c r="J36" s="2">
        <v>38838</v>
      </c>
      <c r="K36" s="3">
        <v>73.5</v>
      </c>
      <c r="L36" s="4"/>
      <c r="N36" s="5"/>
      <c r="O36" s="2">
        <v>38838</v>
      </c>
      <c r="P36" s="3">
        <v>59.2</v>
      </c>
    </row>
    <row r="37" spans="1:16">
      <c r="A37" s="2">
        <v>38961</v>
      </c>
      <c r="B37" s="3">
        <v>66.099999999999994</v>
      </c>
      <c r="J37" s="2">
        <v>38869</v>
      </c>
      <c r="K37" s="3">
        <v>73.400000000000006</v>
      </c>
      <c r="L37" s="4"/>
      <c r="N37" s="5"/>
      <c r="O37" s="2">
        <v>38869</v>
      </c>
      <c r="P37" s="3">
        <v>59.5</v>
      </c>
    </row>
    <row r="38" spans="1:16">
      <c r="A38" s="2">
        <v>38991</v>
      </c>
      <c r="B38" s="3">
        <v>66.2</v>
      </c>
      <c r="J38" s="2">
        <v>38899</v>
      </c>
      <c r="K38" s="3">
        <v>73.099999999999994</v>
      </c>
      <c r="L38" s="4"/>
      <c r="N38" s="5"/>
      <c r="O38" s="2">
        <v>38899</v>
      </c>
      <c r="P38" s="3">
        <v>59.6</v>
      </c>
    </row>
    <row r="39" spans="1:16">
      <c r="A39" s="2">
        <v>39022</v>
      </c>
      <c r="B39" s="3">
        <v>66.3</v>
      </c>
      <c r="J39" s="2">
        <v>38930</v>
      </c>
      <c r="K39" s="3">
        <v>73.400000000000006</v>
      </c>
      <c r="L39" s="4"/>
      <c r="N39" s="5"/>
      <c r="O39" s="2">
        <v>38930</v>
      </c>
      <c r="P39" s="3">
        <v>59.5</v>
      </c>
    </row>
    <row r="40" spans="1:16">
      <c r="A40" s="2">
        <v>39052</v>
      </c>
      <c r="B40" s="3">
        <v>66.400000000000006</v>
      </c>
      <c r="J40" s="2">
        <v>38961</v>
      </c>
      <c r="K40" s="3">
        <v>73.400000000000006</v>
      </c>
      <c r="L40" s="4"/>
      <c r="N40" s="5"/>
      <c r="O40" s="2">
        <v>38961</v>
      </c>
      <c r="P40" s="3">
        <v>59.3</v>
      </c>
    </row>
    <row r="41" spans="1:16">
      <c r="A41" s="2">
        <v>39083</v>
      </c>
      <c r="B41" s="3">
        <v>66.400000000000006</v>
      </c>
      <c r="J41" s="2">
        <v>38991</v>
      </c>
      <c r="K41" s="3">
        <v>73.400000000000006</v>
      </c>
      <c r="L41" s="4"/>
      <c r="N41" s="5"/>
      <c r="O41" s="2">
        <v>38991</v>
      </c>
      <c r="P41" s="3">
        <v>59.4</v>
      </c>
    </row>
    <row r="42" spans="1:16">
      <c r="A42" s="2">
        <v>39114</v>
      </c>
      <c r="B42" s="3">
        <v>66.3</v>
      </c>
      <c r="J42" s="2">
        <v>39022</v>
      </c>
      <c r="K42" s="3">
        <v>73.5</v>
      </c>
      <c r="L42" s="4"/>
      <c r="N42" s="5"/>
      <c r="O42" s="2">
        <v>39022</v>
      </c>
      <c r="P42" s="3">
        <v>59.5</v>
      </c>
    </row>
    <row r="43" spans="1:16">
      <c r="A43" s="2">
        <v>39142</v>
      </c>
      <c r="B43" s="3">
        <v>66.2</v>
      </c>
      <c r="J43" s="2">
        <v>39052</v>
      </c>
      <c r="K43" s="3">
        <v>73.7</v>
      </c>
      <c r="L43" s="4"/>
      <c r="N43" s="5"/>
      <c r="O43" s="2">
        <v>39052</v>
      </c>
      <c r="P43" s="3">
        <v>59.5</v>
      </c>
    </row>
    <row r="44" spans="1:16">
      <c r="A44" s="2">
        <v>39173</v>
      </c>
      <c r="B44" s="3">
        <v>65.900000000000006</v>
      </c>
      <c r="J44" s="2">
        <v>39083</v>
      </c>
      <c r="K44" s="3">
        <v>73.8</v>
      </c>
      <c r="L44" s="4"/>
      <c r="N44" s="5"/>
      <c r="O44" s="2">
        <v>39083</v>
      </c>
      <c r="P44" s="3">
        <v>59.5</v>
      </c>
    </row>
    <row r="45" spans="1:16">
      <c r="A45" s="2">
        <v>39203</v>
      </c>
      <c r="B45" s="3">
        <v>66</v>
      </c>
      <c r="J45" s="2">
        <v>39114</v>
      </c>
      <c r="K45" s="3">
        <v>73.599999999999994</v>
      </c>
      <c r="L45" s="4"/>
      <c r="N45" s="5"/>
      <c r="O45" s="2">
        <v>39114</v>
      </c>
      <c r="P45" s="3">
        <v>59.4</v>
      </c>
    </row>
    <row r="46" spans="1:16">
      <c r="A46" s="2">
        <v>39234</v>
      </c>
      <c r="B46" s="3">
        <v>66</v>
      </c>
      <c r="J46" s="2">
        <v>39142</v>
      </c>
      <c r="K46" s="3">
        <v>73.5</v>
      </c>
      <c r="L46" s="4"/>
      <c r="N46" s="5"/>
      <c r="O46" s="2">
        <v>39142</v>
      </c>
      <c r="P46" s="3">
        <v>59.4</v>
      </c>
    </row>
    <row r="47" spans="1:16">
      <c r="A47" s="2">
        <v>39264</v>
      </c>
      <c r="B47" s="3">
        <v>66</v>
      </c>
      <c r="J47" s="2">
        <v>39173</v>
      </c>
      <c r="K47" s="3">
        <v>73.400000000000006</v>
      </c>
      <c r="L47" s="4"/>
      <c r="N47" s="5"/>
      <c r="O47" s="2">
        <v>39173</v>
      </c>
      <c r="P47" s="3">
        <v>58.9</v>
      </c>
    </row>
    <row r="48" spans="1:16">
      <c r="A48" s="2">
        <v>39295</v>
      </c>
      <c r="B48" s="3">
        <v>65.8</v>
      </c>
      <c r="J48" s="2">
        <v>39203</v>
      </c>
      <c r="K48" s="3">
        <v>73.2</v>
      </c>
      <c r="L48" s="4"/>
      <c r="N48" s="5"/>
      <c r="O48" s="2">
        <v>39203</v>
      </c>
      <c r="P48" s="3">
        <v>59.1</v>
      </c>
    </row>
    <row r="49" spans="1:16">
      <c r="A49" s="2">
        <v>39326</v>
      </c>
      <c r="B49" s="3">
        <v>66</v>
      </c>
      <c r="J49" s="2">
        <v>39234</v>
      </c>
      <c r="K49" s="3">
        <v>73.3</v>
      </c>
      <c r="L49" s="4"/>
      <c r="N49" s="5"/>
      <c r="O49" s="2">
        <v>39234</v>
      </c>
      <c r="P49" s="3">
        <v>59.3</v>
      </c>
    </row>
    <row r="50" spans="1:16">
      <c r="A50" s="2">
        <v>39356</v>
      </c>
      <c r="B50" s="3">
        <v>65.8</v>
      </c>
      <c r="J50" s="2">
        <v>39264</v>
      </c>
      <c r="K50" s="3">
        <v>73.099999999999994</v>
      </c>
      <c r="L50" s="4"/>
      <c r="N50" s="5"/>
      <c r="O50" s="2">
        <v>39264</v>
      </c>
      <c r="P50" s="3">
        <v>59.3</v>
      </c>
    </row>
    <row r="51" spans="1:16">
      <c r="A51" s="2">
        <v>39387</v>
      </c>
      <c r="B51" s="3">
        <v>66</v>
      </c>
      <c r="J51" s="2">
        <v>39295</v>
      </c>
      <c r="K51" s="3">
        <v>72.8</v>
      </c>
      <c r="L51" s="4"/>
      <c r="N51" s="5"/>
      <c r="O51" s="2">
        <v>39295</v>
      </c>
      <c r="P51" s="3">
        <v>59.2</v>
      </c>
    </row>
    <row r="52" spans="1:16">
      <c r="A52" s="2">
        <v>39417</v>
      </c>
      <c r="B52" s="3">
        <v>66</v>
      </c>
      <c r="J52" s="2">
        <v>39326</v>
      </c>
      <c r="K52" s="3">
        <v>73</v>
      </c>
      <c r="L52" s="4"/>
      <c r="N52" s="5"/>
      <c r="O52" s="2">
        <v>39326</v>
      </c>
      <c r="P52" s="3">
        <v>59.5</v>
      </c>
    </row>
    <row r="53" spans="1:16">
      <c r="A53" s="2">
        <v>39448</v>
      </c>
      <c r="B53" s="3">
        <v>66.2</v>
      </c>
      <c r="J53" s="2">
        <v>39356</v>
      </c>
      <c r="K53" s="3">
        <v>72.900000000000006</v>
      </c>
      <c r="L53" s="4"/>
      <c r="N53" s="5"/>
      <c r="O53" s="2">
        <v>39356</v>
      </c>
      <c r="P53" s="3">
        <v>59.2</v>
      </c>
    </row>
    <row r="54" spans="1:16">
      <c r="A54" s="2">
        <v>39479</v>
      </c>
      <c r="B54" s="3">
        <v>66</v>
      </c>
      <c r="J54" s="2">
        <v>39387</v>
      </c>
      <c r="K54" s="3">
        <v>73.099999999999994</v>
      </c>
      <c r="L54" s="4"/>
      <c r="N54" s="5"/>
      <c r="O54" s="2">
        <v>39387</v>
      </c>
      <c r="P54" s="3">
        <v>59.4</v>
      </c>
    </row>
    <row r="55" spans="1:16">
      <c r="A55" s="2">
        <v>39508</v>
      </c>
      <c r="B55" s="3">
        <v>66.099999999999994</v>
      </c>
      <c r="J55" s="2">
        <v>39417</v>
      </c>
      <c r="K55" s="3">
        <v>73.099999999999994</v>
      </c>
      <c r="L55" s="4"/>
      <c r="N55" s="5"/>
      <c r="O55" s="2">
        <v>39417</v>
      </c>
      <c r="P55" s="3">
        <v>59.4</v>
      </c>
    </row>
    <row r="56" spans="1:16">
      <c r="A56" s="2">
        <v>39539</v>
      </c>
      <c r="B56" s="3">
        <v>65.900000000000006</v>
      </c>
      <c r="J56" s="2">
        <v>39448</v>
      </c>
      <c r="K56" s="3">
        <v>73.400000000000006</v>
      </c>
      <c r="L56" s="4"/>
      <c r="N56" s="5"/>
      <c r="O56" s="2">
        <v>39448</v>
      </c>
      <c r="P56" s="3">
        <v>59.5</v>
      </c>
    </row>
    <row r="57" spans="1:16">
      <c r="A57" s="2">
        <v>39569</v>
      </c>
      <c r="B57" s="3">
        <v>66.099999999999994</v>
      </c>
      <c r="J57" s="2">
        <v>39479</v>
      </c>
      <c r="K57" s="3">
        <v>73.099999999999994</v>
      </c>
      <c r="L57" s="4"/>
      <c r="N57" s="5"/>
      <c r="O57" s="2">
        <v>39479</v>
      </c>
      <c r="P57" s="3">
        <v>59.3</v>
      </c>
    </row>
    <row r="58" spans="1:16">
      <c r="A58" s="2">
        <v>39600</v>
      </c>
      <c r="B58" s="3">
        <v>66.099999999999994</v>
      </c>
      <c r="J58" s="2">
        <v>39508</v>
      </c>
      <c r="K58" s="3">
        <v>73.099999999999994</v>
      </c>
      <c r="L58" s="4"/>
      <c r="N58" s="5"/>
      <c r="O58" s="2">
        <v>39508</v>
      </c>
      <c r="P58" s="3">
        <v>59.5</v>
      </c>
    </row>
    <row r="59" spans="1:16">
      <c r="A59" s="2">
        <v>39630</v>
      </c>
      <c r="B59" s="3">
        <v>66.099999999999994</v>
      </c>
      <c r="J59" s="2">
        <v>39539</v>
      </c>
      <c r="K59" s="3">
        <v>72.900000000000006</v>
      </c>
      <c r="L59" s="4"/>
      <c r="N59" s="5"/>
      <c r="O59" s="2">
        <v>39539</v>
      </c>
      <c r="P59" s="3">
        <v>59.4</v>
      </c>
    </row>
    <row r="60" spans="1:16">
      <c r="A60" s="2">
        <v>39661</v>
      </c>
      <c r="B60" s="3">
        <v>66.099999999999994</v>
      </c>
      <c r="J60" s="2">
        <v>39569</v>
      </c>
      <c r="K60" s="3">
        <v>73.099999999999994</v>
      </c>
      <c r="L60" s="4"/>
      <c r="N60" s="5"/>
      <c r="O60" s="2">
        <v>39569</v>
      </c>
      <c r="P60" s="3">
        <v>59.6</v>
      </c>
    </row>
    <row r="61" spans="1:16">
      <c r="A61" s="2">
        <v>39692</v>
      </c>
      <c r="B61" s="3">
        <v>66</v>
      </c>
      <c r="J61" s="2">
        <v>39600</v>
      </c>
      <c r="K61" s="3">
        <v>73</v>
      </c>
      <c r="L61" s="4"/>
      <c r="N61" s="5"/>
      <c r="O61" s="2">
        <v>39600</v>
      </c>
      <c r="P61" s="3">
        <v>59.5</v>
      </c>
    </row>
    <row r="62" spans="1:16">
      <c r="A62" s="2">
        <v>39722</v>
      </c>
      <c r="B62" s="3">
        <v>66</v>
      </c>
      <c r="J62" s="2">
        <v>39630</v>
      </c>
      <c r="K62" s="3">
        <v>73.099999999999994</v>
      </c>
      <c r="L62" s="4"/>
      <c r="N62" s="5"/>
      <c r="O62" s="2">
        <v>39630</v>
      </c>
      <c r="P62" s="3">
        <v>59.4</v>
      </c>
    </row>
    <row r="63" spans="1:16">
      <c r="A63" s="2">
        <v>39753</v>
      </c>
      <c r="B63" s="3">
        <v>65.900000000000006</v>
      </c>
      <c r="J63" s="2">
        <v>39661</v>
      </c>
      <c r="K63" s="3">
        <v>72.900000000000006</v>
      </c>
      <c r="L63" s="4"/>
      <c r="N63" s="5"/>
      <c r="O63" s="2">
        <v>39661</v>
      </c>
      <c r="P63" s="3">
        <v>59.6</v>
      </c>
    </row>
    <row r="64" spans="1:16">
      <c r="A64" s="2">
        <v>39783</v>
      </c>
      <c r="B64" s="3">
        <v>65.8</v>
      </c>
      <c r="J64" s="2">
        <v>39692</v>
      </c>
      <c r="K64" s="3">
        <v>72.900000000000006</v>
      </c>
      <c r="L64" s="4"/>
      <c r="N64" s="5"/>
      <c r="O64" s="2">
        <v>39692</v>
      </c>
      <c r="P64" s="3">
        <v>59.4</v>
      </c>
    </row>
    <row r="65" spans="1:16">
      <c r="A65" s="2">
        <v>39814</v>
      </c>
      <c r="B65" s="3">
        <v>65.7</v>
      </c>
      <c r="J65" s="2">
        <v>39722</v>
      </c>
      <c r="K65" s="3">
        <v>72.900000000000006</v>
      </c>
      <c r="L65" s="4"/>
      <c r="N65" s="5"/>
      <c r="O65" s="2">
        <v>39722</v>
      </c>
      <c r="P65" s="3">
        <v>59.6</v>
      </c>
    </row>
    <row r="66" spans="1:16">
      <c r="A66" s="2">
        <v>39845</v>
      </c>
      <c r="B66" s="3">
        <v>65.8</v>
      </c>
      <c r="J66" s="2">
        <v>39753</v>
      </c>
      <c r="K66" s="3">
        <v>72.7</v>
      </c>
      <c r="L66" s="4"/>
      <c r="N66" s="5"/>
      <c r="O66" s="2">
        <v>39753</v>
      </c>
      <c r="P66" s="3">
        <v>59.5</v>
      </c>
    </row>
    <row r="67" spans="1:16">
      <c r="A67" s="2">
        <v>39873</v>
      </c>
      <c r="B67" s="3">
        <v>65.599999999999994</v>
      </c>
      <c r="J67" s="2">
        <v>39783</v>
      </c>
      <c r="K67" s="3">
        <v>72.5</v>
      </c>
      <c r="L67" s="4"/>
      <c r="N67" s="5"/>
      <c r="O67" s="2">
        <v>39783</v>
      </c>
      <c r="P67" s="3">
        <v>59.5</v>
      </c>
    </row>
    <row r="68" spans="1:16">
      <c r="A68" s="2">
        <v>39904</v>
      </c>
      <c r="B68" s="3">
        <v>65.7</v>
      </c>
      <c r="J68" s="2">
        <v>39814</v>
      </c>
      <c r="K68" s="3">
        <v>72.400000000000006</v>
      </c>
      <c r="L68" s="4"/>
      <c r="N68" s="5"/>
      <c r="O68" s="2">
        <v>39814</v>
      </c>
      <c r="P68" s="3">
        <v>59.4</v>
      </c>
    </row>
    <row r="69" spans="1:16">
      <c r="A69" s="2">
        <v>39934</v>
      </c>
      <c r="B69" s="3">
        <v>65.7</v>
      </c>
      <c r="J69" s="2">
        <v>39845</v>
      </c>
      <c r="K69" s="3">
        <v>72.400000000000006</v>
      </c>
      <c r="L69" s="4"/>
      <c r="N69" s="5"/>
      <c r="O69" s="2">
        <v>39845</v>
      </c>
      <c r="P69" s="3">
        <v>59.5</v>
      </c>
    </row>
    <row r="70" spans="1:16">
      <c r="A70" s="2">
        <v>39965</v>
      </c>
      <c r="B70" s="3">
        <v>65.7</v>
      </c>
      <c r="J70" s="2">
        <v>39873</v>
      </c>
      <c r="K70" s="3">
        <v>72.099999999999994</v>
      </c>
      <c r="L70" s="4"/>
      <c r="N70" s="5"/>
      <c r="O70" s="2">
        <v>39873</v>
      </c>
      <c r="P70" s="3">
        <v>59.5</v>
      </c>
    </row>
    <row r="71" spans="1:16">
      <c r="A71" s="2">
        <v>39995</v>
      </c>
      <c r="B71" s="3">
        <v>65.5</v>
      </c>
      <c r="J71" s="2">
        <v>39904</v>
      </c>
      <c r="K71" s="3">
        <v>72.3</v>
      </c>
      <c r="L71" s="4"/>
      <c r="N71" s="5"/>
      <c r="O71" s="2">
        <v>39904</v>
      </c>
      <c r="P71" s="3">
        <v>59.4</v>
      </c>
    </row>
    <row r="72" spans="1:16">
      <c r="A72" s="2">
        <v>40026</v>
      </c>
      <c r="B72" s="3">
        <v>65.400000000000006</v>
      </c>
      <c r="J72" s="2">
        <v>39934</v>
      </c>
      <c r="K72" s="3">
        <v>72.400000000000006</v>
      </c>
      <c r="L72" s="4"/>
      <c r="N72" s="5"/>
      <c r="O72" s="2">
        <v>39934</v>
      </c>
      <c r="P72" s="3">
        <v>59.4</v>
      </c>
    </row>
    <row r="73" spans="1:16">
      <c r="A73" s="2">
        <v>40057</v>
      </c>
      <c r="B73" s="3">
        <v>65.099999999999994</v>
      </c>
      <c r="J73" s="2">
        <v>39965</v>
      </c>
      <c r="K73" s="3">
        <v>72.2</v>
      </c>
      <c r="L73" s="4"/>
      <c r="N73" s="5"/>
      <c r="O73" s="2">
        <v>39965</v>
      </c>
      <c r="P73" s="3">
        <v>59.5</v>
      </c>
    </row>
    <row r="74" spans="1:16">
      <c r="A74" s="2">
        <v>40087</v>
      </c>
      <c r="B74" s="3">
        <v>65</v>
      </c>
      <c r="J74" s="2">
        <v>39995</v>
      </c>
      <c r="K74" s="3">
        <v>72</v>
      </c>
      <c r="L74" s="4"/>
      <c r="N74" s="5"/>
      <c r="O74" s="2">
        <v>39995</v>
      </c>
      <c r="P74" s="3">
        <v>59.4</v>
      </c>
    </row>
    <row r="75" spans="1:16">
      <c r="A75" s="2">
        <v>40118</v>
      </c>
      <c r="B75" s="3">
        <v>65</v>
      </c>
      <c r="J75" s="2">
        <v>40026</v>
      </c>
      <c r="K75" s="3">
        <v>72</v>
      </c>
      <c r="L75" s="4"/>
      <c r="N75" s="5"/>
      <c r="O75" s="2">
        <v>40026</v>
      </c>
      <c r="P75" s="3">
        <v>59.2</v>
      </c>
    </row>
    <row r="76" spans="1:16">
      <c r="A76" s="2">
        <v>40148</v>
      </c>
      <c r="B76" s="3">
        <v>64.599999999999994</v>
      </c>
      <c r="J76" s="2">
        <v>40057</v>
      </c>
      <c r="K76" s="3">
        <v>71.7</v>
      </c>
      <c r="L76" s="4"/>
      <c r="N76" s="5"/>
      <c r="O76" s="2">
        <v>40057</v>
      </c>
      <c r="P76" s="3">
        <v>58.9</v>
      </c>
    </row>
    <row r="77" spans="1:16">
      <c r="A77" s="2">
        <v>40179</v>
      </c>
      <c r="B77" s="3">
        <v>64.8</v>
      </c>
      <c r="J77" s="2">
        <v>40087</v>
      </c>
      <c r="K77" s="3">
        <v>71.599999999999994</v>
      </c>
      <c r="L77" s="4"/>
      <c r="N77" s="5"/>
      <c r="O77" s="2">
        <v>40087</v>
      </c>
      <c r="P77" s="3">
        <v>58.8</v>
      </c>
    </row>
    <row r="78" spans="1:16">
      <c r="A78" s="2">
        <v>40210</v>
      </c>
      <c r="B78" s="3">
        <v>64.900000000000006</v>
      </c>
      <c r="J78" s="2">
        <v>40118</v>
      </c>
      <c r="K78" s="3">
        <v>71.5</v>
      </c>
      <c r="L78" s="4"/>
      <c r="N78" s="5"/>
      <c r="O78" s="2">
        <v>40118</v>
      </c>
      <c r="P78" s="3">
        <v>58.9</v>
      </c>
    </row>
    <row r="79" spans="1:16">
      <c r="A79" s="2">
        <v>40238</v>
      </c>
      <c r="B79" s="3">
        <v>64.900000000000006</v>
      </c>
      <c r="J79" s="2">
        <v>40148</v>
      </c>
      <c r="K79" s="3">
        <v>71</v>
      </c>
      <c r="L79" s="4"/>
      <c r="N79" s="5"/>
      <c r="O79" s="2">
        <v>40148</v>
      </c>
      <c r="P79" s="3">
        <v>58.6</v>
      </c>
    </row>
    <row r="80" spans="1:16">
      <c r="A80" s="2">
        <v>40269</v>
      </c>
      <c r="B80" s="3">
        <v>65.2</v>
      </c>
      <c r="J80" s="2">
        <v>40179</v>
      </c>
      <c r="K80" s="3">
        <v>71.2</v>
      </c>
      <c r="L80" s="4"/>
      <c r="N80" s="5"/>
      <c r="O80" s="2">
        <v>40179</v>
      </c>
      <c r="P80" s="3">
        <v>58.8</v>
      </c>
    </row>
    <row r="81" spans="1:16">
      <c r="A81" s="2">
        <v>40299</v>
      </c>
      <c r="B81" s="3">
        <v>64.900000000000006</v>
      </c>
      <c r="J81" s="2">
        <v>40210</v>
      </c>
      <c r="K81" s="3">
        <v>71.2</v>
      </c>
      <c r="L81" s="4"/>
      <c r="N81" s="5"/>
      <c r="O81" s="2">
        <v>40210</v>
      </c>
      <c r="P81" s="3">
        <v>58.9</v>
      </c>
    </row>
    <row r="82" spans="1:16">
      <c r="A82" s="2">
        <v>40330</v>
      </c>
      <c r="B82" s="3">
        <v>64.599999999999994</v>
      </c>
      <c r="J82" s="2">
        <v>40238</v>
      </c>
      <c r="K82" s="3">
        <v>71.400000000000006</v>
      </c>
      <c r="L82" s="4"/>
      <c r="N82" s="5"/>
      <c r="O82" s="2">
        <v>40238</v>
      </c>
      <c r="P82" s="3">
        <v>58.8</v>
      </c>
    </row>
    <row r="83" spans="1:16">
      <c r="A83" s="2">
        <v>40360</v>
      </c>
      <c r="B83" s="3">
        <v>64.599999999999994</v>
      </c>
      <c r="J83" s="2">
        <v>40269</v>
      </c>
      <c r="K83" s="3">
        <v>71.8</v>
      </c>
      <c r="L83" s="4"/>
      <c r="N83" s="5"/>
      <c r="O83" s="2">
        <v>40269</v>
      </c>
      <c r="P83" s="3">
        <v>58.9</v>
      </c>
    </row>
    <row r="84" spans="1:16">
      <c r="A84" s="2">
        <v>40391</v>
      </c>
      <c r="B84" s="3">
        <v>64.7</v>
      </c>
      <c r="J84" s="2">
        <v>40299</v>
      </c>
      <c r="K84" s="3">
        <v>71.400000000000006</v>
      </c>
      <c r="L84" s="4"/>
      <c r="N84" s="5"/>
      <c r="O84" s="2">
        <v>40299</v>
      </c>
      <c r="P84" s="3">
        <v>58.8</v>
      </c>
    </row>
    <row r="85" spans="1:16">
      <c r="A85" s="2">
        <v>40422</v>
      </c>
      <c r="B85" s="3">
        <v>64.599999999999994</v>
      </c>
      <c r="J85" s="2">
        <v>40330</v>
      </c>
      <c r="K85" s="3">
        <v>71.099999999999994</v>
      </c>
      <c r="L85" s="4"/>
      <c r="N85" s="5"/>
      <c r="O85" s="2">
        <v>40330</v>
      </c>
      <c r="P85" s="3">
        <v>58.5</v>
      </c>
    </row>
    <row r="86" spans="1:16">
      <c r="A86" s="2">
        <v>40452</v>
      </c>
      <c r="B86" s="3">
        <v>64.400000000000006</v>
      </c>
      <c r="J86" s="2">
        <v>40360</v>
      </c>
      <c r="K86" s="3">
        <v>71.2</v>
      </c>
      <c r="L86" s="4"/>
      <c r="N86" s="5"/>
      <c r="O86" s="2">
        <v>40360</v>
      </c>
      <c r="P86" s="3">
        <v>58.4</v>
      </c>
    </row>
    <row r="87" spans="1:16">
      <c r="A87" s="2">
        <v>40483</v>
      </c>
      <c r="B87" s="3">
        <v>64.599999999999994</v>
      </c>
      <c r="J87" s="2">
        <v>40391</v>
      </c>
      <c r="K87" s="3">
        <v>71.3</v>
      </c>
      <c r="L87" s="4"/>
      <c r="N87" s="5"/>
      <c r="O87" s="2">
        <v>40391</v>
      </c>
      <c r="P87" s="3">
        <v>58.6</v>
      </c>
    </row>
    <row r="88" spans="1:16">
      <c r="A88" s="2">
        <v>40513</v>
      </c>
      <c r="B88" s="3">
        <v>64.3</v>
      </c>
      <c r="J88" s="2">
        <v>40422</v>
      </c>
      <c r="K88" s="3">
        <v>71.099999999999994</v>
      </c>
      <c r="L88" s="4"/>
      <c r="N88" s="5"/>
      <c r="O88" s="2">
        <v>40422</v>
      </c>
      <c r="P88" s="3">
        <v>58.5</v>
      </c>
    </row>
    <row r="89" spans="1:16">
      <c r="A89" s="2">
        <v>40544</v>
      </c>
      <c r="B89" s="3">
        <v>64.2</v>
      </c>
      <c r="J89" s="2">
        <v>40452</v>
      </c>
      <c r="K89" s="3">
        <v>70.8</v>
      </c>
      <c r="L89" s="4"/>
      <c r="N89" s="5"/>
      <c r="O89" s="2">
        <v>40452</v>
      </c>
      <c r="P89" s="3">
        <v>58.4</v>
      </c>
    </row>
    <row r="90" spans="1:16">
      <c r="A90" s="2">
        <v>40575</v>
      </c>
      <c r="B90" s="3">
        <v>64.099999999999994</v>
      </c>
      <c r="J90" s="2">
        <v>40483</v>
      </c>
      <c r="K90" s="3">
        <v>70.900000000000006</v>
      </c>
      <c r="L90" s="4"/>
      <c r="N90" s="5"/>
      <c r="O90" s="2">
        <v>40483</v>
      </c>
      <c r="P90" s="3">
        <v>58.6</v>
      </c>
    </row>
    <row r="91" spans="1:16">
      <c r="A91" s="2">
        <v>40603</v>
      </c>
      <c r="B91" s="3">
        <v>64.2</v>
      </c>
      <c r="J91" s="2">
        <v>40513</v>
      </c>
      <c r="K91" s="3">
        <v>70.7</v>
      </c>
      <c r="L91" s="4"/>
      <c r="N91" s="5"/>
      <c r="O91" s="2">
        <v>40513</v>
      </c>
      <c r="P91" s="3">
        <v>58.3</v>
      </c>
    </row>
    <row r="92" spans="1:16">
      <c r="A92" s="2">
        <v>40634</v>
      </c>
      <c r="B92" s="3">
        <v>64.2</v>
      </c>
      <c r="J92" s="2">
        <v>40544</v>
      </c>
      <c r="K92" s="3">
        <v>70.5</v>
      </c>
      <c r="L92" s="4"/>
      <c r="N92" s="5"/>
      <c r="O92" s="2">
        <v>40544</v>
      </c>
      <c r="P92" s="3">
        <v>58.3</v>
      </c>
    </row>
    <row r="93" spans="1:16">
      <c r="A93" s="2">
        <v>40664</v>
      </c>
      <c r="B93" s="3">
        <v>64.099999999999994</v>
      </c>
      <c r="J93" s="2">
        <v>40575</v>
      </c>
      <c r="K93" s="3">
        <v>70.5</v>
      </c>
      <c r="L93" s="4"/>
      <c r="N93" s="5"/>
      <c r="O93" s="2">
        <v>40575</v>
      </c>
      <c r="P93" s="3">
        <v>58.1</v>
      </c>
    </row>
    <row r="94" spans="1:16">
      <c r="A94" s="2">
        <v>40695</v>
      </c>
      <c r="B94" s="3">
        <v>64</v>
      </c>
      <c r="J94" s="2">
        <v>40603</v>
      </c>
      <c r="K94" s="3">
        <v>70.400000000000006</v>
      </c>
      <c r="L94" s="4"/>
      <c r="N94" s="5"/>
      <c r="O94" s="2">
        <v>40603</v>
      </c>
      <c r="P94" s="3">
        <v>58.3</v>
      </c>
    </row>
    <row r="95" spans="1:16">
      <c r="A95" s="2">
        <v>40725</v>
      </c>
      <c r="B95" s="3">
        <v>64</v>
      </c>
      <c r="J95" s="2">
        <v>40634</v>
      </c>
      <c r="K95" s="3">
        <v>70.5</v>
      </c>
      <c r="L95" s="4"/>
      <c r="N95" s="5"/>
      <c r="O95" s="2">
        <v>40634</v>
      </c>
      <c r="P95" s="3">
        <v>58.3</v>
      </c>
    </row>
    <row r="96" spans="1:16">
      <c r="A96" s="2">
        <v>40756</v>
      </c>
      <c r="B96" s="3">
        <v>64.099999999999994</v>
      </c>
      <c r="J96" s="2">
        <v>40664</v>
      </c>
      <c r="K96" s="3">
        <v>70.5</v>
      </c>
      <c r="L96" s="4"/>
      <c r="N96" s="5"/>
      <c r="O96" s="2">
        <v>40664</v>
      </c>
      <c r="P96" s="3">
        <v>58.1</v>
      </c>
    </row>
    <row r="97" spans="1:16">
      <c r="A97" s="2">
        <v>40787</v>
      </c>
      <c r="B97" s="3">
        <v>64.2</v>
      </c>
      <c r="J97" s="2">
        <v>40695</v>
      </c>
      <c r="K97" s="3">
        <v>70.400000000000006</v>
      </c>
      <c r="L97" s="4"/>
      <c r="N97" s="5"/>
      <c r="O97" s="2">
        <v>40695</v>
      </c>
      <c r="P97" s="3">
        <v>58</v>
      </c>
    </row>
    <row r="98" spans="1:16">
      <c r="A98" s="2">
        <v>40817</v>
      </c>
      <c r="B98" s="3">
        <v>64.099999999999994</v>
      </c>
      <c r="J98" s="2">
        <v>40725</v>
      </c>
      <c r="K98" s="3">
        <v>70.3</v>
      </c>
      <c r="L98" s="4"/>
      <c r="N98" s="5"/>
      <c r="O98" s="2">
        <v>40725</v>
      </c>
      <c r="P98" s="3">
        <v>58</v>
      </c>
    </row>
    <row r="99" spans="1:16">
      <c r="A99" s="2">
        <v>40848</v>
      </c>
      <c r="B99" s="3">
        <v>64.099999999999994</v>
      </c>
      <c r="J99" s="2">
        <v>40756</v>
      </c>
      <c r="K99" s="3">
        <v>70.5</v>
      </c>
      <c r="L99" s="4"/>
      <c r="N99" s="5"/>
      <c r="O99" s="2">
        <v>40756</v>
      </c>
      <c r="P99" s="3">
        <v>58.1</v>
      </c>
    </row>
    <row r="100" spans="1:16">
      <c r="A100" s="2">
        <v>40878</v>
      </c>
      <c r="B100" s="3">
        <v>64</v>
      </c>
      <c r="J100" s="2">
        <v>40787</v>
      </c>
      <c r="K100" s="3">
        <v>70.5</v>
      </c>
      <c r="L100" s="4"/>
      <c r="N100" s="5"/>
      <c r="O100" s="2">
        <v>40787</v>
      </c>
      <c r="P100" s="3">
        <v>58.3</v>
      </c>
    </row>
    <row r="101" spans="1:16">
      <c r="A101" s="2">
        <v>40909</v>
      </c>
      <c r="B101" s="3">
        <v>63.7</v>
      </c>
      <c r="J101" s="2">
        <v>40817</v>
      </c>
      <c r="K101" s="3">
        <v>70.400000000000006</v>
      </c>
      <c r="L101" s="4"/>
      <c r="N101" s="5"/>
      <c r="O101" s="2">
        <v>40817</v>
      </c>
      <c r="P101" s="3">
        <v>58.1</v>
      </c>
    </row>
    <row r="102" spans="1:16">
      <c r="A102" s="2">
        <v>40940</v>
      </c>
      <c r="B102" s="3">
        <v>63.8</v>
      </c>
      <c r="J102" s="2">
        <v>40848</v>
      </c>
      <c r="K102" s="3">
        <v>70.5</v>
      </c>
      <c r="L102" s="4"/>
      <c r="N102" s="5"/>
      <c r="O102" s="2">
        <v>40848</v>
      </c>
      <c r="P102" s="3">
        <v>58</v>
      </c>
    </row>
    <row r="103" spans="1:16">
      <c r="A103" s="2">
        <v>40969</v>
      </c>
      <c r="B103" s="3">
        <v>63.8</v>
      </c>
      <c r="J103" s="2">
        <v>40878</v>
      </c>
      <c r="K103" s="3">
        <v>70.5</v>
      </c>
      <c r="L103" s="4"/>
      <c r="N103" s="5"/>
      <c r="O103" s="2">
        <v>40878</v>
      </c>
      <c r="P103" s="3">
        <v>57.8</v>
      </c>
    </row>
    <row r="104" spans="1:16">
      <c r="A104" s="2">
        <v>41000</v>
      </c>
      <c r="B104" s="3">
        <v>63.7</v>
      </c>
      <c r="J104" s="2">
        <v>40909</v>
      </c>
      <c r="K104" s="3">
        <v>70.2</v>
      </c>
      <c r="L104" s="4"/>
      <c r="N104" s="5"/>
      <c r="O104" s="2">
        <v>40909</v>
      </c>
      <c r="P104" s="3">
        <v>57.7</v>
      </c>
    </row>
    <row r="105" spans="1:16">
      <c r="A105" s="2">
        <v>41030</v>
      </c>
      <c r="B105" s="3">
        <v>63.7</v>
      </c>
      <c r="J105" s="2">
        <v>40940</v>
      </c>
      <c r="K105" s="3">
        <v>70.2</v>
      </c>
      <c r="L105" s="4"/>
      <c r="N105" s="5"/>
      <c r="O105" s="2">
        <v>40940</v>
      </c>
      <c r="P105" s="3">
        <v>57.8</v>
      </c>
    </row>
    <row r="106" spans="1:16">
      <c r="A106" s="2">
        <v>41061</v>
      </c>
      <c r="B106" s="3">
        <v>63.8</v>
      </c>
      <c r="J106" s="2">
        <v>40969</v>
      </c>
      <c r="K106" s="3">
        <v>70.2</v>
      </c>
      <c r="L106" s="4"/>
      <c r="N106" s="5"/>
      <c r="O106" s="2">
        <v>40969</v>
      </c>
      <c r="P106" s="3">
        <v>57.8</v>
      </c>
    </row>
    <row r="107" spans="1:16">
      <c r="A107" s="2">
        <v>41091</v>
      </c>
      <c r="B107" s="3">
        <v>63.7</v>
      </c>
      <c r="J107" s="2">
        <v>41000</v>
      </c>
      <c r="K107" s="3">
        <v>70.099999999999994</v>
      </c>
      <c r="L107" s="4"/>
      <c r="N107" s="5"/>
      <c r="O107" s="2">
        <v>41000</v>
      </c>
      <c r="P107" s="3">
        <v>57.6</v>
      </c>
    </row>
    <row r="108" spans="1:16">
      <c r="A108" s="2">
        <v>41122</v>
      </c>
      <c r="B108" s="3">
        <v>63.5</v>
      </c>
      <c r="J108" s="2">
        <v>41030</v>
      </c>
      <c r="K108" s="3">
        <v>70.2</v>
      </c>
      <c r="L108" s="4"/>
      <c r="N108" s="5"/>
      <c r="O108" s="2">
        <v>41030</v>
      </c>
      <c r="P108" s="3">
        <v>57.7</v>
      </c>
    </row>
    <row r="109" spans="1:16">
      <c r="A109" s="2">
        <v>41153</v>
      </c>
      <c r="B109" s="3">
        <v>63.6</v>
      </c>
      <c r="J109" s="2">
        <v>41061</v>
      </c>
      <c r="K109" s="3">
        <v>70.3</v>
      </c>
      <c r="L109" s="4"/>
      <c r="N109" s="5"/>
      <c r="O109" s="2">
        <v>41061</v>
      </c>
      <c r="P109" s="3">
        <v>57.7</v>
      </c>
    </row>
    <row r="110" spans="1:16">
      <c r="A110" s="2">
        <v>41183</v>
      </c>
      <c r="B110" s="3">
        <v>63.8</v>
      </c>
      <c r="J110" s="2">
        <v>41091</v>
      </c>
      <c r="K110" s="3">
        <v>70.2</v>
      </c>
      <c r="L110" s="4"/>
      <c r="N110" s="5"/>
      <c r="O110" s="2">
        <v>41091</v>
      </c>
      <c r="P110" s="3">
        <v>57.6</v>
      </c>
    </row>
    <row r="111" spans="1:16">
      <c r="A111" s="2">
        <v>41214</v>
      </c>
      <c r="B111" s="3">
        <v>63.6</v>
      </c>
      <c r="J111" s="2">
        <v>41122</v>
      </c>
      <c r="K111" s="3">
        <v>69.900000000000006</v>
      </c>
      <c r="L111" s="4"/>
      <c r="N111" s="5"/>
      <c r="O111" s="2">
        <v>41122</v>
      </c>
      <c r="P111" s="3">
        <v>57.6</v>
      </c>
    </row>
    <row r="112" spans="1:16">
      <c r="A112" s="2">
        <v>41244</v>
      </c>
      <c r="B112" s="3">
        <v>63.7</v>
      </c>
      <c r="J112" s="2">
        <v>41153</v>
      </c>
      <c r="K112" s="3">
        <v>70.099999999999994</v>
      </c>
      <c r="L112" s="4"/>
      <c r="N112" s="5"/>
      <c r="O112" s="2">
        <v>41153</v>
      </c>
      <c r="P112" s="3">
        <v>57.6</v>
      </c>
    </row>
    <row r="113" spans="1:16">
      <c r="A113" s="2">
        <v>41275</v>
      </c>
      <c r="B113" s="3">
        <v>63.7</v>
      </c>
      <c r="J113" s="2">
        <v>41183</v>
      </c>
      <c r="K113" s="3">
        <v>70.3</v>
      </c>
      <c r="L113" s="4"/>
      <c r="N113" s="5"/>
      <c r="O113" s="2">
        <v>41183</v>
      </c>
      <c r="P113" s="3">
        <v>57.7</v>
      </c>
    </row>
    <row r="114" spans="1:16">
      <c r="A114" s="2">
        <v>41306</v>
      </c>
      <c r="B114" s="3">
        <v>63.4</v>
      </c>
      <c r="J114" s="2">
        <v>41214</v>
      </c>
      <c r="K114" s="3">
        <v>70.099999999999994</v>
      </c>
      <c r="L114" s="4"/>
      <c r="N114" s="5"/>
      <c r="O114" s="2">
        <v>41214</v>
      </c>
      <c r="P114" s="3">
        <v>57.6</v>
      </c>
    </row>
    <row r="115" spans="1:16">
      <c r="A115" s="2">
        <v>41334</v>
      </c>
      <c r="B115" s="3">
        <v>63.3</v>
      </c>
      <c r="J115" s="2">
        <v>41244</v>
      </c>
      <c r="K115" s="3">
        <v>70.099999999999994</v>
      </c>
      <c r="L115" s="4"/>
      <c r="N115" s="5"/>
      <c r="O115" s="2">
        <v>41244</v>
      </c>
      <c r="P115" s="3">
        <v>57.7</v>
      </c>
    </row>
    <row r="116" spans="1:16">
      <c r="A116" s="2">
        <v>41365</v>
      </c>
      <c r="B116" s="3">
        <v>63.4</v>
      </c>
      <c r="J116" s="2">
        <v>41275</v>
      </c>
      <c r="K116" s="3">
        <v>70.3</v>
      </c>
      <c r="L116" s="4"/>
      <c r="N116" s="5"/>
      <c r="O116" s="2">
        <v>41275</v>
      </c>
      <c r="P116" s="3">
        <v>57.5</v>
      </c>
    </row>
    <row r="117" spans="1:16">
      <c r="A117" s="2">
        <v>41395</v>
      </c>
      <c r="B117" s="3">
        <v>63.4</v>
      </c>
      <c r="J117" s="2">
        <v>41306</v>
      </c>
      <c r="K117" s="3">
        <v>70</v>
      </c>
      <c r="L117" s="4"/>
      <c r="N117" s="5"/>
      <c r="O117" s="2">
        <v>41306</v>
      </c>
      <c r="P117" s="3">
        <v>57.3</v>
      </c>
    </row>
    <row r="118" spans="1:16">
      <c r="A118" s="2">
        <v>41426</v>
      </c>
      <c r="B118" s="3">
        <v>63.4</v>
      </c>
      <c r="J118" s="2">
        <v>41334</v>
      </c>
      <c r="K118" s="3">
        <v>69.7</v>
      </c>
      <c r="L118" s="4"/>
      <c r="N118" s="5"/>
      <c r="O118" s="2">
        <v>41334</v>
      </c>
      <c r="P118" s="3">
        <v>57.2</v>
      </c>
    </row>
    <row r="119" spans="1:16">
      <c r="A119" s="2">
        <v>41456</v>
      </c>
      <c r="B119" s="3">
        <v>63.3</v>
      </c>
      <c r="J119" s="2">
        <v>41365</v>
      </c>
      <c r="K119" s="3">
        <v>69.900000000000006</v>
      </c>
      <c r="L119" s="4"/>
      <c r="N119" s="5"/>
      <c r="O119" s="2">
        <v>41365</v>
      </c>
      <c r="P119" s="3">
        <v>57.3</v>
      </c>
    </row>
    <row r="120" spans="1:16">
      <c r="A120" s="2">
        <v>41487</v>
      </c>
      <c r="B120" s="3">
        <v>63.3</v>
      </c>
      <c r="J120" s="2">
        <v>41395</v>
      </c>
      <c r="K120" s="3">
        <v>69.900000000000006</v>
      </c>
      <c r="L120" s="4"/>
      <c r="N120" s="5"/>
      <c r="O120" s="2">
        <v>41395</v>
      </c>
      <c r="P120" s="3">
        <v>57.3</v>
      </c>
    </row>
    <row r="121" spans="1:16">
      <c r="A121" s="2">
        <v>41518</v>
      </c>
      <c r="B121" s="3">
        <v>63.2</v>
      </c>
      <c r="J121" s="2">
        <v>41426</v>
      </c>
      <c r="K121" s="3">
        <v>69.900000000000006</v>
      </c>
      <c r="L121" s="4"/>
      <c r="N121" s="5"/>
      <c r="O121" s="2">
        <v>41426</v>
      </c>
      <c r="P121" s="3">
        <v>57.4</v>
      </c>
    </row>
    <row r="122" spans="1:16">
      <c r="A122" s="2">
        <v>41548</v>
      </c>
      <c r="B122" s="3">
        <v>62.8</v>
      </c>
      <c r="J122" s="2">
        <v>41456</v>
      </c>
      <c r="K122" s="3">
        <v>69.8</v>
      </c>
      <c r="L122" s="4"/>
      <c r="N122" s="5"/>
      <c r="O122" s="2">
        <v>41456</v>
      </c>
      <c r="P122" s="3">
        <v>57.3</v>
      </c>
    </row>
    <row r="123" spans="1:16">
      <c r="A123" s="2">
        <v>41579</v>
      </c>
      <c r="B123" s="3">
        <v>63</v>
      </c>
      <c r="J123" s="2">
        <v>41487</v>
      </c>
      <c r="K123" s="3">
        <v>69.599999999999994</v>
      </c>
      <c r="L123" s="4"/>
      <c r="N123" s="5"/>
      <c r="O123" s="2">
        <v>41487</v>
      </c>
      <c r="P123" s="3">
        <v>57.3</v>
      </c>
    </row>
    <row r="124" spans="1:16">
      <c r="A124" s="2">
        <v>41609</v>
      </c>
      <c r="B124" s="3">
        <v>62.9</v>
      </c>
      <c r="J124" s="2">
        <v>41518</v>
      </c>
      <c r="K124" s="3">
        <v>69.8</v>
      </c>
      <c r="L124" s="4"/>
      <c r="N124" s="5"/>
      <c r="O124" s="2">
        <v>41518</v>
      </c>
      <c r="P124" s="3">
        <v>57.1</v>
      </c>
    </row>
    <row r="125" spans="1:16">
      <c r="A125" s="2">
        <v>41640</v>
      </c>
      <c r="B125" s="3">
        <v>62.9</v>
      </c>
      <c r="J125" s="2">
        <v>41548</v>
      </c>
      <c r="K125" s="3">
        <v>69.2</v>
      </c>
      <c r="L125" s="4"/>
      <c r="N125" s="5"/>
      <c r="O125" s="2">
        <v>41548</v>
      </c>
      <c r="P125" s="3">
        <v>56.8</v>
      </c>
    </row>
    <row r="126" spans="1:16">
      <c r="A126" s="2">
        <v>41671</v>
      </c>
      <c r="B126" s="3">
        <v>62.9</v>
      </c>
      <c r="J126" s="2">
        <v>41579</v>
      </c>
      <c r="K126" s="3">
        <v>69.5</v>
      </c>
      <c r="L126" s="4"/>
      <c r="N126" s="5"/>
      <c r="O126" s="2">
        <v>41579</v>
      </c>
      <c r="P126" s="3">
        <v>56.9</v>
      </c>
    </row>
    <row r="127" spans="1:16">
      <c r="A127" s="2">
        <v>41699</v>
      </c>
      <c r="B127" s="3">
        <v>63.1</v>
      </c>
      <c r="J127" s="2">
        <v>41609</v>
      </c>
      <c r="K127" s="3">
        <v>69.2</v>
      </c>
      <c r="L127" s="4"/>
      <c r="N127" s="5"/>
      <c r="O127" s="2">
        <v>41609</v>
      </c>
      <c r="P127" s="3">
        <v>57</v>
      </c>
    </row>
    <row r="128" spans="1:16">
      <c r="A128" s="2">
        <v>41730</v>
      </c>
      <c r="B128" s="3">
        <v>62.8</v>
      </c>
      <c r="J128" s="2">
        <v>41640</v>
      </c>
      <c r="K128" s="3">
        <v>69.2</v>
      </c>
      <c r="L128" s="4"/>
      <c r="N128" s="5"/>
      <c r="O128" s="2">
        <v>41640</v>
      </c>
      <c r="P128" s="3">
        <v>57</v>
      </c>
    </row>
    <row r="129" spans="1:16">
      <c r="A129" s="2">
        <v>41760</v>
      </c>
      <c r="B129" s="3">
        <v>62.9</v>
      </c>
      <c r="J129" s="2">
        <v>41671</v>
      </c>
      <c r="K129" s="3">
        <v>69</v>
      </c>
      <c r="L129" s="4"/>
      <c r="N129" s="5"/>
      <c r="O129" s="2">
        <v>41671</v>
      </c>
      <c r="P129" s="3">
        <v>57.2</v>
      </c>
    </row>
    <row r="130" spans="1:16">
      <c r="A130" s="2">
        <v>41791</v>
      </c>
      <c r="B130" s="3">
        <v>62.8</v>
      </c>
      <c r="J130" s="2">
        <v>41699</v>
      </c>
      <c r="K130" s="3">
        <v>69.400000000000006</v>
      </c>
      <c r="L130" s="4"/>
      <c r="N130" s="5"/>
      <c r="O130" s="2">
        <v>41699</v>
      </c>
      <c r="P130" s="3">
        <v>57.2</v>
      </c>
    </row>
    <row r="131" spans="1:16">
      <c r="A131" s="2">
        <v>41821</v>
      </c>
      <c r="B131" s="3">
        <v>62.9</v>
      </c>
      <c r="J131" s="2">
        <v>41730</v>
      </c>
      <c r="K131" s="3">
        <v>69</v>
      </c>
      <c r="L131" s="4"/>
      <c r="N131" s="5"/>
      <c r="O131" s="2">
        <v>41730</v>
      </c>
      <c r="P131" s="3">
        <v>57</v>
      </c>
    </row>
    <row r="132" spans="1:16">
      <c r="A132" s="2">
        <v>41852</v>
      </c>
      <c r="B132" s="3">
        <v>62.9</v>
      </c>
      <c r="J132" s="2">
        <v>41760</v>
      </c>
      <c r="K132" s="3">
        <v>69.099999999999994</v>
      </c>
      <c r="L132" s="4"/>
      <c r="N132" s="5"/>
      <c r="O132" s="2">
        <v>41760</v>
      </c>
      <c r="P132" s="3">
        <v>57.1</v>
      </c>
    </row>
    <row r="133" spans="1:16">
      <c r="A133" s="2">
        <v>41883</v>
      </c>
      <c r="B133" s="3">
        <v>62.8</v>
      </c>
      <c r="J133" s="2">
        <v>41791</v>
      </c>
      <c r="K133" s="3">
        <v>69.2</v>
      </c>
      <c r="L133" s="4"/>
      <c r="N133" s="5"/>
      <c r="O133" s="2">
        <v>41791</v>
      </c>
      <c r="P133" s="3">
        <v>56.9</v>
      </c>
    </row>
    <row r="134" spans="1:16">
      <c r="A134" s="2">
        <v>41913</v>
      </c>
      <c r="B134" s="3">
        <v>62.9</v>
      </c>
      <c r="J134" s="2">
        <v>41821</v>
      </c>
      <c r="K134" s="3">
        <v>69.3</v>
      </c>
      <c r="L134" s="4"/>
      <c r="N134" s="5"/>
      <c r="O134" s="2">
        <v>41821</v>
      </c>
      <c r="P134" s="3">
        <v>56.9</v>
      </c>
    </row>
    <row r="135" spans="1:16">
      <c r="A135" s="2">
        <v>41944</v>
      </c>
      <c r="B135" s="3">
        <v>62.9</v>
      </c>
      <c r="J135" s="2">
        <v>41852</v>
      </c>
      <c r="K135" s="3">
        <v>69.400000000000006</v>
      </c>
      <c r="L135" s="4"/>
      <c r="N135" s="5"/>
      <c r="O135" s="2">
        <v>41852</v>
      </c>
      <c r="P135" s="3">
        <v>56.9</v>
      </c>
    </row>
    <row r="136" spans="1:16">
      <c r="A136" s="2">
        <v>41974</v>
      </c>
      <c r="B136" s="3">
        <v>62.8</v>
      </c>
      <c r="J136" s="2">
        <v>41883</v>
      </c>
      <c r="K136" s="3">
        <v>69.2</v>
      </c>
      <c r="L136" s="4"/>
      <c r="N136" s="5"/>
      <c r="O136" s="2">
        <v>41883</v>
      </c>
      <c r="P136" s="3">
        <v>56.8</v>
      </c>
    </row>
    <row r="137" spans="1:16">
      <c r="A137" s="2">
        <v>42005</v>
      </c>
      <c r="B137" s="3">
        <v>62.9</v>
      </c>
      <c r="J137" s="2">
        <v>41913</v>
      </c>
      <c r="K137" s="3">
        <v>69.2</v>
      </c>
      <c r="L137" s="4"/>
      <c r="N137" s="5"/>
      <c r="O137" s="2">
        <v>41913</v>
      </c>
      <c r="P137" s="3">
        <v>57.1</v>
      </c>
    </row>
    <row r="138" spans="1:16">
      <c r="A138" s="2">
        <v>42036</v>
      </c>
      <c r="B138" s="3">
        <v>62.7</v>
      </c>
      <c r="J138" s="2">
        <v>41944</v>
      </c>
      <c r="K138" s="3">
        <v>69.2</v>
      </c>
      <c r="L138" s="4"/>
      <c r="N138" s="5"/>
      <c r="O138" s="2">
        <v>41944</v>
      </c>
      <c r="P138" s="3">
        <v>57</v>
      </c>
    </row>
    <row r="139" spans="1:16">
      <c r="A139" s="2">
        <v>42064</v>
      </c>
      <c r="B139" s="3">
        <v>62.6</v>
      </c>
      <c r="J139" s="2">
        <v>41974</v>
      </c>
      <c r="K139" s="3">
        <v>69.3</v>
      </c>
      <c r="L139" s="4"/>
      <c r="N139" s="5"/>
      <c r="O139" s="2">
        <v>41974</v>
      </c>
      <c r="P139" s="3">
        <v>56.7</v>
      </c>
    </row>
    <row r="140" spans="1:16">
      <c r="A140" s="2">
        <v>42095</v>
      </c>
      <c r="B140" s="3">
        <v>62.8</v>
      </c>
      <c r="J140" s="2">
        <v>42005</v>
      </c>
      <c r="K140" s="3">
        <v>69.3</v>
      </c>
      <c r="L140" s="4"/>
      <c r="N140" s="5"/>
      <c r="O140" s="2">
        <v>42005</v>
      </c>
      <c r="P140" s="3">
        <v>56.9</v>
      </c>
    </row>
    <row r="141" spans="1:16">
      <c r="A141" s="2">
        <v>42125</v>
      </c>
      <c r="B141" s="3">
        <v>62.9</v>
      </c>
      <c r="J141" s="2">
        <v>42036</v>
      </c>
      <c r="K141" s="3">
        <v>69.2</v>
      </c>
      <c r="L141" s="4"/>
      <c r="N141" s="5"/>
      <c r="O141" s="2">
        <v>42036</v>
      </c>
      <c r="P141" s="3">
        <v>56.6</v>
      </c>
    </row>
    <row r="142" spans="1:16">
      <c r="A142" s="2">
        <v>42156</v>
      </c>
      <c r="B142" s="3">
        <v>62.7</v>
      </c>
      <c r="J142" s="2">
        <v>42064</v>
      </c>
      <c r="K142" s="3">
        <v>69.099999999999994</v>
      </c>
      <c r="L142" s="4"/>
      <c r="N142" s="5"/>
      <c r="O142" s="2">
        <v>42064</v>
      </c>
      <c r="P142" s="3">
        <v>56.6</v>
      </c>
    </row>
    <row r="143" spans="1:16">
      <c r="A143" s="2">
        <v>42186</v>
      </c>
      <c r="B143" s="3">
        <v>62.6</v>
      </c>
      <c r="J143" s="2">
        <v>42095</v>
      </c>
      <c r="K143" s="3">
        <v>69.3</v>
      </c>
      <c r="L143" s="4"/>
      <c r="N143" s="5"/>
      <c r="O143" s="2">
        <v>42095</v>
      </c>
      <c r="P143" s="3">
        <v>56.7</v>
      </c>
    </row>
    <row r="144" spans="1:16">
      <c r="A144" s="2">
        <v>42217</v>
      </c>
      <c r="B144" s="3">
        <v>62.6</v>
      </c>
      <c r="J144" s="2">
        <v>42125</v>
      </c>
      <c r="K144" s="3">
        <v>69.400000000000006</v>
      </c>
      <c r="L144" s="4"/>
      <c r="N144" s="5"/>
      <c r="O144" s="2">
        <v>42125</v>
      </c>
      <c r="P144" s="3">
        <v>56.9</v>
      </c>
    </row>
    <row r="145" spans="1:16">
      <c r="A145" s="2">
        <v>42248</v>
      </c>
      <c r="B145" s="3">
        <v>62.4</v>
      </c>
      <c r="J145" s="2">
        <v>42156</v>
      </c>
      <c r="K145" s="3">
        <v>69</v>
      </c>
      <c r="L145" s="4"/>
      <c r="N145" s="5"/>
      <c r="O145" s="2">
        <v>42156</v>
      </c>
      <c r="P145" s="3">
        <v>56.8</v>
      </c>
    </row>
    <row r="146" spans="1:16">
      <c r="A146" s="2">
        <v>42278</v>
      </c>
      <c r="B146" s="3">
        <v>62.5</v>
      </c>
      <c r="J146" s="2">
        <v>42186</v>
      </c>
      <c r="K146" s="3">
        <v>69</v>
      </c>
      <c r="L146" s="4"/>
      <c r="N146" s="5"/>
      <c r="O146" s="2">
        <v>42186</v>
      </c>
      <c r="P146" s="3">
        <v>56.6</v>
      </c>
    </row>
    <row r="147" spans="1:16">
      <c r="A147" s="2">
        <v>42309</v>
      </c>
      <c r="B147" s="3">
        <v>62.5</v>
      </c>
      <c r="J147" s="2">
        <v>42217</v>
      </c>
      <c r="K147" s="3">
        <v>69</v>
      </c>
      <c r="L147" s="4"/>
      <c r="N147" s="5"/>
      <c r="O147" s="2">
        <v>42217</v>
      </c>
      <c r="P147" s="3">
        <v>56.7</v>
      </c>
    </row>
    <row r="148" spans="1:16">
      <c r="A148" s="2">
        <v>42339</v>
      </c>
      <c r="B148" s="3">
        <v>62.7</v>
      </c>
      <c r="J148" s="2">
        <v>42248</v>
      </c>
      <c r="K148" s="3">
        <v>68.8</v>
      </c>
      <c r="L148" s="4"/>
      <c r="N148" s="5"/>
      <c r="O148" s="2">
        <v>42248</v>
      </c>
      <c r="P148" s="3">
        <v>56.4</v>
      </c>
    </row>
    <row r="149" spans="1:16">
      <c r="A149" s="2">
        <v>42370</v>
      </c>
      <c r="B149" s="3">
        <v>62.7</v>
      </c>
      <c r="J149" s="2">
        <v>42278</v>
      </c>
      <c r="K149" s="3">
        <v>68.8</v>
      </c>
      <c r="L149" s="4"/>
      <c r="N149" s="5"/>
      <c r="O149" s="2">
        <v>42278</v>
      </c>
      <c r="P149" s="3">
        <v>56.6</v>
      </c>
    </row>
    <row r="150" spans="1:16">
      <c r="A150" s="2">
        <v>42401</v>
      </c>
      <c r="B150" s="3">
        <v>62.8</v>
      </c>
      <c r="J150" s="2">
        <v>42309</v>
      </c>
      <c r="K150" s="3">
        <v>68.7</v>
      </c>
      <c r="L150" s="4"/>
      <c r="N150" s="5"/>
      <c r="O150" s="2">
        <v>42309</v>
      </c>
      <c r="P150" s="3">
        <v>56.8</v>
      </c>
    </row>
    <row r="151" spans="1:16">
      <c r="A151" s="2">
        <v>42430</v>
      </c>
      <c r="B151" s="3">
        <v>63</v>
      </c>
      <c r="J151" s="2">
        <v>42339</v>
      </c>
      <c r="K151" s="3">
        <v>69</v>
      </c>
      <c r="L151" s="4"/>
      <c r="N151" s="5"/>
      <c r="O151" s="2">
        <v>42339</v>
      </c>
      <c r="P151" s="3">
        <v>56.8</v>
      </c>
    </row>
    <row r="152" spans="1:16">
      <c r="A152" s="2">
        <v>42461</v>
      </c>
      <c r="B152" s="3">
        <v>62.9</v>
      </c>
      <c r="J152" s="2">
        <v>42370</v>
      </c>
      <c r="K152" s="3">
        <v>68.900000000000006</v>
      </c>
      <c r="L152" s="4"/>
      <c r="N152" s="5"/>
      <c r="O152" s="2">
        <v>42370</v>
      </c>
      <c r="P152" s="3">
        <v>56.9</v>
      </c>
    </row>
    <row r="153" spans="1:16">
      <c r="A153" s="2">
        <v>42491</v>
      </c>
      <c r="B153" s="3">
        <v>62.7</v>
      </c>
      <c r="J153" s="2">
        <v>42401</v>
      </c>
      <c r="K153" s="3">
        <v>69.2</v>
      </c>
      <c r="L153" s="4"/>
      <c r="N153" s="5"/>
      <c r="O153" s="2">
        <v>42401</v>
      </c>
      <c r="P153" s="3">
        <v>56.8</v>
      </c>
    </row>
    <row r="154" spans="1:16">
      <c r="A154" s="2">
        <v>42522</v>
      </c>
      <c r="B154" s="3">
        <v>62.7</v>
      </c>
      <c r="J154" s="2">
        <v>42430</v>
      </c>
      <c r="K154" s="3">
        <v>69.3</v>
      </c>
      <c r="L154" s="4"/>
      <c r="N154" s="5"/>
      <c r="O154" s="2">
        <v>42430</v>
      </c>
      <c r="P154" s="3">
        <v>57.1</v>
      </c>
    </row>
    <row r="155" spans="1:16">
      <c r="A155" s="2">
        <v>42552</v>
      </c>
      <c r="B155" s="3">
        <v>62.8</v>
      </c>
      <c r="J155" s="2">
        <v>42461</v>
      </c>
      <c r="K155" s="3">
        <v>69.3</v>
      </c>
      <c r="L155" s="4"/>
      <c r="N155" s="5"/>
      <c r="O155" s="2">
        <v>42461</v>
      </c>
      <c r="P155" s="3">
        <v>56.9</v>
      </c>
    </row>
    <row r="156" spans="1:16">
      <c r="A156" s="2">
        <v>42583</v>
      </c>
      <c r="B156" s="3">
        <v>62.9</v>
      </c>
      <c r="J156" s="2">
        <v>42491</v>
      </c>
      <c r="K156" s="3">
        <v>69</v>
      </c>
      <c r="L156" s="4"/>
      <c r="N156" s="5"/>
      <c r="O156" s="2">
        <v>42491</v>
      </c>
      <c r="P156" s="3">
        <v>56.8</v>
      </c>
    </row>
    <row r="157" spans="1:16">
      <c r="A157" s="2">
        <v>42614</v>
      </c>
      <c r="B157" s="3">
        <v>62.9</v>
      </c>
      <c r="J157" s="2">
        <v>42522</v>
      </c>
      <c r="K157" s="3">
        <v>69.3</v>
      </c>
      <c r="L157" s="4"/>
      <c r="N157" s="5"/>
      <c r="O157" s="2">
        <v>42522</v>
      </c>
      <c r="P157" s="3">
        <v>56.6</v>
      </c>
    </row>
    <row r="158" spans="1:16">
      <c r="A158" s="2">
        <v>42644</v>
      </c>
      <c r="B158" s="3">
        <v>62.8</v>
      </c>
      <c r="J158" s="2">
        <v>42552</v>
      </c>
      <c r="K158" s="3">
        <v>69.3</v>
      </c>
      <c r="L158" s="4"/>
      <c r="N158" s="5"/>
      <c r="O158" s="2">
        <v>42552</v>
      </c>
      <c r="P158" s="3">
        <v>56.6</v>
      </c>
    </row>
    <row r="159" spans="1:16">
      <c r="A159" s="2">
        <v>42675</v>
      </c>
      <c r="B159" s="3">
        <v>62.7</v>
      </c>
      <c r="J159" s="2">
        <v>42583</v>
      </c>
      <c r="K159" s="3">
        <v>69.3</v>
      </c>
      <c r="L159" s="4"/>
      <c r="N159" s="5"/>
      <c r="O159" s="2">
        <v>42583</v>
      </c>
      <c r="P159" s="3">
        <v>56.8</v>
      </c>
    </row>
    <row r="160" spans="1:16">
      <c r="A160" s="2">
        <v>42705</v>
      </c>
      <c r="B160" s="3">
        <v>62.7</v>
      </c>
      <c r="J160" s="2">
        <v>42614</v>
      </c>
      <c r="K160" s="3">
        <v>69.3</v>
      </c>
      <c r="L160" s="4"/>
      <c r="N160" s="5"/>
      <c r="O160" s="2">
        <v>42614</v>
      </c>
      <c r="P160" s="3">
        <v>56.8</v>
      </c>
    </row>
    <row r="161" spans="1:16">
      <c r="A161" s="2">
        <v>42736</v>
      </c>
      <c r="B161" s="3">
        <v>62.8</v>
      </c>
      <c r="J161" s="2">
        <v>42644</v>
      </c>
      <c r="K161" s="3">
        <v>69.2</v>
      </c>
      <c r="L161" s="4"/>
      <c r="N161" s="5"/>
      <c r="O161" s="2">
        <v>42644</v>
      </c>
      <c r="P161" s="3">
        <v>56.8</v>
      </c>
    </row>
    <row r="162" spans="1:16">
      <c r="A162" s="2">
        <v>42767</v>
      </c>
      <c r="B162" s="3">
        <v>62.9</v>
      </c>
      <c r="J162" s="2">
        <v>42675</v>
      </c>
      <c r="K162" s="3">
        <v>69</v>
      </c>
      <c r="L162" s="4"/>
      <c r="N162" s="5"/>
      <c r="O162" s="2">
        <v>42675</v>
      </c>
      <c r="P162" s="3">
        <v>56.7</v>
      </c>
    </row>
    <row r="163" spans="1:16">
      <c r="A163" s="2">
        <v>42795</v>
      </c>
      <c r="B163" s="3">
        <v>62.9</v>
      </c>
      <c r="J163" s="2">
        <v>42705</v>
      </c>
      <c r="K163" s="3">
        <v>69</v>
      </c>
      <c r="L163" s="4"/>
      <c r="N163" s="5"/>
      <c r="O163" s="2">
        <v>42705</v>
      </c>
      <c r="P163" s="3">
        <v>56.7</v>
      </c>
    </row>
    <row r="164" spans="1:16">
      <c r="A164" s="2">
        <v>42826</v>
      </c>
      <c r="B164" s="3">
        <v>63</v>
      </c>
      <c r="J164" s="2">
        <v>42736</v>
      </c>
      <c r="K164" s="3">
        <v>69.099999999999994</v>
      </c>
      <c r="L164" s="4"/>
      <c r="N164" s="5"/>
      <c r="O164" s="2">
        <v>42736</v>
      </c>
      <c r="P164" s="3">
        <v>56.9</v>
      </c>
    </row>
    <row r="165" spans="1:16">
      <c r="A165" s="2">
        <v>42856</v>
      </c>
      <c r="B165" s="3">
        <v>62.8</v>
      </c>
      <c r="J165" s="2">
        <v>42767</v>
      </c>
      <c r="K165" s="3">
        <v>69.2</v>
      </c>
      <c r="L165" s="4"/>
      <c r="N165" s="5"/>
      <c r="O165" s="2">
        <v>42767</v>
      </c>
      <c r="P165" s="3">
        <v>57</v>
      </c>
    </row>
    <row r="166" spans="1:16">
      <c r="A166" s="2">
        <v>42887</v>
      </c>
      <c r="B166" s="3">
        <v>62.8</v>
      </c>
      <c r="J166" s="2">
        <v>42795</v>
      </c>
      <c r="K166" s="3">
        <v>69.099999999999994</v>
      </c>
      <c r="L166" s="4"/>
      <c r="N166" s="5"/>
      <c r="O166" s="2">
        <v>42795</v>
      </c>
      <c r="P166" s="3">
        <v>57.2</v>
      </c>
    </row>
    <row r="167" spans="1:16">
      <c r="A167" s="2">
        <v>42917</v>
      </c>
      <c r="B167" s="3">
        <v>62.9</v>
      </c>
      <c r="J167" s="2">
        <v>42826</v>
      </c>
      <c r="K167" s="3">
        <v>69.2</v>
      </c>
      <c r="L167" s="4"/>
      <c r="N167" s="5"/>
      <c r="O167" s="2">
        <v>42826</v>
      </c>
      <c r="P167" s="3">
        <v>57.2</v>
      </c>
    </row>
    <row r="168" spans="1:16">
      <c r="A168" s="2">
        <v>42948</v>
      </c>
      <c r="B168" s="3">
        <v>62.9</v>
      </c>
      <c r="J168" s="2">
        <v>42856</v>
      </c>
      <c r="K168" s="3">
        <v>69</v>
      </c>
      <c r="L168" s="4"/>
      <c r="N168" s="5"/>
      <c r="O168" s="2">
        <v>42856</v>
      </c>
      <c r="P168" s="3">
        <v>57.1</v>
      </c>
    </row>
    <row r="169" spans="1:16">
      <c r="A169" s="2">
        <v>42979</v>
      </c>
      <c r="B169" s="3">
        <v>63.1</v>
      </c>
      <c r="J169" s="2">
        <v>42887</v>
      </c>
      <c r="K169" s="3">
        <v>69.099999999999994</v>
      </c>
      <c r="L169" s="4"/>
      <c r="N169" s="5"/>
      <c r="O169" s="2">
        <v>42887</v>
      </c>
      <c r="P169" s="3">
        <v>57</v>
      </c>
    </row>
    <row r="170" spans="1:16">
      <c r="A170" s="2">
        <v>43009</v>
      </c>
      <c r="B170" s="3">
        <v>62.7</v>
      </c>
      <c r="J170" s="2">
        <v>42917</v>
      </c>
      <c r="K170" s="3">
        <v>69</v>
      </c>
      <c r="L170" s="4"/>
      <c r="N170" s="5"/>
      <c r="O170" s="2">
        <v>42917</v>
      </c>
      <c r="P170" s="3">
        <v>57.2</v>
      </c>
    </row>
    <row r="171" spans="1:16">
      <c r="A171" s="2">
        <v>43040</v>
      </c>
      <c r="B171" s="3">
        <v>62.7</v>
      </c>
      <c r="J171" s="2">
        <v>42948</v>
      </c>
      <c r="K171" s="3">
        <v>69.099999999999994</v>
      </c>
      <c r="L171" s="4"/>
      <c r="N171" s="5"/>
      <c r="O171" s="2">
        <v>42948</v>
      </c>
      <c r="P171" s="3">
        <v>57.1</v>
      </c>
    </row>
    <row r="172" spans="1:16">
      <c r="A172" s="2">
        <v>43070</v>
      </c>
      <c r="B172" s="3">
        <v>62.7</v>
      </c>
      <c r="J172" s="2">
        <v>42979</v>
      </c>
      <c r="K172" s="3">
        <v>69.3</v>
      </c>
      <c r="L172" s="4"/>
      <c r="N172" s="5"/>
      <c r="O172" s="2">
        <v>42979</v>
      </c>
      <c r="P172" s="3">
        <v>57.2</v>
      </c>
    </row>
    <row r="173" spans="1:16">
      <c r="A173" s="2">
        <v>43101</v>
      </c>
      <c r="B173" s="3">
        <v>62.7</v>
      </c>
      <c r="J173" s="2">
        <v>43009</v>
      </c>
      <c r="K173" s="3">
        <v>69</v>
      </c>
      <c r="L173" s="4"/>
      <c r="N173" s="5"/>
      <c r="O173" s="2">
        <v>43009</v>
      </c>
      <c r="P173" s="3">
        <v>56.8</v>
      </c>
    </row>
    <row r="174" spans="1:16">
      <c r="A174" s="2">
        <v>43132</v>
      </c>
      <c r="B174" s="3">
        <v>63</v>
      </c>
      <c r="J174" s="2">
        <v>43040</v>
      </c>
      <c r="K174" s="3">
        <v>68.900000000000006</v>
      </c>
      <c r="L174" s="4"/>
      <c r="N174" s="5"/>
      <c r="O174" s="2">
        <v>43040</v>
      </c>
      <c r="P174" s="3">
        <v>57</v>
      </c>
    </row>
    <row r="175" spans="1:16">
      <c r="A175" s="2">
        <v>43160</v>
      </c>
      <c r="B175" s="3">
        <v>62.9</v>
      </c>
      <c r="J175" s="2">
        <v>43070</v>
      </c>
      <c r="K175" s="3">
        <v>69</v>
      </c>
      <c r="L175" s="4"/>
      <c r="N175" s="5"/>
      <c r="O175" s="2">
        <v>43070</v>
      </c>
      <c r="P175" s="3">
        <v>56.8</v>
      </c>
    </row>
    <row r="176" spans="1:16">
      <c r="A176" s="2">
        <v>43191</v>
      </c>
      <c r="B176" s="3">
        <v>62.9</v>
      </c>
      <c r="J176" s="2">
        <v>43101</v>
      </c>
      <c r="K176" s="3">
        <v>69</v>
      </c>
      <c r="L176" s="4"/>
      <c r="N176" s="5"/>
      <c r="O176" s="2">
        <v>43101</v>
      </c>
      <c r="P176" s="3">
        <v>56.7</v>
      </c>
    </row>
    <row r="177" spans="1:16">
      <c r="A177" s="2">
        <v>43221</v>
      </c>
      <c r="B177" s="3">
        <v>62.9</v>
      </c>
      <c r="J177" s="2">
        <v>43132</v>
      </c>
      <c r="K177" s="3">
        <v>69.3</v>
      </c>
      <c r="L177" s="4"/>
      <c r="N177" s="5"/>
      <c r="O177" s="2">
        <v>43132</v>
      </c>
      <c r="P177" s="3">
        <v>57.1</v>
      </c>
    </row>
    <row r="178" spans="1:16">
      <c r="A178" s="2">
        <v>43252</v>
      </c>
      <c r="B178" s="3">
        <v>63</v>
      </c>
      <c r="J178" s="2">
        <v>43160</v>
      </c>
      <c r="K178" s="3">
        <v>69.2</v>
      </c>
      <c r="L178" s="4"/>
      <c r="N178" s="5"/>
      <c r="O178" s="2">
        <v>43160</v>
      </c>
      <c r="P178" s="3">
        <v>56.9</v>
      </c>
    </row>
    <row r="179" spans="1:16">
      <c r="A179" s="2">
        <v>43282</v>
      </c>
      <c r="B179" s="3">
        <v>63</v>
      </c>
      <c r="J179" s="2">
        <v>43191</v>
      </c>
      <c r="K179" s="3">
        <v>69.3</v>
      </c>
      <c r="L179" s="4"/>
      <c r="N179" s="5"/>
      <c r="O179" s="2">
        <v>43191</v>
      </c>
      <c r="P179" s="3">
        <v>56.9</v>
      </c>
    </row>
    <row r="180" spans="1:16">
      <c r="A180" s="2">
        <v>43313</v>
      </c>
      <c r="B180" s="3">
        <v>62.6</v>
      </c>
      <c r="J180" s="2">
        <v>43221</v>
      </c>
      <c r="K180" s="3">
        <v>69.3</v>
      </c>
      <c r="L180" s="4"/>
      <c r="N180" s="5"/>
      <c r="O180" s="2">
        <v>43221</v>
      </c>
      <c r="P180" s="3">
        <v>56.9</v>
      </c>
    </row>
    <row r="181" spans="1:16">
      <c r="A181" s="2">
        <v>43344</v>
      </c>
      <c r="B181" s="3">
        <v>62.8</v>
      </c>
      <c r="J181" s="2">
        <v>43252</v>
      </c>
      <c r="K181" s="3">
        <v>69.2</v>
      </c>
      <c r="L181" s="4"/>
      <c r="N181" s="5"/>
      <c r="O181" s="2">
        <v>43252</v>
      </c>
      <c r="P181" s="3">
        <v>57.2</v>
      </c>
    </row>
    <row r="182" spans="1:16">
      <c r="A182" s="2">
        <v>43374</v>
      </c>
      <c r="B182" s="3">
        <v>62.9</v>
      </c>
      <c r="J182" s="2">
        <v>43282</v>
      </c>
      <c r="K182" s="3">
        <v>68.900000000000006</v>
      </c>
      <c r="L182" s="4"/>
      <c r="N182" s="5"/>
      <c r="O182" s="2">
        <v>43282</v>
      </c>
      <c r="P182" s="3">
        <v>57.4</v>
      </c>
    </row>
    <row r="183" spans="1:16">
      <c r="A183" s="2">
        <v>43405</v>
      </c>
      <c r="B183" s="3">
        <v>62.9</v>
      </c>
      <c r="J183" s="2">
        <v>43313</v>
      </c>
      <c r="K183" s="3">
        <v>68.8</v>
      </c>
      <c r="L183" s="4"/>
      <c r="N183" s="5"/>
      <c r="O183" s="2">
        <v>43313</v>
      </c>
      <c r="P183" s="3">
        <v>56.9</v>
      </c>
    </row>
    <row r="184" spans="1:16">
      <c r="A184" s="2">
        <v>43435</v>
      </c>
      <c r="B184" s="3">
        <v>63</v>
      </c>
      <c r="J184" s="2">
        <v>43344</v>
      </c>
      <c r="K184" s="3">
        <v>68.8</v>
      </c>
      <c r="L184" s="4"/>
      <c r="N184" s="5"/>
      <c r="O184" s="2">
        <v>43344</v>
      </c>
      <c r="P184" s="3">
        <v>57.1</v>
      </c>
    </row>
    <row r="185" spans="1:16">
      <c r="A185" s="2">
        <v>43466</v>
      </c>
      <c r="B185" s="3">
        <v>63.1</v>
      </c>
      <c r="J185" s="2">
        <v>43374</v>
      </c>
      <c r="K185" s="3">
        <v>68.900000000000006</v>
      </c>
      <c r="L185" s="4"/>
      <c r="N185" s="5"/>
      <c r="O185" s="2">
        <v>43374</v>
      </c>
      <c r="P185" s="3">
        <v>57.3</v>
      </c>
    </row>
    <row r="186" spans="1:16">
      <c r="A186" s="2">
        <v>43497</v>
      </c>
      <c r="B186" s="3">
        <v>63.1</v>
      </c>
      <c r="J186" s="2">
        <v>43405</v>
      </c>
      <c r="K186" s="3">
        <v>68.900000000000006</v>
      </c>
      <c r="L186" s="4"/>
      <c r="N186" s="5"/>
      <c r="O186" s="2">
        <v>43405</v>
      </c>
      <c r="P186" s="3">
        <v>57.3</v>
      </c>
    </row>
    <row r="187" spans="1:16">
      <c r="A187" s="2">
        <v>43525</v>
      </c>
      <c r="B187" s="3">
        <v>63</v>
      </c>
      <c r="J187" s="2">
        <v>43435</v>
      </c>
      <c r="K187" s="3">
        <v>69</v>
      </c>
      <c r="L187" s="4"/>
      <c r="N187" s="5"/>
      <c r="O187" s="2">
        <v>43435</v>
      </c>
      <c r="P187" s="3">
        <v>57.4</v>
      </c>
    </row>
    <row r="188" spans="1:16">
      <c r="A188" s="2">
        <v>43556</v>
      </c>
      <c r="B188" s="3">
        <v>62.8</v>
      </c>
      <c r="J188" s="2">
        <v>43466</v>
      </c>
      <c r="K188" s="3">
        <v>69.099999999999994</v>
      </c>
      <c r="L188" s="4"/>
      <c r="N188" s="5"/>
      <c r="O188" s="2">
        <v>43466</v>
      </c>
      <c r="P188" s="3">
        <v>57.5</v>
      </c>
    </row>
    <row r="189" spans="1:16">
      <c r="A189" s="2">
        <v>43586</v>
      </c>
      <c r="B189" s="3">
        <v>62.9</v>
      </c>
      <c r="J189" s="2">
        <v>43497</v>
      </c>
      <c r="K189" s="3">
        <v>69</v>
      </c>
      <c r="L189" s="4"/>
      <c r="N189" s="5"/>
      <c r="O189" s="2">
        <v>43497</v>
      </c>
      <c r="P189" s="3">
        <v>57.6</v>
      </c>
    </row>
    <row r="190" spans="1:16">
      <c r="A190" s="2">
        <v>43617</v>
      </c>
      <c r="B190" s="3">
        <v>63</v>
      </c>
      <c r="J190" s="2">
        <v>43525</v>
      </c>
      <c r="K190" s="3">
        <v>69</v>
      </c>
      <c r="L190" s="4"/>
      <c r="N190" s="5"/>
      <c r="O190" s="2">
        <v>43525</v>
      </c>
      <c r="P190" s="3">
        <v>57.4</v>
      </c>
    </row>
    <row r="191" spans="1:16">
      <c r="A191" s="2">
        <v>43647</v>
      </c>
      <c r="B191" s="3">
        <v>63.1</v>
      </c>
      <c r="J191" s="2">
        <v>43556</v>
      </c>
      <c r="K191" s="3">
        <v>68.900000000000006</v>
      </c>
      <c r="L191" s="4"/>
      <c r="N191" s="5"/>
      <c r="O191" s="2">
        <v>43556</v>
      </c>
      <c r="P191" s="3">
        <v>57.1</v>
      </c>
    </row>
    <row r="192" spans="1:16">
      <c r="A192" s="2">
        <v>43678</v>
      </c>
      <c r="B192" s="3">
        <v>63.1</v>
      </c>
      <c r="J192" s="2">
        <v>43586</v>
      </c>
      <c r="K192" s="3">
        <v>69.099999999999994</v>
      </c>
      <c r="L192" s="4"/>
      <c r="N192" s="5"/>
      <c r="O192" s="2">
        <v>43586</v>
      </c>
      <c r="P192" s="3">
        <v>57.1</v>
      </c>
    </row>
    <row r="193" spans="1:16">
      <c r="A193" s="2">
        <v>43709</v>
      </c>
      <c r="B193" s="3">
        <v>63.2</v>
      </c>
      <c r="J193" s="2">
        <v>43617</v>
      </c>
      <c r="K193" s="3">
        <v>69.2</v>
      </c>
      <c r="L193" s="4"/>
      <c r="N193" s="5"/>
      <c r="O193" s="2">
        <v>43617</v>
      </c>
      <c r="P193" s="3">
        <v>57.2</v>
      </c>
    </row>
    <row r="194" spans="1:16">
      <c r="A194" s="2">
        <v>43739</v>
      </c>
      <c r="B194" s="3">
        <v>63.3</v>
      </c>
      <c r="J194" s="2">
        <v>43647</v>
      </c>
      <c r="K194" s="3">
        <v>69.400000000000006</v>
      </c>
      <c r="L194" s="4"/>
      <c r="N194" s="5"/>
      <c r="O194" s="2">
        <v>43647</v>
      </c>
      <c r="P194" s="3">
        <v>57.2</v>
      </c>
    </row>
    <row r="195" spans="1:16">
      <c r="A195" s="2">
        <v>43770</v>
      </c>
      <c r="B195" s="3">
        <v>63.3</v>
      </c>
      <c r="J195" s="2">
        <v>43678</v>
      </c>
      <c r="K195" s="3">
        <v>69.2</v>
      </c>
      <c r="L195" s="4"/>
      <c r="N195" s="5"/>
      <c r="O195" s="2">
        <v>43678</v>
      </c>
      <c r="P195" s="3">
        <v>57.4</v>
      </c>
    </row>
    <row r="196" spans="1:16">
      <c r="A196" s="2">
        <v>43800</v>
      </c>
      <c r="B196" s="3">
        <v>63.3</v>
      </c>
      <c r="J196" s="2">
        <v>43709</v>
      </c>
      <c r="K196" s="3">
        <v>69.2</v>
      </c>
      <c r="L196" s="4"/>
      <c r="N196" s="5"/>
      <c r="O196" s="2">
        <v>43709</v>
      </c>
      <c r="P196" s="3">
        <v>57.6</v>
      </c>
    </row>
    <row r="197" spans="1:16">
      <c r="A197" s="2">
        <v>43831</v>
      </c>
      <c r="B197" s="3">
        <v>63.3</v>
      </c>
      <c r="J197" s="2">
        <v>43739</v>
      </c>
      <c r="K197" s="3">
        <v>69.2</v>
      </c>
      <c r="L197" s="4"/>
      <c r="N197" s="5"/>
      <c r="O197" s="2">
        <v>43739</v>
      </c>
      <c r="P197" s="3">
        <v>57.7</v>
      </c>
    </row>
    <row r="198" spans="1:16">
      <c r="A198" s="2">
        <v>43862</v>
      </c>
      <c r="B198" s="3">
        <v>63.3</v>
      </c>
      <c r="J198" s="2">
        <v>43770</v>
      </c>
      <c r="K198" s="3">
        <v>69.3</v>
      </c>
      <c r="L198" s="4"/>
      <c r="N198" s="5"/>
      <c r="O198" s="2">
        <v>43770</v>
      </c>
      <c r="P198" s="3">
        <v>57.6</v>
      </c>
    </row>
    <row r="199" spans="1:16">
      <c r="A199" s="2">
        <v>43891</v>
      </c>
      <c r="B199" s="3">
        <v>62.6</v>
      </c>
      <c r="J199" s="2">
        <v>43800</v>
      </c>
      <c r="K199" s="3">
        <v>69.2</v>
      </c>
      <c r="L199" s="4"/>
      <c r="N199" s="5"/>
      <c r="O199" s="2">
        <v>43800</v>
      </c>
      <c r="P199" s="3">
        <v>57.8</v>
      </c>
    </row>
    <row r="200" spans="1:16">
      <c r="A200" s="2">
        <v>43922</v>
      </c>
      <c r="B200" s="3">
        <v>60.1</v>
      </c>
      <c r="J200" s="2">
        <v>43831</v>
      </c>
      <c r="K200" s="3">
        <v>69.2</v>
      </c>
      <c r="L200" s="4"/>
      <c r="N200" s="5"/>
      <c r="O200" s="2">
        <v>43831</v>
      </c>
      <c r="P200" s="3">
        <v>57.9</v>
      </c>
    </row>
    <row r="201" spans="1:16">
      <c r="A201" s="2">
        <v>43952</v>
      </c>
      <c r="B201" s="3">
        <v>60.8</v>
      </c>
      <c r="J201" s="2">
        <v>43862</v>
      </c>
      <c r="K201" s="3">
        <v>69</v>
      </c>
      <c r="L201" s="4"/>
      <c r="N201" s="5"/>
      <c r="O201" s="2">
        <v>43862</v>
      </c>
      <c r="P201" s="3">
        <v>58</v>
      </c>
    </row>
    <row r="202" spans="1:16">
      <c r="A202" s="2">
        <v>43983</v>
      </c>
      <c r="B202" s="3">
        <v>61.5</v>
      </c>
      <c r="J202" s="2">
        <v>43891</v>
      </c>
      <c r="K202" s="3">
        <v>68.400000000000006</v>
      </c>
      <c r="L202" s="4"/>
      <c r="N202" s="5"/>
      <c r="O202" s="2">
        <v>43891</v>
      </c>
      <c r="P202" s="3">
        <v>57.2</v>
      </c>
    </row>
    <row r="203" spans="1:16">
      <c r="A203" s="2">
        <v>44013</v>
      </c>
      <c r="B203" s="3">
        <v>61.5</v>
      </c>
      <c r="J203" s="2">
        <v>43922</v>
      </c>
      <c r="K203" s="3">
        <v>66</v>
      </c>
      <c r="L203" s="4"/>
      <c r="N203" s="5"/>
      <c r="O203" s="2">
        <v>43922</v>
      </c>
      <c r="P203" s="3">
        <v>54.6</v>
      </c>
    </row>
    <row r="204" spans="1:16">
      <c r="A204" s="2">
        <v>44044</v>
      </c>
      <c r="B204" s="3">
        <v>61.7</v>
      </c>
      <c r="J204" s="2">
        <v>43952</v>
      </c>
      <c r="K204" s="3">
        <v>66.7</v>
      </c>
      <c r="L204" s="4"/>
      <c r="N204" s="5"/>
      <c r="O204" s="2">
        <v>43952</v>
      </c>
      <c r="P204" s="3">
        <v>55.2</v>
      </c>
    </row>
    <row r="205" spans="1:16">
      <c r="A205" s="2">
        <v>44075</v>
      </c>
      <c r="B205" s="3">
        <v>61.5</v>
      </c>
      <c r="J205" s="2">
        <v>43983</v>
      </c>
      <c r="K205" s="3">
        <v>67.400000000000006</v>
      </c>
      <c r="L205" s="4"/>
      <c r="N205" s="5"/>
      <c r="O205" s="2">
        <v>43983</v>
      </c>
      <c r="P205" s="3">
        <v>56</v>
      </c>
    </row>
    <row r="206" spans="1:16">
      <c r="A206" s="2">
        <v>44105</v>
      </c>
      <c r="B206" s="3">
        <v>61.7</v>
      </c>
      <c r="J206" s="2">
        <v>44013</v>
      </c>
      <c r="K206" s="3">
        <v>67.3</v>
      </c>
      <c r="L206" s="4"/>
      <c r="N206" s="5"/>
      <c r="O206" s="2">
        <v>44013</v>
      </c>
      <c r="P206" s="3">
        <v>56.1</v>
      </c>
    </row>
    <row r="207" spans="1:16">
      <c r="A207" s="2">
        <v>44136</v>
      </c>
      <c r="B207" s="3">
        <v>61.5</v>
      </c>
      <c r="J207" s="2">
        <v>44044</v>
      </c>
      <c r="K207" s="3">
        <v>67.8</v>
      </c>
      <c r="L207" s="4"/>
      <c r="N207" s="5"/>
      <c r="O207" s="2">
        <v>44044</v>
      </c>
      <c r="P207" s="3">
        <v>56</v>
      </c>
    </row>
    <row r="208" spans="1:16">
      <c r="A208" s="2">
        <v>44166</v>
      </c>
      <c r="B208" s="3">
        <v>61.5</v>
      </c>
      <c r="J208" s="2">
        <v>44075</v>
      </c>
      <c r="K208" s="3">
        <v>67.599999999999994</v>
      </c>
      <c r="L208" s="4"/>
      <c r="N208" s="5"/>
      <c r="O208" s="2">
        <v>44075</v>
      </c>
      <c r="P208" s="3">
        <v>55.7</v>
      </c>
    </row>
    <row r="209" spans="1:16">
      <c r="A209" s="2">
        <v>44197</v>
      </c>
      <c r="B209" s="3">
        <v>61.3</v>
      </c>
      <c r="J209" s="2">
        <v>44105</v>
      </c>
      <c r="K209" s="3">
        <v>67.8</v>
      </c>
      <c r="L209" s="4"/>
      <c r="N209" s="5"/>
      <c r="O209" s="2">
        <v>44105</v>
      </c>
      <c r="P209" s="3">
        <v>55.9</v>
      </c>
    </row>
    <row r="210" spans="1:16">
      <c r="A210" s="2">
        <v>44228</v>
      </c>
      <c r="B210" s="3">
        <v>61.4</v>
      </c>
      <c r="J210" s="2">
        <v>44136</v>
      </c>
      <c r="K210" s="3">
        <v>67.5</v>
      </c>
      <c r="L210" s="4"/>
      <c r="N210" s="5"/>
      <c r="O210" s="2">
        <v>44136</v>
      </c>
      <c r="P210" s="3">
        <v>55.9</v>
      </c>
    </row>
    <row r="211" spans="1:16">
      <c r="A211" s="2">
        <v>44256</v>
      </c>
      <c r="B211" s="3">
        <v>61.5</v>
      </c>
      <c r="J211" s="2">
        <v>44166</v>
      </c>
      <c r="K211" s="3">
        <v>67.5</v>
      </c>
      <c r="L211" s="4"/>
      <c r="N211" s="5"/>
      <c r="O211" s="2">
        <v>44166</v>
      </c>
      <c r="P211" s="3">
        <v>56</v>
      </c>
    </row>
    <row r="212" spans="1:16">
      <c r="A212" s="2">
        <v>44287</v>
      </c>
      <c r="B212" s="3">
        <v>61.6</v>
      </c>
      <c r="J212" s="2">
        <v>44197</v>
      </c>
      <c r="K212" s="3">
        <v>67.3</v>
      </c>
      <c r="L212" s="4"/>
      <c r="N212" s="5"/>
      <c r="O212" s="2">
        <v>44197</v>
      </c>
      <c r="P212" s="3">
        <v>55.7</v>
      </c>
    </row>
    <row r="213" spans="1:16">
      <c r="A213" s="2">
        <v>44317</v>
      </c>
      <c r="B213" s="3">
        <v>61.5</v>
      </c>
      <c r="J213" s="2">
        <v>44228</v>
      </c>
      <c r="K213" s="3">
        <v>67.2</v>
      </c>
      <c r="L213" s="4"/>
      <c r="N213" s="5"/>
      <c r="O213" s="2">
        <v>44228</v>
      </c>
      <c r="P213" s="3">
        <v>55.9</v>
      </c>
    </row>
    <row r="214" spans="1:16">
      <c r="A214" s="2">
        <v>44348</v>
      </c>
      <c r="B214" s="3">
        <v>61.7</v>
      </c>
      <c r="J214" s="2">
        <v>44256</v>
      </c>
      <c r="K214" s="3">
        <v>67.099999999999994</v>
      </c>
      <c r="L214" s="4"/>
      <c r="N214" s="5"/>
      <c r="O214" s="2">
        <v>44256</v>
      </c>
      <c r="P214" s="3">
        <v>56.2</v>
      </c>
    </row>
    <row r="215" spans="1:16">
      <c r="A215" s="2">
        <v>44378</v>
      </c>
      <c r="B215" s="3">
        <v>61.8</v>
      </c>
      <c r="J215" s="2">
        <v>44287</v>
      </c>
      <c r="K215" s="3">
        <v>67.599999999999994</v>
      </c>
      <c r="L215" s="4"/>
      <c r="N215" s="5"/>
      <c r="O215" s="2">
        <v>44287</v>
      </c>
      <c r="P215" s="3">
        <v>56.1</v>
      </c>
    </row>
    <row r="216" spans="1:16">
      <c r="A216" s="2">
        <v>44409</v>
      </c>
      <c r="B216" s="3">
        <v>61.8</v>
      </c>
      <c r="J216" s="2">
        <v>44317</v>
      </c>
      <c r="K216" s="3">
        <v>67.5</v>
      </c>
      <c r="L216" s="4"/>
      <c r="N216" s="5"/>
      <c r="O216" s="2">
        <v>44317</v>
      </c>
      <c r="P216" s="3">
        <v>55.9</v>
      </c>
    </row>
    <row r="217" spans="1:16">
      <c r="A217" s="2">
        <v>44440</v>
      </c>
      <c r="B217" s="3">
        <v>61.7</v>
      </c>
      <c r="J217" s="2">
        <v>44348</v>
      </c>
      <c r="K217" s="3">
        <v>67.7</v>
      </c>
      <c r="L217" s="4"/>
      <c r="N217" s="5"/>
      <c r="O217" s="2">
        <v>44348</v>
      </c>
      <c r="P217" s="3">
        <v>56.1</v>
      </c>
    </row>
    <row r="218" spans="1:16">
      <c r="A218" s="2">
        <v>44470</v>
      </c>
      <c r="B218" s="3">
        <v>61.8</v>
      </c>
      <c r="J218" s="2">
        <v>44378</v>
      </c>
      <c r="K218" s="3">
        <v>67.8</v>
      </c>
      <c r="L218" s="4"/>
      <c r="N218" s="5"/>
      <c r="O218" s="2">
        <v>44378</v>
      </c>
      <c r="P218" s="3">
        <v>56.1</v>
      </c>
    </row>
    <row r="219" spans="1:16">
      <c r="A219" s="2">
        <v>44501</v>
      </c>
      <c r="B219" s="3">
        <v>61.9</v>
      </c>
      <c r="J219" s="2">
        <v>44409</v>
      </c>
      <c r="K219" s="3">
        <v>67.8</v>
      </c>
      <c r="L219" s="4"/>
      <c r="N219" s="5"/>
      <c r="O219" s="2">
        <v>44409</v>
      </c>
      <c r="P219" s="3">
        <v>56.1</v>
      </c>
    </row>
    <row r="220" spans="1:16">
      <c r="A220" s="2">
        <v>44531</v>
      </c>
      <c r="B220" s="3">
        <v>62</v>
      </c>
      <c r="J220" s="2">
        <v>44440</v>
      </c>
      <c r="K220" s="3">
        <v>67.8</v>
      </c>
      <c r="L220" s="4"/>
      <c r="N220" s="5"/>
      <c r="O220" s="2">
        <v>44440</v>
      </c>
      <c r="P220" s="3">
        <v>56</v>
      </c>
    </row>
    <row r="221" spans="1:16">
      <c r="A221" s="2">
        <v>44562</v>
      </c>
      <c r="B221" s="3">
        <v>62.2</v>
      </c>
      <c r="J221" s="2">
        <v>44470</v>
      </c>
      <c r="K221" s="3">
        <v>67.8</v>
      </c>
      <c r="L221" s="4"/>
      <c r="N221" s="5"/>
      <c r="O221" s="2">
        <v>44470</v>
      </c>
      <c r="P221" s="3">
        <v>56.1</v>
      </c>
    </row>
    <row r="222" spans="1:16">
      <c r="A222" s="2">
        <v>44593</v>
      </c>
      <c r="B222" s="3">
        <v>62.2</v>
      </c>
      <c r="J222" s="2">
        <v>44501</v>
      </c>
      <c r="K222" s="3">
        <v>67.900000000000006</v>
      </c>
      <c r="L222" s="4"/>
      <c r="N222" s="5"/>
      <c r="O222" s="2">
        <v>44501</v>
      </c>
      <c r="P222" s="3">
        <v>56.3</v>
      </c>
    </row>
    <row r="223" spans="1:16">
      <c r="A223" s="2">
        <v>44621</v>
      </c>
      <c r="B223" s="3">
        <v>62.3</v>
      </c>
      <c r="J223" s="2">
        <v>44531</v>
      </c>
      <c r="K223" s="3">
        <v>67.8</v>
      </c>
      <c r="L223" s="4"/>
      <c r="N223" s="5"/>
      <c r="O223" s="2">
        <v>44531</v>
      </c>
      <c r="P223" s="3">
        <v>56.5</v>
      </c>
    </row>
    <row r="224" spans="1:16">
      <c r="A224" s="2">
        <v>44652</v>
      </c>
      <c r="B224" s="3">
        <v>62.2</v>
      </c>
      <c r="J224" s="2">
        <v>44562</v>
      </c>
      <c r="K224" s="3">
        <v>67.8</v>
      </c>
      <c r="L224" s="4"/>
      <c r="N224" s="5"/>
      <c r="O224" s="2">
        <v>44562</v>
      </c>
      <c r="P224" s="3">
        <v>56.8</v>
      </c>
    </row>
    <row r="225" spans="1:16">
      <c r="A225" s="2">
        <v>44682</v>
      </c>
      <c r="B225" s="3">
        <v>62.3</v>
      </c>
      <c r="J225" s="2">
        <v>44593</v>
      </c>
      <c r="K225" s="3">
        <v>68</v>
      </c>
      <c r="L225" s="4"/>
      <c r="N225" s="5"/>
      <c r="O225" s="2">
        <v>44593</v>
      </c>
      <c r="P225" s="3">
        <v>56.7</v>
      </c>
    </row>
    <row r="226" spans="1:16">
      <c r="A226" s="2">
        <v>44713</v>
      </c>
      <c r="B226" s="3">
        <v>62.2</v>
      </c>
      <c r="J226" s="2">
        <v>44621</v>
      </c>
      <c r="K226" s="3">
        <v>68</v>
      </c>
      <c r="L226" s="4"/>
      <c r="N226" s="5"/>
      <c r="O226" s="2">
        <v>44621</v>
      </c>
      <c r="P226" s="3">
        <v>56.9</v>
      </c>
    </row>
    <row r="227" spans="1:16">
      <c r="A227" s="2">
        <v>44743</v>
      </c>
      <c r="B227" s="3">
        <v>62.1</v>
      </c>
      <c r="J227" s="2">
        <v>44652</v>
      </c>
      <c r="K227" s="3">
        <v>67.900000000000006</v>
      </c>
      <c r="L227" s="4"/>
      <c r="N227" s="5"/>
      <c r="O227" s="2">
        <v>44652</v>
      </c>
      <c r="P227" s="3">
        <v>56.7</v>
      </c>
    </row>
    <row r="228" spans="1:16">
      <c r="A228" s="2">
        <v>44774</v>
      </c>
      <c r="B228" s="3">
        <v>62.4</v>
      </c>
      <c r="J228" s="2">
        <v>44682</v>
      </c>
      <c r="K228" s="3">
        <v>68</v>
      </c>
      <c r="L228" s="4"/>
      <c r="N228" s="5"/>
      <c r="O228" s="2">
        <v>44682</v>
      </c>
      <c r="P228" s="3">
        <v>56.9</v>
      </c>
    </row>
    <row r="229" spans="1:16">
      <c r="A229" s="2">
        <v>44805</v>
      </c>
      <c r="B229" s="3">
        <v>62.3</v>
      </c>
      <c r="J229" s="2">
        <v>44713</v>
      </c>
      <c r="K229" s="3">
        <v>67.900000000000006</v>
      </c>
      <c r="L229" s="4"/>
      <c r="N229" s="5"/>
      <c r="O229" s="2">
        <v>44713</v>
      </c>
      <c r="P229" s="3">
        <v>56.8</v>
      </c>
    </row>
    <row r="230" spans="1:16">
      <c r="A230" s="2">
        <v>44835</v>
      </c>
      <c r="B230" s="3">
        <v>62.3</v>
      </c>
      <c r="J230" s="2">
        <v>44743</v>
      </c>
      <c r="K230" s="3">
        <v>67.7</v>
      </c>
      <c r="L230" s="4"/>
      <c r="N230" s="5"/>
      <c r="O230" s="2">
        <v>44743</v>
      </c>
      <c r="P230" s="3">
        <v>56.8</v>
      </c>
    </row>
    <row r="231" spans="1:16">
      <c r="A231" s="2">
        <v>44866</v>
      </c>
      <c r="B231" s="3">
        <v>62.1</v>
      </c>
      <c r="J231" s="2">
        <v>44774</v>
      </c>
      <c r="K231" s="3">
        <v>67.900000000000006</v>
      </c>
      <c r="L231" s="4"/>
      <c r="N231" s="5"/>
      <c r="O231" s="2">
        <v>44774</v>
      </c>
      <c r="P231" s="3">
        <v>57.1</v>
      </c>
    </row>
    <row r="232" spans="1:16">
      <c r="A232" s="2">
        <v>44896</v>
      </c>
      <c r="B232" s="3">
        <v>62.3</v>
      </c>
      <c r="J232" s="2">
        <v>44805</v>
      </c>
      <c r="K232" s="3">
        <v>68.099999999999994</v>
      </c>
      <c r="L232" s="4"/>
      <c r="N232" s="5"/>
      <c r="O232" s="2">
        <v>44805</v>
      </c>
      <c r="P232" s="3">
        <v>56.8</v>
      </c>
    </row>
    <row r="233" spans="1:16">
      <c r="A233" s="2">
        <v>44927</v>
      </c>
      <c r="B233" s="3">
        <v>62.4</v>
      </c>
      <c r="J233" s="2">
        <v>44835</v>
      </c>
      <c r="K233" s="3">
        <v>68.2</v>
      </c>
      <c r="L233" s="4"/>
      <c r="N233" s="5"/>
      <c r="O233" s="2">
        <v>44835</v>
      </c>
      <c r="P233" s="3">
        <v>56.6</v>
      </c>
    </row>
    <row r="234" spans="1:16">
      <c r="A234" s="2">
        <v>44958</v>
      </c>
      <c r="B234" s="3">
        <v>62.5</v>
      </c>
      <c r="J234" s="2">
        <v>44866</v>
      </c>
      <c r="K234" s="3">
        <v>68</v>
      </c>
      <c r="L234" s="4"/>
      <c r="N234" s="5"/>
      <c r="O234" s="2">
        <v>44866</v>
      </c>
      <c r="P234" s="3">
        <v>56.5</v>
      </c>
    </row>
    <row r="235" spans="1:16">
      <c r="A235" s="2">
        <v>44986</v>
      </c>
      <c r="B235" s="3">
        <v>62.6</v>
      </c>
      <c r="J235" s="2">
        <v>44896</v>
      </c>
      <c r="K235" s="3">
        <v>68.099999999999994</v>
      </c>
      <c r="L235" s="4"/>
      <c r="N235" s="5"/>
      <c r="O235" s="2">
        <v>44896</v>
      </c>
      <c r="P235" s="3">
        <v>56.8</v>
      </c>
    </row>
    <row r="236" spans="1:16">
      <c r="A236" s="2">
        <v>45017</v>
      </c>
      <c r="B236" s="3">
        <v>62.6</v>
      </c>
      <c r="J236" s="2">
        <v>44927</v>
      </c>
      <c r="K236" s="3">
        <v>67.900000000000006</v>
      </c>
      <c r="L236" s="4"/>
      <c r="N236" s="5"/>
      <c r="O236" s="2">
        <v>44927</v>
      </c>
      <c r="P236" s="3">
        <v>57.1</v>
      </c>
    </row>
    <row r="237" spans="1:16">
      <c r="A237" s="2">
        <v>45047</v>
      </c>
      <c r="B237" s="3">
        <v>62.6</v>
      </c>
      <c r="J237" s="2">
        <v>44958</v>
      </c>
      <c r="K237" s="3">
        <v>68</v>
      </c>
      <c r="L237" s="4"/>
      <c r="N237" s="5"/>
      <c r="O237" s="2">
        <v>44958</v>
      </c>
      <c r="P237" s="3">
        <v>57.2</v>
      </c>
    </row>
    <row r="238" spans="1:16">
      <c r="A238" s="2">
        <v>45078</v>
      </c>
      <c r="B238" s="3">
        <v>62.6</v>
      </c>
      <c r="J238" s="2">
        <v>44986</v>
      </c>
      <c r="K238" s="3">
        <v>68.3</v>
      </c>
      <c r="L238" s="4"/>
      <c r="N238" s="5"/>
      <c r="O238" s="2">
        <v>44986</v>
      </c>
      <c r="P238" s="3">
        <v>57.2</v>
      </c>
    </row>
    <row r="239" spans="1:16">
      <c r="A239" s="2">
        <v>45108</v>
      </c>
      <c r="B239" s="3">
        <v>62.6</v>
      </c>
      <c r="J239" s="2">
        <v>45017</v>
      </c>
      <c r="K239" s="3">
        <v>68</v>
      </c>
      <c r="L239" s="4"/>
      <c r="N239" s="5"/>
      <c r="O239" s="2">
        <v>45017</v>
      </c>
      <c r="P239" s="3">
        <v>57.3</v>
      </c>
    </row>
    <row r="240" spans="1:16">
      <c r="A240" s="2">
        <v>45139</v>
      </c>
      <c r="B240" s="3">
        <v>62.8</v>
      </c>
      <c r="J240" s="2">
        <v>45047</v>
      </c>
      <c r="K240" s="3">
        <v>68.099999999999994</v>
      </c>
      <c r="L240" s="4"/>
      <c r="N240" s="5"/>
      <c r="O240" s="2">
        <v>45047</v>
      </c>
      <c r="P240" s="3">
        <v>57.3</v>
      </c>
    </row>
    <row r="241" spans="1:16">
      <c r="A241" s="2">
        <v>45170</v>
      </c>
      <c r="B241" s="3">
        <v>62.8</v>
      </c>
      <c r="J241" s="2">
        <v>45078</v>
      </c>
      <c r="K241" s="3">
        <v>68.099999999999994</v>
      </c>
      <c r="L241" s="4"/>
      <c r="N241" s="5"/>
      <c r="O241" s="2">
        <v>45078</v>
      </c>
      <c r="P241" s="3">
        <v>57.3</v>
      </c>
    </row>
    <row r="242" spans="1:16">
      <c r="A242" s="2">
        <v>45200</v>
      </c>
      <c r="B242" s="3">
        <v>62.7</v>
      </c>
      <c r="J242" s="2">
        <v>45108</v>
      </c>
      <c r="K242" s="3">
        <v>68</v>
      </c>
      <c r="L242" s="4"/>
      <c r="N242" s="5"/>
      <c r="O242" s="2">
        <v>45108</v>
      </c>
      <c r="P242" s="3">
        <v>57.4</v>
      </c>
    </row>
    <row r="243" spans="1:16">
      <c r="A243" s="2">
        <v>45231</v>
      </c>
      <c r="B243" s="3">
        <v>62.8</v>
      </c>
      <c r="J243" s="2">
        <v>45139</v>
      </c>
      <c r="K243" s="3">
        <v>68.2</v>
      </c>
      <c r="L243" s="4"/>
      <c r="N243" s="5"/>
      <c r="O243" s="2">
        <v>45139</v>
      </c>
      <c r="P243" s="3">
        <v>57.6</v>
      </c>
    </row>
    <row r="244" spans="1:16">
      <c r="A244" s="2">
        <v>45261</v>
      </c>
      <c r="B244" s="3">
        <v>62.5</v>
      </c>
      <c r="J244" s="2">
        <v>45170</v>
      </c>
      <c r="K244" s="3">
        <v>68.3</v>
      </c>
      <c r="L244" s="4"/>
      <c r="N244" s="5"/>
      <c r="O244" s="2">
        <v>45170</v>
      </c>
      <c r="P244" s="3">
        <v>57.5</v>
      </c>
    </row>
    <row r="245" spans="1:16">
      <c r="A245" s="2">
        <v>45292</v>
      </c>
      <c r="B245" s="3">
        <v>62.5</v>
      </c>
      <c r="J245" s="2">
        <v>45200</v>
      </c>
      <c r="K245" s="3">
        <v>68</v>
      </c>
      <c r="L245" s="4"/>
      <c r="N245" s="5"/>
      <c r="O245" s="2">
        <v>45200</v>
      </c>
      <c r="P245" s="3">
        <v>57.6</v>
      </c>
    </row>
    <row r="246" spans="1:16">
      <c r="A246" s="2">
        <v>45323</v>
      </c>
      <c r="B246" s="3">
        <v>62.5</v>
      </c>
      <c r="J246" s="2">
        <v>45231</v>
      </c>
      <c r="K246" s="3">
        <v>68.400000000000006</v>
      </c>
      <c r="L246" s="4"/>
      <c r="N246" s="5"/>
      <c r="O246" s="2">
        <v>45231</v>
      </c>
      <c r="P246" s="3">
        <v>57.4</v>
      </c>
    </row>
    <row r="247" spans="1:16">
      <c r="A247" s="2">
        <v>45352</v>
      </c>
      <c r="B247" s="3">
        <v>62.7</v>
      </c>
      <c r="J247" s="2">
        <v>45261</v>
      </c>
      <c r="K247" s="3">
        <v>68.099999999999994</v>
      </c>
      <c r="L247" s="4"/>
      <c r="N247" s="5"/>
      <c r="O247" s="2">
        <v>45261</v>
      </c>
      <c r="P247" s="3">
        <v>57.1</v>
      </c>
    </row>
    <row r="248" spans="1:16">
      <c r="A248" s="2">
        <v>45383</v>
      </c>
      <c r="B248" s="3">
        <v>62.7</v>
      </c>
      <c r="J248" s="2">
        <v>45292</v>
      </c>
      <c r="K248" s="3">
        <v>67.900000000000006</v>
      </c>
      <c r="L248" s="4"/>
      <c r="N248" s="5"/>
      <c r="O248" s="2">
        <v>45292</v>
      </c>
      <c r="P248" s="3">
        <v>57.5</v>
      </c>
    </row>
    <row r="249" spans="1:16">
      <c r="A249" s="2">
        <v>45413</v>
      </c>
      <c r="B249" s="3">
        <v>62.5</v>
      </c>
      <c r="J249" s="2">
        <v>45323</v>
      </c>
      <c r="K249" s="3">
        <v>67.7</v>
      </c>
      <c r="L249" s="4"/>
      <c r="N249" s="5"/>
      <c r="O249" s="2">
        <v>45323</v>
      </c>
      <c r="P249" s="3">
        <v>57.6</v>
      </c>
    </row>
    <row r="250" spans="1:16">
      <c r="A250" s="2">
        <v>45444</v>
      </c>
      <c r="B250" s="3">
        <v>62.6</v>
      </c>
      <c r="J250" s="2">
        <v>45352</v>
      </c>
      <c r="K250" s="3">
        <v>68</v>
      </c>
      <c r="L250" s="4"/>
      <c r="N250" s="5"/>
      <c r="O250" s="2">
        <v>45352</v>
      </c>
      <c r="P250" s="3">
        <v>57.6</v>
      </c>
    </row>
    <row r="251" spans="1:16">
      <c r="A251" s="2">
        <v>45474</v>
      </c>
      <c r="B251" s="3">
        <v>62.7</v>
      </c>
      <c r="J251" s="2">
        <v>45383</v>
      </c>
      <c r="K251" s="3">
        <v>67.900000000000006</v>
      </c>
      <c r="L251" s="4"/>
      <c r="N251" s="5"/>
      <c r="O251" s="2">
        <v>45383</v>
      </c>
      <c r="P251" s="3">
        <v>57.7</v>
      </c>
    </row>
    <row r="252" spans="1:16">
      <c r="A252" s="2">
        <v>45505</v>
      </c>
      <c r="B252" s="3">
        <v>62.7</v>
      </c>
      <c r="J252" s="2">
        <v>45413</v>
      </c>
      <c r="K252" s="3">
        <v>67.8</v>
      </c>
      <c r="L252" s="4"/>
      <c r="N252" s="5"/>
      <c r="O252" s="2">
        <v>45413</v>
      </c>
      <c r="P252" s="3">
        <v>57.6</v>
      </c>
    </row>
    <row r="253" spans="1:16">
      <c r="A253" s="2">
        <v>45536</v>
      </c>
      <c r="B253" s="3">
        <v>62.7</v>
      </c>
      <c r="J253" s="2">
        <v>45444</v>
      </c>
      <c r="K253" s="3">
        <v>68.099999999999994</v>
      </c>
      <c r="L253" s="4"/>
      <c r="N253" s="5"/>
      <c r="O253" s="2">
        <v>45444</v>
      </c>
      <c r="P253" s="3">
        <v>57.3</v>
      </c>
    </row>
    <row r="254" spans="1:16">
      <c r="J254" s="2">
        <v>45474</v>
      </c>
      <c r="K254" s="3">
        <v>68.2</v>
      </c>
      <c r="L254" s="4"/>
      <c r="N254" s="5"/>
      <c r="O254" s="2">
        <v>45474</v>
      </c>
      <c r="P254" s="3">
        <v>57.5</v>
      </c>
    </row>
    <row r="255" spans="1:16">
      <c r="J255" s="2">
        <v>45505</v>
      </c>
      <c r="K255" s="3">
        <v>67.900000000000006</v>
      </c>
      <c r="O255" s="2">
        <v>45505</v>
      </c>
      <c r="P255" s="3">
        <v>57.8</v>
      </c>
    </row>
    <row r="256" spans="1:16">
      <c r="J256" s="2">
        <v>45536</v>
      </c>
      <c r="K256" s="3">
        <v>68.099999999999994</v>
      </c>
      <c r="O256" s="2">
        <v>45536</v>
      </c>
      <c r="P256" s="3">
        <v>57.6</v>
      </c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17">
      <c r="C913" s="1"/>
    </row>
    <row r="914" spans="3:17">
      <c r="C914" s="1"/>
    </row>
    <row r="915" spans="3:17">
      <c r="C915" s="1"/>
    </row>
    <row r="916" spans="3:17">
      <c r="C916" s="1"/>
    </row>
    <row r="917" spans="3:17">
      <c r="C917" s="1"/>
    </row>
    <row r="918" spans="3:17">
      <c r="C918" s="1"/>
    </row>
    <row r="919" spans="3:17">
      <c r="C919" s="1"/>
    </row>
    <row r="920" spans="3:17">
      <c r="C920" s="1"/>
    </row>
    <row r="921" spans="3:17">
      <c r="C921" s="1"/>
    </row>
    <row r="922" spans="3:17">
      <c r="C922" s="1"/>
    </row>
    <row r="923" spans="3:17">
      <c r="C923" s="1"/>
    </row>
    <row r="924" spans="3:17">
      <c r="C924" s="1"/>
    </row>
    <row r="925" spans="3:17">
      <c r="C925" s="1"/>
    </row>
    <row r="928" spans="3:17">
      <c r="Q928" s="1"/>
    </row>
  </sheetData>
  <mergeCells count="3">
    <mergeCell ref="J4:K4"/>
    <mergeCell ref="O5:P5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84BA-082F-4ADA-9C44-C35E95E79231}">
  <dimension ref="A2:V252"/>
  <sheetViews>
    <sheetView topLeftCell="R1" workbookViewId="0">
      <selection activeCell="AL32" sqref="AL32"/>
    </sheetView>
  </sheetViews>
  <sheetFormatPr defaultRowHeight="15"/>
  <cols>
    <col min="1" max="1" width="14.28515625" bestFit="1" customWidth="1"/>
    <col min="2" max="2" width="16.7109375" bestFit="1" customWidth="1"/>
  </cols>
  <sheetData>
    <row r="2" spans="1:22">
      <c r="A2" s="8" t="s">
        <v>10</v>
      </c>
      <c r="B2" t="s">
        <v>11</v>
      </c>
    </row>
    <row r="3" spans="1:22">
      <c r="A3" s="9">
        <v>37987</v>
      </c>
      <c r="B3" s="7">
        <v>66.099999999999994</v>
      </c>
    </row>
    <row r="4" spans="1:22">
      <c r="A4" s="9">
        <v>38018</v>
      </c>
      <c r="B4" s="7">
        <v>66</v>
      </c>
    </row>
    <row r="5" spans="1:22">
      <c r="A5" s="9">
        <v>38047</v>
      </c>
      <c r="B5" s="7">
        <v>66</v>
      </c>
    </row>
    <row r="6" spans="1:22">
      <c r="A6" s="9">
        <v>38078</v>
      </c>
      <c r="B6" s="7">
        <v>65.900000000000006</v>
      </c>
    </row>
    <row r="7" spans="1:22">
      <c r="A7" s="9">
        <v>38108</v>
      </c>
      <c r="B7" s="7">
        <v>66</v>
      </c>
    </row>
    <row r="8" spans="1:22">
      <c r="A8" s="9">
        <v>38139</v>
      </c>
      <c r="B8" s="7">
        <v>66.099999999999994</v>
      </c>
    </row>
    <row r="9" spans="1:22">
      <c r="A9" s="9">
        <v>38169</v>
      </c>
      <c r="B9" s="7">
        <v>66.099999999999994</v>
      </c>
    </row>
    <row r="10" spans="1:22">
      <c r="A10" s="9">
        <v>38200</v>
      </c>
      <c r="B10" s="7">
        <v>66</v>
      </c>
    </row>
    <row r="11" spans="1:22">
      <c r="A11" s="9">
        <v>38231</v>
      </c>
      <c r="B11" s="7">
        <v>65.8</v>
      </c>
    </row>
    <row r="12" spans="1:22">
      <c r="A12" s="9">
        <v>38261</v>
      </c>
      <c r="B12" s="7">
        <v>65.900000000000006</v>
      </c>
      <c r="S12" s="10" t="s">
        <v>12</v>
      </c>
      <c r="T12" s="10" t="s">
        <v>13</v>
      </c>
      <c r="U12" s="10" t="s">
        <v>14</v>
      </c>
      <c r="V12" s="10" t="s">
        <v>15</v>
      </c>
    </row>
    <row r="13" spans="1:22">
      <c r="A13" s="9">
        <v>38292</v>
      </c>
      <c r="B13" s="7">
        <v>66</v>
      </c>
      <c r="S13" s="11">
        <f>MAX(B3:B251)</f>
        <v>66.400000000000006</v>
      </c>
      <c r="T13" s="11">
        <f>MIN(B3:B251)</f>
        <v>60.1</v>
      </c>
      <c r="U13" s="11">
        <f>MEDIAN(B3:B251)</f>
        <v>63.1</v>
      </c>
      <c r="V13" s="11">
        <f>AVERAGE(B3:B251)</f>
        <v>63.799598393574279</v>
      </c>
    </row>
    <row r="14" spans="1:22">
      <c r="A14" s="9">
        <v>38322</v>
      </c>
      <c r="B14" s="7">
        <v>65.900000000000006</v>
      </c>
    </row>
    <row r="15" spans="1:22">
      <c r="A15" s="9">
        <v>38353</v>
      </c>
      <c r="B15" s="7">
        <v>65.8</v>
      </c>
    </row>
    <row r="16" spans="1:22">
      <c r="A16" s="9">
        <v>38384</v>
      </c>
      <c r="B16" s="7">
        <v>65.900000000000006</v>
      </c>
    </row>
    <row r="17" spans="1:2">
      <c r="A17" s="9">
        <v>38412</v>
      </c>
      <c r="B17" s="7">
        <v>65.900000000000006</v>
      </c>
    </row>
    <row r="18" spans="1:2">
      <c r="A18" s="9">
        <v>38443</v>
      </c>
      <c r="B18" s="7">
        <v>66.099999999999994</v>
      </c>
    </row>
    <row r="19" spans="1:2">
      <c r="A19" s="9">
        <v>38473</v>
      </c>
      <c r="B19" s="7">
        <v>66.099999999999994</v>
      </c>
    </row>
    <row r="20" spans="1:2">
      <c r="A20" s="9">
        <v>38504</v>
      </c>
      <c r="B20" s="7">
        <v>66.099999999999994</v>
      </c>
    </row>
    <row r="21" spans="1:2">
      <c r="A21" s="9">
        <v>38534</v>
      </c>
      <c r="B21" s="7">
        <v>66.099999999999994</v>
      </c>
    </row>
    <row r="22" spans="1:2">
      <c r="A22" s="9">
        <v>38565</v>
      </c>
      <c r="B22" s="7">
        <v>66.2</v>
      </c>
    </row>
    <row r="23" spans="1:2">
      <c r="A23" s="9">
        <v>38596</v>
      </c>
      <c r="B23" s="7">
        <v>66.099999999999994</v>
      </c>
    </row>
    <row r="24" spans="1:2">
      <c r="A24" s="9">
        <v>38626</v>
      </c>
      <c r="B24" s="7">
        <v>66.099999999999994</v>
      </c>
    </row>
    <row r="25" spans="1:2">
      <c r="A25" s="9">
        <v>38657</v>
      </c>
      <c r="B25" s="7">
        <v>66</v>
      </c>
    </row>
    <row r="26" spans="1:2">
      <c r="A26" s="9">
        <v>38687</v>
      </c>
      <c r="B26" s="7">
        <v>66</v>
      </c>
    </row>
    <row r="27" spans="1:2">
      <c r="A27" s="9">
        <v>38718</v>
      </c>
      <c r="B27" s="7">
        <v>66</v>
      </c>
    </row>
    <row r="28" spans="1:2">
      <c r="A28" s="9">
        <v>38749</v>
      </c>
      <c r="B28" s="7">
        <v>66.099999999999994</v>
      </c>
    </row>
    <row r="29" spans="1:2">
      <c r="A29" s="9">
        <v>38777</v>
      </c>
      <c r="B29" s="7">
        <v>66.2</v>
      </c>
    </row>
    <row r="30" spans="1:2">
      <c r="A30" s="9">
        <v>38808</v>
      </c>
      <c r="B30" s="7">
        <v>66.099999999999994</v>
      </c>
    </row>
    <row r="31" spans="1:2">
      <c r="A31" s="9">
        <v>38838</v>
      </c>
      <c r="B31" s="7">
        <v>66.099999999999994</v>
      </c>
    </row>
    <row r="32" spans="1:2">
      <c r="A32" s="9">
        <v>38869</v>
      </c>
      <c r="B32" s="7">
        <v>66.2</v>
      </c>
    </row>
    <row r="33" spans="1:2">
      <c r="A33" s="9">
        <v>38899</v>
      </c>
      <c r="B33" s="7">
        <v>66.099999999999994</v>
      </c>
    </row>
    <row r="34" spans="1:2">
      <c r="A34" s="9">
        <v>38930</v>
      </c>
      <c r="B34" s="7">
        <v>66.2</v>
      </c>
    </row>
    <row r="35" spans="1:2">
      <c r="A35" s="9">
        <v>38961</v>
      </c>
      <c r="B35" s="7">
        <v>66.099999999999994</v>
      </c>
    </row>
    <row r="36" spans="1:2">
      <c r="A36" s="9">
        <v>38991</v>
      </c>
      <c r="B36" s="7">
        <v>66.2</v>
      </c>
    </row>
    <row r="37" spans="1:2">
      <c r="A37" s="9">
        <v>39022</v>
      </c>
      <c r="B37" s="7">
        <v>66.3</v>
      </c>
    </row>
    <row r="38" spans="1:2">
      <c r="A38" s="9">
        <v>39052</v>
      </c>
      <c r="B38" s="7">
        <v>66.400000000000006</v>
      </c>
    </row>
    <row r="39" spans="1:2">
      <c r="A39" s="9">
        <v>39083</v>
      </c>
      <c r="B39" s="7">
        <v>66.400000000000006</v>
      </c>
    </row>
    <row r="40" spans="1:2">
      <c r="A40" s="9">
        <v>39114</v>
      </c>
      <c r="B40" s="7">
        <v>66.3</v>
      </c>
    </row>
    <row r="41" spans="1:2">
      <c r="A41" s="9">
        <v>39142</v>
      </c>
      <c r="B41" s="7">
        <v>66.2</v>
      </c>
    </row>
    <row r="42" spans="1:2">
      <c r="A42" s="9">
        <v>39173</v>
      </c>
      <c r="B42" s="7">
        <v>65.900000000000006</v>
      </c>
    </row>
    <row r="43" spans="1:2">
      <c r="A43" s="9">
        <v>39203</v>
      </c>
      <c r="B43" s="7">
        <v>66</v>
      </c>
    </row>
    <row r="44" spans="1:2">
      <c r="A44" s="9">
        <v>39234</v>
      </c>
      <c r="B44" s="7">
        <v>66</v>
      </c>
    </row>
    <row r="45" spans="1:2">
      <c r="A45" s="9">
        <v>39264</v>
      </c>
      <c r="B45" s="7">
        <v>66</v>
      </c>
    </row>
    <row r="46" spans="1:2">
      <c r="A46" s="9">
        <v>39295</v>
      </c>
      <c r="B46" s="7">
        <v>65.8</v>
      </c>
    </row>
    <row r="47" spans="1:2">
      <c r="A47" s="9">
        <v>39326</v>
      </c>
      <c r="B47" s="7">
        <v>66</v>
      </c>
    </row>
    <row r="48" spans="1:2">
      <c r="A48" s="9">
        <v>39356</v>
      </c>
      <c r="B48" s="7">
        <v>65.8</v>
      </c>
    </row>
    <row r="49" spans="1:2">
      <c r="A49" s="9">
        <v>39387</v>
      </c>
      <c r="B49" s="7">
        <v>66</v>
      </c>
    </row>
    <row r="50" spans="1:2">
      <c r="A50" s="9">
        <v>39417</v>
      </c>
      <c r="B50" s="7">
        <v>66</v>
      </c>
    </row>
    <row r="51" spans="1:2">
      <c r="A51" s="9">
        <v>39448</v>
      </c>
      <c r="B51" s="7">
        <v>66.2</v>
      </c>
    </row>
    <row r="52" spans="1:2">
      <c r="A52" s="9">
        <v>39479</v>
      </c>
      <c r="B52" s="7">
        <v>66</v>
      </c>
    </row>
    <row r="53" spans="1:2">
      <c r="A53" s="9">
        <v>39508</v>
      </c>
      <c r="B53" s="7">
        <v>66.099999999999994</v>
      </c>
    </row>
    <row r="54" spans="1:2">
      <c r="A54" s="9">
        <v>39539</v>
      </c>
      <c r="B54" s="7">
        <v>65.900000000000006</v>
      </c>
    </row>
    <row r="55" spans="1:2">
      <c r="A55" s="9">
        <v>39569</v>
      </c>
      <c r="B55" s="7">
        <v>66.099999999999994</v>
      </c>
    </row>
    <row r="56" spans="1:2">
      <c r="A56" s="9">
        <v>39600</v>
      </c>
      <c r="B56" s="7">
        <v>66.099999999999994</v>
      </c>
    </row>
    <row r="57" spans="1:2">
      <c r="A57" s="9">
        <v>39630</v>
      </c>
      <c r="B57" s="7">
        <v>66.099999999999994</v>
      </c>
    </row>
    <row r="58" spans="1:2">
      <c r="A58" s="9">
        <v>39661</v>
      </c>
      <c r="B58" s="7">
        <v>66.099999999999994</v>
      </c>
    </row>
    <row r="59" spans="1:2">
      <c r="A59" s="9">
        <v>39692</v>
      </c>
      <c r="B59" s="7">
        <v>66</v>
      </c>
    </row>
    <row r="60" spans="1:2">
      <c r="A60" s="9">
        <v>39722</v>
      </c>
      <c r="B60" s="7">
        <v>66</v>
      </c>
    </row>
    <row r="61" spans="1:2">
      <c r="A61" s="9">
        <v>39753</v>
      </c>
      <c r="B61" s="7">
        <v>65.900000000000006</v>
      </c>
    </row>
    <row r="62" spans="1:2">
      <c r="A62" s="9">
        <v>39783</v>
      </c>
      <c r="B62" s="7">
        <v>65.8</v>
      </c>
    </row>
    <row r="63" spans="1:2">
      <c r="A63" s="9">
        <v>39814</v>
      </c>
      <c r="B63" s="7">
        <v>65.7</v>
      </c>
    </row>
    <row r="64" spans="1:2">
      <c r="A64" s="9">
        <v>39845</v>
      </c>
      <c r="B64" s="7">
        <v>65.8</v>
      </c>
    </row>
    <row r="65" spans="1:2">
      <c r="A65" s="9">
        <v>39873</v>
      </c>
      <c r="B65" s="7">
        <v>65.599999999999994</v>
      </c>
    </row>
    <row r="66" spans="1:2">
      <c r="A66" s="9">
        <v>39904</v>
      </c>
      <c r="B66" s="7">
        <v>65.7</v>
      </c>
    </row>
    <row r="67" spans="1:2">
      <c r="A67" s="9">
        <v>39934</v>
      </c>
      <c r="B67" s="7">
        <v>65.7</v>
      </c>
    </row>
    <row r="68" spans="1:2">
      <c r="A68" s="9">
        <v>39965</v>
      </c>
      <c r="B68" s="7">
        <v>65.7</v>
      </c>
    </row>
    <row r="69" spans="1:2">
      <c r="A69" s="9">
        <v>39995</v>
      </c>
      <c r="B69" s="7">
        <v>65.5</v>
      </c>
    </row>
    <row r="70" spans="1:2">
      <c r="A70" s="9">
        <v>40026</v>
      </c>
      <c r="B70" s="7">
        <v>65.400000000000006</v>
      </c>
    </row>
    <row r="71" spans="1:2">
      <c r="A71" s="9">
        <v>40057</v>
      </c>
      <c r="B71" s="7">
        <v>65.099999999999994</v>
      </c>
    </row>
    <row r="72" spans="1:2">
      <c r="A72" s="9">
        <v>40087</v>
      </c>
      <c r="B72" s="7">
        <v>65</v>
      </c>
    </row>
    <row r="73" spans="1:2">
      <c r="A73" s="9">
        <v>40118</v>
      </c>
      <c r="B73" s="7">
        <v>65</v>
      </c>
    </row>
    <row r="74" spans="1:2">
      <c r="A74" s="9">
        <v>40148</v>
      </c>
      <c r="B74" s="7">
        <v>64.599999999999994</v>
      </c>
    </row>
    <row r="75" spans="1:2">
      <c r="A75" s="9">
        <v>40179</v>
      </c>
      <c r="B75" s="7">
        <v>64.8</v>
      </c>
    </row>
    <row r="76" spans="1:2">
      <c r="A76" s="9">
        <v>40210</v>
      </c>
      <c r="B76" s="7">
        <v>64.900000000000006</v>
      </c>
    </row>
    <row r="77" spans="1:2">
      <c r="A77" s="9">
        <v>40238</v>
      </c>
      <c r="B77" s="7">
        <v>64.900000000000006</v>
      </c>
    </row>
    <row r="78" spans="1:2">
      <c r="A78" s="9">
        <v>40269</v>
      </c>
      <c r="B78" s="7">
        <v>65.2</v>
      </c>
    </row>
    <row r="79" spans="1:2">
      <c r="A79" s="9">
        <v>40299</v>
      </c>
      <c r="B79" s="7">
        <v>64.900000000000006</v>
      </c>
    </row>
    <row r="80" spans="1:2">
      <c r="A80" s="9">
        <v>40330</v>
      </c>
      <c r="B80" s="7">
        <v>64.599999999999994</v>
      </c>
    </row>
    <row r="81" spans="1:2">
      <c r="A81" s="9">
        <v>40360</v>
      </c>
      <c r="B81" s="7">
        <v>64.599999999999994</v>
      </c>
    </row>
    <row r="82" spans="1:2">
      <c r="A82" s="9">
        <v>40391</v>
      </c>
      <c r="B82" s="7">
        <v>64.7</v>
      </c>
    </row>
    <row r="83" spans="1:2">
      <c r="A83" s="9">
        <v>40422</v>
      </c>
      <c r="B83" s="7">
        <v>64.599999999999994</v>
      </c>
    </row>
    <row r="84" spans="1:2">
      <c r="A84" s="9">
        <v>40452</v>
      </c>
      <c r="B84" s="7">
        <v>64.400000000000006</v>
      </c>
    </row>
    <row r="85" spans="1:2">
      <c r="A85" s="9">
        <v>40483</v>
      </c>
      <c r="B85" s="7">
        <v>64.599999999999994</v>
      </c>
    </row>
    <row r="86" spans="1:2">
      <c r="A86" s="9">
        <v>40513</v>
      </c>
      <c r="B86" s="7">
        <v>64.3</v>
      </c>
    </row>
    <row r="87" spans="1:2">
      <c r="A87" s="9">
        <v>40544</v>
      </c>
      <c r="B87" s="7">
        <v>64.2</v>
      </c>
    </row>
    <row r="88" spans="1:2">
      <c r="A88" s="9">
        <v>40575</v>
      </c>
      <c r="B88" s="7">
        <v>64.099999999999994</v>
      </c>
    </row>
    <row r="89" spans="1:2">
      <c r="A89" s="9">
        <v>40603</v>
      </c>
      <c r="B89" s="7">
        <v>64.2</v>
      </c>
    </row>
    <row r="90" spans="1:2">
      <c r="A90" s="9">
        <v>40634</v>
      </c>
      <c r="B90" s="7">
        <v>64.2</v>
      </c>
    </row>
    <row r="91" spans="1:2">
      <c r="A91" s="9">
        <v>40664</v>
      </c>
      <c r="B91" s="7">
        <v>64.099999999999994</v>
      </c>
    </row>
    <row r="92" spans="1:2">
      <c r="A92" s="9">
        <v>40695</v>
      </c>
      <c r="B92" s="7">
        <v>64</v>
      </c>
    </row>
    <row r="93" spans="1:2">
      <c r="A93" s="9">
        <v>40725</v>
      </c>
      <c r="B93" s="7">
        <v>64</v>
      </c>
    </row>
    <row r="94" spans="1:2">
      <c r="A94" s="9">
        <v>40756</v>
      </c>
      <c r="B94" s="7">
        <v>64.099999999999994</v>
      </c>
    </row>
    <row r="95" spans="1:2">
      <c r="A95" s="9">
        <v>40787</v>
      </c>
      <c r="B95" s="7">
        <v>64.2</v>
      </c>
    </row>
    <row r="96" spans="1:2">
      <c r="A96" s="9">
        <v>40817</v>
      </c>
      <c r="B96" s="7">
        <v>64.099999999999994</v>
      </c>
    </row>
    <row r="97" spans="1:2">
      <c r="A97" s="9">
        <v>40848</v>
      </c>
      <c r="B97" s="7">
        <v>64.099999999999994</v>
      </c>
    </row>
    <row r="98" spans="1:2">
      <c r="A98" s="9">
        <v>40878</v>
      </c>
      <c r="B98" s="7">
        <v>64</v>
      </c>
    </row>
    <row r="99" spans="1:2">
      <c r="A99" s="9">
        <v>40909</v>
      </c>
      <c r="B99" s="7">
        <v>63.7</v>
      </c>
    </row>
    <row r="100" spans="1:2">
      <c r="A100" s="9">
        <v>40940</v>
      </c>
      <c r="B100" s="7">
        <v>63.8</v>
      </c>
    </row>
    <row r="101" spans="1:2">
      <c r="A101" s="9">
        <v>40969</v>
      </c>
      <c r="B101" s="7">
        <v>63.8</v>
      </c>
    </row>
    <row r="102" spans="1:2">
      <c r="A102" s="9">
        <v>41000</v>
      </c>
      <c r="B102" s="7">
        <v>63.7</v>
      </c>
    </row>
    <row r="103" spans="1:2">
      <c r="A103" s="9">
        <v>41030</v>
      </c>
      <c r="B103" s="7">
        <v>63.7</v>
      </c>
    </row>
    <row r="104" spans="1:2">
      <c r="A104" s="9">
        <v>41061</v>
      </c>
      <c r="B104" s="7">
        <v>63.8</v>
      </c>
    </row>
    <row r="105" spans="1:2">
      <c r="A105" s="9">
        <v>41091</v>
      </c>
      <c r="B105" s="7">
        <v>63.7</v>
      </c>
    </row>
    <row r="106" spans="1:2">
      <c r="A106" s="9">
        <v>41122</v>
      </c>
      <c r="B106" s="7">
        <v>63.5</v>
      </c>
    </row>
    <row r="107" spans="1:2">
      <c r="A107" s="9">
        <v>41153</v>
      </c>
      <c r="B107" s="7">
        <v>63.6</v>
      </c>
    </row>
    <row r="108" spans="1:2">
      <c r="A108" s="9">
        <v>41183</v>
      </c>
      <c r="B108" s="7">
        <v>63.8</v>
      </c>
    </row>
    <row r="109" spans="1:2">
      <c r="A109" s="9">
        <v>41214</v>
      </c>
      <c r="B109" s="7">
        <v>63.6</v>
      </c>
    </row>
    <row r="110" spans="1:2">
      <c r="A110" s="9">
        <v>41244</v>
      </c>
      <c r="B110" s="7">
        <v>63.7</v>
      </c>
    </row>
    <row r="111" spans="1:2">
      <c r="A111" s="9">
        <v>41275</v>
      </c>
      <c r="B111" s="7">
        <v>63.7</v>
      </c>
    </row>
    <row r="112" spans="1:2">
      <c r="A112" s="9">
        <v>41306</v>
      </c>
      <c r="B112" s="7">
        <v>63.4</v>
      </c>
    </row>
    <row r="113" spans="1:2">
      <c r="A113" s="9">
        <v>41334</v>
      </c>
      <c r="B113" s="7">
        <v>63.3</v>
      </c>
    </row>
    <row r="114" spans="1:2">
      <c r="A114" s="9">
        <v>41365</v>
      </c>
      <c r="B114" s="7">
        <v>63.4</v>
      </c>
    </row>
    <row r="115" spans="1:2">
      <c r="A115" s="9">
        <v>41395</v>
      </c>
      <c r="B115" s="7">
        <v>63.4</v>
      </c>
    </row>
    <row r="116" spans="1:2">
      <c r="A116" s="9">
        <v>41426</v>
      </c>
      <c r="B116" s="7">
        <v>63.4</v>
      </c>
    </row>
    <row r="117" spans="1:2">
      <c r="A117" s="9">
        <v>41456</v>
      </c>
      <c r="B117" s="7">
        <v>63.3</v>
      </c>
    </row>
    <row r="118" spans="1:2">
      <c r="A118" s="9">
        <v>41487</v>
      </c>
      <c r="B118" s="7">
        <v>63.3</v>
      </c>
    </row>
    <row r="119" spans="1:2">
      <c r="A119" s="9">
        <v>41518</v>
      </c>
      <c r="B119" s="7">
        <v>63.2</v>
      </c>
    </row>
    <row r="120" spans="1:2">
      <c r="A120" s="9">
        <v>41548</v>
      </c>
      <c r="B120" s="7">
        <v>62.8</v>
      </c>
    </row>
    <row r="121" spans="1:2">
      <c r="A121" s="9">
        <v>41579</v>
      </c>
      <c r="B121" s="7">
        <v>63</v>
      </c>
    </row>
    <row r="122" spans="1:2">
      <c r="A122" s="9">
        <v>41609</v>
      </c>
      <c r="B122" s="7">
        <v>62.9</v>
      </c>
    </row>
    <row r="123" spans="1:2">
      <c r="A123" s="9">
        <v>41640</v>
      </c>
      <c r="B123" s="7">
        <v>62.9</v>
      </c>
    </row>
    <row r="124" spans="1:2">
      <c r="A124" s="9">
        <v>41671</v>
      </c>
      <c r="B124" s="7">
        <v>62.9</v>
      </c>
    </row>
    <row r="125" spans="1:2">
      <c r="A125" s="9">
        <v>41699</v>
      </c>
      <c r="B125" s="7">
        <v>63.1</v>
      </c>
    </row>
    <row r="126" spans="1:2">
      <c r="A126" s="9">
        <v>41730</v>
      </c>
      <c r="B126" s="7">
        <v>62.8</v>
      </c>
    </row>
    <row r="127" spans="1:2">
      <c r="A127" s="9">
        <v>41760</v>
      </c>
      <c r="B127" s="7">
        <v>62.9</v>
      </c>
    </row>
    <row r="128" spans="1:2">
      <c r="A128" s="9">
        <v>41791</v>
      </c>
      <c r="B128" s="7">
        <v>62.8</v>
      </c>
    </row>
    <row r="129" spans="1:2">
      <c r="A129" s="9">
        <v>41821</v>
      </c>
      <c r="B129" s="7">
        <v>62.9</v>
      </c>
    </row>
    <row r="130" spans="1:2">
      <c r="A130" s="9">
        <v>41852</v>
      </c>
      <c r="B130" s="7">
        <v>62.9</v>
      </c>
    </row>
    <row r="131" spans="1:2">
      <c r="A131" s="9">
        <v>41883</v>
      </c>
      <c r="B131" s="7">
        <v>62.8</v>
      </c>
    </row>
    <row r="132" spans="1:2">
      <c r="A132" s="9">
        <v>41913</v>
      </c>
      <c r="B132" s="7">
        <v>62.9</v>
      </c>
    </row>
    <row r="133" spans="1:2">
      <c r="A133" s="9">
        <v>41944</v>
      </c>
      <c r="B133" s="7">
        <v>62.9</v>
      </c>
    </row>
    <row r="134" spans="1:2">
      <c r="A134" s="9">
        <v>41974</v>
      </c>
      <c r="B134" s="7">
        <v>62.8</v>
      </c>
    </row>
    <row r="135" spans="1:2">
      <c r="A135" s="9">
        <v>42005</v>
      </c>
      <c r="B135" s="7">
        <v>62.9</v>
      </c>
    </row>
    <row r="136" spans="1:2">
      <c r="A136" s="9">
        <v>42036</v>
      </c>
      <c r="B136" s="7">
        <v>62.7</v>
      </c>
    </row>
    <row r="137" spans="1:2">
      <c r="A137" s="9">
        <v>42064</v>
      </c>
      <c r="B137" s="7">
        <v>62.6</v>
      </c>
    </row>
    <row r="138" spans="1:2">
      <c r="A138" s="9">
        <v>42095</v>
      </c>
      <c r="B138" s="7">
        <v>62.8</v>
      </c>
    </row>
    <row r="139" spans="1:2">
      <c r="A139" s="9">
        <v>42125</v>
      </c>
      <c r="B139" s="7">
        <v>62.9</v>
      </c>
    </row>
    <row r="140" spans="1:2">
      <c r="A140" s="9">
        <v>42156</v>
      </c>
      <c r="B140" s="7">
        <v>62.7</v>
      </c>
    </row>
    <row r="141" spans="1:2">
      <c r="A141" s="9">
        <v>42186</v>
      </c>
      <c r="B141" s="7">
        <v>62.6</v>
      </c>
    </row>
    <row r="142" spans="1:2">
      <c r="A142" s="9">
        <v>42217</v>
      </c>
      <c r="B142" s="7">
        <v>62.6</v>
      </c>
    </row>
    <row r="143" spans="1:2">
      <c r="A143" s="9">
        <v>42248</v>
      </c>
      <c r="B143" s="7">
        <v>62.4</v>
      </c>
    </row>
    <row r="144" spans="1:2">
      <c r="A144" s="9">
        <v>42278</v>
      </c>
      <c r="B144" s="7">
        <v>62.5</v>
      </c>
    </row>
    <row r="145" spans="1:2">
      <c r="A145" s="9">
        <v>42309</v>
      </c>
      <c r="B145" s="7">
        <v>62.5</v>
      </c>
    </row>
    <row r="146" spans="1:2">
      <c r="A146" s="9">
        <v>42339</v>
      </c>
      <c r="B146" s="7">
        <v>62.7</v>
      </c>
    </row>
    <row r="147" spans="1:2">
      <c r="A147" s="9">
        <v>42370</v>
      </c>
      <c r="B147" s="7">
        <v>62.7</v>
      </c>
    </row>
    <row r="148" spans="1:2">
      <c r="A148" s="9">
        <v>42401</v>
      </c>
      <c r="B148" s="7">
        <v>62.8</v>
      </c>
    </row>
    <row r="149" spans="1:2">
      <c r="A149" s="9">
        <v>42430</v>
      </c>
      <c r="B149" s="7">
        <v>63</v>
      </c>
    </row>
    <row r="150" spans="1:2">
      <c r="A150" s="9">
        <v>42461</v>
      </c>
      <c r="B150" s="7">
        <v>62.9</v>
      </c>
    </row>
    <row r="151" spans="1:2">
      <c r="A151" s="9">
        <v>42491</v>
      </c>
      <c r="B151" s="7">
        <v>62.7</v>
      </c>
    </row>
    <row r="152" spans="1:2">
      <c r="A152" s="9">
        <v>42522</v>
      </c>
      <c r="B152" s="7">
        <v>62.7</v>
      </c>
    </row>
    <row r="153" spans="1:2">
      <c r="A153" s="9">
        <v>42552</v>
      </c>
      <c r="B153" s="7">
        <v>62.8</v>
      </c>
    </row>
    <row r="154" spans="1:2">
      <c r="A154" s="9">
        <v>42583</v>
      </c>
      <c r="B154" s="7">
        <v>62.9</v>
      </c>
    </row>
    <row r="155" spans="1:2">
      <c r="A155" s="9">
        <v>42614</v>
      </c>
      <c r="B155" s="7">
        <v>62.9</v>
      </c>
    </row>
    <row r="156" spans="1:2">
      <c r="A156" s="9">
        <v>42644</v>
      </c>
      <c r="B156" s="7">
        <v>62.8</v>
      </c>
    </row>
    <row r="157" spans="1:2">
      <c r="A157" s="9">
        <v>42675</v>
      </c>
      <c r="B157" s="7">
        <v>62.7</v>
      </c>
    </row>
    <row r="158" spans="1:2">
      <c r="A158" s="9">
        <v>42705</v>
      </c>
      <c r="B158" s="7">
        <v>62.7</v>
      </c>
    </row>
    <row r="159" spans="1:2">
      <c r="A159" s="9">
        <v>42736</v>
      </c>
      <c r="B159" s="7">
        <v>62.8</v>
      </c>
    </row>
    <row r="160" spans="1:2">
      <c r="A160" s="9">
        <v>42767</v>
      </c>
      <c r="B160" s="7">
        <v>62.9</v>
      </c>
    </row>
    <row r="161" spans="1:2">
      <c r="A161" s="9">
        <v>42795</v>
      </c>
      <c r="B161" s="7">
        <v>62.9</v>
      </c>
    </row>
    <row r="162" spans="1:2">
      <c r="A162" s="9">
        <v>42826</v>
      </c>
      <c r="B162" s="7">
        <v>63</v>
      </c>
    </row>
    <row r="163" spans="1:2">
      <c r="A163" s="9">
        <v>42856</v>
      </c>
      <c r="B163" s="7">
        <v>62.8</v>
      </c>
    </row>
    <row r="164" spans="1:2">
      <c r="A164" s="9">
        <v>42887</v>
      </c>
      <c r="B164" s="7">
        <v>62.8</v>
      </c>
    </row>
    <row r="165" spans="1:2">
      <c r="A165" s="9">
        <v>42917</v>
      </c>
      <c r="B165" s="7">
        <v>62.9</v>
      </c>
    </row>
    <row r="166" spans="1:2">
      <c r="A166" s="9">
        <v>42948</v>
      </c>
      <c r="B166" s="7">
        <v>62.9</v>
      </c>
    </row>
    <row r="167" spans="1:2">
      <c r="A167" s="9">
        <v>42979</v>
      </c>
      <c r="B167" s="7">
        <v>63.1</v>
      </c>
    </row>
    <row r="168" spans="1:2">
      <c r="A168" s="9">
        <v>43009</v>
      </c>
      <c r="B168" s="7">
        <v>62.7</v>
      </c>
    </row>
    <row r="169" spans="1:2">
      <c r="A169" s="9">
        <v>43040</v>
      </c>
      <c r="B169" s="7">
        <v>62.7</v>
      </c>
    </row>
    <row r="170" spans="1:2">
      <c r="A170" s="9">
        <v>43070</v>
      </c>
      <c r="B170" s="7">
        <v>62.7</v>
      </c>
    </row>
    <row r="171" spans="1:2">
      <c r="A171" s="9">
        <v>43101</v>
      </c>
      <c r="B171" s="7">
        <v>62.7</v>
      </c>
    </row>
    <row r="172" spans="1:2">
      <c r="A172" s="9">
        <v>43132</v>
      </c>
      <c r="B172" s="7">
        <v>63</v>
      </c>
    </row>
    <row r="173" spans="1:2">
      <c r="A173" s="9">
        <v>43160</v>
      </c>
      <c r="B173" s="7">
        <v>62.9</v>
      </c>
    </row>
    <row r="174" spans="1:2">
      <c r="A174" s="9">
        <v>43191</v>
      </c>
      <c r="B174" s="7">
        <v>62.9</v>
      </c>
    </row>
    <row r="175" spans="1:2">
      <c r="A175" s="9">
        <v>43221</v>
      </c>
      <c r="B175" s="7">
        <v>62.9</v>
      </c>
    </row>
    <row r="176" spans="1:2">
      <c r="A176" s="9">
        <v>43252</v>
      </c>
      <c r="B176" s="7">
        <v>63</v>
      </c>
    </row>
    <row r="177" spans="1:2">
      <c r="A177" s="9">
        <v>43282</v>
      </c>
      <c r="B177" s="7">
        <v>63</v>
      </c>
    </row>
    <row r="178" spans="1:2">
      <c r="A178" s="9">
        <v>43313</v>
      </c>
      <c r="B178" s="7">
        <v>62.6</v>
      </c>
    </row>
    <row r="179" spans="1:2">
      <c r="A179" s="9">
        <v>43344</v>
      </c>
      <c r="B179" s="7">
        <v>62.8</v>
      </c>
    </row>
    <row r="180" spans="1:2">
      <c r="A180" s="9">
        <v>43374</v>
      </c>
      <c r="B180" s="7">
        <v>62.9</v>
      </c>
    </row>
    <row r="181" spans="1:2">
      <c r="A181" s="9">
        <v>43405</v>
      </c>
      <c r="B181" s="7">
        <v>62.9</v>
      </c>
    </row>
    <row r="182" spans="1:2">
      <c r="A182" s="9">
        <v>43435</v>
      </c>
      <c r="B182" s="7">
        <v>63</v>
      </c>
    </row>
    <row r="183" spans="1:2">
      <c r="A183" s="9">
        <v>43466</v>
      </c>
      <c r="B183" s="7">
        <v>63.1</v>
      </c>
    </row>
    <row r="184" spans="1:2">
      <c r="A184" s="9">
        <v>43497</v>
      </c>
      <c r="B184" s="7">
        <v>63.1</v>
      </c>
    </row>
    <row r="185" spans="1:2">
      <c r="A185" s="9">
        <v>43525</v>
      </c>
      <c r="B185" s="7">
        <v>63</v>
      </c>
    </row>
    <row r="186" spans="1:2">
      <c r="A186" s="9">
        <v>43556</v>
      </c>
      <c r="B186" s="7">
        <v>62.8</v>
      </c>
    </row>
    <row r="187" spans="1:2">
      <c r="A187" s="9">
        <v>43586</v>
      </c>
      <c r="B187" s="7">
        <v>62.9</v>
      </c>
    </row>
    <row r="188" spans="1:2">
      <c r="A188" s="9">
        <v>43617</v>
      </c>
      <c r="B188" s="7">
        <v>63</v>
      </c>
    </row>
    <row r="189" spans="1:2">
      <c r="A189" s="9">
        <v>43647</v>
      </c>
      <c r="B189" s="7">
        <v>63.1</v>
      </c>
    </row>
    <row r="190" spans="1:2">
      <c r="A190" s="9">
        <v>43678</v>
      </c>
      <c r="B190" s="7">
        <v>63.1</v>
      </c>
    </row>
    <row r="191" spans="1:2">
      <c r="A191" s="9">
        <v>43709</v>
      </c>
      <c r="B191" s="7">
        <v>63.2</v>
      </c>
    </row>
    <row r="192" spans="1:2">
      <c r="A192" s="9">
        <v>43739</v>
      </c>
      <c r="B192" s="7">
        <v>63.3</v>
      </c>
    </row>
    <row r="193" spans="1:2">
      <c r="A193" s="9">
        <v>43770</v>
      </c>
      <c r="B193" s="7">
        <v>63.3</v>
      </c>
    </row>
    <row r="194" spans="1:2">
      <c r="A194" s="9">
        <v>43800</v>
      </c>
      <c r="B194" s="7">
        <v>63.3</v>
      </c>
    </row>
    <row r="195" spans="1:2">
      <c r="A195" s="9">
        <v>43831</v>
      </c>
      <c r="B195" s="7">
        <v>63.3</v>
      </c>
    </row>
    <row r="196" spans="1:2">
      <c r="A196" s="9">
        <v>43862</v>
      </c>
      <c r="B196" s="7">
        <v>63.3</v>
      </c>
    </row>
    <row r="197" spans="1:2">
      <c r="A197" s="9">
        <v>43891</v>
      </c>
      <c r="B197" s="7">
        <v>62.6</v>
      </c>
    </row>
    <row r="198" spans="1:2">
      <c r="A198" s="9">
        <v>43922</v>
      </c>
      <c r="B198" s="7">
        <v>60.1</v>
      </c>
    </row>
    <row r="199" spans="1:2">
      <c r="A199" s="9">
        <v>43952</v>
      </c>
      <c r="B199" s="7">
        <v>60.8</v>
      </c>
    </row>
    <row r="200" spans="1:2">
      <c r="A200" s="9">
        <v>43983</v>
      </c>
      <c r="B200" s="7">
        <v>61.5</v>
      </c>
    </row>
    <row r="201" spans="1:2">
      <c r="A201" s="9">
        <v>44013</v>
      </c>
      <c r="B201" s="7">
        <v>61.5</v>
      </c>
    </row>
    <row r="202" spans="1:2">
      <c r="A202" s="9">
        <v>44044</v>
      </c>
      <c r="B202" s="7">
        <v>61.7</v>
      </c>
    </row>
    <row r="203" spans="1:2">
      <c r="A203" s="9">
        <v>44075</v>
      </c>
      <c r="B203" s="7">
        <v>61.5</v>
      </c>
    </row>
    <row r="204" spans="1:2">
      <c r="A204" s="9">
        <v>44105</v>
      </c>
      <c r="B204" s="7">
        <v>61.7</v>
      </c>
    </row>
    <row r="205" spans="1:2">
      <c r="A205" s="9">
        <v>44136</v>
      </c>
      <c r="B205" s="7">
        <v>61.5</v>
      </c>
    </row>
    <row r="206" spans="1:2">
      <c r="A206" s="9">
        <v>44166</v>
      </c>
      <c r="B206" s="7">
        <v>61.5</v>
      </c>
    </row>
    <row r="207" spans="1:2">
      <c r="A207" s="9">
        <v>44197</v>
      </c>
      <c r="B207" s="7">
        <v>61.3</v>
      </c>
    </row>
    <row r="208" spans="1:2">
      <c r="A208" s="9">
        <v>44228</v>
      </c>
      <c r="B208" s="7">
        <v>61.4</v>
      </c>
    </row>
    <row r="209" spans="1:2">
      <c r="A209" s="9">
        <v>44256</v>
      </c>
      <c r="B209" s="7">
        <v>61.5</v>
      </c>
    </row>
    <row r="210" spans="1:2">
      <c r="A210" s="9">
        <v>44287</v>
      </c>
      <c r="B210" s="7">
        <v>61.6</v>
      </c>
    </row>
    <row r="211" spans="1:2">
      <c r="A211" s="9">
        <v>44317</v>
      </c>
      <c r="B211" s="7">
        <v>61.5</v>
      </c>
    </row>
    <row r="212" spans="1:2">
      <c r="A212" s="9">
        <v>44348</v>
      </c>
      <c r="B212" s="7">
        <v>61.7</v>
      </c>
    </row>
    <row r="213" spans="1:2">
      <c r="A213" s="9">
        <v>44378</v>
      </c>
      <c r="B213" s="7">
        <v>61.8</v>
      </c>
    </row>
    <row r="214" spans="1:2">
      <c r="A214" s="9">
        <v>44409</v>
      </c>
      <c r="B214" s="7">
        <v>61.8</v>
      </c>
    </row>
    <row r="215" spans="1:2">
      <c r="A215" s="9">
        <v>44440</v>
      </c>
      <c r="B215" s="7">
        <v>61.7</v>
      </c>
    </row>
    <row r="216" spans="1:2">
      <c r="A216" s="9">
        <v>44470</v>
      </c>
      <c r="B216" s="7">
        <v>61.8</v>
      </c>
    </row>
    <row r="217" spans="1:2">
      <c r="A217" s="9">
        <v>44501</v>
      </c>
      <c r="B217" s="7">
        <v>61.9</v>
      </c>
    </row>
    <row r="218" spans="1:2">
      <c r="A218" s="9">
        <v>44531</v>
      </c>
      <c r="B218" s="7">
        <v>62</v>
      </c>
    </row>
    <row r="219" spans="1:2">
      <c r="A219" s="9">
        <v>44562</v>
      </c>
      <c r="B219" s="7">
        <v>62.2</v>
      </c>
    </row>
    <row r="220" spans="1:2">
      <c r="A220" s="9">
        <v>44593</v>
      </c>
      <c r="B220" s="7">
        <v>62.2</v>
      </c>
    </row>
    <row r="221" spans="1:2">
      <c r="A221" s="9">
        <v>44621</v>
      </c>
      <c r="B221" s="7">
        <v>62.3</v>
      </c>
    </row>
    <row r="222" spans="1:2">
      <c r="A222" s="9">
        <v>44652</v>
      </c>
      <c r="B222" s="7">
        <v>62.2</v>
      </c>
    </row>
    <row r="223" spans="1:2">
      <c r="A223" s="9">
        <v>44682</v>
      </c>
      <c r="B223" s="7">
        <v>62.3</v>
      </c>
    </row>
    <row r="224" spans="1:2">
      <c r="A224" s="9">
        <v>44713</v>
      </c>
      <c r="B224" s="7">
        <v>62.2</v>
      </c>
    </row>
    <row r="225" spans="1:2">
      <c r="A225" s="9">
        <v>44743</v>
      </c>
      <c r="B225" s="7">
        <v>62.1</v>
      </c>
    </row>
    <row r="226" spans="1:2">
      <c r="A226" s="9">
        <v>44774</v>
      </c>
      <c r="B226" s="7">
        <v>62.4</v>
      </c>
    </row>
    <row r="227" spans="1:2">
      <c r="A227" s="9">
        <v>44805</v>
      </c>
      <c r="B227" s="7">
        <v>62.3</v>
      </c>
    </row>
    <row r="228" spans="1:2">
      <c r="A228" s="9">
        <v>44835</v>
      </c>
      <c r="B228" s="7">
        <v>62.3</v>
      </c>
    </row>
    <row r="229" spans="1:2">
      <c r="A229" s="9">
        <v>44866</v>
      </c>
      <c r="B229" s="7">
        <v>62.1</v>
      </c>
    </row>
    <row r="230" spans="1:2">
      <c r="A230" s="9">
        <v>44896</v>
      </c>
      <c r="B230" s="7">
        <v>62.3</v>
      </c>
    </row>
    <row r="231" spans="1:2">
      <c r="A231" s="9">
        <v>44927</v>
      </c>
      <c r="B231" s="7">
        <v>62.4</v>
      </c>
    </row>
    <row r="232" spans="1:2">
      <c r="A232" s="9">
        <v>44958</v>
      </c>
      <c r="B232" s="7">
        <v>62.5</v>
      </c>
    </row>
    <row r="233" spans="1:2">
      <c r="A233" s="9">
        <v>44986</v>
      </c>
      <c r="B233" s="7">
        <v>62.6</v>
      </c>
    </row>
    <row r="234" spans="1:2">
      <c r="A234" s="9">
        <v>45017</v>
      </c>
      <c r="B234" s="7">
        <v>62.6</v>
      </c>
    </row>
    <row r="235" spans="1:2">
      <c r="A235" s="9">
        <v>45047</v>
      </c>
      <c r="B235" s="7">
        <v>62.6</v>
      </c>
    </row>
    <row r="236" spans="1:2">
      <c r="A236" s="9">
        <v>45078</v>
      </c>
      <c r="B236" s="7">
        <v>62.6</v>
      </c>
    </row>
    <row r="237" spans="1:2">
      <c r="A237" s="9">
        <v>45108</v>
      </c>
      <c r="B237" s="7">
        <v>62.6</v>
      </c>
    </row>
    <row r="238" spans="1:2">
      <c r="A238" s="9">
        <v>45139</v>
      </c>
      <c r="B238" s="7">
        <v>62.8</v>
      </c>
    </row>
    <row r="239" spans="1:2">
      <c r="A239" s="9">
        <v>45170</v>
      </c>
      <c r="B239" s="7">
        <v>62.8</v>
      </c>
    </row>
    <row r="240" spans="1:2">
      <c r="A240" s="9">
        <v>45200</v>
      </c>
      <c r="B240" s="7">
        <v>62.7</v>
      </c>
    </row>
    <row r="241" spans="1:2">
      <c r="A241" s="9">
        <v>45231</v>
      </c>
      <c r="B241" s="7">
        <v>62.8</v>
      </c>
    </row>
    <row r="242" spans="1:2">
      <c r="A242" s="9">
        <v>45261</v>
      </c>
      <c r="B242" s="7">
        <v>62.5</v>
      </c>
    </row>
    <row r="243" spans="1:2">
      <c r="A243" s="9">
        <v>45292</v>
      </c>
      <c r="B243" s="7">
        <v>62.5</v>
      </c>
    </row>
    <row r="244" spans="1:2">
      <c r="A244" s="9">
        <v>45323</v>
      </c>
      <c r="B244" s="7">
        <v>62.5</v>
      </c>
    </row>
    <row r="245" spans="1:2">
      <c r="A245" s="9">
        <v>45352</v>
      </c>
      <c r="B245" s="7">
        <v>62.7</v>
      </c>
    </row>
    <row r="246" spans="1:2">
      <c r="A246" s="9">
        <v>45383</v>
      </c>
      <c r="B246" s="7">
        <v>62.7</v>
      </c>
    </row>
    <row r="247" spans="1:2">
      <c r="A247" s="9">
        <v>45413</v>
      </c>
      <c r="B247" s="7">
        <v>62.5</v>
      </c>
    </row>
    <row r="248" spans="1:2">
      <c r="A248" s="9">
        <v>45444</v>
      </c>
      <c r="B248" s="7">
        <v>62.6</v>
      </c>
    </row>
    <row r="249" spans="1:2">
      <c r="A249" s="9">
        <v>45474</v>
      </c>
      <c r="B249" s="7">
        <v>62.7</v>
      </c>
    </row>
    <row r="250" spans="1:2">
      <c r="A250" s="9">
        <v>45505</v>
      </c>
      <c r="B250" s="7">
        <v>62.7</v>
      </c>
    </row>
    <row r="251" spans="1:2">
      <c r="A251" s="9">
        <v>45536</v>
      </c>
      <c r="B251" s="7">
        <v>62.7</v>
      </c>
    </row>
    <row r="252" spans="1:2">
      <c r="A252" s="9" t="s">
        <v>16</v>
      </c>
      <c r="B252" s="7">
        <v>63.799598393574279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E73A-5059-4D41-82C1-C2623B505508}">
  <dimension ref="A1:X252"/>
  <sheetViews>
    <sheetView workbookViewId="0">
      <selection activeCell="AL8" sqref="AL8"/>
    </sheetView>
  </sheetViews>
  <sheetFormatPr defaultRowHeight="15"/>
  <cols>
    <col min="1" max="1" width="46" customWidth="1"/>
    <col min="2" max="2" width="20.140625" bestFit="1" customWidth="1"/>
    <col min="38" max="38" width="24" customWidth="1"/>
    <col min="39" max="39" width="15.28515625" customWidth="1"/>
    <col min="42" max="42" width="20.140625" bestFit="1" customWidth="1"/>
    <col min="43" max="43" width="7.85546875" bestFit="1" customWidth="1"/>
    <col min="44" max="57" width="11.140625" bestFit="1" customWidth="1"/>
    <col min="58" max="58" width="11.7109375" bestFit="1" customWidth="1"/>
  </cols>
  <sheetData>
    <row r="1" spans="1:24">
      <c r="A1" s="17" t="s">
        <v>4</v>
      </c>
      <c r="B1" s="18"/>
    </row>
    <row r="2" spans="1:24">
      <c r="A2" s="8" t="s">
        <v>10</v>
      </c>
      <c r="B2" t="s">
        <v>17</v>
      </c>
    </row>
    <row r="3" spans="1:24">
      <c r="A3" s="9">
        <v>37987</v>
      </c>
      <c r="B3" s="7">
        <v>73.7</v>
      </c>
    </row>
    <row r="4" spans="1:24">
      <c r="A4" s="9">
        <v>38018</v>
      </c>
      <c r="B4" s="7">
        <v>73.2</v>
      </c>
    </row>
    <row r="5" spans="1:24">
      <c r="A5" s="9">
        <v>38047</v>
      </c>
      <c r="B5" s="7">
        <v>73.2</v>
      </c>
    </row>
    <row r="6" spans="1:24">
      <c r="A6" s="9">
        <v>38078</v>
      </c>
      <c r="B6" s="7">
        <v>73.099999999999994</v>
      </c>
    </row>
    <row r="7" spans="1:24">
      <c r="A7" s="9">
        <v>38108</v>
      </c>
      <c r="B7" s="7">
        <v>73.099999999999994</v>
      </c>
    </row>
    <row r="8" spans="1:24">
      <c r="A8" s="9">
        <v>38139</v>
      </c>
      <c r="B8" s="7">
        <v>73.3</v>
      </c>
    </row>
    <row r="9" spans="1:24">
      <c r="A9" s="9">
        <v>38169</v>
      </c>
      <c r="B9" s="7">
        <v>73.5</v>
      </c>
    </row>
    <row r="10" spans="1:24">
      <c r="A10" s="9">
        <v>38200</v>
      </c>
      <c r="B10" s="7">
        <v>73.400000000000006</v>
      </c>
      <c r="U10" s="10" t="s">
        <v>12</v>
      </c>
      <c r="V10" s="10" t="s">
        <v>13</v>
      </c>
      <c r="W10" s="10" t="s">
        <v>14</v>
      </c>
      <c r="X10" s="10" t="s">
        <v>15</v>
      </c>
    </row>
    <row r="11" spans="1:24">
      <c r="A11" s="9">
        <v>38231</v>
      </c>
      <c r="B11" s="7">
        <v>73.2</v>
      </c>
      <c r="U11" s="11">
        <f>MAX(B3:B251)</f>
        <v>73.8</v>
      </c>
      <c r="V11" s="11">
        <f>MIN($B3:$B251)</f>
        <v>66</v>
      </c>
      <c r="W11" s="11">
        <f>MEDIAN($B3:$B251)</f>
        <v>69.3</v>
      </c>
      <c r="X11" s="11">
        <f>AVERAGE(B3:B251)</f>
        <v>70.207228915662611</v>
      </c>
    </row>
    <row r="12" spans="1:24">
      <c r="A12" s="9">
        <v>38261</v>
      </c>
      <c r="B12" s="7">
        <v>73.3</v>
      </c>
    </row>
    <row r="13" spans="1:24">
      <c r="A13" s="9">
        <v>38292</v>
      </c>
      <c r="B13" s="7">
        <v>73.5</v>
      </c>
    </row>
    <row r="14" spans="1:24">
      <c r="A14" s="9">
        <v>38322</v>
      </c>
      <c r="B14" s="7">
        <v>73.2</v>
      </c>
    </row>
    <row r="15" spans="1:24">
      <c r="A15" s="9">
        <v>38353</v>
      </c>
      <c r="B15" s="7">
        <v>73</v>
      </c>
    </row>
    <row r="16" spans="1:24">
      <c r="A16" s="9">
        <v>38384</v>
      </c>
      <c r="B16" s="7">
        <v>73.2</v>
      </c>
    </row>
    <row r="17" spans="1:2">
      <c r="A17" s="9">
        <v>38412</v>
      </c>
      <c r="B17" s="7">
        <v>73.2</v>
      </c>
    </row>
    <row r="18" spans="1:2">
      <c r="A18" s="9">
        <v>38443</v>
      </c>
      <c r="B18" s="7">
        <v>73.400000000000006</v>
      </c>
    </row>
    <row r="19" spans="1:2">
      <c r="A19" s="9">
        <v>38473</v>
      </c>
      <c r="B19" s="7">
        <v>73.5</v>
      </c>
    </row>
    <row r="20" spans="1:2">
      <c r="A20" s="9">
        <v>38504</v>
      </c>
      <c r="B20" s="7">
        <v>73.400000000000006</v>
      </c>
    </row>
    <row r="21" spans="1:2">
      <c r="A21" s="9">
        <v>38534</v>
      </c>
      <c r="B21" s="7">
        <v>73.400000000000006</v>
      </c>
    </row>
    <row r="22" spans="1:2">
      <c r="A22" s="9">
        <v>38565</v>
      </c>
      <c r="B22" s="7">
        <v>73.5</v>
      </c>
    </row>
    <row r="23" spans="1:2">
      <c r="A23" s="9">
        <v>38596</v>
      </c>
      <c r="B23" s="7">
        <v>73.3</v>
      </c>
    </row>
    <row r="24" spans="1:2">
      <c r="A24" s="9">
        <v>38626</v>
      </c>
      <c r="B24" s="7">
        <v>73.2</v>
      </c>
    </row>
    <row r="25" spans="1:2">
      <c r="A25" s="9">
        <v>38657</v>
      </c>
      <c r="B25" s="7">
        <v>73.2</v>
      </c>
    </row>
    <row r="26" spans="1:2">
      <c r="A26" s="9">
        <v>38687</v>
      </c>
      <c r="B26" s="7">
        <v>73.2</v>
      </c>
    </row>
    <row r="27" spans="1:2">
      <c r="A27" s="9">
        <v>38718</v>
      </c>
      <c r="B27" s="7">
        <v>73.400000000000006</v>
      </c>
    </row>
    <row r="28" spans="1:2">
      <c r="A28" s="9">
        <v>38749</v>
      </c>
      <c r="B28" s="7">
        <v>73.5</v>
      </c>
    </row>
    <row r="29" spans="1:2">
      <c r="A29" s="9">
        <v>38777</v>
      </c>
      <c r="B29" s="7">
        <v>73.599999999999994</v>
      </c>
    </row>
    <row r="30" spans="1:2">
      <c r="A30" s="9">
        <v>38808</v>
      </c>
      <c r="B30" s="7">
        <v>73.5</v>
      </c>
    </row>
    <row r="31" spans="1:2">
      <c r="A31" s="9">
        <v>38838</v>
      </c>
      <c r="B31" s="7">
        <v>73.5</v>
      </c>
    </row>
    <row r="32" spans="1:2">
      <c r="A32" s="9">
        <v>38869</v>
      </c>
      <c r="B32" s="7">
        <v>73.400000000000006</v>
      </c>
    </row>
    <row r="33" spans="1:2">
      <c r="A33" s="9">
        <v>38899</v>
      </c>
      <c r="B33" s="7">
        <v>73.099999999999994</v>
      </c>
    </row>
    <row r="34" spans="1:2">
      <c r="A34" s="9">
        <v>38930</v>
      </c>
      <c r="B34" s="7">
        <v>73.400000000000006</v>
      </c>
    </row>
    <row r="35" spans="1:2">
      <c r="A35" s="9">
        <v>38961</v>
      </c>
      <c r="B35" s="7">
        <v>73.400000000000006</v>
      </c>
    </row>
    <row r="36" spans="1:2">
      <c r="A36" s="9">
        <v>38991</v>
      </c>
      <c r="B36" s="7">
        <v>73.400000000000006</v>
      </c>
    </row>
    <row r="37" spans="1:2">
      <c r="A37" s="9">
        <v>39022</v>
      </c>
      <c r="B37" s="7">
        <v>73.5</v>
      </c>
    </row>
    <row r="38" spans="1:2">
      <c r="A38" s="9">
        <v>39052</v>
      </c>
      <c r="B38" s="7">
        <v>73.7</v>
      </c>
    </row>
    <row r="39" spans="1:2">
      <c r="A39" s="9">
        <v>39083</v>
      </c>
      <c r="B39" s="7">
        <v>73.8</v>
      </c>
    </row>
    <row r="40" spans="1:2">
      <c r="A40" s="9">
        <v>39114</v>
      </c>
      <c r="B40" s="7">
        <v>73.599999999999994</v>
      </c>
    </row>
    <row r="41" spans="1:2">
      <c r="A41" s="9">
        <v>39142</v>
      </c>
      <c r="B41" s="7">
        <v>73.5</v>
      </c>
    </row>
    <row r="42" spans="1:2">
      <c r="A42" s="9">
        <v>39173</v>
      </c>
      <c r="B42" s="7">
        <v>73.400000000000006</v>
      </c>
    </row>
    <row r="43" spans="1:2">
      <c r="A43" s="9">
        <v>39203</v>
      </c>
      <c r="B43" s="7">
        <v>73.2</v>
      </c>
    </row>
    <row r="44" spans="1:2">
      <c r="A44" s="9">
        <v>39234</v>
      </c>
      <c r="B44" s="7">
        <v>73.3</v>
      </c>
    </row>
    <row r="45" spans="1:2">
      <c r="A45" s="9">
        <v>39264</v>
      </c>
      <c r="B45" s="7">
        <v>73.099999999999994</v>
      </c>
    </row>
    <row r="46" spans="1:2">
      <c r="A46" s="9">
        <v>39295</v>
      </c>
      <c r="B46" s="7">
        <v>72.8</v>
      </c>
    </row>
    <row r="47" spans="1:2">
      <c r="A47" s="9">
        <v>39326</v>
      </c>
      <c r="B47" s="7">
        <v>73</v>
      </c>
    </row>
    <row r="48" spans="1:2">
      <c r="A48" s="9">
        <v>39356</v>
      </c>
      <c r="B48" s="7">
        <v>72.900000000000006</v>
      </c>
    </row>
    <row r="49" spans="1:2">
      <c r="A49" s="9">
        <v>39387</v>
      </c>
      <c r="B49" s="7">
        <v>73.099999999999994</v>
      </c>
    </row>
    <row r="50" spans="1:2">
      <c r="A50" s="9">
        <v>39417</v>
      </c>
      <c r="B50" s="7">
        <v>73.099999999999994</v>
      </c>
    </row>
    <row r="51" spans="1:2">
      <c r="A51" s="9">
        <v>39448</v>
      </c>
      <c r="B51" s="7">
        <v>73.400000000000006</v>
      </c>
    </row>
    <row r="52" spans="1:2">
      <c r="A52" s="9">
        <v>39479</v>
      </c>
      <c r="B52" s="7">
        <v>73.099999999999994</v>
      </c>
    </row>
    <row r="53" spans="1:2">
      <c r="A53" s="9">
        <v>39508</v>
      </c>
      <c r="B53" s="7">
        <v>73.099999999999994</v>
      </c>
    </row>
    <row r="54" spans="1:2">
      <c r="A54" s="9">
        <v>39539</v>
      </c>
      <c r="B54" s="7">
        <v>72.900000000000006</v>
      </c>
    </row>
    <row r="55" spans="1:2">
      <c r="A55" s="9">
        <v>39569</v>
      </c>
      <c r="B55" s="7">
        <v>73.099999999999994</v>
      </c>
    </row>
    <row r="56" spans="1:2">
      <c r="A56" s="9">
        <v>39600</v>
      </c>
      <c r="B56" s="7">
        <v>73</v>
      </c>
    </row>
    <row r="57" spans="1:2">
      <c r="A57" s="9">
        <v>39630</v>
      </c>
      <c r="B57" s="7">
        <v>73.099999999999994</v>
      </c>
    </row>
    <row r="58" spans="1:2">
      <c r="A58" s="9">
        <v>39661</v>
      </c>
      <c r="B58" s="7">
        <v>72.900000000000006</v>
      </c>
    </row>
    <row r="59" spans="1:2">
      <c r="A59" s="9">
        <v>39692</v>
      </c>
      <c r="B59" s="7">
        <v>72.900000000000006</v>
      </c>
    </row>
    <row r="60" spans="1:2">
      <c r="A60" s="9">
        <v>39722</v>
      </c>
      <c r="B60" s="7">
        <v>72.900000000000006</v>
      </c>
    </row>
    <row r="61" spans="1:2">
      <c r="A61" s="9">
        <v>39753</v>
      </c>
      <c r="B61" s="7">
        <v>72.7</v>
      </c>
    </row>
    <row r="62" spans="1:2">
      <c r="A62" s="9">
        <v>39783</v>
      </c>
      <c r="B62" s="7">
        <v>72.5</v>
      </c>
    </row>
    <row r="63" spans="1:2">
      <c r="A63" s="9">
        <v>39814</v>
      </c>
      <c r="B63" s="7">
        <v>72.400000000000006</v>
      </c>
    </row>
    <row r="64" spans="1:2">
      <c r="A64" s="9">
        <v>39845</v>
      </c>
      <c r="B64" s="7">
        <v>72.400000000000006</v>
      </c>
    </row>
    <row r="65" spans="1:2">
      <c r="A65" s="9">
        <v>39873</v>
      </c>
      <c r="B65" s="7">
        <v>72.099999999999994</v>
      </c>
    </row>
    <row r="66" spans="1:2">
      <c r="A66" s="9">
        <v>39904</v>
      </c>
      <c r="B66" s="7">
        <v>72.3</v>
      </c>
    </row>
    <row r="67" spans="1:2">
      <c r="A67" s="9">
        <v>39934</v>
      </c>
      <c r="B67" s="7">
        <v>72.400000000000006</v>
      </c>
    </row>
    <row r="68" spans="1:2">
      <c r="A68" s="9">
        <v>39965</v>
      </c>
      <c r="B68" s="7">
        <v>72.2</v>
      </c>
    </row>
    <row r="69" spans="1:2">
      <c r="A69" s="9">
        <v>39995</v>
      </c>
      <c r="B69" s="7">
        <v>72</v>
      </c>
    </row>
    <row r="70" spans="1:2">
      <c r="A70" s="9">
        <v>40026</v>
      </c>
      <c r="B70" s="7">
        <v>72</v>
      </c>
    </row>
    <row r="71" spans="1:2">
      <c r="A71" s="9">
        <v>40057</v>
      </c>
      <c r="B71" s="7">
        <v>71.7</v>
      </c>
    </row>
    <row r="72" spans="1:2">
      <c r="A72" s="9">
        <v>40087</v>
      </c>
      <c r="B72" s="7">
        <v>71.599999999999994</v>
      </c>
    </row>
    <row r="73" spans="1:2">
      <c r="A73" s="9">
        <v>40118</v>
      </c>
      <c r="B73" s="7">
        <v>71.5</v>
      </c>
    </row>
    <row r="74" spans="1:2">
      <c r="A74" s="9">
        <v>40148</v>
      </c>
      <c r="B74" s="7">
        <v>71</v>
      </c>
    </row>
    <row r="75" spans="1:2">
      <c r="A75" s="9">
        <v>40179</v>
      </c>
      <c r="B75" s="7">
        <v>71.2</v>
      </c>
    </row>
    <row r="76" spans="1:2">
      <c r="A76" s="9">
        <v>40210</v>
      </c>
      <c r="B76" s="7">
        <v>71.2</v>
      </c>
    </row>
    <row r="77" spans="1:2">
      <c r="A77" s="9">
        <v>40238</v>
      </c>
      <c r="B77" s="7">
        <v>71.400000000000006</v>
      </c>
    </row>
    <row r="78" spans="1:2">
      <c r="A78" s="9">
        <v>40269</v>
      </c>
      <c r="B78" s="7">
        <v>71.8</v>
      </c>
    </row>
    <row r="79" spans="1:2">
      <c r="A79" s="9">
        <v>40299</v>
      </c>
      <c r="B79" s="7">
        <v>71.400000000000006</v>
      </c>
    </row>
    <row r="80" spans="1:2">
      <c r="A80" s="9">
        <v>40330</v>
      </c>
      <c r="B80" s="7">
        <v>71.099999999999994</v>
      </c>
    </row>
    <row r="81" spans="1:2">
      <c r="A81" s="9">
        <v>40360</v>
      </c>
      <c r="B81" s="7">
        <v>71.2</v>
      </c>
    </row>
    <row r="82" spans="1:2">
      <c r="A82" s="9">
        <v>40391</v>
      </c>
      <c r="B82" s="7">
        <v>71.3</v>
      </c>
    </row>
    <row r="83" spans="1:2">
      <c r="A83" s="9">
        <v>40422</v>
      </c>
      <c r="B83" s="7">
        <v>71.099999999999994</v>
      </c>
    </row>
    <row r="84" spans="1:2">
      <c r="A84" s="9">
        <v>40452</v>
      </c>
      <c r="B84" s="7">
        <v>70.8</v>
      </c>
    </row>
    <row r="85" spans="1:2">
      <c r="A85" s="9">
        <v>40483</v>
      </c>
      <c r="B85" s="7">
        <v>70.900000000000006</v>
      </c>
    </row>
    <row r="86" spans="1:2">
      <c r="A86" s="9">
        <v>40513</v>
      </c>
      <c r="B86" s="7">
        <v>70.7</v>
      </c>
    </row>
    <row r="87" spans="1:2">
      <c r="A87" s="9">
        <v>40544</v>
      </c>
      <c r="B87" s="7">
        <v>70.5</v>
      </c>
    </row>
    <row r="88" spans="1:2">
      <c r="A88" s="9">
        <v>40575</v>
      </c>
      <c r="B88" s="7">
        <v>70.5</v>
      </c>
    </row>
    <row r="89" spans="1:2">
      <c r="A89" s="9">
        <v>40603</v>
      </c>
      <c r="B89" s="7">
        <v>70.400000000000006</v>
      </c>
    </row>
    <row r="90" spans="1:2">
      <c r="A90" s="9">
        <v>40634</v>
      </c>
      <c r="B90" s="7">
        <v>70.5</v>
      </c>
    </row>
    <row r="91" spans="1:2">
      <c r="A91" s="9">
        <v>40664</v>
      </c>
      <c r="B91" s="7">
        <v>70.5</v>
      </c>
    </row>
    <row r="92" spans="1:2">
      <c r="A92" s="9">
        <v>40695</v>
      </c>
      <c r="B92" s="7">
        <v>70.400000000000006</v>
      </c>
    </row>
    <row r="93" spans="1:2">
      <c r="A93" s="9">
        <v>40725</v>
      </c>
      <c r="B93" s="7">
        <v>70.3</v>
      </c>
    </row>
    <row r="94" spans="1:2">
      <c r="A94" s="9">
        <v>40756</v>
      </c>
      <c r="B94" s="7">
        <v>70.5</v>
      </c>
    </row>
    <row r="95" spans="1:2">
      <c r="A95" s="9">
        <v>40787</v>
      </c>
      <c r="B95" s="7">
        <v>70.5</v>
      </c>
    </row>
    <row r="96" spans="1:2">
      <c r="A96" s="9">
        <v>40817</v>
      </c>
      <c r="B96" s="7">
        <v>70.400000000000006</v>
      </c>
    </row>
    <row r="97" spans="1:2">
      <c r="A97" s="9">
        <v>40848</v>
      </c>
      <c r="B97" s="7">
        <v>70.5</v>
      </c>
    </row>
    <row r="98" spans="1:2">
      <c r="A98" s="9">
        <v>40878</v>
      </c>
      <c r="B98" s="7">
        <v>70.5</v>
      </c>
    </row>
    <row r="99" spans="1:2">
      <c r="A99" s="9">
        <v>40909</v>
      </c>
      <c r="B99" s="7">
        <v>70.2</v>
      </c>
    </row>
    <row r="100" spans="1:2">
      <c r="A100" s="9">
        <v>40940</v>
      </c>
      <c r="B100" s="7">
        <v>70.2</v>
      </c>
    </row>
    <row r="101" spans="1:2">
      <c r="A101" s="9">
        <v>40969</v>
      </c>
      <c r="B101" s="7">
        <v>70.2</v>
      </c>
    </row>
    <row r="102" spans="1:2">
      <c r="A102" s="9">
        <v>41000</v>
      </c>
      <c r="B102" s="7">
        <v>70.099999999999994</v>
      </c>
    </row>
    <row r="103" spans="1:2">
      <c r="A103" s="9">
        <v>41030</v>
      </c>
      <c r="B103" s="7">
        <v>70.2</v>
      </c>
    </row>
    <row r="104" spans="1:2">
      <c r="A104" s="9">
        <v>41061</v>
      </c>
      <c r="B104" s="7">
        <v>70.3</v>
      </c>
    </row>
    <row r="105" spans="1:2">
      <c r="A105" s="9">
        <v>41091</v>
      </c>
      <c r="B105" s="7">
        <v>70.2</v>
      </c>
    </row>
    <row r="106" spans="1:2">
      <c r="A106" s="9">
        <v>41122</v>
      </c>
      <c r="B106" s="7">
        <v>69.900000000000006</v>
      </c>
    </row>
    <row r="107" spans="1:2">
      <c r="A107" s="9">
        <v>41153</v>
      </c>
      <c r="B107" s="7">
        <v>70.099999999999994</v>
      </c>
    </row>
    <row r="108" spans="1:2">
      <c r="A108" s="9">
        <v>41183</v>
      </c>
      <c r="B108" s="7">
        <v>70.3</v>
      </c>
    </row>
    <row r="109" spans="1:2">
      <c r="A109" s="9">
        <v>41214</v>
      </c>
      <c r="B109" s="7">
        <v>70.099999999999994</v>
      </c>
    </row>
    <row r="110" spans="1:2">
      <c r="A110" s="9">
        <v>41244</v>
      </c>
      <c r="B110" s="7">
        <v>70.099999999999994</v>
      </c>
    </row>
    <row r="111" spans="1:2">
      <c r="A111" s="9">
        <v>41275</v>
      </c>
      <c r="B111" s="7">
        <v>70.3</v>
      </c>
    </row>
    <row r="112" spans="1:2">
      <c r="A112" s="9">
        <v>41306</v>
      </c>
      <c r="B112" s="7">
        <v>70</v>
      </c>
    </row>
    <row r="113" spans="1:2">
      <c r="A113" s="9">
        <v>41334</v>
      </c>
      <c r="B113" s="7">
        <v>69.7</v>
      </c>
    </row>
    <row r="114" spans="1:2">
      <c r="A114" s="9">
        <v>41365</v>
      </c>
      <c r="B114" s="7">
        <v>69.900000000000006</v>
      </c>
    </row>
    <row r="115" spans="1:2">
      <c r="A115" s="9">
        <v>41395</v>
      </c>
      <c r="B115" s="7">
        <v>69.900000000000006</v>
      </c>
    </row>
    <row r="116" spans="1:2">
      <c r="A116" s="9">
        <v>41426</v>
      </c>
      <c r="B116" s="7">
        <v>69.900000000000006</v>
      </c>
    </row>
    <row r="117" spans="1:2">
      <c r="A117" s="9">
        <v>41456</v>
      </c>
      <c r="B117" s="7">
        <v>69.8</v>
      </c>
    </row>
    <row r="118" spans="1:2">
      <c r="A118" s="9">
        <v>41487</v>
      </c>
      <c r="B118" s="7">
        <v>69.599999999999994</v>
      </c>
    </row>
    <row r="119" spans="1:2">
      <c r="A119" s="9">
        <v>41518</v>
      </c>
      <c r="B119" s="7">
        <v>69.8</v>
      </c>
    </row>
    <row r="120" spans="1:2">
      <c r="A120" s="9">
        <v>41548</v>
      </c>
      <c r="B120" s="7">
        <v>69.2</v>
      </c>
    </row>
    <row r="121" spans="1:2">
      <c r="A121" s="9">
        <v>41579</v>
      </c>
      <c r="B121" s="7">
        <v>69.5</v>
      </c>
    </row>
    <row r="122" spans="1:2">
      <c r="A122" s="9">
        <v>41609</v>
      </c>
      <c r="B122" s="7">
        <v>69.2</v>
      </c>
    </row>
    <row r="123" spans="1:2">
      <c r="A123" s="9">
        <v>41640</v>
      </c>
      <c r="B123" s="7">
        <v>69.2</v>
      </c>
    </row>
    <row r="124" spans="1:2">
      <c r="A124" s="9">
        <v>41671</v>
      </c>
      <c r="B124" s="7">
        <v>69</v>
      </c>
    </row>
    <row r="125" spans="1:2">
      <c r="A125" s="9">
        <v>41699</v>
      </c>
      <c r="B125" s="7">
        <v>69.400000000000006</v>
      </c>
    </row>
    <row r="126" spans="1:2">
      <c r="A126" s="9">
        <v>41730</v>
      </c>
      <c r="B126" s="7">
        <v>69</v>
      </c>
    </row>
    <row r="127" spans="1:2">
      <c r="A127" s="9">
        <v>41760</v>
      </c>
      <c r="B127" s="7">
        <v>69.099999999999994</v>
      </c>
    </row>
    <row r="128" spans="1:2">
      <c r="A128" s="9">
        <v>41791</v>
      </c>
      <c r="B128" s="7">
        <v>69.2</v>
      </c>
    </row>
    <row r="129" spans="1:2">
      <c r="A129" s="9">
        <v>41821</v>
      </c>
      <c r="B129" s="7">
        <v>69.3</v>
      </c>
    </row>
    <row r="130" spans="1:2">
      <c r="A130" s="9">
        <v>41852</v>
      </c>
      <c r="B130" s="7">
        <v>69.400000000000006</v>
      </c>
    </row>
    <row r="131" spans="1:2">
      <c r="A131" s="9">
        <v>41883</v>
      </c>
      <c r="B131" s="7">
        <v>69.2</v>
      </c>
    </row>
    <row r="132" spans="1:2">
      <c r="A132" s="9">
        <v>41913</v>
      </c>
      <c r="B132" s="7">
        <v>69.2</v>
      </c>
    </row>
    <row r="133" spans="1:2">
      <c r="A133" s="9">
        <v>41944</v>
      </c>
      <c r="B133" s="7">
        <v>69.2</v>
      </c>
    </row>
    <row r="134" spans="1:2">
      <c r="A134" s="9">
        <v>41974</v>
      </c>
      <c r="B134" s="7">
        <v>69.3</v>
      </c>
    </row>
    <row r="135" spans="1:2">
      <c r="A135" s="9">
        <v>42005</v>
      </c>
      <c r="B135" s="7">
        <v>69.3</v>
      </c>
    </row>
    <row r="136" spans="1:2">
      <c r="A136" s="9">
        <v>42036</v>
      </c>
      <c r="B136" s="7">
        <v>69.2</v>
      </c>
    </row>
    <row r="137" spans="1:2">
      <c r="A137" s="9">
        <v>42064</v>
      </c>
      <c r="B137" s="7">
        <v>69.099999999999994</v>
      </c>
    </row>
    <row r="138" spans="1:2">
      <c r="A138" s="9">
        <v>42095</v>
      </c>
      <c r="B138" s="7">
        <v>69.3</v>
      </c>
    </row>
    <row r="139" spans="1:2">
      <c r="A139" s="9">
        <v>42125</v>
      </c>
      <c r="B139" s="7">
        <v>69.400000000000006</v>
      </c>
    </row>
    <row r="140" spans="1:2">
      <c r="A140" s="9">
        <v>42156</v>
      </c>
      <c r="B140" s="7">
        <v>69</v>
      </c>
    </row>
    <row r="141" spans="1:2">
      <c r="A141" s="9">
        <v>42186</v>
      </c>
      <c r="B141" s="7">
        <v>69</v>
      </c>
    </row>
    <row r="142" spans="1:2">
      <c r="A142" s="9">
        <v>42217</v>
      </c>
      <c r="B142" s="7">
        <v>69</v>
      </c>
    </row>
    <row r="143" spans="1:2">
      <c r="A143" s="9">
        <v>42248</v>
      </c>
      <c r="B143" s="7">
        <v>68.8</v>
      </c>
    </row>
    <row r="144" spans="1:2">
      <c r="A144" s="9">
        <v>42278</v>
      </c>
      <c r="B144" s="7">
        <v>68.8</v>
      </c>
    </row>
    <row r="145" spans="1:2">
      <c r="A145" s="9">
        <v>42309</v>
      </c>
      <c r="B145" s="7">
        <v>68.7</v>
      </c>
    </row>
    <row r="146" spans="1:2">
      <c r="A146" s="9">
        <v>42339</v>
      </c>
      <c r="B146" s="7">
        <v>69</v>
      </c>
    </row>
    <row r="147" spans="1:2">
      <c r="A147" s="9">
        <v>42370</v>
      </c>
      <c r="B147" s="7">
        <v>68.900000000000006</v>
      </c>
    </row>
    <row r="148" spans="1:2">
      <c r="A148" s="9">
        <v>42401</v>
      </c>
      <c r="B148" s="7">
        <v>69.2</v>
      </c>
    </row>
    <row r="149" spans="1:2">
      <c r="A149" s="9">
        <v>42430</v>
      </c>
      <c r="B149" s="7">
        <v>69.3</v>
      </c>
    </row>
    <row r="150" spans="1:2">
      <c r="A150" s="9">
        <v>42461</v>
      </c>
      <c r="B150" s="7">
        <v>69.3</v>
      </c>
    </row>
    <row r="151" spans="1:2">
      <c r="A151" s="9">
        <v>42491</v>
      </c>
      <c r="B151" s="7">
        <v>69</v>
      </c>
    </row>
    <row r="152" spans="1:2">
      <c r="A152" s="9">
        <v>42522</v>
      </c>
      <c r="B152" s="7">
        <v>69.3</v>
      </c>
    </row>
    <row r="153" spans="1:2">
      <c r="A153" s="9">
        <v>42552</v>
      </c>
      <c r="B153" s="7">
        <v>69.3</v>
      </c>
    </row>
    <row r="154" spans="1:2">
      <c r="A154" s="9">
        <v>42583</v>
      </c>
      <c r="B154" s="7">
        <v>69.3</v>
      </c>
    </row>
    <row r="155" spans="1:2">
      <c r="A155" s="9">
        <v>42614</v>
      </c>
      <c r="B155" s="7">
        <v>69.3</v>
      </c>
    </row>
    <row r="156" spans="1:2">
      <c r="A156" s="9">
        <v>42644</v>
      </c>
      <c r="B156" s="7">
        <v>69.2</v>
      </c>
    </row>
    <row r="157" spans="1:2">
      <c r="A157" s="9">
        <v>42675</v>
      </c>
      <c r="B157" s="7">
        <v>69</v>
      </c>
    </row>
    <row r="158" spans="1:2">
      <c r="A158" s="9">
        <v>42705</v>
      </c>
      <c r="B158" s="7">
        <v>69</v>
      </c>
    </row>
    <row r="159" spans="1:2">
      <c r="A159" s="9">
        <v>42736</v>
      </c>
      <c r="B159" s="7">
        <v>69.099999999999994</v>
      </c>
    </row>
    <row r="160" spans="1:2">
      <c r="A160" s="9">
        <v>42767</v>
      </c>
      <c r="B160" s="7">
        <v>69.2</v>
      </c>
    </row>
    <row r="161" spans="1:2">
      <c r="A161" s="9">
        <v>42795</v>
      </c>
      <c r="B161" s="7">
        <v>69.099999999999994</v>
      </c>
    </row>
    <row r="162" spans="1:2">
      <c r="A162" s="9">
        <v>42826</v>
      </c>
      <c r="B162" s="7">
        <v>69.2</v>
      </c>
    </row>
    <row r="163" spans="1:2">
      <c r="A163" s="9">
        <v>42856</v>
      </c>
      <c r="B163" s="7">
        <v>69</v>
      </c>
    </row>
    <row r="164" spans="1:2">
      <c r="A164" s="9">
        <v>42887</v>
      </c>
      <c r="B164" s="7">
        <v>69.099999999999994</v>
      </c>
    </row>
    <row r="165" spans="1:2">
      <c r="A165" s="9">
        <v>42917</v>
      </c>
      <c r="B165" s="7">
        <v>69</v>
      </c>
    </row>
    <row r="166" spans="1:2">
      <c r="A166" s="9">
        <v>42948</v>
      </c>
      <c r="B166" s="7">
        <v>69.099999999999994</v>
      </c>
    </row>
    <row r="167" spans="1:2">
      <c r="A167" s="9">
        <v>42979</v>
      </c>
      <c r="B167" s="7">
        <v>69.3</v>
      </c>
    </row>
    <row r="168" spans="1:2">
      <c r="A168" s="9">
        <v>43009</v>
      </c>
      <c r="B168" s="7">
        <v>69</v>
      </c>
    </row>
    <row r="169" spans="1:2">
      <c r="A169" s="9">
        <v>43040</v>
      </c>
      <c r="B169" s="7">
        <v>68.900000000000006</v>
      </c>
    </row>
    <row r="170" spans="1:2">
      <c r="A170" s="9">
        <v>43070</v>
      </c>
      <c r="B170" s="7">
        <v>69</v>
      </c>
    </row>
    <row r="171" spans="1:2">
      <c r="A171" s="9">
        <v>43101</v>
      </c>
      <c r="B171" s="7">
        <v>69</v>
      </c>
    </row>
    <row r="172" spans="1:2">
      <c r="A172" s="9">
        <v>43132</v>
      </c>
      <c r="B172" s="7">
        <v>69.3</v>
      </c>
    </row>
    <row r="173" spans="1:2">
      <c r="A173" s="9">
        <v>43160</v>
      </c>
      <c r="B173" s="7">
        <v>69.2</v>
      </c>
    </row>
    <row r="174" spans="1:2">
      <c r="A174" s="9">
        <v>43191</v>
      </c>
      <c r="B174" s="7">
        <v>69.3</v>
      </c>
    </row>
    <row r="175" spans="1:2">
      <c r="A175" s="9">
        <v>43221</v>
      </c>
      <c r="B175" s="7">
        <v>69.3</v>
      </c>
    </row>
    <row r="176" spans="1:2">
      <c r="A176" s="9">
        <v>43252</v>
      </c>
      <c r="B176" s="7">
        <v>69.2</v>
      </c>
    </row>
    <row r="177" spans="1:2">
      <c r="A177" s="9">
        <v>43282</v>
      </c>
      <c r="B177" s="7">
        <v>68.900000000000006</v>
      </c>
    </row>
    <row r="178" spans="1:2">
      <c r="A178" s="9">
        <v>43313</v>
      </c>
      <c r="B178" s="7">
        <v>68.8</v>
      </c>
    </row>
    <row r="179" spans="1:2">
      <c r="A179" s="9">
        <v>43344</v>
      </c>
      <c r="B179" s="7">
        <v>68.8</v>
      </c>
    </row>
    <row r="180" spans="1:2">
      <c r="A180" s="9">
        <v>43374</v>
      </c>
      <c r="B180" s="7">
        <v>68.900000000000006</v>
      </c>
    </row>
    <row r="181" spans="1:2">
      <c r="A181" s="9">
        <v>43405</v>
      </c>
      <c r="B181" s="7">
        <v>68.900000000000006</v>
      </c>
    </row>
    <row r="182" spans="1:2">
      <c r="A182" s="9">
        <v>43435</v>
      </c>
      <c r="B182" s="7">
        <v>69</v>
      </c>
    </row>
    <row r="183" spans="1:2">
      <c r="A183" s="9">
        <v>43466</v>
      </c>
      <c r="B183" s="7">
        <v>69.099999999999994</v>
      </c>
    </row>
    <row r="184" spans="1:2">
      <c r="A184" s="9">
        <v>43497</v>
      </c>
      <c r="B184" s="7">
        <v>69</v>
      </c>
    </row>
    <row r="185" spans="1:2">
      <c r="A185" s="9">
        <v>43525</v>
      </c>
      <c r="B185" s="7">
        <v>69</v>
      </c>
    </row>
    <row r="186" spans="1:2">
      <c r="A186" s="9">
        <v>43556</v>
      </c>
      <c r="B186" s="7">
        <v>68.900000000000006</v>
      </c>
    </row>
    <row r="187" spans="1:2">
      <c r="A187" s="9">
        <v>43586</v>
      </c>
      <c r="B187" s="7">
        <v>69.099999999999994</v>
      </c>
    </row>
    <row r="188" spans="1:2">
      <c r="A188" s="9">
        <v>43617</v>
      </c>
      <c r="B188" s="7">
        <v>69.2</v>
      </c>
    </row>
    <row r="189" spans="1:2">
      <c r="A189" s="9">
        <v>43647</v>
      </c>
      <c r="B189" s="7">
        <v>69.400000000000006</v>
      </c>
    </row>
    <row r="190" spans="1:2">
      <c r="A190" s="9">
        <v>43678</v>
      </c>
      <c r="B190" s="7">
        <v>69.2</v>
      </c>
    </row>
    <row r="191" spans="1:2">
      <c r="A191" s="9">
        <v>43709</v>
      </c>
      <c r="B191" s="7">
        <v>69.2</v>
      </c>
    </row>
    <row r="192" spans="1:2">
      <c r="A192" s="9">
        <v>43739</v>
      </c>
      <c r="B192" s="7">
        <v>69.2</v>
      </c>
    </row>
    <row r="193" spans="1:2">
      <c r="A193" s="9">
        <v>43770</v>
      </c>
      <c r="B193" s="7">
        <v>69.3</v>
      </c>
    </row>
    <row r="194" spans="1:2">
      <c r="A194" s="9">
        <v>43800</v>
      </c>
      <c r="B194" s="7">
        <v>69.2</v>
      </c>
    </row>
    <row r="195" spans="1:2">
      <c r="A195" s="9">
        <v>43831</v>
      </c>
      <c r="B195" s="7">
        <v>69.2</v>
      </c>
    </row>
    <row r="196" spans="1:2">
      <c r="A196" s="9">
        <v>43862</v>
      </c>
      <c r="B196" s="7">
        <v>69</v>
      </c>
    </row>
    <row r="197" spans="1:2">
      <c r="A197" s="9">
        <v>43891</v>
      </c>
      <c r="B197" s="7">
        <v>68.400000000000006</v>
      </c>
    </row>
    <row r="198" spans="1:2">
      <c r="A198" s="9">
        <v>43922</v>
      </c>
      <c r="B198" s="7">
        <v>66</v>
      </c>
    </row>
    <row r="199" spans="1:2">
      <c r="A199" s="9">
        <v>43952</v>
      </c>
      <c r="B199" s="7">
        <v>66.7</v>
      </c>
    </row>
    <row r="200" spans="1:2">
      <c r="A200" s="9">
        <v>43983</v>
      </c>
      <c r="B200" s="7">
        <v>67.400000000000006</v>
      </c>
    </row>
    <row r="201" spans="1:2">
      <c r="A201" s="9">
        <v>44013</v>
      </c>
      <c r="B201" s="7">
        <v>67.3</v>
      </c>
    </row>
    <row r="202" spans="1:2">
      <c r="A202" s="9">
        <v>44044</v>
      </c>
      <c r="B202" s="7">
        <v>67.8</v>
      </c>
    </row>
    <row r="203" spans="1:2">
      <c r="A203" s="9">
        <v>44075</v>
      </c>
      <c r="B203" s="7">
        <v>67.599999999999994</v>
      </c>
    </row>
    <row r="204" spans="1:2">
      <c r="A204" s="9">
        <v>44105</v>
      </c>
      <c r="B204" s="7">
        <v>67.8</v>
      </c>
    </row>
    <row r="205" spans="1:2">
      <c r="A205" s="9">
        <v>44136</v>
      </c>
      <c r="B205" s="7">
        <v>67.5</v>
      </c>
    </row>
    <row r="206" spans="1:2">
      <c r="A206" s="9">
        <v>44166</v>
      </c>
      <c r="B206" s="7">
        <v>67.5</v>
      </c>
    </row>
    <row r="207" spans="1:2">
      <c r="A207" s="9">
        <v>44197</v>
      </c>
      <c r="B207" s="7">
        <v>67.3</v>
      </c>
    </row>
    <row r="208" spans="1:2">
      <c r="A208" s="9">
        <v>44228</v>
      </c>
      <c r="B208" s="7">
        <v>67.2</v>
      </c>
    </row>
    <row r="209" spans="1:2">
      <c r="A209" s="9">
        <v>44256</v>
      </c>
      <c r="B209" s="7">
        <v>67.099999999999994</v>
      </c>
    </row>
    <row r="210" spans="1:2">
      <c r="A210" s="9">
        <v>44287</v>
      </c>
      <c r="B210" s="7">
        <v>67.599999999999994</v>
      </c>
    </row>
    <row r="211" spans="1:2">
      <c r="A211" s="9">
        <v>44317</v>
      </c>
      <c r="B211" s="7">
        <v>67.5</v>
      </c>
    </row>
    <row r="212" spans="1:2">
      <c r="A212" s="9">
        <v>44348</v>
      </c>
      <c r="B212" s="7">
        <v>67.7</v>
      </c>
    </row>
    <row r="213" spans="1:2">
      <c r="A213" s="9">
        <v>44378</v>
      </c>
      <c r="B213" s="7">
        <v>67.8</v>
      </c>
    </row>
    <row r="214" spans="1:2">
      <c r="A214" s="9">
        <v>44409</v>
      </c>
      <c r="B214" s="7">
        <v>67.8</v>
      </c>
    </row>
    <row r="215" spans="1:2">
      <c r="A215" s="9">
        <v>44440</v>
      </c>
      <c r="B215" s="7">
        <v>67.8</v>
      </c>
    </row>
    <row r="216" spans="1:2">
      <c r="A216" s="9">
        <v>44470</v>
      </c>
      <c r="B216" s="7">
        <v>67.8</v>
      </c>
    </row>
    <row r="217" spans="1:2">
      <c r="A217" s="9">
        <v>44501</v>
      </c>
      <c r="B217" s="7">
        <v>67.900000000000006</v>
      </c>
    </row>
    <row r="218" spans="1:2">
      <c r="A218" s="9">
        <v>44531</v>
      </c>
      <c r="B218" s="7">
        <v>67.8</v>
      </c>
    </row>
    <row r="219" spans="1:2">
      <c r="A219" s="9">
        <v>44562</v>
      </c>
      <c r="B219" s="7">
        <v>67.8</v>
      </c>
    </row>
    <row r="220" spans="1:2">
      <c r="A220" s="9">
        <v>44593</v>
      </c>
      <c r="B220" s="7">
        <v>68</v>
      </c>
    </row>
    <row r="221" spans="1:2">
      <c r="A221" s="9">
        <v>44621</v>
      </c>
      <c r="B221" s="7">
        <v>68</v>
      </c>
    </row>
    <row r="222" spans="1:2">
      <c r="A222" s="9">
        <v>44652</v>
      </c>
      <c r="B222" s="7">
        <v>67.900000000000006</v>
      </c>
    </row>
    <row r="223" spans="1:2">
      <c r="A223" s="9">
        <v>44682</v>
      </c>
      <c r="B223" s="7">
        <v>68</v>
      </c>
    </row>
    <row r="224" spans="1:2">
      <c r="A224" s="9">
        <v>44713</v>
      </c>
      <c r="B224" s="7">
        <v>67.900000000000006</v>
      </c>
    </row>
    <row r="225" spans="1:2">
      <c r="A225" s="9">
        <v>44743</v>
      </c>
      <c r="B225" s="7">
        <v>67.7</v>
      </c>
    </row>
    <row r="226" spans="1:2">
      <c r="A226" s="9">
        <v>44774</v>
      </c>
      <c r="B226" s="7">
        <v>67.900000000000006</v>
      </c>
    </row>
    <row r="227" spans="1:2">
      <c r="A227" s="9">
        <v>44805</v>
      </c>
      <c r="B227" s="7">
        <v>68.099999999999994</v>
      </c>
    </row>
    <row r="228" spans="1:2">
      <c r="A228" s="9">
        <v>44835</v>
      </c>
      <c r="B228" s="7">
        <v>68.2</v>
      </c>
    </row>
    <row r="229" spans="1:2">
      <c r="A229" s="9">
        <v>44866</v>
      </c>
      <c r="B229" s="7">
        <v>68</v>
      </c>
    </row>
    <row r="230" spans="1:2">
      <c r="A230" s="9">
        <v>44896</v>
      </c>
      <c r="B230" s="7">
        <v>68.099999999999994</v>
      </c>
    </row>
    <row r="231" spans="1:2">
      <c r="A231" s="9">
        <v>44927</v>
      </c>
      <c r="B231" s="7">
        <v>67.900000000000006</v>
      </c>
    </row>
    <row r="232" spans="1:2">
      <c r="A232" s="9">
        <v>44958</v>
      </c>
      <c r="B232" s="7">
        <v>68</v>
      </c>
    </row>
    <row r="233" spans="1:2">
      <c r="A233" s="9">
        <v>44986</v>
      </c>
      <c r="B233" s="7">
        <v>68.3</v>
      </c>
    </row>
    <row r="234" spans="1:2">
      <c r="A234" s="9">
        <v>45017</v>
      </c>
      <c r="B234" s="7">
        <v>68</v>
      </c>
    </row>
    <row r="235" spans="1:2">
      <c r="A235" s="9">
        <v>45047</v>
      </c>
      <c r="B235" s="7">
        <v>68.099999999999994</v>
      </c>
    </row>
    <row r="236" spans="1:2">
      <c r="A236" s="9">
        <v>45078</v>
      </c>
      <c r="B236" s="7">
        <v>68.099999999999994</v>
      </c>
    </row>
    <row r="237" spans="1:2">
      <c r="A237" s="9">
        <v>45108</v>
      </c>
      <c r="B237" s="7">
        <v>68</v>
      </c>
    </row>
    <row r="238" spans="1:2">
      <c r="A238" s="9">
        <v>45139</v>
      </c>
      <c r="B238" s="7">
        <v>68.2</v>
      </c>
    </row>
    <row r="239" spans="1:2">
      <c r="A239" s="9">
        <v>45170</v>
      </c>
      <c r="B239" s="7">
        <v>68.3</v>
      </c>
    </row>
    <row r="240" spans="1:2">
      <c r="A240" s="9">
        <v>45200</v>
      </c>
      <c r="B240" s="7">
        <v>68</v>
      </c>
    </row>
    <row r="241" spans="1:2">
      <c r="A241" s="9">
        <v>45231</v>
      </c>
      <c r="B241" s="7">
        <v>68.400000000000006</v>
      </c>
    </row>
    <row r="242" spans="1:2">
      <c r="A242" s="9">
        <v>45261</v>
      </c>
      <c r="B242" s="7">
        <v>68.099999999999994</v>
      </c>
    </row>
    <row r="243" spans="1:2">
      <c r="A243" s="9">
        <v>45292</v>
      </c>
      <c r="B243" s="7">
        <v>67.900000000000006</v>
      </c>
    </row>
    <row r="244" spans="1:2">
      <c r="A244" s="9">
        <v>45323</v>
      </c>
      <c r="B244" s="7">
        <v>67.7</v>
      </c>
    </row>
    <row r="245" spans="1:2">
      <c r="A245" s="9">
        <v>45352</v>
      </c>
      <c r="B245" s="7">
        <v>68</v>
      </c>
    </row>
    <row r="246" spans="1:2">
      <c r="A246" s="9">
        <v>45383</v>
      </c>
      <c r="B246" s="7">
        <v>67.900000000000006</v>
      </c>
    </row>
    <row r="247" spans="1:2">
      <c r="A247" s="9">
        <v>45413</v>
      </c>
      <c r="B247" s="7">
        <v>67.8</v>
      </c>
    </row>
    <row r="248" spans="1:2">
      <c r="A248" s="9">
        <v>45444</v>
      </c>
      <c r="B248" s="7">
        <v>68.099999999999994</v>
      </c>
    </row>
    <row r="249" spans="1:2">
      <c r="A249" s="9">
        <v>45474</v>
      </c>
      <c r="B249" s="7">
        <v>68.2</v>
      </c>
    </row>
    <row r="250" spans="1:2">
      <c r="A250" s="9">
        <v>45505</v>
      </c>
      <c r="B250" s="7">
        <v>67.900000000000006</v>
      </c>
    </row>
    <row r="251" spans="1:2">
      <c r="A251" s="9">
        <v>45536</v>
      </c>
      <c r="B251" s="7">
        <v>68.099999999999994</v>
      </c>
    </row>
    <row r="252" spans="1:2">
      <c r="A252" s="9" t="s">
        <v>16</v>
      </c>
      <c r="B252" s="7">
        <v>17481.599999999991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0D59-6AB7-4F41-AAE2-9A7D963B7301}">
  <dimension ref="A2:AA252"/>
  <sheetViews>
    <sheetView topLeftCell="N1" workbookViewId="0">
      <selection activeCell="AV31" sqref="AV31"/>
    </sheetView>
  </sheetViews>
  <sheetFormatPr defaultRowHeight="15"/>
  <cols>
    <col min="1" max="1" width="14.28515625" bestFit="1" customWidth="1"/>
    <col min="2" max="2" width="20.140625" bestFit="1" customWidth="1"/>
  </cols>
  <sheetData>
    <row r="2" spans="1:27">
      <c r="A2" s="8" t="s">
        <v>10</v>
      </c>
      <c r="B2" t="s">
        <v>18</v>
      </c>
    </row>
    <row r="3" spans="1:27">
      <c r="A3" s="9">
        <v>37987</v>
      </c>
      <c r="B3" s="7">
        <v>59.1</v>
      </c>
    </row>
    <row r="4" spans="1:27">
      <c r="A4" s="9">
        <v>38018</v>
      </c>
      <c r="B4" s="7">
        <v>59.2</v>
      </c>
    </row>
    <row r="5" spans="1:27">
      <c r="A5" s="9">
        <v>38047</v>
      </c>
      <c r="B5" s="7">
        <v>59.3</v>
      </c>
    </row>
    <row r="6" spans="1:27">
      <c r="A6" s="9">
        <v>38078</v>
      </c>
      <c r="B6" s="7">
        <v>59.2</v>
      </c>
    </row>
    <row r="7" spans="1:27">
      <c r="A7" s="9">
        <v>38108</v>
      </c>
      <c r="B7" s="7">
        <v>59.3</v>
      </c>
      <c r="X7" s="10" t="s">
        <v>12</v>
      </c>
      <c r="Y7" s="10" t="s">
        <v>13</v>
      </c>
      <c r="Z7" s="10" t="s">
        <v>14</v>
      </c>
      <c r="AA7" s="10" t="s">
        <v>15</v>
      </c>
    </row>
    <row r="8" spans="1:27">
      <c r="A8" s="9">
        <v>38139</v>
      </c>
      <c r="B8" s="7">
        <v>59.3</v>
      </c>
      <c r="X8" s="11">
        <f>MAX($B$2:$B$251)</f>
        <v>59.6</v>
      </c>
      <c r="Y8" s="11">
        <f>MIN($B$2:$B$251)</f>
        <v>54.6</v>
      </c>
      <c r="Z8" s="11">
        <f>MIN($B$2:$B$251)</f>
        <v>54.6</v>
      </c>
      <c r="AA8" s="11">
        <f t="shared" ref="Z8:AA8" si="0">MAX($B$2:$B$251)</f>
        <v>59.6</v>
      </c>
    </row>
    <row r="9" spans="1:27">
      <c r="A9" s="9">
        <v>38169</v>
      </c>
      <c r="B9" s="7">
        <v>59.3</v>
      </c>
    </row>
    <row r="10" spans="1:27">
      <c r="A10" s="9">
        <v>38200</v>
      </c>
      <c r="B10" s="7">
        <v>59</v>
      </c>
    </row>
    <row r="11" spans="1:27">
      <c r="A11" s="9">
        <v>38231</v>
      </c>
      <c r="B11" s="7">
        <v>59</v>
      </c>
    </row>
    <row r="12" spans="1:27">
      <c r="A12" s="9">
        <v>38261</v>
      </c>
      <c r="B12" s="7">
        <v>59</v>
      </c>
    </row>
    <row r="13" spans="1:27">
      <c r="A13" s="9">
        <v>38292</v>
      </c>
      <c r="B13" s="7">
        <v>59</v>
      </c>
    </row>
    <row r="14" spans="1:27">
      <c r="A14" s="9">
        <v>38322</v>
      </c>
      <c r="B14" s="7">
        <v>59.1</v>
      </c>
    </row>
    <row r="15" spans="1:27">
      <c r="A15" s="9">
        <v>38353</v>
      </c>
      <c r="B15" s="7">
        <v>59.1</v>
      </c>
    </row>
    <row r="16" spans="1:27">
      <c r="A16" s="9">
        <v>38384</v>
      </c>
      <c r="B16" s="7">
        <v>59.1</v>
      </c>
    </row>
    <row r="17" spans="1:2">
      <c r="A17" s="9">
        <v>38412</v>
      </c>
      <c r="B17" s="7">
        <v>59</v>
      </c>
    </row>
    <row r="18" spans="1:2">
      <c r="A18" s="9">
        <v>38443</v>
      </c>
      <c r="B18" s="7">
        <v>59.2</v>
      </c>
    </row>
    <row r="19" spans="1:2">
      <c r="A19" s="9">
        <v>38473</v>
      </c>
      <c r="B19" s="7">
        <v>59.3</v>
      </c>
    </row>
    <row r="20" spans="1:2">
      <c r="A20" s="9">
        <v>38504</v>
      </c>
      <c r="B20" s="7">
        <v>59.2</v>
      </c>
    </row>
    <row r="21" spans="1:2">
      <c r="A21" s="9">
        <v>38534</v>
      </c>
      <c r="B21" s="7">
        <v>59.2</v>
      </c>
    </row>
    <row r="22" spans="1:2">
      <c r="A22" s="9">
        <v>38565</v>
      </c>
      <c r="B22" s="7">
        <v>59.3</v>
      </c>
    </row>
    <row r="23" spans="1:2">
      <c r="A23" s="9">
        <v>38596</v>
      </c>
      <c r="B23" s="7">
        <v>59.4</v>
      </c>
    </row>
    <row r="24" spans="1:2">
      <c r="A24" s="9">
        <v>38626</v>
      </c>
      <c r="B24" s="7">
        <v>59.5</v>
      </c>
    </row>
    <row r="25" spans="1:2">
      <c r="A25" s="9">
        <v>38657</v>
      </c>
      <c r="B25" s="7">
        <v>59.3</v>
      </c>
    </row>
    <row r="26" spans="1:2">
      <c r="A26" s="9">
        <v>38687</v>
      </c>
      <c r="B26" s="7">
        <v>59.2</v>
      </c>
    </row>
    <row r="27" spans="1:2">
      <c r="A27" s="9">
        <v>38718</v>
      </c>
      <c r="B27" s="7">
        <v>59.1</v>
      </c>
    </row>
    <row r="28" spans="1:2">
      <c r="A28" s="9">
        <v>38749</v>
      </c>
      <c r="B28" s="7">
        <v>59.3</v>
      </c>
    </row>
    <row r="29" spans="1:2">
      <c r="A29" s="9">
        <v>38777</v>
      </c>
      <c r="B29" s="7">
        <v>59.2</v>
      </c>
    </row>
    <row r="30" spans="1:2">
      <c r="A30" s="9">
        <v>38808</v>
      </c>
      <c r="B30" s="7">
        <v>59.2</v>
      </c>
    </row>
    <row r="31" spans="1:2">
      <c r="A31" s="9">
        <v>38838</v>
      </c>
      <c r="B31" s="7">
        <v>59.2</v>
      </c>
    </row>
    <row r="32" spans="1:2">
      <c r="A32" s="9">
        <v>38869</v>
      </c>
      <c r="B32" s="7">
        <v>59.5</v>
      </c>
    </row>
    <row r="33" spans="1:2">
      <c r="A33" s="9">
        <v>38899</v>
      </c>
      <c r="B33" s="7">
        <v>59.6</v>
      </c>
    </row>
    <row r="34" spans="1:2">
      <c r="A34" s="9">
        <v>38930</v>
      </c>
      <c r="B34" s="7">
        <v>59.5</v>
      </c>
    </row>
    <row r="35" spans="1:2">
      <c r="A35" s="9">
        <v>38961</v>
      </c>
      <c r="B35" s="7">
        <v>59.3</v>
      </c>
    </row>
    <row r="36" spans="1:2">
      <c r="A36" s="9">
        <v>38991</v>
      </c>
      <c r="B36" s="7">
        <v>59.4</v>
      </c>
    </row>
    <row r="37" spans="1:2">
      <c r="A37" s="9">
        <v>39022</v>
      </c>
      <c r="B37" s="7">
        <v>59.5</v>
      </c>
    </row>
    <row r="38" spans="1:2">
      <c r="A38" s="9">
        <v>39052</v>
      </c>
      <c r="B38" s="7">
        <v>59.5</v>
      </c>
    </row>
    <row r="39" spans="1:2">
      <c r="A39" s="9">
        <v>39083</v>
      </c>
      <c r="B39" s="7">
        <v>59.5</v>
      </c>
    </row>
    <row r="40" spans="1:2">
      <c r="A40" s="9">
        <v>39114</v>
      </c>
      <c r="B40" s="7">
        <v>59.4</v>
      </c>
    </row>
    <row r="41" spans="1:2">
      <c r="A41" s="9">
        <v>39142</v>
      </c>
      <c r="B41" s="7">
        <v>59.4</v>
      </c>
    </row>
    <row r="42" spans="1:2">
      <c r="A42" s="9">
        <v>39173</v>
      </c>
      <c r="B42" s="7">
        <v>58.9</v>
      </c>
    </row>
    <row r="43" spans="1:2">
      <c r="A43" s="9">
        <v>39203</v>
      </c>
      <c r="B43" s="7">
        <v>59.1</v>
      </c>
    </row>
    <row r="44" spans="1:2">
      <c r="A44" s="9">
        <v>39234</v>
      </c>
      <c r="B44" s="7">
        <v>59.3</v>
      </c>
    </row>
    <row r="45" spans="1:2">
      <c r="A45" s="9">
        <v>39264</v>
      </c>
      <c r="B45" s="7">
        <v>59.3</v>
      </c>
    </row>
    <row r="46" spans="1:2">
      <c r="A46" s="9">
        <v>39295</v>
      </c>
      <c r="B46" s="7">
        <v>59.2</v>
      </c>
    </row>
    <row r="47" spans="1:2">
      <c r="A47" s="9">
        <v>39326</v>
      </c>
      <c r="B47" s="7">
        <v>59.5</v>
      </c>
    </row>
    <row r="48" spans="1:2">
      <c r="A48" s="9">
        <v>39356</v>
      </c>
      <c r="B48" s="7">
        <v>59.2</v>
      </c>
    </row>
    <row r="49" spans="1:2">
      <c r="A49" s="9">
        <v>39387</v>
      </c>
      <c r="B49" s="7">
        <v>59.4</v>
      </c>
    </row>
    <row r="50" spans="1:2">
      <c r="A50" s="9">
        <v>39417</v>
      </c>
      <c r="B50" s="7">
        <v>59.4</v>
      </c>
    </row>
    <row r="51" spans="1:2">
      <c r="A51" s="9">
        <v>39448</v>
      </c>
      <c r="B51" s="7">
        <v>59.5</v>
      </c>
    </row>
    <row r="52" spans="1:2">
      <c r="A52" s="9">
        <v>39479</v>
      </c>
      <c r="B52" s="7">
        <v>59.3</v>
      </c>
    </row>
    <row r="53" spans="1:2">
      <c r="A53" s="9">
        <v>39508</v>
      </c>
      <c r="B53" s="7">
        <v>59.5</v>
      </c>
    </row>
    <row r="54" spans="1:2">
      <c r="A54" s="9">
        <v>39539</v>
      </c>
      <c r="B54" s="7">
        <v>59.4</v>
      </c>
    </row>
    <row r="55" spans="1:2">
      <c r="A55" s="9">
        <v>39569</v>
      </c>
      <c r="B55" s="7">
        <v>59.6</v>
      </c>
    </row>
    <row r="56" spans="1:2">
      <c r="A56" s="9">
        <v>39600</v>
      </c>
      <c r="B56" s="7">
        <v>59.5</v>
      </c>
    </row>
    <row r="57" spans="1:2">
      <c r="A57" s="9">
        <v>39630</v>
      </c>
      <c r="B57" s="7">
        <v>59.4</v>
      </c>
    </row>
    <row r="58" spans="1:2">
      <c r="A58" s="9">
        <v>39661</v>
      </c>
      <c r="B58" s="7">
        <v>59.6</v>
      </c>
    </row>
    <row r="59" spans="1:2">
      <c r="A59" s="9">
        <v>39692</v>
      </c>
      <c r="B59" s="7">
        <v>59.4</v>
      </c>
    </row>
    <row r="60" spans="1:2">
      <c r="A60" s="9">
        <v>39722</v>
      </c>
      <c r="B60" s="7">
        <v>59.6</v>
      </c>
    </row>
    <row r="61" spans="1:2">
      <c r="A61" s="9">
        <v>39753</v>
      </c>
      <c r="B61" s="7">
        <v>59.5</v>
      </c>
    </row>
    <row r="62" spans="1:2">
      <c r="A62" s="9">
        <v>39783</v>
      </c>
      <c r="B62" s="7">
        <v>59.5</v>
      </c>
    </row>
    <row r="63" spans="1:2">
      <c r="A63" s="9">
        <v>39814</v>
      </c>
      <c r="B63" s="7">
        <v>59.4</v>
      </c>
    </row>
    <row r="64" spans="1:2">
      <c r="A64" s="9">
        <v>39845</v>
      </c>
      <c r="B64" s="7">
        <v>59.5</v>
      </c>
    </row>
    <row r="65" spans="1:2">
      <c r="A65" s="9">
        <v>39873</v>
      </c>
      <c r="B65" s="7">
        <v>59.5</v>
      </c>
    </row>
    <row r="66" spans="1:2">
      <c r="A66" s="9">
        <v>39904</v>
      </c>
      <c r="B66" s="7">
        <v>59.4</v>
      </c>
    </row>
    <row r="67" spans="1:2">
      <c r="A67" s="9">
        <v>39934</v>
      </c>
      <c r="B67" s="7">
        <v>59.4</v>
      </c>
    </row>
    <row r="68" spans="1:2">
      <c r="A68" s="9">
        <v>39965</v>
      </c>
      <c r="B68" s="7">
        <v>59.5</v>
      </c>
    </row>
    <row r="69" spans="1:2">
      <c r="A69" s="9">
        <v>39995</v>
      </c>
      <c r="B69" s="7">
        <v>59.4</v>
      </c>
    </row>
    <row r="70" spans="1:2">
      <c r="A70" s="9">
        <v>40026</v>
      </c>
      <c r="B70" s="7">
        <v>59.2</v>
      </c>
    </row>
    <row r="71" spans="1:2">
      <c r="A71" s="9">
        <v>40057</v>
      </c>
      <c r="B71" s="7">
        <v>58.9</v>
      </c>
    </row>
    <row r="72" spans="1:2">
      <c r="A72" s="9">
        <v>40087</v>
      </c>
      <c r="B72" s="7">
        <v>58.8</v>
      </c>
    </row>
    <row r="73" spans="1:2">
      <c r="A73" s="9">
        <v>40118</v>
      </c>
      <c r="B73" s="7">
        <v>58.9</v>
      </c>
    </row>
    <row r="74" spans="1:2">
      <c r="A74" s="9">
        <v>40148</v>
      </c>
      <c r="B74" s="7">
        <v>58.6</v>
      </c>
    </row>
    <row r="75" spans="1:2">
      <c r="A75" s="9">
        <v>40179</v>
      </c>
      <c r="B75" s="7">
        <v>58.8</v>
      </c>
    </row>
    <row r="76" spans="1:2">
      <c r="A76" s="9">
        <v>40210</v>
      </c>
      <c r="B76" s="7">
        <v>58.9</v>
      </c>
    </row>
    <row r="77" spans="1:2">
      <c r="A77" s="9">
        <v>40238</v>
      </c>
      <c r="B77" s="7">
        <v>58.8</v>
      </c>
    </row>
    <row r="78" spans="1:2">
      <c r="A78" s="9">
        <v>40269</v>
      </c>
      <c r="B78" s="7">
        <v>58.9</v>
      </c>
    </row>
    <row r="79" spans="1:2">
      <c r="A79" s="9">
        <v>40299</v>
      </c>
      <c r="B79" s="7">
        <v>58.8</v>
      </c>
    </row>
    <row r="80" spans="1:2">
      <c r="A80" s="9">
        <v>40330</v>
      </c>
      <c r="B80" s="7">
        <v>58.5</v>
      </c>
    </row>
    <row r="81" spans="1:2">
      <c r="A81" s="9">
        <v>40360</v>
      </c>
      <c r="B81" s="7">
        <v>58.4</v>
      </c>
    </row>
    <row r="82" spans="1:2">
      <c r="A82" s="9">
        <v>40391</v>
      </c>
      <c r="B82" s="7">
        <v>58.6</v>
      </c>
    </row>
    <row r="83" spans="1:2">
      <c r="A83" s="9">
        <v>40422</v>
      </c>
      <c r="B83" s="7">
        <v>58.5</v>
      </c>
    </row>
    <row r="84" spans="1:2">
      <c r="A84" s="9">
        <v>40452</v>
      </c>
      <c r="B84" s="7">
        <v>58.4</v>
      </c>
    </row>
    <row r="85" spans="1:2">
      <c r="A85" s="9">
        <v>40483</v>
      </c>
      <c r="B85" s="7">
        <v>58.6</v>
      </c>
    </row>
    <row r="86" spans="1:2">
      <c r="A86" s="9">
        <v>40513</v>
      </c>
      <c r="B86" s="7">
        <v>58.3</v>
      </c>
    </row>
    <row r="87" spans="1:2">
      <c r="A87" s="9">
        <v>40544</v>
      </c>
      <c r="B87" s="7">
        <v>58.3</v>
      </c>
    </row>
    <row r="88" spans="1:2">
      <c r="A88" s="9">
        <v>40575</v>
      </c>
      <c r="B88" s="7">
        <v>58.1</v>
      </c>
    </row>
    <row r="89" spans="1:2">
      <c r="A89" s="9">
        <v>40603</v>
      </c>
      <c r="B89" s="7">
        <v>58.3</v>
      </c>
    </row>
    <row r="90" spans="1:2">
      <c r="A90" s="9">
        <v>40634</v>
      </c>
      <c r="B90" s="7">
        <v>58.3</v>
      </c>
    </row>
    <row r="91" spans="1:2">
      <c r="A91" s="9">
        <v>40664</v>
      </c>
      <c r="B91" s="7">
        <v>58.1</v>
      </c>
    </row>
    <row r="92" spans="1:2">
      <c r="A92" s="9">
        <v>40695</v>
      </c>
      <c r="B92" s="7">
        <v>58</v>
      </c>
    </row>
    <row r="93" spans="1:2">
      <c r="A93" s="9">
        <v>40725</v>
      </c>
      <c r="B93" s="7">
        <v>58</v>
      </c>
    </row>
    <row r="94" spans="1:2">
      <c r="A94" s="9">
        <v>40756</v>
      </c>
      <c r="B94" s="7">
        <v>58.1</v>
      </c>
    </row>
    <row r="95" spans="1:2">
      <c r="A95" s="9">
        <v>40787</v>
      </c>
      <c r="B95" s="7">
        <v>58.3</v>
      </c>
    </row>
    <row r="96" spans="1:2">
      <c r="A96" s="9">
        <v>40817</v>
      </c>
      <c r="B96" s="7">
        <v>58.1</v>
      </c>
    </row>
    <row r="97" spans="1:2">
      <c r="A97" s="9">
        <v>40848</v>
      </c>
      <c r="B97" s="7">
        <v>58</v>
      </c>
    </row>
    <row r="98" spans="1:2">
      <c r="A98" s="9">
        <v>40878</v>
      </c>
      <c r="B98" s="7">
        <v>57.8</v>
      </c>
    </row>
    <row r="99" spans="1:2">
      <c r="A99" s="9">
        <v>40909</v>
      </c>
      <c r="B99" s="7">
        <v>57.7</v>
      </c>
    </row>
    <row r="100" spans="1:2">
      <c r="A100" s="9">
        <v>40940</v>
      </c>
      <c r="B100" s="7">
        <v>57.8</v>
      </c>
    </row>
    <row r="101" spans="1:2">
      <c r="A101" s="9">
        <v>40969</v>
      </c>
      <c r="B101" s="7">
        <v>57.8</v>
      </c>
    </row>
    <row r="102" spans="1:2">
      <c r="A102" s="9">
        <v>41000</v>
      </c>
      <c r="B102" s="7">
        <v>57.6</v>
      </c>
    </row>
    <row r="103" spans="1:2">
      <c r="A103" s="9">
        <v>41030</v>
      </c>
      <c r="B103" s="7">
        <v>57.7</v>
      </c>
    </row>
    <row r="104" spans="1:2">
      <c r="A104" s="9">
        <v>41061</v>
      </c>
      <c r="B104" s="7">
        <v>57.7</v>
      </c>
    </row>
    <row r="105" spans="1:2">
      <c r="A105" s="9">
        <v>41091</v>
      </c>
      <c r="B105" s="7">
        <v>57.6</v>
      </c>
    </row>
    <row r="106" spans="1:2">
      <c r="A106" s="9">
        <v>41122</v>
      </c>
      <c r="B106" s="7">
        <v>57.6</v>
      </c>
    </row>
    <row r="107" spans="1:2">
      <c r="A107" s="9">
        <v>41153</v>
      </c>
      <c r="B107" s="7">
        <v>57.6</v>
      </c>
    </row>
    <row r="108" spans="1:2">
      <c r="A108" s="9">
        <v>41183</v>
      </c>
      <c r="B108" s="7">
        <v>57.7</v>
      </c>
    </row>
    <row r="109" spans="1:2">
      <c r="A109" s="9">
        <v>41214</v>
      </c>
      <c r="B109" s="7">
        <v>57.6</v>
      </c>
    </row>
    <row r="110" spans="1:2">
      <c r="A110" s="9">
        <v>41244</v>
      </c>
      <c r="B110" s="7">
        <v>57.7</v>
      </c>
    </row>
    <row r="111" spans="1:2">
      <c r="A111" s="9">
        <v>41275</v>
      </c>
      <c r="B111" s="7">
        <v>57.5</v>
      </c>
    </row>
    <row r="112" spans="1:2">
      <c r="A112" s="9">
        <v>41306</v>
      </c>
      <c r="B112" s="7">
        <v>57.3</v>
      </c>
    </row>
    <row r="113" spans="1:2">
      <c r="A113" s="9">
        <v>41334</v>
      </c>
      <c r="B113" s="7">
        <v>57.2</v>
      </c>
    </row>
    <row r="114" spans="1:2">
      <c r="A114" s="9">
        <v>41365</v>
      </c>
      <c r="B114" s="7">
        <v>57.3</v>
      </c>
    </row>
    <row r="115" spans="1:2">
      <c r="A115" s="9">
        <v>41395</v>
      </c>
      <c r="B115" s="7">
        <v>57.3</v>
      </c>
    </row>
    <row r="116" spans="1:2">
      <c r="A116" s="9">
        <v>41426</v>
      </c>
      <c r="B116" s="7">
        <v>57.4</v>
      </c>
    </row>
    <row r="117" spans="1:2">
      <c r="A117" s="9">
        <v>41456</v>
      </c>
      <c r="B117" s="7">
        <v>57.3</v>
      </c>
    </row>
    <row r="118" spans="1:2">
      <c r="A118" s="9">
        <v>41487</v>
      </c>
      <c r="B118" s="7">
        <v>57.3</v>
      </c>
    </row>
    <row r="119" spans="1:2">
      <c r="A119" s="9">
        <v>41518</v>
      </c>
      <c r="B119" s="7">
        <v>57.1</v>
      </c>
    </row>
    <row r="120" spans="1:2">
      <c r="A120" s="9">
        <v>41548</v>
      </c>
      <c r="B120" s="7">
        <v>56.8</v>
      </c>
    </row>
    <row r="121" spans="1:2">
      <c r="A121" s="9">
        <v>41579</v>
      </c>
      <c r="B121" s="7">
        <v>56.9</v>
      </c>
    </row>
    <row r="122" spans="1:2">
      <c r="A122" s="9">
        <v>41609</v>
      </c>
      <c r="B122" s="7">
        <v>57</v>
      </c>
    </row>
    <row r="123" spans="1:2">
      <c r="A123" s="9">
        <v>41640</v>
      </c>
      <c r="B123" s="7">
        <v>57</v>
      </c>
    </row>
    <row r="124" spans="1:2">
      <c r="A124" s="9">
        <v>41671</v>
      </c>
      <c r="B124" s="7">
        <v>57.2</v>
      </c>
    </row>
    <row r="125" spans="1:2">
      <c r="A125" s="9">
        <v>41699</v>
      </c>
      <c r="B125" s="7">
        <v>57.2</v>
      </c>
    </row>
    <row r="126" spans="1:2">
      <c r="A126" s="9">
        <v>41730</v>
      </c>
      <c r="B126" s="7">
        <v>57</v>
      </c>
    </row>
    <row r="127" spans="1:2">
      <c r="A127" s="9">
        <v>41760</v>
      </c>
      <c r="B127" s="7">
        <v>57.1</v>
      </c>
    </row>
    <row r="128" spans="1:2">
      <c r="A128" s="9">
        <v>41791</v>
      </c>
      <c r="B128" s="7">
        <v>56.9</v>
      </c>
    </row>
    <row r="129" spans="1:2">
      <c r="A129" s="9">
        <v>41821</v>
      </c>
      <c r="B129" s="7">
        <v>56.9</v>
      </c>
    </row>
    <row r="130" spans="1:2">
      <c r="A130" s="9">
        <v>41852</v>
      </c>
      <c r="B130" s="7">
        <v>56.9</v>
      </c>
    </row>
    <row r="131" spans="1:2">
      <c r="A131" s="9">
        <v>41883</v>
      </c>
      <c r="B131" s="7">
        <v>56.8</v>
      </c>
    </row>
    <row r="132" spans="1:2">
      <c r="A132" s="9">
        <v>41913</v>
      </c>
      <c r="B132" s="7">
        <v>57.1</v>
      </c>
    </row>
    <row r="133" spans="1:2">
      <c r="A133" s="9">
        <v>41944</v>
      </c>
      <c r="B133" s="7">
        <v>57</v>
      </c>
    </row>
    <row r="134" spans="1:2">
      <c r="A134" s="9">
        <v>41974</v>
      </c>
      <c r="B134" s="7">
        <v>56.7</v>
      </c>
    </row>
    <row r="135" spans="1:2">
      <c r="A135" s="9">
        <v>42005</v>
      </c>
      <c r="B135" s="7">
        <v>56.9</v>
      </c>
    </row>
    <row r="136" spans="1:2">
      <c r="A136" s="9">
        <v>42036</v>
      </c>
      <c r="B136" s="7">
        <v>56.6</v>
      </c>
    </row>
    <row r="137" spans="1:2">
      <c r="A137" s="9">
        <v>42064</v>
      </c>
      <c r="B137" s="7">
        <v>56.6</v>
      </c>
    </row>
    <row r="138" spans="1:2">
      <c r="A138" s="9">
        <v>42095</v>
      </c>
      <c r="B138" s="7">
        <v>56.7</v>
      </c>
    </row>
    <row r="139" spans="1:2">
      <c r="A139" s="9">
        <v>42125</v>
      </c>
      <c r="B139" s="7">
        <v>56.9</v>
      </c>
    </row>
    <row r="140" spans="1:2">
      <c r="A140" s="9">
        <v>42156</v>
      </c>
      <c r="B140" s="7">
        <v>56.8</v>
      </c>
    </row>
    <row r="141" spans="1:2">
      <c r="A141" s="9">
        <v>42186</v>
      </c>
      <c r="B141" s="7">
        <v>56.6</v>
      </c>
    </row>
    <row r="142" spans="1:2">
      <c r="A142" s="9">
        <v>42217</v>
      </c>
      <c r="B142" s="7">
        <v>56.7</v>
      </c>
    </row>
    <row r="143" spans="1:2">
      <c r="A143" s="9">
        <v>42248</v>
      </c>
      <c r="B143" s="7">
        <v>56.4</v>
      </c>
    </row>
    <row r="144" spans="1:2">
      <c r="A144" s="9">
        <v>42278</v>
      </c>
      <c r="B144" s="7">
        <v>56.6</v>
      </c>
    </row>
    <row r="145" spans="1:2">
      <c r="A145" s="9">
        <v>42309</v>
      </c>
      <c r="B145" s="7">
        <v>56.8</v>
      </c>
    </row>
    <row r="146" spans="1:2">
      <c r="A146" s="9">
        <v>42339</v>
      </c>
      <c r="B146" s="7">
        <v>56.8</v>
      </c>
    </row>
    <row r="147" spans="1:2">
      <c r="A147" s="9">
        <v>42370</v>
      </c>
      <c r="B147" s="7">
        <v>56.9</v>
      </c>
    </row>
    <row r="148" spans="1:2">
      <c r="A148" s="9">
        <v>42401</v>
      </c>
      <c r="B148" s="7">
        <v>56.8</v>
      </c>
    </row>
    <row r="149" spans="1:2">
      <c r="A149" s="9">
        <v>42430</v>
      </c>
      <c r="B149" s="7">
        <v>57.1</v>
      </c>
    </row>
    <row r="150" spans="1:2">
      <c r="A150" s="9">
        <v>42461</v>
      </c>
      <c r="B150" s="7">
        <v>56.9</v>
      </c>
    </row>
    <row r="151" spans="1:2">
      <c r="A151" s="9">
        <v>42491</v>
      </c>
      <c r="B151" s="7">
        <v>56.8</v>
      </c>
    </row>
    <row r="152" spans="1:2">
      <c r="A152" s="9">
        <v>42522</v>
      </c>
      <c r="B152" s="7">
        <v>56.6</v>
      </c>
    </row>
    <row r="153" spans="1:2">
      <c r="A153" s="9">
        <v>42552</v>
      </c>
      <c r="B153" s="7">
        <v>56.6</v>
      </c>
    </row>
    <row r="154" spans="1:2">
      <c r="A154" s="9">
        <v>42583</v>
      </c>
      <c r="B154" s="7">
        <v>56.8</v>
      </c>
    </row>
    <row r="155" spans="1:2">
      <c r="A155" s="9">
        <v>42614</v>
      </c>
      <c r="B155" s="7">
        <v>56.8</v>
      </c>
    </row>
    <row r="156" spans="1:2">
      <c r="A156" s="9">
        <v>42644</v>
      </c>
      <c r="B156" s="7">
        <v>56.8</v>
      </c>
    </row>
    <row r="157" spans="1:2">
      <c r="A157" s="9">
        <v>42675</v>
      </c>
      <c r="B157" s="7">
        <v>56.7</v>
      </c>
    </row>
    <row r="158" spans="1:2">
      <c r="A158" s="9">
        <v>42705</v>
      </c>
      <c r="B158" s="7">
        <v>56.7</v>
      </c>
    </row>
    <row r="159" spans="1:2">
      <c r="A159" s="9">
        <v>42736</v>
      </c>
      <c r="B159" s="7">
        <v>56.9</v>
      </c>
    </row>
    <row r="160" spans="1:2">
      <c r="A160" s="9">
        <v>42767</v>
      </c>
      <c r="B160" s="7">
        <v>57</v>
      </c>
    </row>
    <row r="161" spans="1:2">
      <c r="A161" s="9">
        <v>42795</v>
      </c>
      <c r="B161" s="7">
        <v>57.2</v>
      </c>
    </row>
    <row r="162" spans="1:2">
      <c r="A162" s="9">
        <v>42826</v>
      </c>
      <c r="B162" s="7">
        <v>57.2</v>
      </c>
    </row>
    <row r="163" spans="1:2">
      <c r="A163" s="9">
        <v>42856</v>
      </c>
      <c r="B163" s="7">
        <v>57.1</v>
      </c>
    </row>
    <row r="164" spans="1:2">
      <c r="A164" s="9">
        <v>42887</v>
      </c>
      <c r="B164" s="7">
        <v>57</v>
      </c>
    </row>
    <row r="165" spans="1:2">
      <c r="A165" s="9">
        <v>42917</v>
      </c>
      <c r="B165" s="7">
        <v>57.2</v>
      </c>
    </row>
    <row r="166" spans="1:2">
      <c r="A166" s="9">
        <v>42948</v>
      </c>
      <c r="B166" s="7">
        <v>57.1</v>
      </c>
    </row>
    <row r="167" spans="1:2">
      <c r="A167" s="9">
        <v>42979</v>
      </c>
      <c r="B167" s="7">
        <v>57.2</v>
      </c>
    </row>
    <row r="168" spans="1:2">
      <c r="A168" s="9">
        <v>43009</v>
      </c>
      <c r="B168" s="7">
        <v>56.8</v>
      </c>
    </row>
    <row r="169" spans="1:2">
      <c r="A169" s="9">
        <v>43040</v>
      </c>
      <c r="B169" s="7">
        <v>57</v>
      </c>
    </row>
    <row r="170" spans="1:2">
      <c r="A170" s="9">
        <v>43070</v>
      </c>
      <c r="B170" s="7">
        <v>56.8</v>
      </c>
    </row>
    <row r="171" spans="1:2">
      <c r="A171" s="9">
        <v>43101</v>
      </c>
      <c r="B171" s="7">
        <v>56.7</v>
      </c>
    </row>
    <row r="172" spans="1:2">
      <c r="A172" s="9">
        <v>43132</v>
      </c>
      <c r="B172" s="7">
        <v>57.1</v>
      </c>
    </row>
    <row r="173" spans="1:2">
      <c r="A173" s="9">
        <v>43160</v>
      </c>
      <c r="B173" s="7">
        <v>56.9</v>
      </c>
    </row>
    <row r="174" spans="1:2">
      <c r="A174" s="9">
        <v>43191</v>
      </c>
      <c r="B174" s="7">
        <v>56.9</v>
      </c>
    </row>
    <row r="175" spans="1:2">
      <c r="A175" s="9">
        <v>43221</v>
      </c>
      <c r="B175" s="7">
        <v>56.9</v>
      </c>
    </row>
    <row r="176" spans="1:2">
      <c r="A176" s="9">
        <v>43252</v>
      </c>
      <c r="B176" s="7">
        <v>57.2</v>
      </c>
    </row>
    <row r="177" spans="1:2">
      <c r="A177" s="9">
        <v>43282</v>
      </c>
      <c r="B177" s="7">
        <v>57.4</v>
      </c>
    </row>
    <row r="178" spans="1:2">
      <c r="A178" s="9">
        <v>43313</v>
      </c>
      <c r="B178" s="7">
        <v>56.9</v>
      </c>
    </row>
    <row r="179" spans="1:2">
      <c r="A179" s="9">
        <v>43344</v>
      </c>
      <c r="B179" s="7">
        <v>57.1</v>
      </c>
    </row>
    <row r="180" spans="1:2">
      <c r="A180" s="9">
        <v>43374</v>
      </c>
      <c r="B180" s="7">
        <v>57.3</v>
      </c>
    </row>
    <row r="181" spans="1:2">
      <c r="A181" s="9">
        <v>43405</v>
      </c>
      <c r="B181" s="7">
        <v>57.3</v>
      </c>
    </row>
    <row r="182" spans="1:2">
      <c r="A182" s="9">
        <v>43435</v>
      </c>
      <c r="B182" s="7">
        <v>57.4</v>
      </c>
    </row>
    <row r="183" spans="1:2">
      <c r="A183" s="9">
        <v>43466</v>
      </c>
      <c r="B183" s="7">
        <v>57.5</v>
      </c>
    </row>
    <row r="184" spans="1:2">
      <c r="A184" s="9">
        <v>43497</v>
      </c>
      <c r="B184" s="7">
        <v>57.6</v>
      </c>
    </row>
    <row r="185" spans="1:2">
      <c r="A185" s="9">
        <v>43525</v>
      </c>
      <c r="B185" s="7">
        <v>57.4</v>
      </c>
    </row>
    <row r="186" spans="1:2">
      <c r="A186" s="9">
        <v>43556</v>
      </c>
      <c r="B186" s="7">
        <v>57.1</v>
      </c>
    </row>
    <row r="187" spans="1:2">
      <c r="A187" s="9">
        <v>43586</v>
      </c>
      <c r="B187" s="7">
        <v>57.1</v>
      </c>
    </row>
    <row r="188" spans="1:2">
      <c r="A188" s="9">
        <v>43617</v>
      </c>
      <c r="B188" s="7">
        <v>57.2</v>
      </c>
    </row>
    <row r="189" spans="1:2">
      <c r="A189" s="9">
        <v>43647</v>
      </c>
      <c r="B189" s="7">
        <v>57.2</v>
      </c>
    </row>
    <row r="190" spans="1:2">
      <c r="A190" s="9">
        <v>43678</v>
      </c>
      <c r="B190" s="7">
        <v>57.4</v>
      </c>
    </row>
    <row r="191" spans="1:2">
      <c r="A191" s="9">
        <v>43709</v>
      </c>
      <c r="B191" s="7">
        <v>57.6</v>
      </c>
    </row>
    <row r="192" spans="1:2">
      <c r="A192" s="9">
        <v>43739</v>
      </c>
      <c r="B192" s="7">
        <v>57.7</v>
      </c>
    </row>
    <row r="193" spans="1:2">
      <c r="A193" s="9">
        <v>43770</v>
      </c>
      <c r="B193" s="7">
        <v>57.6</v>
      </c>
    </row>
    <row r="194" spans="1:2">
      <c r="A194" s="9">
        <v>43800</v>
      </c>
      <c r="B194" s="7">
        <v>57.8</v>
      </c>
    </row>
    <row r="195" spans="1:2">
      <c r="A195" s="9">
        <v>43831</v>
      </c>
      <c r="B195" s="7">
        <v>57.9</v>
      </c>
    </row>
    <row r="196" spans="1:2">
      <c r="A196" s="9">
        <v>43862</v>
      </c>
      <c r="B196" s="7">
        <v>58</v>
      </c>
    </row>
    <row r="197" spans="1:2">
      <c r="A197" s="9">
        <v>43891</v>
      </c>
      <c r="B197" s="7">
        <v>57.2</v>
      </c>
    </row>
    <row r="198" spans="1:2">
      <c r="A198" s="9">
        <v>43922</v>
      </c>
      <c r="B198" s="7">
        <v>54.6</v>
      </c>
    </row>
    <row r="199" spans="1:2">
      <c r="A199" s="9">
        <v>43952</v>
      </c>
      <c r="B199" s="7">
        <v>55.2</v>
      </c>
    </row>
    <row r="200" spans="1:2">
      <c r="A200" s="9">
        <v>43983</v>
      </c>
      <c r="B200" s="7">
        <v>56</v>
      </c>
    </row>
    <row r="201" spans="1:2">
      <c r="A201" s="9">
        <v>44013</v>
      </c>
      <c r="B201" s="7">
        <v>56.1</v>
      </c>
    </row>
    <row r="202" spans="1:2">
      <c r="A202" s="9">
        <v>44044</v>
      </c>
      <c r="B202" s="7">
        <v>56</v>
      </c>
    </row>
    <row r="203" spans="1:2">
      <c r="A203" s="9">
        <v>44075</v>
      </c>
      <c r="B203" s="7">
        <v>55.7</v>
      </c>
    </row>
    <row r="204" spans="1:2">
      <c r="A204" s="9">
        <v>44105</v>
      </c>
      <c r="B204" s="7">
        <v>55.9</v>
      </c>
    </row>
    <row r="205" spans="1:2">
      <c r="A205" s="9">
        <v>44136</v>
      </c>
      <c r="B205" s="7">
        <v>55.9</v>
      </c>
    </row>
    <row r="206" spans="1:2">
      <c r="A206" s="9">
        <v>44166</v>
      </c>
      <c r="B206" s="7">
        <v>56</v>
      </c>
    </row>
    <row r="207" spans="1:2">
      <c r="A207" s="9">
        <v>44197</v>
      </c>
      <c r="B207" s="7">
        <v>55.7</v>
      </c>
    </row>
    <row r="208" spans="1:2">
      <c r="A208" s="9">
        <v>44228</v>
      </c>
      <c r="B208" s="7">
        <v>55.9</v>
      </c>
    </row>
    <row r="209" spans="1:2">
      <c r="A209" s="9">
        <v>44256</v>
      </c>
      <c r="B209" s="7">
        <v>56.2</v>
      </c>
    </row>
    <row r="210" spans="1:2">
      <c r="A210" s="9">
        <v>44287</v>
      </c>
      <c r="B210" s="7">
        <v>56.1</v>
      </c>
    </row>
    <row r="211" spans="1:2">
      <c r="A211" s="9">
        <v>44317</v>
      </c>
      <c r="B211" s="7">
        <v>55.9</v>
      </c>
    </row>
    <row r="212" spans="1:2">
      <c r="A212" s="9">
        <v>44348</v>
      </c>
      <c r="B212" s="7">
        <v>56.1</v>
      </c>
    </row>
    <row r="213" spans="1:2">
      <c r="A213" s="9">
        <v>44378</v>
      </c>
      <c r="B213" s="7">
        <v>56.1</v>
      </c>
    </row>
    <row r="214" spans="1:2">
      <c r="A214" s="9">
        <v>44409</v>
      </c>
      <c r="B214" s="7">
        <v>56.1</v>
      </c>
    </row>
    <row r="215" spans="1:2">
      <c r="A215" s="9">
        <v>44440</v>
      </c>
      <c r="B215" s="7">
        <v>56</v>
      </c>
    </row>
    <row r="216" spans="1:2">
      <c r="A216" s="9">
        <v>44470</v>
      </c>
      <c r="B216" s="7">
        <v>56.1</v>
      </c>
    </row>
    <row r="217" spans="1:2">
      <c r="A217" s="9">
        <v>44501</v>
      </c>
      <c r="B217" s="7">
        <v>56.3</v>
      </c>
    </row>
    <row r="218" spans="1:2">
      <c r="A218" s="9">
        <v>44531</v>
      </c>
      <c r="B218" s="7">
        <v>56.5</v>
      </c>
    </row>
    <row r="219" spans="1:2">
      <c r="A219" s="9">
        <v>44562</v>
      </c>
      <c r="B219" s="7">
        <v>56.8</v>
      </c>
    </row>
    <row r="220" spans="1:2">
      <c r="A220" s="9">
        <v>44593</v>
      </c>
      <c r="B220" s="7">
        <v>56.7</v>
      </c>
    </row>
    <row r="221" spans="1:2">
      <c r="A221" s="9">
        <v>44621</v>
      </c>
      <c r="B221" s="7">
        <v>56.9</v>
      </c>
    </row>
    <row r="222" spans="1:2">
      <c r="A222" s="9">
        <v>44652</v>
      </c>
      <c r="B222" s="7">
        <v>56.7</v>
      </c>
    </row>
    <row r="223" spans="1:2">
      <c r="A223" s="9">
        <v>44682</v>
      </c>
      <c r="B223" s="7">
        <v>56.9</v>
      </c>
    </row>
    <row r="224" spans="1:2">
      <c r="A224" s="9">
        <v>44713</v>
      </c>
      <c r="B224" s="7">
        <v>56.8</v>
      </c>
    </row>
    <row r="225" spans="1:2">
      <c r="A225" s="9">
        <v>44743</v>
      </c>
      <c r="B225" s="7">
        <v>56.8</v>
      </c>
    </row>
    <row r="226" spans="1:2">
      <c r="A226" s="9">
        <v>44774</v>
      </c>
      <c r="B226" s="7">
        <v>57.1</v>
      </c>
    </row>
    <row r="227" spans="1:2">
      <c r="A227" s="9">
        <v>44805</v>
      </c>
      <c r="B227" s="7">
        <v>56.8</v>
      </c>
    </row>
    <row r="228" spans="1:2">
      <c r="A228" s="9">
        <v>44835</v>
      </c>
      <c r="B228" s="7">
        <v>56.6</v>
      </c>
    </row>
    <row r="229" spans="1:2">
      <c r="A229" s="9">
        <v>44866</v>
      </c>
      <c r="B229" s="7">
        <v>56.5</v>
      </c>
    </row>
    <row r="230" spans="1:2">
      <c r="A230" s="9">
        <v>44896</v>
      </c>
      <c r="B230" s="7">
        <v>56.8</v>
      </c>
    </row>
    <row r="231" spans="1:2">
      <c r="A231" s="9">
        <v>44927</v>
      </c>
      <c r="B231" s="7">
        <v>57.1</v>
      </c>
    </row>
    <row r="232" spans="1:2">
      <c r="A232" s="9">
        <v>44958</v>
      </c>
      <c r="B232" s="7">
        <v>57.2</v>
      </c>
    </row>
    <row r="233" spans="1:2">
      <c r="A233" s="9">
        <v>44986</v>
      </c>
      <c r="B233" s="7">
        <v>57.2</v>
      </c>
    </row>
    <row r="234" spans="1:2">
      <c r="A234" s="9">
        <v>45017</v>
      </c>
      <c r="B234" s="7">
        <v>57.3</v>
      </c>
    </row>
    <row r="235" spans="1:2">
      <c r="A235" s="9">
        <v>45047</v>
      </c>
      <c r="B235" s="7">
        <v>57.3</v>
      </c>
    </row>
    <row r="236" spans="1:2">
      <c r="A236" s="9">
        <v>45078</v>
      </c>
      <c r="B236" s="7">
        <v>57.3</v>
      </c>
    </row>
    <row r="237" spans="1:2">
      <c r="A237" s="9">
        <v>45108</v>
      </c>
      <c r="B237" s="7">
        <v>57.4</v>
      </c>
    </row>
    <row r="238" spans="1:2">
      <c r="A238" s="9">
        <v>45139</v>
      </c>
      <c r="B238" s="7">
        <v>57.6</v>
      </c>
    </row>
    <row r="239" spans="1:2">
      <c r="A239" s="9">
        <v>45170</v>
      </c>
      <c r="B239" s="7">
        <v>57.5</v>
      </c>
    </row>
    <row r="240" spans="1:2">
      <c r="A240" s="9">
        <v>45200</v>
      </c>
      <c r="B240" s="7">
        <v>57.6</v>
      </c>
    </row>
    <row r="241" spans="1:2">
      <c r="A241" s="9">
        <v>45231</v>
      </c>
      <c r="B241" s="7">
        <v>57.4</v>
      </c>
    </row>
    <row r="242" spans="1:2">
      <c r="A242" s="9">
        <v>45261</v>
      </c>
      <c r="B242" s="7">
        <v>57.1</v>
      </c>
    </row>
    <row r="243" spans="1:2">
      <c r="A243" s="9">
        <v>45292</v>
      </c>
      <c r="B243" s="7">
        <v>57.5</v>
      </c>
    </row>
    <row r="244" spans="1:2">
      <c r="A244" s="9">
        <v>45323</v>
      </c>
      <c r="B244" s="7">
        <v>57.6</v>
      </c>
    </row>
    <row r="245" spans="1:2">
      <c r="A245" s="9">
        <v>45352</v>
      </c>
      <c r="B245" s="7">
        <v>57.6</v>
      </c>
    </row>
    <row r="246" spans="1:2">
      <c r="A246" s="9">
        <v>45383</v>
      </c>
      <c r="B246" s="7">
        <v>57.7</v>
      </c>
    </row>
    <row r="247" spans="1:2">
      <c r="A247" s="9">
        <v>45413</v>
      </c>
      <c r="B247" s="7">
        <v>57.6</v>
      </c>
    </row>
    <row r="248" spans="1:2">
      <c r="A248" s="9">
        <v>45444</v>
      </c>
      <c r="B248" s="7">
        <v>57.3</v>
      </c>
    </row>
    <row r="249" spans="1:2">
      <c r="A249" s="9">
        <v>45474</v>
      </c>
      <c r="B249" s="7">
        <v>57.5</v>
      </c>
    </row>
    <row r="250" spans="1:2">
      <c r="A250" s="9">
        <v>45505</v>
      </c>
      <c r="B250" s="7">
        <v>57.8</v>
      </c>
    </row>
    <row r="251" spans="1:2">
      <c r="A251" s="9">
        <v>45536</v>
      </c>
      <c r="B251" s="7">
        <v>57.6</v>
      </c>
    </row>
    <row r="252" spans="1:2">
      <c r="A252" s="9" t="s">
        <v>16</v>
      </c>
      <c r="B252" s="7">
        <v>14387.800000000007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6EB4-36FD-4E5E-9F68-3577A792087D}">
  <dimension ref="B5:I10"/>
  <sheetViews>
    <sheetView tabSelected="1" workbookViewId="0">
      <selection activeCell="Z24" sqref="Z24"/>
    </sheetView>
  </sheetViews>
  <sheetFormatPr defaultRowHeight="15"/>
  <cols>
    <col min="8" max="8" width="17" bestFit="1" customWidth="1"/>
    <col min="9" max="9" width="10" customWidth="1"/>
    <col min="10" max="10" width="5.140625" bestFit="1" customWidth="1"/>
    <col min="11" max="11" width="4.85546875" bestFit="1" customWidth="1"/>
    <col min="12" max="12" width="9" bestFit="1" customWidth="1"/>
    <col min="13" max="13" width="11.28515625" bestFit="1" customWidth="1"/>
    <col min="14" max="14" width="11.7109375" bestFit="1" customWidth="1"/>
  </cols>
  <sheetData>
    <row r="5" spans="2:9">
      <c r="B5" s="16" t="s">
        <v>19</v>
      </c>
      <c r="C5" s="16"/>
      <c r="D5" s="16"/>
      <c r="E5" s="16"/>
      <c r="F5" s="12" t="s">
        <v>12</v>
      </c>
      <c r="G5" s="12" t="s">
        <v>13</v>
      </c>
      <c r="H5" s="12" t="s">
        <v>14</v>
      </c>
      <c r="I5" s="12" t="s">
        <v>15</v>
      </c>
    </row>
    <row r="6" spans="2:9">
      <c r="B6" s="16"/>
      <c r="C6" s="16"/>
      <c r="D6" s="16"/>
      <c r="E6" s="16"/>
      <c r="F6" s="13">
        <v>66.400000000000006</v>
      </c>
      <c r="G6" s="13">
        <v>60.1</v>
      </c>
      <c r="H6" s="13">
        <v>63.1</v>
      </c>
      <c r="I6" s="13">
        <v>63.7995983935743</v>
      </c>
    </row>
    <row r="7" spans="2:9">
      <c r="B7" s="16" t="s">
        <v>20</v>
      </c>
      <c r="C7" s="16"/>
      <c r="D7" s="16"/>
      <c r="E7" s="16"/>
      <c r="F7" s="12" t="s">
        <v>12</v>
      </c>
      <c r="G7" s="12" t="s">
        <v>13</v>
      </c>
      <c r="H7" s="12" t="s">
        <v>14</v>
      </c>
      <c r="I7" s="12" t="s">
        <v>15</v>
      </c>
    </row>
    <row r="8" spans="2:9">
      <c r="B8" s="16"/>
      <c r="C8" s="16"/>
      <c r="D8" s="16"/>
      <c r="E8" s="16"/>
      <c r="F8" s="13">
        <v>73.8</v>
      </c>
      <c r="G8" s="13">
        <v>66</v>
      </c>
      <c r="H8" s="13">
        <v>69.3</v>
      </c>
      <c r="I8" s="13">
        <v>70.207228915662597</v>
      </c>
    </row>
    <row r="9" spans="2:9">
      <c r="B9" s="16" t="s">
        <v>21</v>
      </c>
      <c r="C9" s="16"/>
      <c r="D9" s="16"/>
      <c r="E9" s="16"/>
      <c r="F9" s="12" t="s">
        <v>12</v>
      </c>
      <c r="G9" s="12" t="s">
        <v>13</v>
      </c>
      <c r="H9" s="12" t="s">
        <v>14</v>
      </c>
      <c r="I9" s="12" t="s">
        <v>15</v>
      </c>
    </row>
    <row r="10" spans="2:9">
      <c r="B10" s="16"/>
      <c r="C10" s="16"/>
      <c r="D10" s="16"/>
      <c r="E10" s="16"/>
      <c r="F10" s="13">
        <v>59.6</v>
      </c>
      <c r="G10" s="13">
        <v>54.6</v>
      </c>
      <c r="H10" s="13">
        <v>54.6</v>
      </c>
      <c r="I10" s="13">
        <v>59.6</v>
      </c>
    </row>
  </sheetData>
  <mergeCells count="3">
    <mergeCell ref="B5:E6"/>
    <mergeCell ref="B7:E8"/>
    <mergeCell ref="B9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user01</dc:creator>
  <cp:keywords/>
  <dc:description/>
  <cp:lastModifiedBy>Samuel Andres Zelaya</cp:lastModifiedBy>
  <cp:revision/>
  <dcterms:created xsi:type="dcterms:W3CDTF">2024-11-02T03:53:27Z</dcterms:created>
  <dcterms:modified xsi:type="dcterms:W3CDTF">2024-11-03T02:53:07Z</dcterms:modified>
  <cp:category/>
  <cp:contentStatus/>
</cp:coreProperties>
</file>