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hoc\Desktop\"/>
    </mc:Choice>
  </mc:AlternateContent>
  <bookViews>
    <workbookView xWindow="480" yWindow="216" windowWidth="11256" windowHeight="5208" tabRatio="780"/>
  </bookViews>
  <sheets>
    <sheet name="Datos VN" sheetId="11" r:id="rId1"/>
  </sheets>
  <calcPr calcId="152511"/>
</workbook>
</file>

<file path=xl/calcChain.xml><?xml version="1.0" encoding="utf-8"?>
<calcChain xmlns="http://schemas.openxmlformats.org/spreadsheetml/2006/main">
  <c r="AM3" i="11" l="1"/>
  <c r="AN3" i="11"/>
  <c r="AM4" i="11"/>
  <c r="AN4" i="11"/>
  <c r="AM6" i="11"/>
  <c r="AN6" i="11"/>
  <c r="AM7" i="11"/>
  <c r="AN7" i="11"/>
  <c r="AM8" i="11"/>
  <c r="AN8" i="11"/>
  <c r="AM9" i="11"/>
  <c r="AN9" i="11"/>
  <c r="AM10" i="11"/>
  <c r="AN10" i="11"/>
  <c r="AM11" i="11"/>
  <c r="AN11" i="11"/>
  <c r="AM12" i="11"/>
  <c r="AN12" i="11"/>
  <c r="AM13" i="11"/>
  <c r="AN13" i="11"/>
  <c r="AM14" i="11"/>
  <c r="AN14" i="11"/>
  <c r="AM15" i="11"/>
  <c r="AN15" i="11"/>
  <c r="AM16" i="11"/>
  <c r="AN16" i="11"/>
  <c r="AM17" i="11"/>
  <c r="AN17" i="11"/>
  <c r="AM18" i="11"/>
  <c r="AN18" i="11"/>
  <c r="AM19" i="11"/>
  <c r="AN19" i="11"/>
  <c r="AM20" i="11"/>
  <c r="AN20" i="11"/>
  <c r="AM21" i="11"/>
  <c r="AN21" i="11"/>
  <c r="AM22" i="11"/>
  <c r="AN22" i="11"/>
  <c r="AM23" i="11"/>
  <c r="AN23" i="11"/>
  <c r="AM25" i="11"/>
  <c r="AN25" i="11"/>
  <c r="AM26" i="11"/>
  <c r="AN26" i="11"/>
  <c r="AM27" i="11"/>
  <c r="AN27" i="11"/>
  <c r="AM28" i="11"/>
  <c r="AN28" i="11"/>
  <c r="AM29" i="11"/>
  <c r="AN29" i="11"/>
  <c r="AM30" i="11"/>
  <c r="AN30" i="11"/>
  <c r="AM31" i="11"/>
  <c r="AN31" i="11"/>
  <c r="AM32" i="11"/>
  <c r="AN32" i="11"/>
  <c r="AM33" i="11"/>
  <c r="AN33" i="11"/>
  <c r="AM34" i="11"/>
  <c r="AN34" i="11"/>
  <c r="AM35" i="11"/>
  <c r="AN35" i="11"/>
  <c r="AM36" i="11"/>
  <c r="AN36" i="11"/>
  <c r="AM38" i="11"/>
  <c r="AN38" i="11"/>
  <c r="AM39" i="11"/>
  <c r="AN39" i="11"/>
  <c r="AM40" i="11"/>
  <c r="AN40" i="11"/>
  <c r="AM41" i="11"/>
  <c r="AN41" i="11"/>
  <c r="AM42" i="11"/>
  <c r="AN42" i="11"/>
  <c r="AM43" i="11"/>
  <c r="AN43" i="11"/>
  <c r="AM44" i="11"/>
  <c r="AN44" i="11"/>
  <c r="AM45" i="11"/>
  <c r="AN45" i="11"/>
  <c r="AM46" i="11"/>
  <c r="AN46" i="11"/>
  <c r="AM47" i="11"/>
  <c r="AN47" i="11"/>
  <c r="AM48" i="11"/>
  <c r="AN48" i="11"/>
  <c r="AM49" i="11"/>
  <c r="AN49" i="11"/>
  <c r="AM50" i="11"/>
  <c r="AN50" i="11"/>
  <c r="AM51" i="11"/>
  <c r="AN51" i="11"/>
  <c r="AM52" i="11"/>
  <c r="AN52" i="11"/>
  <c r="AM53" i="11"/>
  <c r="AN53" i="11"/>
  <c r="AM54" i="11"/>
  <c r="AN54" i="11"/>
  <c r="AM55" i="11"/>
  <c r="AN55" i="11"/>
  <c r="AM56" i="11"/>
  <c r="AN56" i="11"/>
  <c r="AM57" i="11"/>
  <c r="AN57" i="11"/>
  <c r="AM58" i="11"/>
  <c r="AN58" i="11"/>
  <c r="AM59" i="11"/>
  <c r="AN59" i="11"/>
  <c r="AM60" i="11"/>
  <c r="AN60" i="11"/>
  <c r="AM61" i="11"/>
  <c r="AN61" i="11"/>
  <c r="AM62" i="11"/>
  <c r="AN62" i="11"/>
  <c r="AM63" i="11"/>
  <c r="AN63" i="11"/>
  <c r="AM64" i="11"/>
  <c r="AN64" i="11"/>
  <c r="AM65" i="11"/>
  <c r="AN65" i="11"/>
  <c r="AM66" i="11"/>
  <c r="AN66" i="11"/>
  <c r="AM67" i="11"/>
  <c r="AN67" i="11"/>
  <c r="AM68" i="11"/>
  <c r="AN68" i="11"/>
  <c r="AM69" i="11"/>
  <c r="AN69" i="11"/>
  <c r="AM70" i="11"/>
  <c r="AN70" i="11"/>
  <c r="AM71" i="11"/>
  <c r="AN71" i="11"/>
  <c r="AM72" i="11"/>
  <c r="AN72" i="11"/>
  <c r="AM73" i="11"/>
  <c r="AN73" i="11"/>
  <c r="AM74" i="11"/>
  <c r="AN74" i="11"/>
  <c r="AM75" i="11"/>
  <c r="AN75" i="11"/>
  <c r="AM76" i="11"/>
  <c r="AN76" i="11"/>
  <c r="AM77" i="11"/>
  <c r="AN77" i="11"/>
  <c r="AM78" i="11"/>
  <c r="AN78" i="11"/>
  <c r="AM79" i="11"/>
  <c r="AN79" i="11"/>
  <c r="AM80" i="11"/>
  <c r="AN80" i="11"/>
  <c r="AM81" i="11"/>
  <c r="AN81" i="11"/>
  <c r="AM82" i="11"/>
  <c r="AN82" i="11"/>
  <c r="AM83" i="11"/>
  <c r="AN83" i="11"/>
  <c r="AM84" i="11"/>
  <c r="AN84" i="11"/>
  <c r="AM85" i="11"/>
  <c r="AN85" i="11"/>
  <c r="AM86" i="11"/>
  <c r="AN86" i="11"/>
  <c r="AM87" i="11"/>
  <c r="AN87" i="11"/>
  <c r="AM88" i="11"/>
  <c r="AN88" i="11"/>
  <c r="AM89" i="11"/>
  <c r="AN89" i="11"/>
  <c r="AM91" i="11"/>
  <c r="AN91" i="11"/>
  <c r="AM92" i="11"/>
  <c r="AN92" i="11"/>
  <c r="AM93" i="11"/>
  <c r="AN93" i="11"/>
  <c r="AM94" i="11"/>
  <c r="AN94" i="11"/>
  <c r="AM95" i="11"/>
  <c r="AN95" i="11"/>
  <c r="AM96" i="11"/>
  <c r="AN96" i="11"/>
  <c r="AM97" i="11"/>
  <c r="AN97" i="11"/>
  <c r="AM98" i="11"/>
  <c r="AN98" i="11"/>
  <c r="AM99" i="11"/>
  <c r="AN99" i="11"/>
  <c r="AM100" i="11"/>
  <c r="AN100" i="11"/>
  <c r="AM101" i="11"/>
  <c r="AN101" i="11"/>
  <c r="AM102" i="11"/>
  <c r="AN102" i="11"/>
  <c r="AM103" i="11"/>
  <c r="AN103" i="11"/>
  <c r="AM104" i="11"/>
  <c r="AN104" i="11"/>
  <c r="AM105" i="11"/>
  <c r="AN105" i="11"/>
  <c r="AM106" i="11"/>
  <c r="AN106" i="11"/>
  <c r="AM107" i="11"/>
  <c r="AN107" i="11"/>
  <c r="AM108" i="11"/>
  <c r="AN108" i="11"/>
  <c r="AM109" i="11"/>
  <c r="AN109" i="11"/>
  <c r="AM110" i="11"/>
  <c r="AN110" i="11"/>
  <c r="AM111" i="11"/>
  <c r="AN111" i="11"/>
  <c r="AM112" i="11"/>
  <c r="AN112" i="11"/>
  <c r="AM113" i="11"/>
  <c r="AN113" i="11"/>
  <c r="AM114" i="11"/>
  <c r="AN114" i="11"/>
  <c r="AM115" i="11"/>
  <c r="AN115" i="11"/>
  <c r="AM116" i="11"/>
  <c r="AN116" i="11"/>
  <c r="AM117" i="11"/>
  <c r="AN117" i="11"/>
  <c r="AM121" i="11"/>
  <c r="AN121" i="11"/>
  <c r="AM122" i="11"/>
  <c r="AN122" i="11"/>
  <c r="AM123" i="11"/>
  <c r="AN123" i="11"/>
  <c r="AM124" i="11"/>
  <c r="AN124" i="11"/>
  <c r="AM125" i="11"/>
  <c r="AN125" i="11"/>
  <c r="AM126" i="11"/>
  <c r="AN126" i="11"/>
  <c r="AM127" i="11"/>
  <c r="AN127" i="11"/>
  <c r="AM128" i="11"/>
  <c r="AN128" i="11"/>
  <c r="AM129" i="11"/>
  <c r="AN129" i="11"/>
  <c r="AM130" i="11"/>
  <c r="AN130" i="11"/>
  <c r="AM131" i="11"/>
  <c r="AN131" i="11"/>
  <c r="AM132" i="11"/>
  <c r="AN132" i="11"/>
  <c r="AM133" i="11"/>
  <c r="AN133" i="11"/>
  <c r="AM134" i="11"/>
  <c r="AN134" i="11"/>
  <c r="AM135" i="11"/>
  <c r="AN135" i="11"/>
  <c r="AM137" i="11"/>
  <c r="AN137" i="11"/>
  <c r="AM138" i="11"/>
  <c r="AN138" i="11"/>
  <c r="AM139" i="11"/>
  <c r="AN139" i="11"/>
  <c r="AM140" i="11"/>
  <c r="AN140" i="11"/>
  <c r="AM141" i="11"/>
  <c r="AN141" i="11"/>
  <c r="AM142" i="11"/>
  <c r="AN142" i="11"/>
  <c r="AM143" i="11"/>
  <c r="AN143" i="11"/>
  <c r="AM144" i="11"/>
  <c r="AN144" i="11"/>
  <c r="AM145" i="11"/>
  <c r="AN145" i="11"/>
  <c r="AM146" i="11"/>
  <c r="AN146" i="11"/>
  <c r="AM147" i="11"/>
  <c r="AN147" i="11"/>
  <c r="AM148" i="11"/>
  <c r="AN148" i="11"/>
  <c r="AM149" i="11"/>
  <c r="AN149" i="11"/>
  <c r="AM150" i="11"/>
  <c r="AN150" i="11"/>
  <c r="AM151" i="11"/>
  <c r="AN151" i="11"/>
  <c r="AM152" i="11"/>
  <c r="AN152" i="11"/>
  <c r="AM153" i="11"/>
  <c r="AN153" i="11"/>
  <c r="AM154" i="11"/>
  <c r="AN154" i="11"/>
  <c r="AM155" i="11"/>
  <c r="AN155" i="11"/>
  <c r="AM156" i="11"/>
  <c r="AN156" i="11"/>
  <c r="AM157" i="11"/>
  <c r="AN157" i="11"/>
  <c r="AM158" i="11"/>
  <c r="AN158" i="11"/>
  <c r="AM159" i="11"/>
  <c r="AN159" i="11"/>
  <c r="AM160" i="11"/>
  <c r="AN160" i="11"/>
  <c r="AM161" i="11"/>
  <c r="AN161" i="11"/>
  <c r="AM162" i="11"/>
  <c r="AN162" i="11"/>
  <c r="AM163" i="11"/>
  <c r="AN163" i="11"/>
  <c r="AM164" i="11"/>
  <c r="AN164" i="11"/>
  <c r="AM165" i="11"/>
  <c r="AN165" i="11"/>
  <c r="AM166" i="11"/>
  <c r="AN166" i="11"/>
  <c r="AM167" i="11"/>
  <c r="AN167" i="11"/>
  <c r="AM168" i="11"/>
  <c r="AN168" i="11"/>
  <c r="AM169" i="11"/>
  <c r="AN169" i="11"/>
  <c r="AM170" i="11"/>
  <c r="AN170" i="11"/>
  <c r="AM171" i="11"/>
  <c r="AN171" i="11"/>
  <c r="AM172" i="11"/>
  <c r="AN172" i="11"/>
  <c r="AM173" i="11"/>
  <c r="AN173" i="11"/>
  <c r="AM174" i="11"/>
  <c r="AN174" i="11"/>
  <c r="AM176" i="11"/>
  <c r="AN176" i="11"/>
  <c r="AM177" i="11"/>
  <c r="AN177" i="11"/>
  <c r="AM178" i="11"/>
  <c r="AN178" i="11"/>
  <c r="AM179" i="11"/>
  <c r="AN179" i="11"/>
  <c r="AM180" i="11"/>
  <c r="AN180" i="11"/>
  <c r="AM181" i="11"/>
  <c r="AN181" i="11"/>
  <c r="AM182" i="11"/>
  <c r="AN182" i="11"/>
  <c r="AM183" i="11"/>
  <c r="AN183" i="11"/>
  <c r="AM184" i="11"/>
  <c r="AN184" i="11"/>
  <c r="AM185" i="11"/>
  <c r="AN185" i="11"/>
  <c r="AM186" i="11"/>
  <c r="AN186" i="11"/>
  <c r="AM188" i="11"/>
  <c r="AN188" i="11"/>
</calcChain>
</file>

<file path=xl/sharedStrings.xml><?xml version="1.0" encoding="utf-8"?>
<sst xmlns="http://schemas.openxmlformats.org/spreadsheetml/2006/main" count="14129" uniqueCount="653">
  <si>
    <t>Hordeum</t>
  </si>
  <si>
    <t>Perezia</t>
  </si>
  <si>
    <t>Loasa</t>
  </si>
  <si>
    <t>Phacelia</t>
  </si>
  <si>
    <t>Cerastium</t>
  </si>
  <si>
    <t>Taraxacum</t>
  </si>
  <si>
    <t>1.3</t>
  </si>
  <si>
    <t>Senecio</t>
  </si>
  <si>
    <t>Astragalus</t>
  </si>
  <si>
    <t>Montiopsis</t>
  </si>
  <si>
    <t>Erigeron</t>
  </si>
  <si>
    <t>Rytidosperma</t>
  </si>
  <si>
    <t>Viola</t>
  </si>
  <si>
    <t>0.84</t>
  </si>
  <si>
    <t>NA</t>
  </si>
  <si>
    <t>Berberis</t>
  </si>
  <si>
    <t>2.5</t>
  </si>
  <si>
    <t>1.5</t>
  </si>
  <si>
    <t>4.5</t>
  </si>
  <si>
    <t>3.5</t>
  </si>
  <si>
    <t>0.5</t>
  </si>
  <si>
    <t>5.5</t>
  </si>
  <si>
    <t>1.8</t>
  </si>
  <si>
    <t>0.3</t>
  </si>
  <si>
    <t>Barneoudia</t>
  </si>
  <si>
    <t>2.6</t>
  </si>
  <si>
    <t>2.3</t>
  </si>
  <si>
    <t>9.5</t>
  </si>
  <si>
    <t>species</t>
  </si>
  <si>
    <t>cushion</t>
  </si>
  <si>
    <t>height</t>
  </si>
  <si>
    <t>Quinchamalium</t>
  </si>
  <si>
    <t>chloro</t>
  </si>
  <si>
    <t>N</t>
  </si>
  <si>
    <t>Oxalis</t>
  </si>
  <si>
    <t>Pozoa</t>
  </si>
  <si>
    <t>Carex</t>
  </si>
  <si>
    <t>Poa</t>
  </si>
  <si>
    <t>Festuca</t>
  </si>
  <si>
    <t>Acaena</t>
  </si>
  <si>
    <t>Melosperma</t>
  </si>
  <si>
    <t>rehydra</t>
  </si>
  <si>
    <t>Trisetum</t>
  </si>
  <si>
    <t>hydra=(fresco-seco)/(rehydra-seco)</t>
  </si>
  <si>
    <t>ldmc=seco/rehydra</t>
  </si>
  <si>
    <t>14.1274527345381</t>
  </si>
  <si>
    <t>21.5602075505457</t>
  </si>
  <si>
    <t>6.12712569234308</t>
  </si>
  <si>
    <t>20.4185575562387</t>
  </si>
  <si>
    <t>14.3851863187696</t>
  </si>
  <si>
    <t>8.70990474531447</t>
  </si>
  <si>
    <t>21.3653204362281</t>
  </si>
  <si>
    <t>23.7567034080388</t>
  </si>
  <si>
    <t>16.3183813125055</t>
  </si>
  <si>
    <t>18.7658856785412</t>
  </si>
  <si>
    <t>14.0750913169372</t>
  </si>
  <si>
    <t>9.84380202376989</t>
  </si>
  <si>
    <t>9.27423678620888</t>
  </si>
  <si>
    <t>13.314915320735</t>
  </si>
  <si>
    <t>13.9914504307095</t>
  </si>
  <si>
    <t>13.4316353887399</t>
  </si>
  <si>
    <t>15.5665901004369</t>
  </si>
  <si>
    <t>17.952891612409</t>
  </si>
  <si>
    <t>4.41145730306971</t>
  </si>
  <si>
    <t>5.37851757123717</t>
  </si>
  <si>
    <t>4.79845310683527</t>
  </si>
  <si>
    <t>1.89256172342501</t>
  </si>
  <si>
    <t>6.85797167490531</t>
  </si>
  <si>
    <t>13.5631552801527</t>
  </si>
  <si>
    <t>8.54183017246088</t>
  </si>
  <si>
    <t>8.36504472238544</t>
  </si>
  <si>
    <t>9.05283069855425</t>
  </si>
  <si>
    <t>9.60814283182704</t>
  </si>
  <si>
    <t>10.2978361997413</t>
  </si>
  <si>
    <t>6.00514999176126</t>
  </si>
  <si>
    <t>10.0951465115552</t>
  </si>
  <si>
    <t>15.0734580559142</t>
  </si>
  <si>
    <t>6.98957168305357</t>
  </si>
  <si>
    <t>11.7160578911096</t>
  </si>
  <si>
    <t>7.90380499836773</t>
  </si>
  <si>
    <t>7.14291693289843</t>
  </si>
  <si>
    <t>5.68688379346573</t>
  </si>
  <si>
    <t>10.1878764270518</t>
  </si>
  <si>
    <t>8.23578776090669</t>
  </si>
  <si>
    <t>11.4593046039918</t>
  </si>
  <si>
    <t>14.332128440625</t>
  </si>
  <si>
    <t>8.65106569362153</t>
  </si>
  <si>
    <t>7.00676531206388</t>
  </si>
  <si>
    <t>5.19722085453252</t>
  </si>
  <si>
    <t>8.17279569282418</t>
  </si>
  <si>
    <t>13.218410098026</t>
  </si>
  <si>
    <t>11.9929677598136</t>
  </si>
  <si>
    <t>7.7608405796118</t>
  </si>
  <si>
    <t>9.51638842499516</t>
  </si>
  <si>
    <t>15.1337679972635</t>
  </si>
  <si>
    <t>24.0474865923273</t>
  </si>
  <si>
    <t>7.90335300775729</t>
  </si>
  <si>
    <t>6.60455222484357</t>
  </si>
  <si>
    <t>4.93794207927399</t>
  </si>
  <si>
    <t>4.33909200482121</t>
  </si>
  <si>
    <t>6.5878896736742</t>
  </si>
  <si>
    <t>21.8203656746297</t>
  </si>
  <si>
    <t>18.6989420115173</t>
  </si>
  <si>
    <t>15.5159677610838</t>
  </si>
  <si>
    <t>23.4654485257577</t>
  </si>
  <si>
    <t>8.35832636806136</t>
  </si>
  <si>
    <t>9.52803196572112</t>
  </si>
  <si>
    <t>9.03436747136044</t>
  </si>
  <si>
    <t>9.10105473845185</t>
  </si>
  <si>
    <t>5.59226691338163</t>
  </si>
  <si>
    <t>8.27848493480662</t>
  </si>
  <si>
    <t>9.15682151915633</t>
  </si>
  <si>
    <t>7.05072046261145</t>
  </si>
  <si>
    <t>12.1115035011711</t>
  </si>
  <si>
    <t>7.62804935621251</t>
  </si>
  <si>
    <t>22.7677206503411</t>
  </si>
  <si>
    <t>25.7539842270823</t>
  </si>
  <si>
    <t>5.26633665428352</t>
  </si>
  <si>
    <t>4.54400895485766</t>
  </si>
  <si>
    <t>18.0216259511414</t>
  </si>
  <si>
    <t>15.9585441924248</t>
  </si>
  <si>
    <t>7.67587771993058</t>
  </si>
  <si>
    <t>10.7181758206466</t>
  </si>
  <si>
    <t>11.1872237190901</t>
  </si>
  <si>
    <t>18.1146097621762</t>
  </si>
  <si>
    <t>24.5601878584902</t>
  </si>
  <si>
    <t>9.63492842806302</t>
  </si>
  <si>
    <t>9.2161225890151</t>
  </si>
  <si>
    <t>9.60630982877174</t>
  </si>
  <si>
    <t>13.3599715640972</t>
  </si>
  <si>
    <t>15.975670785695</t>
  </si>
  <si>
    <t>19.570111251384</t>
  </si>
  <si>
    <t>16.0478500211726</t>
  </si>
  <si>
    <t>22.3959971836472</t>
  </si>
  <si>
    <t>20.0177079724372</t>
  </si>
  <si>
    <t>11.1498466628573</t>
  </si>
  <si>
    <t>14.0536138802422</t>
  </si>
  <si>
    <t>20.4823447957535</t>
  </si>
  <si>
    <t>6.98173136134308</t>
  </si>
  <si>
    <t>7.19252088837578</t>
  </si>
  <si>
    <t>9.3552480017775</t>
  </si>
  <si>
    <t>10.5073757657336</t>
  </si>
  <si>
    <t>7.63248753578752</t>
  </si>
  <si>
    <t>9.35956855943207</t>
  </si>
  <si>
    <t>7.04680304320836</t>
  </si>
  <si>
    <t>7.97867018828661</t>
  </si>
  <si>
    <t>6.38343144903894</t>
  </si>
  <si>
    <t>12.0617984272765</t>
  </si>
  <si>
    <t>9.45880198048138</t>
  </si>
  <si>
    <t>8.32365600317048</t>
  </si>
  <si>
    <t>10.7976299532568</t>
  </si>
  <si>
    <t>14.394900610235</t>
  </si>
  <si>
    <t>15.8061838880668</t>
  </si>
  <si>
    <t>8.42965565640933</t>
  </si>
  <si>
    <t>22.6300784034212</t>
  </si>
  <si>
    <t>9.88548935408839</t>
  </si>
  <si>
    <t>10.8482940525823</t>
  </si>
  <si>
    <t>12.6213169691431</t>
  </si>
  <si>
    <t>10.1380014891001</t>
  </si>
  <si>
    <t>13.8401296246287</t>
  </si>
  <si>
    <t>7.10201692778678</t>
  </si>
  <si>
    <t>8.299447341579</t>
  </si>
  <si>
    <t>9.96887139512747</t>
  </si>
  <si>
    <t>9.78158917325472</t>
  </si>
  <si>
    <t>15.6868248779914</t>
  </si>
  <si>
    <t>19.4124346777435</t>
  </si>
  <si>
    <t>12.1378202394154</t>
  </si>
  <si>
    <t>41.8692598595354</t>
  </si>
  <si>
    <t>28.3752788265246</t>
  </si>
  <si>
    <t>11.1193390338866</t>
  </si>
  <si>
    <t>10.9014432353168</t>
  </si>
  <si>
    <t>13.3089004856391</t>
  </si>
  <si>
    <t>5.81122579544485</t>
  </si>
  <si>
    <t>6.85285503723129</t>
  </si>
  <si>
    <t>17.4050063028993</t>
  </si>
  <si>
    <t>16.6898201744231</t>
  </si>
  <si>
    <t>16.7695987071573</t>
  </si>
  <si>
    <t>8.44983259017122</t>
  </si>
  <si>
    <t>9.50403096586089</t>
  </si>
  <si>
    <t>7.87794438171266</t>
  </si>
  <si>
    <t>7.38568956662867</t>
  </si>
  <si>
    <t>11.2633522398831</t>
  </si>
  <si>
    <t>15.7505222715021</t>
  </si>
  <si>
    <t>19.0002772532446</t>
  </si>
  <si>
    <t>6.3010212072434</t>
  </si>
  <si>
    <t>9.25021325614797</t>
  </si>
  <si>
    <t>11.4494690634426</t>
  </si>
  <si>
    <t>17.8130034925496</t>
  </si>
  <si>
    <t>20.287651636163</t>
  </si>
  <si>
    <t>10.1127744794478</t>
  </si>
  <si>
    <t>8.91881713081555</t>
  </si>
  <si>
    <t>9.3083613041688</t>
  </si>
  <si>
    <t>7.86426468834827</t>
  </si>
  <si>
    <t>14.5241142395258</t>
  </si>
  <si>
    <t>15.2425456163774</t>
  </si>
  <si>
    <t>14.0985298285648</t>
  </si>
  <si>
    <t>11.9254691123761</t>
  </si>
  <si>
    <t>13.444474321054</t>
  </si>
  <si>
    <t>14.544930875576</t>
  </si>
  <si>
    <t>19.5810620319897</t>
  </si>
  <si>
    <t>22.8621424223981</t>
  </si>
  <si>
    <t>7.50649816258851</t>
  </si>
  <si>
    <t>7.8405017921147</t>
  </si>
  <si>
    <t>8.0251037442168</t>
  </si>
  <si>
    <t>8.49111734455353</t>
  </si>
  <si>
    <t>10.3102312449583</t>
  </si>
  <si>
    <t>11.2116443745083</t>
  </si>
  <si>
    <t>15.3389229753844</t>
  </si>
  <si>
    <t>21.9144460028051</t>
  </si>
  <si>
    <t>10.0988091595504</t>
  </si>
  <si>
    <t>9.77895254861573</t>
  </si>
  <si>
    <t>385.714285714286</t>
  </si>
  <si>
    <t>370.588235294118</t>
  </si>
  <si>
    <t>164.0625</t>
  </si>
  <si>
    <t>144.117647058824</t>
  </si>
  <si>
    <t>202.222222222222</t>
  </si>
  <si>
    <t>145.833333333333</t>
  </si>
  <si>
    <t>251.851851851852</t>
  </si>
  <si>
    <t>152.252252252252</t>
  </si>
  <si>
    <t>187.142857142857</t>
  </si>
  <si>
    <t>352.631578947368</t>
  </si>
  <si>
    <t>309.090909090909</t>
  </si>
  <si>
    <t>201.515151515152</t>
  </si>
  <si>
    <t>227.692307692308</t>
  </si>
  <si>
    <t>218.518518518519</t>
  </si>
  <si>
    <t>151.851851851852</t>
  </si>
  <si>
    <t>277.777777777778</t>
  </si>
  <si>
    <t>261.065573770492</t>
  </si>
  <si>
    <t>259.16955017301</t>
  </si>
  <si>
    <t>262.790697674419</t>
  </si>
  <si>
    <t>187.179487179487</t>
  </si>
  <si>
    <t>247.692307692308</t>
  </si>
  <si>
    <t>184.848484848485</t>
  </si>
  <si>
    <t>298.412698412698</t>
  </si>
  <si>
    <t>292.307692307692</t>
  </si>
  <si>
    <t>305.555555555556</t>
  </si>
  <si>
    <t>232.258064516129</t>
  </si>
  <si>
    <t>233.333333333333</t>
  </si>
  <si>
    <t>255.223880597015</t>
  </si>
  <si>
    <t>234.48275862069</t>
  </si>
  <si>
    <t>213.559322033898</t>
  </si>
  <si>
    <t>270.093457943925</t>
  </si>
  <si>
    <t>236.842105263158</t>
  </si>
  <si>
    <t>228.915662650602</t>
  </si>
  <si>
    <t>248.241206030151</t>
  </si>
  <si>
    <t>231.476997578693</t>
  </si>
  <si>
    <t>219.047619047619</t>
  </si>
  <si>
    <t>227.397260273973</t>
  </si>
  <si>
    <t>242.857142857143</t>
  </si>
  <si>
    <t>155.555555555556</t>
  </si>
  <si>
    <t>205.61797752809</t>
  </si>
  <si>
    <t>362.5</t>
  </si>
  <si>
    <t>366.101694915254</t>
  </si>
  <si>
    <t>195.714285714286</t>
  </si>
  <si>
    <t>228.571428571429</t>
  </si>
  <si>
    <t>147.5</t>
  </si>
  <si>
    <t>205.194805194805</t>
  </si>
  <si>
    <t>183.620689655172</t>
  </si>
  <si>
    <t>272.18045112782</t>
  </si>
  <si>
    <t>237.606837606838</t>
  </si>
  <si>
    <t>276.300578034682</t>
  </si>
  <si>
    <t>208.333333333333</t>
  </si>
  <si>
    <t>249.206349206349</t>
  </si>
  <si>
    <t>315.384615384615</t>
  </si>
  <si>
    <t>273.333333333333</t>
  </si>
  <si>
    <t>202.040816326531</t>
  </si>
  <si>
    <t>257.894736842105</t>
  </si>
  <si>
    <t>195.327102803738</t>
  </si>
  <si>
    <t>266.666666666667</t>
  </si>
  <si>
    <t>277.464788732394</t>
  </si>
  <si>
    <t>272.727272727273</t>
  </si>
  <si>
    <t>206.451612903226</t>
  </si>
  <si>
    <t>193.670886075949</t>
  </si>
  <si>
    <t>211.538461538462</t>
  </si>
  <si>
    <t>245.454545454545</t>
  </si>
  <si>
    <t>143.708609271523</t>
  </si>
  <si>
    <t>156.521739130435</t>
  </si>
  <si>
    <t>285.401459854015</t>
  </si>
  <si>
    <t>247.095435684647</t>
  </si>
  <si>
    <t>145.945945945946</t>
  </si>
  <si>
    <t>244.444444444444</t>
  </si>
  <si>
    <t>140.659340659341</t>
  </si>
  <si>
    <t>246.428571428571</t>
  </si>
  <si>
    <t>211.111111111111</t>
  </si>
  <si>
    <t>173.611111111111</t>
  </si>
  <si>
    <t>188.571428571429</t>
  </si>
  <si>
    <t>152.173913043478</t>
  </si>
  <si>
    <t>230.434782608696</t>
  </si>
  <si>
    <t>230.952380952381</t>
  </si>
  <si>
    <t>254.545454545455</t>
  </si>
  <si>
    <t>194.117647058824</t>
  </si>
  <si>
    <t>168.75</t>
  </si>
  <si>
    <t>190.909090909091</t>
  </si>
  <si>
    <t>393.75</t>
  </si>
  <si>
    <t>202.5</t>
  </si>
  <si>
    <t>170.833333333333</t>
  </si>
  <si>
    <t>285.185185185185</t>
  </si>
  <si>
    <t>237.5</t>
  </si>
  <si>
    <t>222.058823529412</t>
  </si>
  <si>
    <t>247.457627118644</t>
  </si>
  <si>
    <t>202.173913043478</t>
  </si>
  <si>
    <t>226.923076923077</t>
  </si>
  <si>
    <t>259.375</t>
  </si>
  <si>
    <t>166.176470588235</t>
  </si>
  <si>
    <t>186.206896551724</t>
  </si>
  <si>
    <t>237.931034482759</t>
  </si>
  <si>
    <t>306.451612903226</t>
  </si>
  <si>
    <t>256.521739130435</t>
  </si>
  <si>
    <t>235.897435897436</t>
  </si>
  <si>
    <t>195.652173913043</t>
  </si>
  <si>
    <t>215.625</t>
  </si>
  <si>
    <t>198.305084745763</t>
  </si>
  <si>
    <t>191.823899371069</t>
  </si>
  <si>
    <t>264.705882352941</t>
  </si>
  <si>
    <t>235.483870967742</t>
  </si>
  <si>
    <t>352.380952380952</t>
  </si>
  <si>
    <t>201.298701298701</t>
  </si>
  <si>
    <t>192.307692307692</t>
  </si>
  <si>
    <t>326.666666666667</t>
  </si>
  <si>
    <t>262.5</t>
  </si>
  <si>
    <t>281.25</t>
  </si>
  <si>
    <t>235.526315789474</t>
  </si>
  <si>
    <t>153.846153846154</t>
  </si>
  <si>
    <t>113.333333333333</t>
  </si>
  <si>
    <t>212.5</t>
  </si>
  <si>
    <t>263.636363636364</t>
  </si>
  <si>
    <t>264.285714285714</t>
  </si>
  <si>
    <t>403.846153846154</t>
  </si>
  <si>
    <t>220.588235294118</t>
  </si>
  <si>
    <t>323.076923076923</t>
  </si>
  <si>
    <t>239.0625</t>
  </si>
  <si>
    <t>195.454545454545</t>
  </si>
  <si>
    <t>290.384615384615</t>
  </si>
  <si>
    <t>248.387096774194</t>
  </si>
  <si>
    <t>186.363636363636</t>
  </si>
  <si>
    <t>222.779922779923</t>
  </si>
  <si>
    <t>255.172413793103</t>
  </si>
  <si>
    <t>258.823529411765</t>
  </si>
  <si>
    <t>221.052631578947</t>
  </si>
  <si>
    <t>276.470588235294</t>
  </si>
  <si>
    <t>214.0625</t>
  </si>
  <si>
    <t>218.367346938775</t>
  </si>
  <si>
    <t>238.356164383562</t>
  </si>
  <si>
    <t>290.909090909091</t>
  </si>
  <si>
    <t>182.608695652174</t>
  </si>
  <si>
    <t>411.111111111111</t>
  </si>
  <si>
    <t>728.571428571429</t>
  </si>
  <si>
    <t>170.588235294118</t>
  </si>
  <si>
    <t>182.758620689655</t>
  </si>
  <si>
    <t>212.903225806452</t>
  </si>
  <si>
    <t>359.259259259259</t>
  </si>
  <si>
    <t>359.375</t>
  </si>
  <si>
    <t>216.216216216216</t>
  </si>
  <si>
    <t>221.621621621622</t>
  </si>
  <si>
    <t>183.333333333333</t>
  </si>
  <si>
    <t>209.090909090909</t>
  </si>
  <si>
    <t>223.076923076923</t>
  </si>
  <si>
    <t>189.285714285714</t>
  </si>
  <si>
    <t>0.719626168224299</t>
  </si>
  <si>
    <t>1.11214953271028</t>
  </si>
  <si>
    <t>0.759450171821306</t>
  </si>
  <si>
    <t>0.860724233983287</t>
  </si>
  <si>
    <t>0.75609756097561</t>
  </si>
  <si>
    <t>0.801980198019802</t>
  </si>
  <si>
    <t>0.776833156216791</t>
  </si>
  <si>
    <t>0.824253075571177</t>
  </si>
  <si>
    <t>0.83739837398374</t>
  </si>
  <si>
    <t>0.342105263157895</t>
  </si>
  <si>
    <t>0.886148007590133</t>
  </si>
  <si>
    <t>0.880478087649402</t>
  </si>
  <si>
    <t>0.71563981042654</t>
  </si>
  <si>
    <t>0.716157205240175</t>
  </si>
  <si>
    <t>0.820971867007673</t>
  </si>
  <si>
    <t>0.846153846153846</t>
  </si>
  <si>
    <t>0.868421052631579</t>
  </si>
  <si>
    <t>0.848484848484849</t>
  </si>
  <si>
    <t>0.779996302458865</t>
  </si>
  <si>
    <t>0.701074264362448</t>
  </si>
  <si>
    <t>0.8801261829653</t>
  </si>
  <si>
    <t>0.794952681388013</t>
  </si>
  <si>
    <t>0.877300613496932</t>
  </si>
  <si>
    <t>0.739776951672862</t>
  </si>
  <si>
    <t>0.773755656108597</t>
  </si>
  <si>
    <t>0.927536231884058</t>
  </si>
  <si>
    <t>0.789915966386554</t>
  </si>
  <si>
    <t>0.608695652173913</t>
  </si>
  <si>
    <t>0.719438877755511</t>
  </si>
  <si>
    <t>0.81981981981982</t>
  </si>
  <si>
    <t>0.698275862068966</t>
  </si>
  <si>
    <t>0.884763124199744</t>
  </si>
  <si>
    <t>0.862068965517241</t>
  </si>
  <si>
    <t>0.875</t>
  </si>
  <si>
    <t>0.672459893048128</t>
  </si>
  <si>
    <t>0.530560806553245</t>
  </si>
  <si>
    <t>0.817073170731707</t>
  </si>
  <si>
    <t>0.787234042553192</t>
  </si>
  <si>
    <t>1.06289308176101</t>
  </si>
  <si>
    <t>0.906015037593985</t>
  </si>
  <si>
    <t>0.816124469589816</t>
  </si>
  <si>
    <t>0.893048128342246</t>
  </si>
  <si>
    <t>0.769094138543517</t>
  </si>
  <si>
    <t>0.814814814814815</t>
  </si>
  <si>
    <t>0.794721407624634</t>
  </si>
  <si>
    <t>1.01633986928105</t>
  </si>
  <si>
    <t>0.894403379091869</t>
  </si>
  <si>
    <t>1.2995867768595</t>
  </si>
  <si>
    <t>0.824150058616647</t>
  </si>
  <si>
    <t>0.84304932735426</t>
  </si>
  <si>
    <t>0.648562300319489</t>
  </si>
  <si>
    <t>0.736842105263158</t>
  </si>
  <si>
    <t>0.852008456659619</t>
  </si>
  <si>
    <t>1.33333333333333</t>
  </si>
  <si>
    <t>1.08333333333333</t>
  </si>
  <si>
    <t>0.81651376146789</t>
  </si>
  <si>
    <t>0.769820971867008</t>
  </si>
  <si>
    <t>0.680851063829787</t>
  </si>
  <si>
    <t>0.895470383275261</t>
  </si>
  <si>
    <t>0.924242424242424</t>
  </si>
  <si>
    <t>0.703703703703704</t>
  </si>
  <si>
    <t>0.905808477237048</t>
  </si>
  <si>
    <t>0.707317073170732</t>
  </si>
  <si>
    <t>0.397590361445783</t>
  </si>
  <si>
    <t>0.860788863109049</t>
  </si>
  <si>
    <t>0.974226804123711</t>
  </si>
  <si>
    <t>0.678243105209397</t>
  </si>
  <si>
    <t>0.763020115734362</t>
  </si>
  <si>
    <t>0.810126582278481</t>
  </si>
  <si>
    <t>1.14705882352941</t>
  </si>
  <si>
    <t>0.737851662404092</t>
  </si>
  <si>
    <t>0.66824644549763</t>
  </si>
  <si>
    <t>0.912280701754386</t>
  </si>
  <si>
    <t>0.831932773109244</t>
  </si>
  <si>
    <t>0.929577464788732</t>
  </si>
  <si>
    <t>0.897435897435897</t>
  </si>
  <si>
    <t>0.774011299435028</t>
  </si>
  <si>
    <t>0.78328173374613</t>
  </si>
  <si>
    <t>0.878048780487805</t>
  </si>
  <si>
    <t>0.679487179487179</t>
  </si>
  <si>
    <t>1.06944444444444</t>
  </si>
  <si>
    <t>0.708029197080292</t>
  </si>
  <si>
    <t>0.634146341463415</t>
  </si>
  <si>
    <t>0.774436090225564</t>
  </si>
  <si>
    <t>0.775280898876405</t>
  </si>
  <si>
    <t>1.72164948453608</t>
  </si>
  <si>
    <t>0.811912225705329</t>
  </si>
  <si>
    <t>0.597989949748744</t>
  </si>
  <si>
    <t>0.948186528497409</t>
  </si>
  <si>
    <t>0.918032786885246</t>
  </si>
  <si>
    <t>1.19047619047619</t>
  </si>
  <si>
    <t>0.811320754716981</t>
  </si>
  <si>
    <t>0.905482041587902</t>
  </si>
  <si>
    <t>0.954954954954955</t>
  </si>
  <si>
    <t>0.673024523160763</t>
  </si>
  <si>
    <t>0.850746268656716</t>
  </si>
  <si>
    <t>0.915611814345991</t>
  </si>
  <si>
    <t>0.781420765027322</t>
  </si>
  <si>
    <t>0.858906525573192</t>
  </si>
  <si>
    <t>0.788135593220339</t>
  </si>
  <si>
    <t>0.819004524886878</t>
  </si>
  <si>
    <t>0.516129032258065</t>
  </si>
  <si>
    <t>0.86046511627907</t>
  </si>
  <si>
    <t>0.798657718120805</t>
  </si>
  <si>
    <t>0.561752988047809</t>
  </si>
  <si>
    <t>0.471458773784355</t>
  </si>
  <si>
    <t>0.859922178988327</t>
  </si>
  <si>
    <t>0.789029535864979</t>
  </si>
  <si>
    <t>1.07352941176471</t>
  </si>
  <si>
    <t>0.934959349593496</t>
  </si>
  <si>
    <t>0.738095238095238</t>
  </si>
  <si>
    <t>1.75</t>
  </si>
  <si>
    <t>0.207920792079208</t>
  </si>
  <si>
    <t>0.576271186440678</t>
  </si>
  <si>
    <t>0.652173913043478</t>
  </si>
  <si>
    <t>0.845094664371773</t>
  </si>
  <si>
    <t>0.727272727272727</t>
  </si>
  <si>
    <t>1.32258064516129</t>
  </si>
  <si>
    <t>0.62406015037594</t>
  </si>
  <si>
    <t>0.565217391304348</t>
  </si>
  <si>
    <t>0.805825242718447</t>
  </si>
  <si>
    <t>0.649122807017544</t>
  </si>
  <si>
    <t>0.69811320754717</t>
  </si>
  <si>
    <t>0.659090909090909</t>
  </si>
  <si>
    <t>0.580838323353293</t>
  </si>
  <si>
    <t>0.774127310061602</t>
  </si>
  <si>
    <t>0.905362776025237</t>
  </si>
  <si>
    <t>1.05420054200542</t>
  </si>
  <si>
    <t>0.871244635193133</t>
  </si>
  <si>
    <t>0.776536312849162</t>
  </si>
  <si>
    <t>0.832474226804124</t>
  </si>
  <si>
    <t>0.687034277198212</t>
  </si>
  <si>
    <t>0.768518518518518</t>
  </si>
  <si>
    <t>1.27397260273973</t>
  </si>
  <si>
    <t>0.527027027027027</t>
  </si>
  <si>
    <t>0.512195121951219</t>
  </si>
  <si>
    <t>0.821073558648111</t>
  </si>
  <si>
    <t>0.7911227154047</t>
  </si>
  <si>
    <t>0.820143884892086</t>
  </si>
  <si>
    <t>1.12820512820513</t>
  </si>
  <si>
    <t>2.57894736842105</t>
  </si>
  <si>
    <t>0.361702127659574</t>
  </si>
  <si>
    <t>0.642857142857143</t>
  </si>
  <si>
    <t>0.753521126760563</t>
  </si>
  <si>
    <t>0.836065573770492</t>
  </si>
  <si>
    <t>0.777777777777778</t>
  </si>
  <si>
    <t>0.710982658959537</t>
  </si>
  <si>
    <t>0.902439024390244</t>
  </si>
  <si>
    <t>0.724137931034483</t>
  </si>
  <si>
    <t>0.826388888888889</t>
  </si>
  <si>
    <t>0.795918367346939</t>
  </si>
  <si>
    <t>0.770114942528736</t>
  </si>
  <si>
    <t>0.851485148514852</t>
  </si>
  <si>
    <t>0.823788546255507</t>
  </si>
  <si>
    <t>Species traits</t>
  </si>
  <si>
    <t>site</t>
  </si>
  <si>
    <t>site name</t>
  </si>
  <si>
    <t>site_abb</t>
  </si>
  <si>
    <t>exposure</t>
  </si>
  <si>
    <t>altitude</t>
  </si>
  <si>
    <t>treatment</t>
  </si>
  <si>
    <t>genus</t>
  </si>
  <si>
    <t>family</t>
  </si>
  <si>
    <t>morphology</t>
  </si>
  <si>
    <t>Raunkiaer life form</t>
  </si>
  <si>
    <t>extension1</t>
  </si>
  <si>
    <t>extension2</t>
  </si>
  <si>
    <t>abundance</t>
  </si>
  <si>
    <t>vulnerability</t>
  </si>
  <si>
    <t>min altitude</t>
  </si>
  <si>
    <t>max altitude</t>
  </si>
  <si>
    <t>endemism</t>
  </si>
  <si>
    <t>functional type</t>
  </si>
  <si>
    <t>sample</t>
  </si>
  <si>
    <t>leaf area (mm2)</t>
  </si>
  <si>
    <t>wet mass (g)</t>
  </si>
  <si>
    <t>dry mass (g)</t>
  </si>
  <si>
    <t>wet/dry mass</t>
  </si>
  <si>
    <t>leaf mass (g)</t>
  </si>
  <si>
    <t>SLA (m2/kg)</t>
  </si>
  <si>
    <t>height (cm)</t>
  </si>
  <si>
    <t>width (cm)</t>
  </si>
  <si>
    <t>PENETRATION (cm)</t>
  </si>
  <si>
    <t>THICKNESS (cm)</t>
  </si>
  <si>
    <t>BRANCHES</t>
  </si>
  <si>
    <t>AREA (cm2)</t>
  </si>
  <si>
    <t>BRANCHES/CM2</t>
  </si>
  <si>
    <t>BRANCH APICAL DIAMETER (mm)</t>
  </si>
  <si>
    <t>BRANCH BASAL DIAMETER (mm)</t>
  </si>
  <si>
    <t>LEAVES/BRANCH</t>
  </si>
  <si>
    <t>TERMINAL BRANCH LENGTH (mm)</t>
  </si>
  <si>
    <t>LEAVES/cm2</t>
  </si>
  <si>
    <t>open</t>
  </si>
  <si>
    <t>identity of the nurse</t>
  </si>
  <si>
    <t>Azorella ruizii</t>
  </si>
  <si>
    <t>Azorella madreporica</t>
  </si>
  <si>
    <t>Azorella monantha</t>
  </si>
  <si>
    <t>Valle Nevado</t>
  </si>
  <si>
    <t>E-S</t>
  </si>
  <si>
    <t>Erigeron andicola</t>
  </si>
  <si>
    <t>Asteraceae</t>
  </si>
  <si>
    <t>Astragalus vesiculosus</t>
  </si>
  <si>
    <t>Fabaceae</t>
  </si>
  <si>
    <t>Carex andina</t>
  </si>
  <si>
    <t>Cyperaceae</t>
  </si>
  <si>
    <t>Hordeum comosum</t>
  </si>
  <si>
    <t>Poaceae</t>
  </si>
  <si>
    <t>Loasa sigmoidea</t>
  </si>
  <si>
    <t>Loasaceae</t>
  </si>
  <si>
    <t>Montiopsis potentilloides</t>
  </si>
  <si>
    <t>Montiaceae</t>
  </si>
  <si>
    <t>Perezia carthamoides</t>
  </si>
  <si>
    <t>Phacelia secunda</t>
  </si>
  <si>
    <t>Boraginaceae</t>
  </si>
  <si>
    <t>Pozoa coriacea</t>
  </si>
  <si>
    <t>Apiaceae</t>
  </si>
  <si>
    <t>Rytidosperma pictum</t>
  </si>
  <si>
    <t>Taraxacum officinale</t>
  </si>
  <si>
    <t>Noccaea magellanica</t>
  </si>
  <si>
    <t>Brassicaceae</t>
  </si>
  <si>
    <t>Cerastium arvense</t>
  </si>
  <si>
    <t>Quinchamalium chilense</t>
  </si>
  <si>
    <t>Schoepfiaceae</t>
  </si>
  <si>
    <t>Viola philippii</t>
  </si>
  <si>
    <t>Violaceae</t>
  </si>
  <si>
    <t>Acaena pinnatifida</t>
  </si>
  <si>
    <t>Rosaceae</t>
  </si>
  <si>
    <t>Festuca magellanica</t>
  </si>
  <si>
    <t>Poa denudata</t>
  </si>
  <si>
    <t>Senecio bustillosianus</t>
  </si>
  <si>
    <t>Oriastrum pusillum</t>
  </si>
  <si>
    <t>Melosperma andicola</t>
  </si>
  <si>
    <t>Plantaginaceae</t>
  </si>
  <si>
    <t>Oxalis compacta</t>
  </si>
  <si>
    <t>Oxalidaceae</t>
  </si>
  <si>
    <t>Senecio polygaloides</t>
  </si>
  <si>
    <t>vesiculosus</t>
  </si>
  <si>
    <t>andina</t>
  </si>
  <si>
    <t>andicola</t>
  </si>
  <si>
    <t>comosum</t>
  </si>
  <si>
    <t>sigmoidea</t>
  </si>
  <si>
    <t>potentilloides</t>
  </si>
  <si>
    <t>carthamoides</t>
  </si>
  <si>
    <t>secunda</t>
  </si>
  <si>
    <t>coriacea</t>
  </si>
  <si>
    <t>pictum</t>
  </si>
  <si>
    <t>officinale</t>
  </si>
  <si>
    <t>Noccaea</t>
  </si>
  <si>
    <t>magellanica</t>
  </si>
  <si>
    <t>arvense</t>
  </si>
  <si>
    <t>chilense</t>
  </si>
  <si>
    <t>philippii</t>
  </si>
  <si>
    <t>pinnatifida</t>
  </si>
  <si>
    <t>denudata</t>
  </si>
  <si>
    <t>bustillosianus</t>
  </si>
  <si>
    <t>Oriastrum</t>
  </si>
  <si>
    <t>pusillum</t>
  </si>
  <si>
    <t>compacta</t>
  </si>
  <si>
    <t>polygaloides</t>
  </si>
  <si>
    <t>H</t>
  </si>
  <si>
    <t>sf</t>
  </si>
  <si>
    <t>suffrutescent</t>
  </si>
  <si>
    <t>creeping herb</t>
  </si>
  <si>
    <t>ros</t>
  </si>
  <si>
    <t>herb/rosette</t>
  </si>
  <si>
    <t>graminoid</t>
  </si>
  <si>
    <t>caesp</t>
  </si>
  <si>
    <t>SET 1</t>
  </si>
  <si>
    <t>SET 2</t>
  </si>
  <si>
    <t>Barneoudia major</t>
  </si>
  <si>
    <t>Ranunculaceae</t>
  </si>
  <si>
    <t>erect herb</t>
  </si>
  <si>
    <t>G</t>
  </si>
  <si>
    <t>herb</t>
  </si>
  <si>
    <t>Berberis empetrifolia</t>
  </si>
  <si>
    <t>Berberidaceae</t>
  </si>
  <si>
    <t>dwarf shrub</t>
  </si>
  <si>
    <t>fr</t>
  </si>
  <si>
    <t xml:space="preserve"> Caryophyllaceae</t>
  </si>
  <si>
    <t>e</t>
  </si>
  <si>
    <t>annual herb</t>
  </si>
  <si>
    <t>Th</t>
  </si>
  <si>
    <t>Perenial herb</t>
  </si>
  <si>
    <t>rept</t>
  </si>
  <si>
    <t>matted rosette herb</t>
  </si>
  <si>
    <t>Nastanthus scapigerus</t>
  </si>
  <si>
    <t>Nastanthus</t>
  </si>
  <si>
    <t>Calyceraceae</t>
  </si>
  <si>
    <t>matted rosette</t>
  </si>
  <si>
    <t>Perezia pilifera</t>
  </si>
  <si>
    <t>metted herb</t>
  </si>
  <si>
    <t>matted rossete</t>
  </si>
  <si>
    <t>Trisetum preslei</t>
  </si>
  <si>
    <t>rossette</t>
  </si>
  <si>
    <t>number Cushion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</si>
</sst>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3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/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4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left"/>
    </xf>
    <xf numFmtId="166" fontId="1" fillId="0" borderId="0" xfId="1" applyNumberFormat="1" applyFill="1"/>
    <xf numFmtId="0" fontId="0" fillId="0" borderId="0" xfId="0" applyFont="1" applyFill="1" applyBorder="1" applyAlignment="1">
      <alignment horizontal="left"/>
    </xf>
    <xf numFmtId="0" fontId="1" fillId="0" borderId="0" xfId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157"/>
  <sheetViews>
    <sheetView tabSelected="1" workbookViewId="0">
      <pane xSplit="1" ySplit="2" topLeftCell="B3" activePane="bottomRight" state="frozen"/>
      <selection pane="topRight" activeCell="B1" sqref="B1"/>
      <selection pane="bottomLeft" activeCell="A6" sqref="A6"/>
      <selection pane="bottomRight" activeCell="C25" sqref="C25"/>
    </sheetView>
  </sheetViews>
  <sheetFormatPr baseColWidth="10" defaultRowHeight="14.4" x14ac:dyDescent="0.3"/>
  <cols>
    <col min="1" max="6" width="11.5546875" style="2"/>
    <col min="7" max="7" width="19.88671875" style="2" customWidth="1"/>
    <col min="8" max="8" width="32.77734375" style="2" customWidth="1"/>
    <col min="9" max="9" width="20.33203125" style="2" customWidth="1"/>
    <col min="10" max="10" width="14.33203125" style="2" customWidth="1"/>
    <col min="11" max="11" width="20.33203125" style="2" customWidth="1"/>
    <col min="12" max="18" width="11.5546875" style="2"/>
    <col min="19" max="19" width="20.6640625" style="2" customWidth="1"/>
    <col min="20" max="24" width="11.5546875" style="2"/>
    <col min="25" max="25" width="14.21875" style="2" customWidth="1"/>
    <col min="26" max="26" width="27.21875" style="2" customWidth="1"/>
    <col min="27" max="38" width="11.5546875" style="2"/>
    <col min="39" max="39" width="19.109375" style="2" customWidth="1"/>
    <col min="40" max="40" width="30.109375" style="2" customWidth="1"/>
    <col min="41" max="41" width="16.44140625" style="2" customWidth="1"/>
    <col min="42" max="42" width="22.88671875" style="2" customWidth="1"/>
    <col min="43" max="43" width="33.109375" style="2" customWidth="1"/>
    <col min="44" max="58" width="11.5546875" style="2"/>
    <col min="59" max="59" width="32.77734375" style="2" customWidth="1"/>
    <col min="60" max="16384" width="11.5546875" style="2"/>
  </cols>
  <sheetData>
    <row r="1" spans="1:60" x14ac:dyDescent="0.3">
      <c r="C1" s="5" t="s">
        <v>512</v>
      </c>
    </row>
    <row r="2" spans="1:60" x14ac:dyDescent="0.3">
      <c r="A2" s="6" t="s">
        <v>513</v>
      </c>
      <c r="B2" s="5" t="s">
        <v>514</v>
      </c>
      <c r="C2" s="5" t="s">
        <v>515</v>
      </c>
      <c r="D2" s="5" t="s">
        <v>516</v>
      </c>
      <c r="E2" s="5" t="s">
        <v>517</v>
      </c>
      <c r="F2" s="5" t="s">
        <v>518</v>
      </c>
      <c r="G2" s="5" t="s">
        <v>519</v>
      </c>
      <c r="H2" s="1" t="s">
        <v>28</v>
      </c>
      <c r="I2" s="1" t="s">
        <v>520</v>
      </c>
      <c r="J2" s="1" t="s">
        <v>521</v>
      </c>
      <c r="K2" s="1" t="s">
        <v>522</v>
      </c>
      <c r="L2" s="1" t="s">
        <v>523</v>
      </c>
      <c r="M2" s="1" t="s">
        <v>524</v>
      </c>
      <c r="N2" s="1" t="s">
        <v>525</v>
      </c>
      <c r="O2" s="1" t="s">
        <v>526</v>
      </c>
      <c r="P2" s="1" t="s">
        <v>527</v>
      </c>
      <c r="Q2" s="1" t="s">
        <v>528</v>
      </c>
      <c r="R2" s="1" t="s">
        <v>529</v>
      </c>
      <c r="S2" s="1" t="s">
        <v>530</v>
      </c>
      <c r="T2" s="1" t="s">
        <v>531</v>
      </c>
      <c r="U2" s="1" t="s">
        <v>532</v>
      </c>
      <c r="V2" s="1" t="s">
        <v>533</v>
      </c>
      <c r="W2" s="1" t="s">
        <v>534</v>
      </c>
      <c r="X2" s="1" t="s">
        <v>535</v>
      </c>
      <c r="Y2" s="1" t="s">
        <v>536</v>
      </c>
      <c r="Z2" s="1" t="s">
        <v>537</v>
      </c>
      <c r="AA2" s="1" t="s">
        <v>538</v>
      </c>
      <c r="AB2" s="1" t="s">
        <v>539</v>
      </c>
      <c r="AC2" s="7" t="s">
        <v>540</v>
      </c>
      <c r="AD2" s="7" t="s">
        <v>541</v>
      </c>
      <c r="AE2" s="7" t="s">
        <v>542</v>
      </c>
      <c r="AF2" s="7" t="s">
        <v>543</v>
      </c>
      <c r="AG2" s="7" t="s">
        <v>544</v>
      </c>
      <c r="AH2" s="7" t="s">
        <v>545</v>
      </c>
      <c r="AI2" s="7" t="s">
        <v>546</v>
      </c>
      <c r="AJ2" s="7" t="s">
        <v>547</v>
      </c>
      <c r="AK2" s="7" t="s">
        <v>548</v>
      </c>
      <c r="AL2" s="7" t="s">
        <v>549</v>
      </c>
      <c r="AM2" s="8" t="s">
        <v>44</v>
      </c>
      <c r="AN2" s="8" t="s">
        <v>43</v>
      </c>
      <c r="AO2" s="8" t="s">
        <v>41</v>
      </c>
      <c r="AP2" s="8" t="s">
        <v>652</v>
      </c>
      <c r="AQ2" s="8" t="s">
        <v>551</v>
      </c>
      <c r="AR2" s="8" t="s">
        <v>625</v>
      </c>
      <c r="AS2" s="8" t="s">
        <v>32</v>
      </c>
      <c r="AT2" s="8" t="s">
        <v>30</v>
      </c>
      <c r="BG2" s="1" t="s">
        <v>28</v>
      </c>
    </row>
    <row r="3" spans="1:60" x14ac:dyDescent="0.3">
      <c r="A3" s="2">
        <v>1</v>
      </c>
      <c r="B3" s="2" t="s">
        <v>555</v>
      </c>
      <c r="D3" s="2" t="s">
        <v>556</v>
      </c>
      <c r="E3" s="2">
        <v>3200</v>
      </c>
      <c r="F3" s="2" t="s">
        <v>29</v>
      </c>
      <c r="G3" s="2" t="s">
        <v>8</v>
      </c>
      <c r="H3" s="2" t="s">
        <v>559</v>
      </c>
      <c r="I3" s="2" t="s">
        <v>560</v>
      </c>
      <c r="J3" s="9" t="s">
        <v>620</v>
      </c>
      <c r="K3" s="2" t="s">
        <v>617</v>
      </c>
      <c r="L3" s="2" t="s">
        <v>621</v>
      </c>
      <c r="U3" s="10">
        <v>0.86727812247100078</v>
      </c>
      <c r="V3" s="2">
        <v>2.8000000000000001E-2</v>
      </c>
      <c r="W3" s="2">
        <v>7.7000000000000002E-3</v>
      </c>
      <c r="Z3" s="2">
        <v>112.63352239883126</v>
      </c>
      <c r="AM3" s="2">
        <f>W3/AO3</f>
        <v>0.24838709677419354</v>
      </c>
      <c r="AN3" s="2">
        <f>(V3-W3)/(AO3-W3)</f>
        <v>0.87124463519313289</v>
      </c>
      <c r="AO3" s="2">
        <v>3.1E-2</v>
      </c>
      <c r="AP3" s="2">
        <v>7</v>
      </c>
      <c r="AQ3" s="2" t="s">
        <v>552</v>
      </c>
      <c r="AR3" s="2" t="s">
        <v>625</v>
      </c>
      <c r="BG3" s="2" t="s">
        <v>8</v>
      </c>
      <c r="BH3" s="2" t="s">
        <v>594</v>
      </c>
    </row>
    <row r="4" spans="1:60" x14ac:dyDescent="0.3">
      <c r="A4" s="2">
        <v>2</v>
      </c>
      <c r="B4" s="2" t="s">
        <v>555</v>
      </c>
      <c r="D4" s="2" t="s">
        <v>556</v>
      </c>
      <c r="E4" s="2">
        <v>3200</v>
      </c>
      <c r="F4" s="2" t="s">
        <v>29</v>
      </c>
      <c r="G4" s="2" t="s">
        <v>8</v>
      </c>
      <c r="H4" s="2" t="s">
        <v>559</v>
      </c>
      <c r="I4" s="2" t="s">
        <v>560</v>
      </c>
      <c r="J4" s="9" t="s">
        <v>620</v>
      </c>
      <c r="K4" s="2" t="s">
        <v>617</v>
      </c>
      <c r="L4" s="2" t="s">
        <v>621</v>
      </c>
      <c r="U4" s="10">
        <v>0.64577141313158604</v>
      </c>
      <c r="V4" s="2">
        <v>1.7999999999999999E-2</v>
      </c>
      <c r="W4" s="2">
        <v>4.1000000000000003E-3</v>
      </c>
      <c r="Z4" s="2">
        <v>157.50522271502098</v>
      </c>
      <c r="AM4" s="2">
        <f>W4/AO4</f>
        <v>0.1863636363636364</v>
      </c>
      <c r="AN4" s="2">
        <f>(V4-W4)/(AO4-W4)</f>
        <v>0.77653631284916202</v>
      </c>
      <c r="AO4" s="2">
        <v>2.1999999999999999E-2</v>
      </c>
      <c r="AP4" s="2">
        <v>7</v>
      </c>
      <c r="AQ4" s="2" t="s">
        <v>552</v>
      </c>
      <c r="AR4" s="2" t="s">
        <v>625</v>
      </c>
      <c r="BG4" s="2" t="s">
        <v>8</v>
      </c>
      <c r="BH4" s="2" t="s">
        <v>594</v>
      </c>
    </row>
    <row r="5" spans="1:60" x14ac:dyDescent="0.3">
      <c r="A5" s="2">
        <v>3</v>
      </c>
      <c r="B5" s="2" t="s">
        <v>555</v>
      </c>
      <c r="D5" s="2" t="s">
        <v>556</v>
      </c>
      <c r="E5" s="2">
        <v>3200</v>
      </c>
      <c r="F5" s="2" t="s">
        <v>29</v>
      </c>
      <c r="G5" s="2" t="s">
        <v>8</v>
      </c>
      <c r="H5" s="2" t="s">
        <v>559</v>
      </c>
      <c r="I5" s="2" t="s">
        <v>560</v>
      </c>
      <c r="J5" s="11" t="s">
        <v>620</v>
      </c>
      <c r="K5" s="2" t="s">
        <v>617</v>
      </c>
      <c r="L5" s="2" t="s">
        <v>621</v>
      </c>
      <c r="U5" s="2" t="s">
        <v>14</v>
      </c>
      <c r="V5" s="2" t="s">
        <v>14</v>
      </c>
      <c r="W5" s="2" t="s">
        <v>14</v>
      </c>
      <c r="Z5" s="2" t="s">
        <v>14</v>
      </c>
      <c r="AM5" s="2" t="s">
        <v>14</v>
      </c>
      <c r="AN5" s="2" t="s">
        <v>14</v>
      </c>
      <c r="AO5" s="2" t="s">
        <v>14</v>
      </c>
      <c r="AP5" s="2">
        <v>8</v>
      </c>
      <c r="AQ5" s="2" t="s">
        <v>552</v>
      </c>
      <c r="AR5" s="2" t="s">
        <v>625</v>
      </c>
      <c r="BG5" s="2" t="s">
        <v>8</v>
      </c>
      <c r="BH5" s="2" t="s">
        <v>594</v>
      </c>
    </row>
    <row r="6" spans="1:60" x14ac:dyDescent="0.3">
      <c r="A6" s="2">
        <v>4</v>
      </c>
      <c r="B6" s="2" t="s">
        <v>555</v>
      </c>
      <c r="D6" s="2" t="s">
        <v>556</v>
      </c>
      <c r="E6" s="2">
        <v>3200</v>
      </c>
      <c r="F6" s="2" t="s">
        <v>29</v>
      </c>
      <c r="G6" s="2" t="s">
        <v>8</v>
      </c>
      <c r="H6" s="2" t="s">
        <v>559</v>
      </c>
      <c r="I6" s="2" t="s">
        <v>560</v>
      </c>
      <c r="J6" s="11" t="s">
        <v>620</v>
      </c>
      <c r="K6" s="2" t="s">
        <v>617</v>
      </c>
      <c r="L6" s="2" t="s">
        <v>621</v>
      </c>
      <c r="U6" s="12">
        <v>0.82481849959666576</v>
      </c>
      <c r="V6" s="2">
        <v>2.9000000000000001E-2</v>
      </c>
      <c r="W6" s="2">
        <v>8.0000000000000002E-3</v>
      </c>
      <c r="Z6" s="2">
        <v>103.10231244958322</v>
      </c>
      <c r="AM6" s="2">
        <f>W6/AO6</f>
        <v>0.21621621621621623</v>
      </c>
      <c r="AN6" s="2">
        <f>(V6-W6)/(AO6-W6)</f>
        <v>0.72413793103448287</v>
      </c>
      <c r="AO6" s="2">
        <v>3.6999999999999998E-2</v>
      </c>
      <c r="AP6" s="2">
        <v>9</v>
      </c>
      <c r="AQ6" s="2" t="s">
        <v>552</v>
      </c>
      <c r="AR6" s="2" t="s">
        <v>625</v>
      </c>
      <c r="BG6" s="2" t="s">
        <v>8</v>
      </c>
      <c r="BH6" s="2" t="s">
        <v>594</v>
      </c>
    </row>
    <row r="7" spans="1:60" x14ac:dyDescent="0.3">
      <c r="A7" s="2">
        <v>5</v>
      </c>
      <c r="B7" s="2" t="s">
        <v>555</v>
      </c>
      <c r="D7" s="2" t="s">
        <v>556</v>
      </c>
      <c r="E7" s="2">
        <v>3200</v>
      </c>
      <c r="F7" s="2" t="s">
        <v>29</v>
      </c>
      <c r="G7" s="2" t="s">
        <v>8</v>
      </c>
      <c r="H7" s="2" t="s">
        <v>559</v>
      </c>
      <c r="I7" s="2" t="s">
        <v>560</v>
      </c>
      <c r="J7" s="11" t="s">
        <v>620</v>
      </c>
      <c r="K7" s="2" t="s">
        <v>617</v>
      </c>
      <c r="L7" s="2" t="s">
        <v>621</v>
      </c>
      <c r="U7" s="10">
        <v>0.91935483870967738</v>
      </c>
      <c r="V7" s="2">
        <v>3.2000000000000001E-2</v>
      </c>
      <c r="W7" s="2">
        <v>8.2000000000000007E-3</v>
      </c>
      <c r="Z7" s="2">
        <v>112.11644374508259</v>
      </c>
      <c r="AM7" s="2">
        <f>W7/AO7</f>
        <v>0.22162162162162166</v>
      </c>
      <c r="AN7" s="2">
        <f>(V7-W7)/(AO7-W7)</f>
        <v>0.82638888888888895</v>
      </c>
      <c r="AO7" s="2">
        <v>3.6999999999999998E-2</v>
      </c>
      <c r="AP7" s="2">
        <v>9</v>
      </c>
      <c r="AQ7" s="2" t="s">
        <v>552</v>
      </c>
      <c r="AR7" s="2" t="s">
        <v>625</v>
      </c>
      <c r="BG7" s="2" t="s">
        <v>8</v>
      </c>
      <c r="BH7" s="2" t="s">
        <v>594</v>
      </c>
    </row>
    <row r="8" spans="1:60" x14ac:dyDescent="0.3">
      <c r="A8" s="2">
        <v>6</v>
      </c>
      <c r="B8" s="2" t="s">
        <v>555</v>
      </c>
      <c r="D8" s="2" t="s">
        <v>556</v>
      </c>
      <c r="E8" s="2">
        <v>3200</v>
      </c>
      <c r="F8" s="2" t="s">
        <v>29</v>
      </c>
      <c r="G8" s="2" t="s">
        <v>36</v>
      </c>
      <c r="H8" s="2" t="s">
        <v>561</v>
      </c>
      <c r="I8" s="2" t="s">
        <v>562</v>
      </c>
      <c r="J8" s="13" t="s">
        <v>623</v>
      </c>
      <c r="K8" s="2" t="s">
        <v>617</v>
      </c>
      <c r="L8" s="2" t="s">
        <v>624</v>
      </c>
      <c r="U8" s="12">
        <v>1.3690315619099003</v>
      </c>
      <c r="V8" s="2">
        <v>4.8000000000000001E-2</v>
      </c>
      <c r="W8" s="2">
        <v>1.4800000000000001E-2</v>
      </c>
      <c r="Z8" s="2">
        <v>92.502132561479741</v>
      </c>
      <c r="AM8" s="2">
        <f>W8/AO8</f>
        <v>0.25517241379310346</v>
      </c>
      <c r="AN8" s="2">
        <f>(V8-W8)/(AO8-W8)</f>
        <v>0.76851851851851849</v>
      </c>
      <c r="AO8" s="2">
        <v>5.8000000000000003E-2</v>
      </c>
      <c r="AP8" s="2">
        <v>7</v>
      </c>
      <c r="AQ8" s="2" t="s">
        <v>552</v>
      </c>
      <c r="AR8" s="2" t="s">
        <v>625</v>
      </c>
      <c r="BG8" s="2" t="s">
        <v>36</v>
      </c>
      <c r="BH8" s="2" t="s">
        <v>595</v>
      </c>
    </row>
    <row r="9" spans="1:60" x14ac:dyDescent="0.3">
      <c r="A9" s="2">
        <v>7</v>
      </c>
      <c r="B9" s="2" t="s">
        <v>555</v>
      </c>
      <c r="D9" s="2" t="s">
        <v>556</v>
      </c>
      <c r="E9" s="2">
        <v>3200</v>
      </c>
      <c r="F9" s="2" t="s">
        <v>29</v>
      </c>
      <c r="G9" s="2" t="s">
        <v>10</v>
      </c>
      <c r="H9" s="2" t="s">
        <v>557</v>
      </c>
      <c r="I9" s="2" t="s">
        <v>558</v>
      </c>
      <c r="J9" s="13" t="s">
        <v>640</v>
      </c>
      <c r="K9" s="2" t="s">
        <v>617</v>
      </c>
      <c r="L9" s="2" t="s">
        <v>621</v>
      </c>
      <c r="U9" s="12">
        <v>0.38988975531056735</v>
      </c>
      <c r="V9" s="2">
        <v>8.0000000000000002E-3</v>
      </c>
      <c r="W9" s="2">
        <v>2.8999999999999998E-3</v>
      </c>
      <c r="Z9" s="2">
        <v>134.44474321054048</v>
      </c>
      <c r="AM9" s="2">
        <f>W9/AO9</f>
        <v>0.17058823529411762</v>
      </c>
      <c r="AN9" s="2">
        <f>(V9-W9)/(AO9-W9)</f>
        <v>0.36170212765957444</v>
      </c>
      <c r="AO9" s="2">
        <v>1.7000000000000001E-2</v>
      </c>
      <c r="AP9" s="2">
        <v>9</v>
      </c>
      <c r="AQ9" s="2" t="s">
        <v>552</v>
      </c>
      <c r="AR9" s="2" t="s">
        <v>625</v>
      </c>
      <c r="BG9" s="2" t="s">
        <v>10</v>
      </c>
      <c r="BH9" s="2" t="s">
        <v>596</v>
      </c>
    </row>
    <row r="10" spans="1:60" x14ac:dyDescent="0.3">
      <c r="A10" s="2">
        <v>8</v>
      </c>
      <c r="B10" s="2" t="s">
        <v>555</v>
      </c>
      <c r="D10" s="2" t="s">
        <v>556</v>
      </c>
      <c r="E10" s="2">
        <v>3200</v>
      </c>
      <c r="F10" s="2" t="s">
        <v>29</v>
      </c>
      <c r="G10" s="2" t="s">
        <v>10</v>
      </c>
      <c r="H10" s="2" t="s">
        <v>557</v>
      </c>
      <c r="I10" s="2" t="s">
        <v>558</v>
      </c>
      <c r="J10" s="13" t="s">
        <v>640</v>
      </c>
      <c r="K10" s="2" t="s">
        <v>617</v>
      </c>
      <c r="L10" s="2" t="s">
        <v>621</v>
      </c>
      <c r="U10" s="10">
        <v>0.20362903225806453</v>
      </c>
      <c r="V10" s="2">
        <v>5.0000000000000001E-3</v>
      </c>
      <c r="W10" s="2">
        <v>1.4E-3</v>
      </c>
      <c r="Z10" s="2">
        <v>145.44930875576037</v>
      </c>
      <c r="AM10" s="2">
        <f>W10/AO10</f>
        <v>0.19999999999999998</v>
      </c>
      <c r="AN10" s="2">
        <f>(V10-W10)/(AO10-W10)</f>
        <v>0.64285714285714279</v>
      </c>
      <c r="AO10" s="2">
        <v>7.0000000000000001E-3</v>
      </c>
      <c r="AP10" s="2">
        <v>9</v>
      </c>
      <c r="AQ10" s="2" t="s">
        <v>552</v>
      </c>
      <c r="AR10" s="2" t="s">
        <v>625</v>
      </c>
      <c r="BG10" s="2" t="s">
        <v>10</v>
      </c>
      <c r="BH10" s="2" t="s">
        <v>596</v>
      </c>
    </row>
    <row r="11" spans="1:60" x14ac:dyDescent="0.3">
      <c r="A11" s="2">
        <v>9</v>
      </c>
      <c r="B11" s="2" t="s">
        <v>555</v>
      </c>
      <c r="D11" s="2" t="s">
        <v>556</v>
      </c>
      <c r="E11" s="2">
        <v>3200</v>
      </c>
      <c r="F11" s="2" t="s">
        <v>29</v>
      </c>
      <c r="G11" s="2" t="s">
        <v>0</v>
      </c>
      <c r="H11" s="2" t="s">
        <v>563</v>
      </c>
      <c r="I11" s="2" t="s">
        <v>564</v>
      </c>
      <c r="J11" s="13" t="s">
        <v>623</v>
      </c>
      <c r="K11" s="2" t="s">
        <v>617</v>
      </c>
      <c r="L11" s="2" t="s">
        <v>624</v>
      </c>
      <c r="U11" s="10">
        <v>1.7041627374376938</v>
      </c>
      <c r="V11" s="2">
        <v>2.4E-2</v>
      </c>
      <c r="W11" s="2">
        <v>8.3999999999999995E-3</v>
      </c>
      <c r="Z11" s="2">
        <v>202.87651636163022</v>
      </c>
      <c r="AM11" s="2">
        <f>W11/AO11</f>
        <v>0.22105263157894736</v>
      </c>
      <c r="AN11" s="2">
        <f>(V11-W11)/(AO11-W11)</f>
        <v>0.52702702702702708</v>
      </c>
      <c r="AO11" s="2">
        <v>3.7999999999999999E-2</v>
      </c>
      <c r="AP11" s="2">
        <v>8</v>
      </c>
      <c r="AQ11" s="2" t="s">
        <v>552</v>
      </c>
      <c r="AR11" s="2" t="s">
        <v>625</v>
      </c>
      <c r="BG11" s="2" t="s">
        <v>0</v>
      </c>
      <c r="BH11" s="2" t="s">
        <v>597</v>
      </c>
    </row>
    <row r="12" spans="1:60" x14ac:dyDescent="0.3">
      <c r="A12" s="2">
        <v>10</v>
      </c>
      <c r="B12" s="2" t="s">
        <v>555</v>
      </c>
      <c r="D12" s="2" t="s">
        <v>556</v>
      </c>
      <c r="E12" s="2">
        <v>3200</v>
      </c>
      <c r="F12" s="2" t="s">
        <v>29</v>
      </c>
      <c r="G12" s="2" t="s">
        <v>0</v>
      </c>
      <c r="H12" s="2" t="s">
        <v>563</v>
      </c>
      <c r="I12" s="2" t="s">
        <v>564</v>
      </c>
      <c r="J12" s="13" t="s">
        <v>623</v>
      </c>
      <c r="K12" s="2" t="s">
        <v>617</v>
      </c>
      <c r="L12" s="2" t="s">
        <v>624</v>
      </c>
      <c r="U12" s="10">
        <v>0.47530040053404538</v>
      </c>
      <c r="V12" s="2">
        <v>1.0999999999999999E-2</v>
      </c>
      <c r="W12" s="2">
        <v>4.7000000000000002E-3</v>
      </c>
      <c r="Z12" s="2">
        <v>101.12774479447774</v>
      </c>
      <c r="AM12" s="2">
        <f>W12/AO12</f>
        <v>0.27647058823529413</v>
      </c>
      <c r="AN12" s="2">
        <f>(V12-W12)/(AO12-W12)</f>
        <v>0.51219512195121941</v>
      </c>
      <c r="AO12" s="2">
        <v>1.7000000000000001E-2</v>
      </c>
      <c r="AP12" s="2">
        <v>8</v>
      </c>
      <c r="AQ12" s="2" t="s">
        <v>552</v>
      </c>
      <c r="AR12" s="2" t="s">
        <v>625</v>
      </c>
      <c r="BG12" s="2" t="s">
        <v>0</v>
      </c>
      <c r="BH12" s="2" t="s">
        <v>597</v>
      </c>
    </row>
    <row r="13" spans="1:60" x14ac:dyDescent="0.3">
      <c r="A13" s="2">
        <v>11</v>
      </c>
      <c r="B13" s="2" t="s">
        <v>555</v>
      </c>
      <c r="D13" s="2" t="s">
        <v>556</v>
      </c>
      <c r="E13" s="2">
        <v>3200</v>
      </c>
      <c r="F13" s="2" t="s">
        <v>29</v>
      </c>
      <c r="G13" s="2" t="s">
        <v>0</v>
      </c>
      <c r="H13" s="2" t="s">
        <v>563</v>
      </c>
      <c r="I13" s="2" t="s">
        <v>564</v>
      </c>
      <c r="J13" s="13" t="s">
        <v>623</v>
      </c>
      <c r="K13" s="2" t="s">
        <v>617</v>
      </c>
      <c r="L13" s="2" t="s">
        <v>624</v>
      </c>
      <c r="U13" s="12">
        <v>0.52164560365689705</v>
      </c>
      <c r="V13" s="2">
        <v>8.9999999999999993E-3</v>
      </c>
      <c r="W13" s="2">
        <v>3.7000000000000002E-3</v>
      </c>
      <c r="Z13" s="2">
        <v>140.98529828564784</v>
      </c>
      <c r="AM13" s="2">
        <f>W13/AO13</f>
        <v>0.41111111111111115</v>
      </c>
      <c r="AN13" s="2">
        <f>(V13-W13)/(AO13-W13)</f>
        <v>1</v>
      </c>
      <c r="AO13" s="2">
        <v>8.9999999999999993E-3</v>
      </c>
      <c r="AP13" s="2">
        <v>9</v>
      </c>
      <c r="AQ13" s="2" t="s">
        <v>552</v>
      </c>
      <c r="AR13" s="2" t="s">
        <v>625</v>
      </c>
      <c r="BG13" s="2" t="s">
        <v>0</v>
      </c>
      <c r="BH13" s="2" t="s">
        <v>597</v>
      </c>
    </row>
    <row r="14" spans="1:60" x14ac:dyDescent="0.3">
      <c r="A14" s="2">
        <v>12</v>
      </c>
      <c r="B14" s="2" t="s">
        <v>555</v>
      </c>
      <c r="D14" s="2" t="s">
        <v>556</v>
      </c>
      <c r="E14" s="2">
        <v>3200</v>
      </c>
      <c r="F14" s="2" t="s">
        <v>29</v>
      </c>
      <c r="G14" s="2" t="s">
        <v>0</v>
      </c>
      <c r="H14" s="2" t="s">
        <v>563</v>
      </c>
      <c r="I14" s="2" t="s">
        <v>564</v>
      </c>
      <c r="J14" s="13" t="s">
        <v>623</v>
      </c>
      <c r="K14" s="2" t="s">
        <v>617</v>
      </c>
      <c r="L14" s="2" t="s">
        <v>624</v>
      </c>
      <c r="U14" s="10">
        <v>0.60819892473118276</v>
      </c>
      <c r="V14" s="2">
        <v>0.01</v>
      </c>
      <c r="W14" s="2">
        <v>5.1000000000000004E-3</v>
      </c>
      <c r="Z14" s="2">
        <v>119.25469112376132</v>
      </c>
      <c r="AM14" s="2">
        <f>W14/AO14</f>
        <v>0.72857142857142865</v>
      </c>
      <c r="AN14" s="2">
        <f>(V14-W14)/(AO14-W14)</f>
        <v>2.5789473684210527</v>
      </c>
      <c r="AO14" s="2">
        <v>7.0000000000000001E-3</v>
      </c>
      <c r="AP14" s="2">
        <v>9</v>
      </c>
      <c r="AQ14" s="2" t="s">
        <v>552</v>
      </c>
      <c r="AR14" s="2" t="s">
        <v>625</v>
      </c>
      <c r="BG14" s="2" t="s">
        <v>0</v>
      </c>
      <c r="BH14" s="2" t="s">
        <v>597</v>
      </c>
    </row>
    <row r="15" spans="1:60" x14ac:dyDescent="0.3">
      <c r="A15" s="2">
        <v>13</v>
      </c>
      <c r="B15" s="2" t="s">
        <v>555</v>
      </c>
      <c r="D15" s="2" t="s">
        <v>556</v>
      </c>
      <c r="E15" s="2">
        <v>3200</v>
      </c>
      <c r="F15" s="2" t="s">
        <v>29</v>
      </c>
      <c r="G15" s="2" t="s">
        <v>2</v>
      </c>
      <c r="H15" s="2" t="s">
        <v>565</v>
      </c>
      <c r="I15" s="2" t="s">
        <v>566</v>
      </c>
      <c r="J15" s="13" t="s">
        <v>622</v>
      </c>
      <c r="K15" s="2" t="s">
        <v>617</v>
      </c>
      <c r="L15" s="2" t="s">
        <v>621</v>
      </c>
      <c r="U15" s="12">
        <v>0.51828448507663349</v>
      </c>
      <c r="V15" s="2">
        <v>2.4E-2</v>
      </c>
      <c r="W15" s="2">
        <v>5.3E-3</v>
      </c>
      <c r="Z15" s="2">
        <v>97.78952548615726</v>
      </c>
      <c r="AM15" s="2">
        <f>W15/AO15</f>
        <v>0.18928571428571428</v>
      </c>
      <c r="AN15" s="2">
        <f>(V15-W15)/(AO15-W15)</f>
        <v>0.82378854625550657</v>
      </c>
      <c r="AO15" s="2">
        <v>2.8000000000000001E-2</v>
      </c>
      <c r="AP15" s="2">
        <v>9</v>
      </c>
      <c r="AQ15" s="2" t="s">
        <v>552</v>
      </c>
      <c r="AR15" s="2" t="s">
        <v>625</v>
      </c>
      <c r="BG15" s="2" t="s">
        <v>2</v>
      </c>
      <c r="BH15" s="2" t="s">
        <v>598</v>
      </c>
    </row>
    <row r="16" spans="1:60" x14ac:dyDescent="0.3">
      <c r="A16" s="2">
        <v>14</v>
      </c>
      <c r="B16" s="2" t="s">
        <v>555</v>
      </c>
      <c r="D16" s="2" t="s">
        <v>556</v>
      </c>
      <c r="E16" s="2">
        <v>3200</v>
      </c>
      <c r="F16" s="2" t="s">
        <v>29</v>
      </c>
      <c r="G16" s="2" t="s">
        <v>9</v>
      </c>
      <c r="H16" s="2" t="s">
        <v>567</v>
      </c>
      <c r="I16" s="2" t="s">
        <v>568</v>
      </c>
      <c r="J16" s="13" t="s">
        <v>642</v>
      </c>
      <c r="K16" s="2" t="s">
        <v>617</v>
      </c>
      <c r="L16" s="2" t="s">
        <v>641</v>
      </c>
      <c r="U16" s="12">
        <v>0.50377663879147572</v>
      </c>
      <c r="V16" s="2">
        <v>1.7000000000000001E-2</v>
      </c>
      <c r="W16" s="2">
        <v>4.4000000000000003E-3</v>
      </c>
      <c r="Z16" s="2">
        <v>114.49469063442629</v>
      </c>
      <c r="AM16" s="2">
        <f>W16/AO16</f>
        <v>0.25882352941176473</v>
      </c>
      <c r="AN16" s="2">
        <f>(V16-W16)/(AO16-W16)</f>
        <v>1</v>
      </c>
      <c r="AO16" s="2">
        <v>1.7000000000000001E-2</v>
      </c>
      <c r="AP16" s="2">
        <v>7</v>
      </c>
      <c r="AQ16" s="2" t="s">
        <v>552</v>
      </c>
      <c r="AR16" s="2" t="s">
        <v>625</v>
      </c>
      <c r="BG16" s="2" t="s">
        <v>9</v>
      </c>
      <c r="BH16" s="2" t="s">
        <v>599</v>
      </c>
    </row>
    <row r="17" spans="1:60" x14ac:dyDescent="0.3">
      <c r="A17" s="2">
        <v>15</v>
      </c>
      <c r="B17" s="2" t="s">
        <v>555</v>
      </c>
      <c r="D17" s="2" t="s">
        <v>556</v>
      </c>
      <c r="E17" s="2">
        <v>3200</v>
      </c>
      <c r="F17" s="2" t="s">
        <v>29</v>
      </c>
      <c r="G17" s="2" t="s">
        <v>9</v>
      </c>
      <c r="H17" s="2" t="s">
        <v>567</v>
      </c>
      <c r="I17" s="2" t="s">
        <v>568</v>
      </c>
      <c r="J17" s="13" t="s">
        <v>642</v>
      </c>
      <c r="K17" s="2" t="s">
        <v>617</v>
      </c>
      <c r="L17" s="2" t="s">
        <v>641</v>
      </c>
      <c r="U17" s="12">
        <v>0.4809510942988382</v>
      </c>
      <c r="V17" s="2">
        <v>1.2E-2</v>
      </c>
      <c r="W17" s="2">
        <v>2.7000000000000001E-3</v>
      </c>
      <c r="Z17" s="2">
        <v>178.13003492549561</v>
      </c>
      <c r="AM17" s="2">
        <f>W17/AO17</f>
        <v>0.27</v>
      </c>
      <c r="AN17" s="2">
        <f>(V17-W17)/(AO17-W17)</f>
        <v>1.273972602739726</v>
      </c>
      <c r="AO17" s="2">
        <v>0.01</v>
      </c>
      <c r="AP17" s="2">
        <v>7</v>
      </c>
      <c r="AQ17" s="2" t="s">
        <v>552</v>
      </c>
      <c r="AR17" s="2" t="s">
        <v>625</v>
      </c>
      <c r="BG17" s="2" t="s">
        <v>9</v>
      </c>
      <c r="BH17" s="2" t="s">
        <v>599</v>
      </c>
    </row>
    <row r="18" spans="1:60" x14ac:dyDescent="0.3">
      <c r="A18" s="2">
        <v>16</v>
      </c>
      <c r="B18" s="2" t="s">
        <v>555</v>
      </c>
      <c r="D18" s="2" t="s">
        <v>556</v>
      </c>
      <c r="E18" s="2">
        <v>3200</v>
      </c>
      <c r="F18" s="2" t="s">
        <v>29</v>
      </c>
      <c r="G18" s="2" t="s">
        <v>9</v>
      </c>
      <c r="H18" s="2" t="s">
        <v>567</v>
      </c>
      <c r="I18" s="2" t="s">
        <v>568</v>
      </c>
      <c r="J18" s="13" t="s">
        <v>642</v>
      </c>
      <c r="K18" s="2" t="s">
        <v>617</v>
      </c>
      <c r="L18" s="2" t="s">
        <v>641</v>
      </c>
      <c r="U18" s="12">
        <v>0.46477165566482559</v>
      </c>
      <c r="V18" s="2">
        <v>1.2E-2</v>
      </c>
      <c r="W18" s="2">
        <v>3.2000000000000002E-3</v>
      </c>
      <c r="Z18" s="2">
        <v>145.24114239525798</v>
      </c>
      <c r="AM18" s="2">
        <f>W18/AO18</f>
        <v>0.29090909090909095</v>
      </c>
      <c r="AN18" s="2">
        <f>(V18-W18)/(AO18-W18)</f>
        <v>1.1282051282051284</v>
      </c>
      <c r="AO18" s="2">
        <v>1.0999999999999999E-2</v>
      </c>
      <c r="AP18" s="2">
        <v>8</v>
      </c>
      <c r="AQ18" s="2" t="s">
        <v>552</v>
      </c>
      <c r="AR18" s="2" t="s">
        <v>625</v>
      </c>
      <c r="BG18" s="2" t="s">
        <v>9</v>
      </c>
      <c r="BH18" s="2" t="s">
        <v>599</v>
      </c>
    </row>
    <row r="19" spans="1:60" x14ac:dyDescent="0.3">
      <c r="A19" s="2">
        <v>17</v>
      </c>
      <c r="B19" s="2" t="s">
        <v>555</v>
      </c>
      <c r="D19" s="2" t="s">
        <v>556</v>
      </c>
      <c r="E19" s="2">
        <v>3200</v>
      </c>
      <c r="F19" s="2" t="s">
        <v>29</v>
      </c>
      <c r="G19" s="2" t="s">
        <v>9</v>
      </c>
      <c r="H19" s="2" t="s">
        <v>567</v>
      </c>
      <c r="I19" s="2" t="s">
        <v>568</v>
      </c>
      <c r="J19" s="13" t="s">
        <v>642</v>
      </c>
      <c r="K19" s="2" t="s">
        <v>617</v>
      </c>
      <c r="L19" s="2" t="s">
        <v>641</v>
      </c>
      <c r="U19" s="12">
        <v>0.64018691588785037</v>
      </c>
      <c r="V19" s="2">
        <v>1.9E-2</v>
      </c>
      <c r="W19" s="2">
        <v>4.1999999999999997E-3</v>
      </c>
      <c r="Z19" s="2">
        <v>152.4254561637739</v>
      </c>
      <c r="AM19" s="2">
        <f>W19/AO19</f>
        <v>0.18260869565217391</v>
      </c>
      <c r="AN19" s="2">
        <f>(V19-W19)/(AO19-W19)</f>
        <v>0.78723404255319152</v>
      </c>
      <c r="AO19" s="2">
        <v>2.3E-2</v>
      </c>
      <c r="AP19" s="2">
        <v>8</v>
      </c>
      <c r="AQ19" s="2" t="s">
        <v>552</v>
      </c>
      <c r="AR19" s="2" t="s">
        <v>625</v>
      </c>
      <c r="BG19" s="2" t="s">
        <v>9</v>
      </c>
      <c r="BH19" s="2" t="s">
        <v>599</v>
      </c>
    </row>
    <row r="20" spans="1:60" x14ac:dyDescent="0.3">
      <c r="A20" s="2">
        <v>18</v>
      </c>
      <c r="B20" s="2" t="s">
        <v>555</v>
      </c>
      <c r="D20" s="2" t="s">
        <v>556</v>
      </c>
      <c r="E20" s="2">
        <v>3200</v>
      </c>
      <c r="F20" s="2" t="s">
        <v>29</v>
      </c>
      <c r="G20" s="2" t="s">
        <v>9</v>
      </c>
      <c r="H20" s="2" t="s">
        <v>567</v>
      </c>
      <c r="I20" s="2" t="s">
        <v>568</v>
      </c>
      <c r="J20" s="13" t="s">
        <v>642</v>
      </c>
      <c r="K20" s="2" t="s">
        <v>617</v>
      </c>
      <c r="L20" s="2" t="s">
        <v>641</v>
      </c>
      <c r="U20" s="12">
        <v>0.50618445818768487</v>
      </c>
      <c r="V20" s="2">
        <v>1.4999999999999999E-2</v>
      </c>
      <c r="W20" s="2">
        <v>3.3E-3</v>
      </c>
      <c r="Z20" s="2">
        <v>153.38922975384389</v>
      </c>
      <c r="AM20" s="2">
        <f>W20/AO20</f>
        <v>0.18333333333333335</v>
      </c>
      <c r="AN20" s="2">
        <f>(V20-W20)/(AO20-W20)</f>
        <v>0.79591836734693877</v>
      </c>
      <c r="AO20" s="2">
        <v>1.7999999999999999E-2</v>
      </c>
      <c r="AP20" s="2">
        <v>9</v>
      </c>
      <c r="AQ20" s="2" t="s">
        <v>552</v>
      </c>
      <c r="AR20" s="2" t="s">
        <v>625</v>
      </c>
      <c r="BG20" s="2" t="s">
        <v>9</v>
      </c>
      <c r="BH20" s="2" t="s">
        <v>599</v>
      </c>
    </row>
    <row r="21" spans="1:60" x14ac:dyDescent="0.3">
      <c r="A21" s="2">
        <v>19</v>
      </c>
      <c r="B21" s="2" t="s">
        <v>555</v>
      </c>
      <c r="D21" s="2" t="s">
        <v>556</v>
      </c>
      <c r="E21" s="2">
        <v>3200</v>
      </c>
      <c r="F21" s="2" t="s">
        <v>29</v>
      </c>
      <c r="G21" s="2" t="s">
        <v>9</v>
      </c>
      <c r="H21" s="2" t="s">
        <v>567</v>
      </c>
      <c r="I21" s="2" t="s">
        <v>568</v>
      </c>
      <c r="J21" s="13" t="s">
        <v>642</v>
      </c>
      <c r="K21" s="2" t="s">
        <v>617</v>
      </c>
      <c r="L21" s="2" t="s">
        <v>641</v>
      </c>
      <c r="U21" s="12">
        <v>0.50403225806451613</v>
      </c>
      <c r="V21" s="2">
        <v>8.9999999999999993E-3</v>
      </c>
      <c r="W21" s="2">
        <v>2.3E-3</v>
      </c>
      <c r="Z21" s="2">
        <v>219.1444600280505</v>
      </c>
      <c r="AM21" s="2">
        <f>W21/AO21</f>
        <v>0.20909090909090911</v>
      </c>
      <c r="AN21" s="2">
        <f>(V21-W21)/(AO21-W21)</f>
        <v>0.77011494252873558</v>
      </c>
      <c r="AO21" s="2">
        <v>1.0999999999999999E-2</v>
      </c>
      <c r="AP21" s="2">
        <v>9</v>
      </c>
      <c r="AQ21" s="2" t="s">
        <v>552</v>
      </c>
      <c r="AR21" s="2" t="s">
        <v>625</v>
      </c>
      <c r="BG21" s="2" t="s">
        <v>9</v>
      </c>
      <c r="BH21" s="2" t="s">
        <v>599</v>
      </c>
    </row>
    <row r="22" spans="1:60" x14ac:dyDescent="0.3">
      <c r="A22" s="2">
        <v>20</v>
      </c>
      <c r="B22" s="2" t="s">
        <v>555</v>
      </c>
      <c r="D22" s="2" t="s">
        <v>556</v>
      </c>
      <c r="E22" s="2">
        <v>3200</v>
      </c>
      <c r="F22" s="2" t="s">
        <v>29</v>
      </c>
      <c r="G22" s="2" t="s">
        <v>1</v>
      </c>
      <c r="H22" s="2" t="s">
        <v>569</v>
      </c>
      <c r="I22" s="2" t="s">
        <v>558</v>
      </c>
      <c r="J22" s="13" t="s">
        <v>646</v>
      </c>
      <c r="K22" s="2" t="s">
        <v>617</v>
      </c>
      <c r="L22" s="2" t="s">
        <v>621</v>
      </c>
      <c r="U22" s="10">
        <v>3.6356892365794442</v>
      </c>
      <c r="V22" s="2">
        <v>0.19600000000000001</v>
      </c>
      <c r="W22" s="2">
        <v>5.7700000000000001E-2</v>
      </c>
      <c r="Z22" s="2">
        <v>63.010212072434044</v>
      </c>
      <c r="AM22" s="2">
        <f>W22/AO22</f>
        <v>0.22277992277992278</v>
      </c>
      <c r="AN22" s="2">
        <f>(V22-W22)/(AO22-W22)</f>
        <v>0.68703427719821164</v>
      </c>
      <c r="AO22" s="2">
        <v>0.25900000000000001</v>
      </c>
      <c r="AP22" s="2">
        <v>7</v>
      </c>
      <c r="AQ22" s="2" t="s">
        <v>552</v>
      </c>
      <c r="AR22" s="2" t="s">
        <v>625</v>
      </c>
      <c r="BG22" s="2" t="s">
        <v>1</v>
      </c>
      <c r="BH22" s="2" t="s">
        <v>600</v>
      </c>
    </row>
    <row r="23" spans="1:60" x14ac:dyDescent="0.3">
      <c r="A23" s="2">
        <v>21</v>
      </c>
      <c r="B23" s="2" t="s">
        <v>555</v>
      </c>
      <c r="D23" s="2" t="s">
        <v>556</v>
      </c>
      <c r="E23" s="2">
        <v>3200</v>
      </c>
      <c r="F23" s="2" t="s">
        <v>29</v>
      </c>
      <c r="G23" s="2" t="s">
        <v>1</v>
      </c>
      <c r="H23" s="2" t="s">
        <v>569</v>
      </c>
      <c r="I23" s="2" t="s">
        <v>558</v>
      </c>
      <c r="J23" s="13" t="s">
        <v>646</v>
      </c>
      <c r="K23" s="2" t="s">
        <v>617</v>
      </c>
      <c r="L23" s="2" t="s">
        <v>621</v>
      </c>
      <c r="U23" s="10">
        <v>2.7367641115451975</v>
      </c>
      <c r="V23" s="2">
        <v>0.126</v>
      </c>
      <c r="W23" s="2">
        <v>3.4799999999999998E-2</v>
      </c>
      <c r="Z23" s="2">
        <v>78.642646883482698</v>
      </c>
      <c r="AM23" s="2">
        <f>W23/AO23</f>
        <v>0.23835616438356164</v>
      </c>
      <c r="AN23" s="2">
        <f>(V23-W23)/(AO23-W23)</f>
        <v>0.82014388489208645</v>
      </c>
      <c r="AO23" s="2">
        <v>0.14599999999999999</v>
      </c>
      <c r="AP23" s="2">
        <v>8</v>
      </c>
      <c r="AQ23" s="2" t="s">
        <v>552</v>
      </c>
      <c r="AR23" s="2" t="s">
        <v>625</v>
      </c>
      <c r="BG23" s="2" t="s">
        <v>1</v>
      </c>
      <c r="BH23" s="2" t="s">
        <v>600</v>
      </c>
    </row>
    <row r="24" spans="1:60" x14ac:dyDescent="0.3">
      <c r="A24" s="2">
        <v>22</v>
      </c>
      <c r="B24" s="2" t="s">
        <v>555</v>
      </c>
      <c r="D24" s="2" t="s">
        <v>556</v>
      </c>
      <c r="E24" s="2">
        <v>3200</v>
      </c>
      <c r="F24" s="2" t="s">
        <v>29</v>
      </c>
      <c r="G24" s="2" t="s">
        <v>1</v>
      </c>
      <c r="H24" s="2" t="s">
        <v>569</v>
      </c>
      <c r="I24" s="2" t="s">
        <v>558</v>
      </c>
      <c r="J24" s="13" t="s">
        <v>646</v>
      </c>
      <c r="K24" s="2" t="s">
        <v>617</v>
      </c>
      <c r="L24" s="2" t="s">
        <v>621</v>
      </c>
      <c r="U24" s="2" t="s">
        <v>14</v>
      </c>
      <c r="V24" s="2" t="s">
        <v>14</v>
      </c>
      <c r="W24" s="2" t="s">
        <v>14</v>
      </c>
      <c r="Z24" s="2" t="s">
        <v>14</v>
      </c>
      <c r="AM24" s="2" t="s">
        <v>14</v>
      </c>
      <c r="AN24" s="2" t="s">
        <v>14</v>
      </c>
      <c r="AO24" s="2" t="s">
        <v>14</v>
      </c>
      <c r="AP24" s="2">
        <v>9</v>
      </c>
      <c r="AQ24" s="2" t="s">
        <v>552</v>
      </c>
      <c r="AR24" s="2" t="s">
        <v>625</v>
      </c>
      <c r="BG24" s="2" t="s">
        <v>1</v>
      </c>
      <c r="BH24" s="2" t="s">
        <v>600</v>
      </c>
    </row>
    <row r="25" spans="1:60" x14ac:dyDescent="0.3">
      <c r="A25" s="2">
        <v>23</v>
      </c>
      <c r="B25" s="2" t="s">
        <v>555</v>
      </c>
      <c r="D25" s="2" t="s">
        <v>556</v>
      </c>
      <c r="E25" s="2">
        <v>3200</v>
      </c>
      <c r="F25" s="2" t="s">
        <v>29</v>
      </c>
      <c r="G25" s="2" t="s">
        <v>3</v>
      </c>
      <c r="H25" s="2" t="s">
        <v>570</v>
      </c>
      <c r="I25" s="2" t="s">
        <v>571</v>
      </c>
      <c r="J25" s="13" t="s">
        <v>646</v>
      </c>
      <c r="K25" s="2" t="s">
        <v>617</v>
      </c>
      <c r="L25" s="2" t="s">
        <v>621</v>
      </c>
      <c r="U25" s="12">
        <v>1.2928243862961963</v>
      </c>
      <c r="V25" s="2">
        <v>5.2999999999999999E-2</v>
      </c>
      <c r="W25" s="2">
        <v>1.5299999999999999E-2</v>
      </c>
      <c r="Z25" s="2">
        <v>84.498325901712178</v>
      </c>
      <c r="AM25" s="2">
        <f>W25/AO25</f>
        <v>0.23906249999999998</v>
      </c>
      <c r="AN25" s="2">
        <f>(V25-W25)/(AO25-W25)</f>
        <v>0.77412731006160163</v>
      </c>
      <c r="AO25" s="2">
        <v>6.4000000000000001E-2</v>
      </c>
      <c r="AP25" s="2">
        <v>7</v>
      </c>
      <c r="AQ25" s="2" t="s">
        <v>552</v>
      </c>
      <c r="AR25" s="2" t="s">
        <v>625</v>
      </c>
      <c r="BG25" s="2" t="s">
        <v>3</v>
      </c>
      <c r="BH25" s="2" t="s">
        <v>601</v>
      </c>
    </row>
    <row r="26" spans="1:60" x14ac:dyDescent="0.3">
      <c r="A26" s="2">
        <v>24</v>
      </c>
      <c r="B26" s="2" t="s">
        <v>555</v>
      </c>
      <c r="D26" s="2" t="s">
        <v>556</v>
      </c>
      <c r="E26" s="2">
        <v>3200</v>
      </c>
      <c r="F26" s="2" t="s">
        <v>29</v>
      </c>
      <c r="G26" s="2" t="s">
        <v>3</v>
      </c>
      <c r="H26" s="2" t="s">
        <v>570</v>
      </c>
      <c r="I26" s="2" t="s">
        <v>571</v>
      </c>
      <c r="J26" s="13" t="s">
        <v>646</v>
      </c>
      <c r="K26" s="2" t="s">
        <v>617</v>
      </c>
      <c r="L26" s="2" t="s">
        <v>621</v>
      </c>
      <c r="U26" s="12">
        <v>1.6346933261280734</v>
      </c>
      <c r="V26" s="2">
        <v>7.1999999999999995E-2</v>
      </c>
      <c r="W26" s="2">
        <v>1.72E-2</v>
      </c>
      <c r="Z26" s="2">
        <v>95.040309658608919</v>
      </c>
      <c r="AM26" s="2">
        <f>W26/AO26</f>
        <v>0.19545454545454546</v>
      </c>
      <c r="AN26" s="2">
        <f>(V26-W26)/(AO26-W26)</f>
        <v>0.77401129943502811</v>
      </c>
      <c r="AO26" s="2">
        <v>8.7999999999999995E-2</v>
      </c>
      <c r="AP26" s="2">
        <v>7</v>
      </c>
      <c r="AQ26" s="2" t="s">
        <v>552</v>
      </c>
      <c r="AR26" s="2" t="s">
        <v>625</v>
      </c>
      <c r="BG26" s="2" t="s">
        <v>3</v>
      </c>
      <c r="BH26" s="2" t="s">
        <v>601</v>
      </c>
    </row>
    <row r="27" spans="1:60" x14ac:dyDescent="0.3">
      <c r="A27" s="2">
        <v>25</v>
      </c>
      <c r="B27" s="2" t="s">
        <v>555</v>
      </c>
      <c r="D27" s="2" t="s">
        <v>556</v>
      </c>
      <c r="E27" s="2">
        <v>3200</v>
      </c>
      <c r="F27" s="2" t="s">
        <v>29</v>
      </c>
      <c r="G27" s="2" t="s">
        <v>3</v>
      </c>
      <c r="H27" s="2" t="s">
        <v>570</v>
      </c>
      <c r="I27" s="2" t="s">
        <v>571</v>
      </c>
      <c r="J27" s="13" t="s">
        <v>646</v>
      </c>
      <c r="K27" s="2" t="s">
        <v>617</v>
      </c>
      <c r="L27" s="2" t="s">
        <v>621</v>
      </c>
      <c r="U27" s="10">
        <v>1.2218779469217298</v>
      </c>
      <c r="V27" s="2">
        <v>5.5E-2</v>
      </c>
      <c r="W27" s="2">
        <v>1.37E-2</v>
      </c>
      <c r="Z27" s="2">
        <v>89.188171308155461</v>
      </c>
      <c r="AM27" s="2">
        <f>W27/AO27</f>
        <v>0.21406249999999999</v>
      </c>
      <c r="AN27" s="2">
        <f>(V27-W27)/(AO27-W27)</f>
        <v>0.82107355864811149</v>
      </c>
      <c r="AO27" s="2">
        <v>6.4000000000000001E-2</v>
      </c>
      <c r="AP27" s="2">
        <v>8</v>
      </c>
      <c r="AQ27" s="2" t="s">
        <v>552</v>
      </c>
      <c r="AR27" s="2" t="s">
        <v>625</v>
      </c>
      <c r="BG27" s="2" t="s">
        <v>3</v>
      </c>
      <c r="BH27" s="2" t="s">
        <v>601</v>
      </c>
    </row>
    <row r="28" spans="1:60" x14ac:dyDescent="0.3">
      <c r="A28" s="2">
        <v>26</v>
      </c>
      <c r="B28" s="2" t="s">
        <v>555</v>
      </c>
      <c r="D28" s="2" t="s">
        <v>556</v>
      </c>
      <c r="E28" s="2">
        <v>3200</v>
      </c>
      <c r="F28" s="2" t="s">
        <v>29</v>
      </c>
      <c r="G28" s="2" t="s">
        <v>3</v>
      </c>
      <c r="H28" s="2" t="s">
        <v>570</v>
      </c>
      <c r="I28" s="2" t="s">
        <v>571</v>
      </c>
      <c r="J28" s="13" t="s">
        <v>646</v>
      </c>
      <c r="K28" s="2" t="s">
        <v>617</v>
      </c>
      <c r="L28" s="2" t="s">
        <v>621</v>
      </c>
      <c r="U28" s="10">
        <v>0.99599465954606137</v>
      </c>
      <c r="V28" s="2">
        <v>4.1000000000000002E-2</v>
      </c>
      <c r="W28" s="2">
        <v>1.0699999999999999E-2</v>
      </c>
      <c r="Z28" s="2">
        <v>93.083613041687983</v>
      </c>
      <c r="AM28" s="2">
        <f>W28/AO28</f>
        <v>0.21836734693877549</v>
      </c>
      <c r="AN28" s="2">
        <f>(V28-W28)/(AO28-W28)</f>
        <v>0.79112271540469969</v>
      </c>
      <c r="AO28" s="2">
        <v>4.9000000000000002E-2</v>
      </c>
      <c r="AP28" s="2">
        <v>8</v>
      </c>
      <c r="AQ28" s="2" t="s">
        <v>552</v>
      </c>
      <c r="AR28" s="2" t="s">
        <v>625</v>
      </c>
      <c r="BG28" s="2" t="s">
        <v>3</v>
      </c>
      <c r="BH28" s="2" t="s">
        <v>601</v>
      </c>
    </row>
    <row r="29" spans="1:60" x14ac:dyDescent="0.3">
      <c r="A29" s="2">
        <v>27</v>
      </c>
      <c r="B29" s="2" t="s">
        <v>555</v>
      </c>
      <c r="D29" s="2" t="s">
        <v>556</v>
      </c>
      <c r="E29" s="2">
        <v>3200</v>
      </c>
      <c r="F29" s="2" t="s">
        <v>29</v>
      </c>
      <c r="G29" s="2" t="s">
        <v>3</v>
      </c>
      <c r="H29" s="2" t="s">
        <v>570</v>
      </c>
      <c r="I29" s="2" t="s">
        <v>571</v>
      </c>
      <c r="J29" s="13" t="s">
        <v>646</v>
      </c>
      <c r="K29" s="2" t="s">
        <v>617</v>
      </c>
      <c r="L29" s="2" t="s">
        <v>621</v>
      </c>
      <c r="U29" s="12">
        <v>1.757192793761764</v>
      </c>
      <c r="V29" s="2">
        <v>6.9000000000000006E-2</v>
      </c>
      <c r="W29" s="2">
        <v>1.7399999999999999E-2</v>
      </c>
      <c r="Z29" s="2">
        <v>100.98809159550369</v>
      </c>
      <c r="AM29" s="2">
        <f>W29/AO29</f>
        <v>0.22307692307692306</v>
      </c>
      <c r="AN29" s="2">
        <f>(V29-W29)/(AO29-W29)</f>
        <v>0.85148514851485158</v>
      </c>
      <c r="AO29" s="2">
        <v>7.8E-2</v>
      </c>
      <c r="AP29" s="2">
        <v>9</v>
      </c>
      <c r="AQ29" s="2" t="s">
        <v>552</v>
      </c>
      <c r="AR29" s="2" t="s">
        <v>625</v>
      </c>
      <c r="BG29" s="2" t="s">
        <v>3</v>
      </c>
      <c r="BH29" s="2" t="s">
        <v>601</v>
      </c>
    </row>
    <row r="30" spans="1:60" x14ac:dyDescent="0.3">
      <c r="A30" s="2">
        <v>28</v>
      </c>
      <c r="B30" s="2" t="s">
        <v>555</v>
      </c>
      <c r="D30" s="2" t="s">
        <v>556</v>
      </c>
      <c r="E30" s="2">
        <v>3200</v>
      </c>
      <c r="F30" s="2" t="s">
        <v>29</v>
      </c>
      <c r="G30" s="2" t="s">
        <v>35</v>
      </c>
      <c r="H30" s="2" t="s">
        <v>572</v>
      </c>
      <c r="I30" s="2" t="s">
        <v>573</v>
      </c>
      <c r="J30" s="13" t="s">
        <v>646</v>
      </c>
      <c r="K30" s="2" t="s">
        <v>617</v>
      </c>
      <c r="L30" s="2" t="s">
        <v>621</v>
      </c>
      <c r="U30" s="12">
        <v>0.89020771513353114</v>
      </c>
      <c r="V30" s="2">
        <v>0.04</v>
      </c>
      <c r="W30" s="2">
        <v>1.1299999999999999E-2</v>
      </c>
      <c r="Z30" s="2">
        <v>78.779443817126648</v>
      </c>
      <c r="AM30" s="2">
        <f>W30/AO30</f>
        <v>0.26279069767441859</v>
      </c>
      <c r="AN30" s="2">
        <f>(V30-W30)/(AO30-W30)</f>
        <v>0.90536277602523674</v>
      </c>
      <c r="AO30" s="2">
        <v>4.2999999999999997E-2</v>
      </c>
      <c r="AP30" s="2">
        <v>7</v>
      </c>
      <c r="AQ30" s="2" t="s">
        <v>552</v>
      </c>
      <c r="AR30" s="2" t="s">
        <v>625</v>
      </c>
      <c r="BG30" s="2" t="s">
        <v>35</v>
      </c>
      <c r="BH30" s="2" t="s">
        <v>602</v>
      </c>
    </row>
    <row r="31" spans="1:60" x14ac:dyDescent="0.3">
      <c r="A31" s="2">
        <v>29</v>
      </c>
      <c r="B31" s="2" t="s">
        <v>555</v>
      </c>
      <c r="D31" s="2" t="s">
        <v>556</v>
      </c>
      <c r="E31" s="2">
        <v>3200</v>
      </c>
      <c r="F31" s="2" t="s">
        <v>29</v>
      </c>
      <c r="G31" s="2" t="s">
        <v>35</v>
      </c>
      <c r="H31" s="2" t="s">
        <v>572</v>
      </c>
      <c r="I31" s="2" t="s">
        <v>573</v>
      </c>
      <c r="J31" s="13" t="s">
        <v>646</v>
      </c>
      <c r="K31" s="2" t="s">
        <v>617</v>
      </c>
      <c r="L31" s="2" t="s">
        <v>621</v>
      </c>
      <c r="U31" s="12">
        <v>1.1152391245609294</v>
      </c>
      <c r="V31" s="2">
        <v>5.3999999999999999E-2</v>
      </c>
      <c r="W31" s="2">
        <v>1.5100000000000001E-2</v>
      </c>
      <c r="Z31" s="2">
        <v>73.856895666286718</v>
      </c>
      <c r="AM31" s="2">
        <f>W31/AO31</f>
        <v>0.29038461538461541</v>
      </c>
      <c r="AN31" s="2">
        <f>(V31-W31)/(AO31-W31)</f>
        <v>1.0542005420054201</v>
      </c>
      <c r="AO31" s="2">
        <v>5.1999999999999998E-2</v>
      </c>
      <c r="AP31" s="2">
        <v>7</v>
      </c>
      <c r="AQ31" s="2" t="s">
        <v>552</v>
      </c>
      <c r="AR31" s="2" t="s">
        <v>625</v>
      </c>
      <c r="BG31" s="2" t="s">
        <v>35</v>
      </c>
      <c r="BH31" s="2" t="s">
        <v>602</v>
      </c>
    </row>
    <row r="32" spans="1:60" x14ac:dyDescent="0.3">
      <c r="A32" s="2">
        <v>30</v>
      </c>
      <c r="B32" s="2" t="s">
        <v>555</v>
      </c>
      <c r="D32" s="2" t="s">
        <v>556</v>
      </c>
      <c r="E32" s="2">
        <v>3200</v>
      </c>
      <c r="F32" s="2" t="s">
        <v>29</v>
      </c>
      <c r="G32" s="2" t="s">
        <v>11</v>
      </c>
      <c r="H32" s="2" t="s">
        <v>574</v>
      </c>
      <c r="I32" s="2" t="s">
        <v>564</v>
      </c>
      <c r="J32" s="13" t="s">
        <v>623</v>
      </c>
      <c r="K32" s="2" t="s">
        <v>617</v>
      </c>
      <c r="L32" s="2" t="s">
        <v>624</v>
      </c>
      <c r="U32" s="12">
        <v>0.77843506318902933</v>
      </c>
      <c r="V32" s="2">
        <v>2.1999999999999999E-2</v>
      </c>
      <c r="W32" s="2">
        <v>9.7000000000000003E-3</v>
      </c>
      <c r="Z32" s="2">
        <v>80.25103744216797</v>
      </c>
      <c r="AM32" s="2">
        <f>W32/AO32</f>
        <v>0.35925925925925928</v>
      </c>
      <c r="AN32" s="2">
        <f>(V32-W32)/(AO32-W32)</f>
        <v>0.71098265895953749</v>
      </c>
      <c r="AO32" s="2">
        <v>2.7E-2</v>
      </c>
      <c r="AP32" s="2">
        <v>9</v>
      </c>
      <c r="AQ32" s="2" t="s">
        <v>552</v>
      </c>
      <c r="AR32" s="2" t="s">
        <v>625</v>
      </c>
      <c r="BG32" s="2" t="s">
        <v>11</v>
      </c>
      <c r="BH32" s="2" t="s">
        <v>603</v>
      </c>
    </row>
    <row r="33" spans="1:60" x14ac:dyDescent="0.3">
      <c r="A33" s="2">
        <v>31</v>
      </c>
      <c r="B33" s="2" t="s">
        <v>555</v>
      </c>
      <c r="D33" s="2" t="s">
        <v>556</v>
      </c>
      <c r="E33" s="2">
        <v>3200</v>
      </c>
      <c r="F33" s="2" t="s">
        <v>29</v>
      </c>
      <c r="G33" s="2" t="s">
        <v>11</v>
      </c>
      <c r="H33" s="2" t="s">
        <v>574</v>
      </c>
      <c r="I33" s="2" t="s">
        <v>564</v>
      </c>
      <c r="J33" s="13" t="s">
        <v>623</v>
      </c>
      <c r="K33" s="2" t="s">
        <v>617</v>
      </c>
      <c r="L33" s="2" t="s">
        <v>624</v>
      </c>
      <c r="U33" s="10">
        <v>0.97647849462365588</v>
      </c>
      <c r="V33" s="2">
        <v>0.03</v>
      </c>
      <c r="W33" s="2">
        <v>1.15E-2</v>
      </c>
      <c r="Z33" s="2">
        <v>84.911173445535297</v>
      </c>
      <c r="AM33" s="2">
        <f>W33/AO33</f>
        <v>0.359375</v>
      </c>
      <c r="AN33" s="2">
        <f>(V33-W33)/(AO33-W33)</f>
        <v>0.90243902439024382</v>
      </c>
      <c r="AO33" s="2">
        <v>3.2000000000000001E-2</v>
      </c>
      <c r="AP33" s="2">
        <v>9</v>
      </c>
      <c r="AQ33" s="2" t="s">
        <v>552</v>
      </c>
      <c r="AR33" s="2" t="s">
        <v>625</v>
      </c>
      <c r="BG33" s="2" t="s">
        <v>11</v>
      </c>
      <c r="BH33" s="2" t="s">
        <v>603</v>
      </c>
    </row>
    <row r="34" spans="1:60" x14ac:dyDescent="0.3">
      <c r="A34" s="2">
        <v>32</v>
      </c>
      <c r="B34" s="2" t="s">
        <v>555</v>
      </c>
      <c r="D34" s="2" t="s">
        <v>556</v>
      </c>
      <c r="E34" s="2">
        <v>3200</v>
      </c>
      <c r="F34" s="2" t="s">
        <v>29</v>
      </c>
      <c r="G34" s="2" t="s">
        <v>5</v>
      </c>
      <c r="H34" s="2" t="s">
        <v>575</v>
      </c>
      <c r="I34" s="2" t="s">
        <v>558</v>
      </c>
      <c r="J34" s="2" t="s">
        <v>649</v>
      </c>
      <c r="K34" s="2" t="s">
        <v>617</v>
      </c>
      <c r="L34" s="2" t="s">
        <v>621</v>
      </c>
      <c r="U34" s="12">
        <v>2.736039924467224</v>
      </c>
      <c r="V34" s="2">
        <v>7.9000000000000001E-2</v>
      </c>
      <c r="W34" s="2">
        <v>1.44E-2</v>
      </c>
      <c r="Z34" s="2">
        <v>190.00277253244613</v>
      </c>
      <c r="AM34" s="2">
        <f>W34/AO34</f>
        <v>0.15652173913043477</v>
      </c>
      <c r="AN34" s="2">
        <f>(V34-W34)/(AO34-W34)</f>
        <v>0.83247422680412375</v>
      </c>
      <c r="AO34" s="2">
        <v>9.1999999999999998E-2</v>
      </c>
      <c r="AP34" s="2">
        <v>7</v>
      </c>
      <c r="AQ34" s="2" t="s">
        <v>552</v>
      </c>
      <c r="AR34" s="2" t="s">
        <v>625</v>
      </c>
      <c r="BG34" s="2" t="s">
        <v>5</v>
      </c>
      <c r="BH34" s="2" t="s">
        <v>604</v>
      </c>
    </row>
    <row r="35" spans="1:60" x14ac:dyDescent="0.3">
      <c r="A35" s="2">
        <v>33</v>
      </c>
      <c r="B35" s="2" t="s">
        <v>555</v>
      </c>
      <c r="D35" s="2" t="s">
        <v>556</v>
      </c>
      <c r="E35" s="2">
        <v>3200</v>
      </c>
      <c r="F35" s="2" t="s">
        <v>29</v>
      </c>
      <c r="G35" s="2" t="s">
        <v>5</v>
      </c>
      <c r="H35" s="2" t="s">
        <v>575</v>
      </c>
      <c r="I35" s="2" t="s">
        <v>558</v>
      </c>
      <c r="J35" s="2" t="s">
        <v>649</v>
      </c>
      <c r="K35" s="2" t="s">
        <v>617</v>
      </c>
      <c r="L35" s="2" t="s">
        <v>621</v>
      </c>
      <c r="U35" s="12">
        <v>2.5847001882226404</v>
      </c>
      <c r="V35" s="2">
        <v>5.6000000000000001E-2</v>
      </c>
      <c r="W35" s="2">
        <v>1.32E-2</v>
      </c>
      <c r="Z35" s="2">
        <v>195.810620319897</v>
      </c>
      <c r="AM35" s="2">
        <f>W35/AO35</f>
        <v>0.18857142857142856</v>
      </c>
      <c r="AN35" s="2">
        <f>(V35-W35)/(AO35-W35)</f>
        <v>0.75352112676056338</v>
      </c>
      <c r="AO35" s="2">
        <v>7.0000000000000007E-2</v>
      </c>
      <c r="AP35" s="2">
        <v>9</v>
      </c>
      <c r="AQ35" s="2" t="s">
        <v>552</v>
      </c>
      <c r="AR35" s="2" t="s">
        <v>625</v>
      </c>
      <c r="BG35" s="2" t="s">
        <v>5</v>
      </c>
      <c r="BH35" s="2" t="s">
        <v>604</v>
      </c>
    </row>
    <row r="36" spans="1:60" x14ac:dyDescent="0.3">
      <c r="A36" s="2">
        <v>34</v>
      </c>
      <c r="B36" s="2" t="s">
        <v>555</v>
      </c>
      <c r="D36" s="2" t="s">
        <v>556</v>
      </c>
      <c r="E36" s="2">
        <v>3200</v>
      </c>
      <c r="F36" s="2" t="s">
        <v>29</v>
      </c>
      <c r="G36" s="2" t="s">
        <v>5</v>
      </c>
      <c r="H36" s="2" t="s">
        <v>575</v>
      </c>
      <c r="I36" s="2" t="s">
        <v>558</v>
      </c>
      <c r="J36" s="2" t="s">
        <v>649</v>
      </c>
      <c r="K36" s="2" t="s">
        <v>617</v>
      </c>
      <c r="L36" s="2" t="s">
        <v>621</v>
      </c>
      <c r="U36" s="10">
        <v>1.2116935483870968</v>
      </c>
      <c r="V36" s="2">
        <v>2.4E-2</v>
      </c>
      <c r="W36" s="2">
        <v>5.3E-3</v>
      </c>
      <c r="Z36" s="2">
        <v>228.62142422398051</v>
      </c>
      <c r="AM36" s="2">
        <f>W36/AO36</f>
        <v>0.18275862068965518</v>
      </c>
      <c r="AN36" s="2">
        <f>(V36-W36)/(AO36-W36)</f>
        <v>0.78902953586497893</v>
      </c>
      <c r="AO36" s="2">
        <v>2.9000000000000001E-2</v>
      </c>
      <c r="AP36" s="2">
        <v>9</v>
      </c>
      <c r="AQ36" s="2" t="s">
        <v>552</v>
      </c>
      <c r="AR36" s="2" t="s">
        <v>625</v>
      </c>
      <c r="BG36" s="2" t="s">
        <v>5</v>
      </c>
      <c r="BH36" s="2" t="s">
        <v>604</v>
      </c>
    </row>
    <row r="37" spans="1:60" x14ac:dyDescent="0.3">
      <c r="A37" s="2">
        <v>35</v>
      </c>
      <c r="B37" s="2" t="s">
        <v>555</v>
      </c>
      <c r="D37" s="2" t="s">
        <v>556</v>
      </c>
      <c r="E37" s="2">
        <v>3200</v>
      </c>
      <c r="F37" s="2" t="s">
        <v>29</v>
      </c>
      <c r="G37" s="14" t="s">
        <v>605</v>
      </c>
      <c r="H37" s="14" t="s">
        <v>576</v>
      </c>
      <c r="I37" s="2" t="s">
        <v>577</v>
      </c>
      <c r="J37" s="2" t="s">
        <v>631</v>
      </c>
      <c r="K37" s="2" t="s">
        <v>617</v>
      </c>
      <c r="L37" s="2" t="s">
        <v>621</v>
      </c>
      <c r="U37" s="2" t="s">
        <v>14</v>
      </c>
      <c r="V37" s="2" t="s">
        <v>14</v>
      </c>
      <c r="W37" s="2" t="s">
        <v>14</v>
      </c>
      <c r="Z37" s="2" t="s">
        <v>14</v>
      </c>
      <c r="AM37" s="2" t="s">
        <v>14</v>
      </c>
      <c r="AN37" s="2" t="s">
        <v>14</v>
      </c>
      <c r="AO37" s="2" t="s">
        <v>14</v>
      </c>
      <c r="AP37" s="2">
        <v>7</v>
      </c>
      <c r="AQ37" s="2" t="s">
        <v>552</v>
      </c>
      <c r="AR37" s="2" t="s">
        <v>625</v>
      </c>
      <c r="BG37" s="14" t="s">
        <v>605</v>
      </c>
      <c r="BH37" s="2" t="s">
        <v>606</v>
      </c>
    </row>
    <row r="38" spans="1:60" x14ac:dyDescent="0.3">
      <c r="A38" s="2">
        <v>36</v>
      </c>
      <c r="B38" s="2" t="s">
        <v>555</v>
      </c>
      <c r="D38" s="2" t="s">
        <v>556</v>
      </c>
      <c r="E38" s="2">
        <v>3200</v>
      </c>
      <c r="F38" s="2" t="s">
        <v>29</v>
      </c>
      <c r="G38" s="14" t="s">
        <v>605</v>
      </c>
      <c r="H38" s="14" t="s">
        <v>576</v>
      </c>
      <c r="I38" s="2" t="s">
        <v>577</v>
      </c>
      <c r="J38" s="2" t="s">
        <v>631</v>
      </c>
      <c r="K38" s="2" t="s">
        <v>617</v>
      </c>
      <c r="L38" s="2" t="s">
        <v>621</v>
      </c>
      <c r="U38" s="12">
        <v>0.49542887873084163</v>
      </c>
      <c r="V38" s="2">
        <v>2.7E-2</v>
      </c>
      <c r="W38" s="2">
        <v>6.6E-3</v>
      </c>
      <c r="Z38" s="2">
        <v>75.064981625885096</v>
      </c>
      <c r="AM38" s="2">
        <f>W38/AO38</f>
        <v>0.2129032258064516</v>
      </c>
      <c r="AN38" s="2">
        <f>(V38-W38)/(AO38-W38)</f>
        <v>0.83606557377049195</v>
      </c>
      <c r="AO38" s="2">
        <v>3.1E-2</v>
      </c>
      <c r="AP38" s="2">
        <v>9</v>
      </c>
      <c r="AQ38" s="2" t="s">
        <v>552</v>
      </c>
      <c r="AR38" s="2" t="s">
        <v>625</v>
      </c>
      <c r="BG38" s="14" t="s">
        <v>605</v>
      </c>
      <c r="BH38" s="2" t="s">
        <v>606</v>
      </c>
    </row>
    <row r="39" spans="1:60" x14ac:dyDescent="0.3">
      <c r="A39" s="2">
        <v>37</v>
      </c>
      <c r="B39" s="2" t="s">
        <v>555</v>
      </c>
      <c r="D39" s="2" t="s">
        <v>556</v>
      </c>
      <c r="E39" s="2">
        <v>3200</v>
      </c>
      <c r="F39" s="2" t="s">
        <v>29</v>
      </c>
      <c r="G39" s="14" t="s">
        <v>605</v>
      </c>
      <c r="H39" s="14" t="s">
        <v>576</v>
      </c>
      <c r="I39" s="2" t="s">
        <v>577</v>
      </c>
      <c r="J39" s="2" t="s">
        <v>631</v>
      </c>
      <c r="K39" s="2" t="s">
        <v>617</v>
      </c>
      <c r="L39" s="2" t="s">
        <v>621</v>
      </c>
      <c r="U39" s="10">
        <v>0.35282258064516131</v>
      </c>
      <c r="V39" s="2">
        <v>1.4999999999999999E-2</v>
      </c>
      <c r="W39" s="2">
        <v>4.4999999999999997E-3</v>
      </c>
      <c r="Z39" s="2">
        <v>78.405017921146964</v>
      </c>
      <c r="AM39" s="2">
        <f>W39/AO39</f>
        <v>0.25</v>
      </c>
      <c r="AN39" s="2">
        <f>(V39-W39)/(AO39-W39)</f>
        <v>0.77777777777777779</v>
      </c>
      <c r="AO39" s="2">
        <v>1.7999999999999999E-2</v>
      </c>
      <c r="AP39" s="2">
        <v>9</v>
      </c>
      <c r="AQ39" s="2" t="s">
        <v>552</v>
      </c>
      <c r="AR39" s="2" t="s">
        <v>625</v>
      </c>
      <c r="BG39" s="14" t="s">
        <v>605</v>
      </c>
      <c r="BH39" s="2" t="s">
        <v>606</v>
      </c>
    </row>
    <row r="40" spans="1:60" x14ac:dyDescent="0.3">
      <c r="A40" s="2">
        <v>38</v>
      </c>
      <c r="B40" s="2" t="s">
        <v>555</v>
      </c>
      <c r="D40" s="2" t="s">
        <v>556</v>
      </c>
      <c r="E40" s="2">
        <v>3200</v>
      </c>
      <c r="F40" s="2" t="s">
        <v>29</v>
      </c>
      <c r="G40" s="2" t="s">
        <v>8</v>
      </c>
      <c r="H40" s="2" t="s">
        <v>559</v>
      </c>
      <c r="I40" s="2" t="s">
        <v>560</v>
      </c>
      <c r="J40" s="11" t="s">
        <v>620</v>
      </c>
      <c r="K40" s="2" t="s">
        <v>617</v>
      </c>
      <c r="L40" s="2" t="s">
        <v>621</v>
      </c>
      <c r="U40" s="2" t="s">
        <v>14</v>
      </c>
      <c r="V40" s="2">
        <v>1.7000000000000001E-2</v>
      </c>
      <c r="W40" s="2">
        <v>4.1000000000000003E-3</v>
      </c>
      <c r="Z40" s="2" t="s">
        <v>14</v>
      </c>
      <c r="AM40" s="2">
        <f>W40/AO40</f>
        <v>0.20500000000000002</v>
      </c>
      <c r="AN40" s="2">
        <f>(V40-W40)/(AO40-W40)</f>
        <v>0.81132075471698117</v>
      </c>
      <c r="AO40" s="2">
        <v>0.02</v>
      </c>
      <c r="AP40" s="2">
        <v>9</v>
      </c>
      <c r="AQ40" s="2" t="s">
        <v>553</v>
      </c>
      <c r="AR40" s="2" t="s">
        <v>625</v>
      </c>
      <c r="BG40" s="2" t="s">
        <v>8</v>
      </c>
      <c r="BH40" s="2" t="s">
        <v>594</v>
      </c>
    </row>
    <row r="41" spans="1:60" x14ac:dyDescent="0.3">
      <c r="A41" s="2">
        <v>39</v>
      </c>
      <c r="B41" s="2" t="s">
        <v>555</v>
      </c>
      <c r="D41" s="2" t="s">
        <v>556</v>
      </c>
      <c r="E41" s="2">
        <v>3200</v>
      </c>
      <c r="F41" s="2" t="s">
        <v>29</v>
      </c>
      <c r="G41" s="2" t="s">
        <v>4</v>
      </c>
      <c r="H41" s="2" t="s">
        <v>578</v>
      </c>
      <c r="I41" s="2" t="s">
        <v>636</v>
      </c>
      <c r="J41" s="13" t="s">
        <v>629</v>
      </c>
      <c r="K41" s="2" t="s">
        <v>617</v>
      </c>
      <c r="L41" s="2" t="s">
        <v>637</v>
      </c>
      <c r="U41" s="12">
        <v>0.60469192395847371</v>
      </c>
      <c r="V41" s="2">
        <v>1.2999999999999999E-2</v>
      </c>
      <c r="W41" s="2">
        <v>2.7000000000000001E-3</v>
      </c>
      <c r="Z41" s="2">
        <v>223.95997183647174</v>
      </c>
      <c r="AM41" s="2">
        <f>W41/AO41</f>
        <v>0.16875000000000001</v>
      </c>
      <c r="AN41" s="2">
        <f>(V41-W41)/(AO41-W41)</f>
        <v>0.77443609022556392</v>
      </c>
      <c r="AO41" s="2">
        <v>1.6E-2</v>
      </c>
      <c r="AP41" s="2">
        <v>8</v>
      </c>
      <c r="AQ41" s="2" t="s">
        <v>553</v>
      </c>
      <c r="AR41" s="2" t="s">
        <v>625</v>
      </c>
      <c r="BG41" s="2" t="s">
        <v>4</v>
      </c>
      <c r="BH41" s="2" t="s">
        <v>607</v>
      </c>
    </row>
    <row r="42" spans="1:60" x14ac:dyDescent="0.3">
      <c r="A42" s="2">
        <v>40</v>
      </c>
      <c r="B42" s="2" t="s">
        <v>555</v>
      </c>
      <c r="D42" s="2" t="s">
        <v>556</v>
      </c>
      <c r="E42" s="2">
        <v>3200</v>
      </c>
      <c r="F42" s="2" t="s">
        <v>29</v>
      </c>
      <c r="G42" s="2" t="s">
        <v>4</v>
      </c>
      <c r="H42" s="2" t="s">
        <v>578</v>
      </c>
      <c r="I42" s="2" t="s">
        <v>636</v>
      </c>
      <c r="J42" s="13" t="s">
        <v>629</v>
      </c>
      <c r="K42" s="2" t="s">
        <v>617</v>
      </c>
      <c r="L42" s="2" t="s">
        <v>637</v>
      </c>
      <c r="U42" s="12">
        <v>0.42037186742118027</v>
      </c>
      <c r="V42" s="2">
        <v>8.9999999999999993E-3</v>
      </c>
      <c r="W42" s="2">
        <v>2.0999999999999999E-3</v>
      </c>
      <c r="Z42" s="2">
        <v>200.17707972437157</v>
      </c>
      <c r="AM42" s="2">
        <f>W42/AO42</f>
        <v>0.19090909090909092</v>
      </c>
      <c r="AN42" s="2">
        <f>(V42-W42)/(AO42-W42)</f>
        <v>0.7752808988764045</v>
      </c>
      <c r="AO42" s="2">
        <v>1.0999999999999999E-2</v>
      </c>
      <c r="AP42" s="2">
        <v>8</v>
      </c>
      <c r="AQ42" s="2" t="s">
        <v>553</v>
      </c>
      <c r="AR42" s="2" t="s">
        <v>625</v>
      </c>
      <c r="BG42" s="2" t="s">
        <v>4</v>
      </c>
      <c r="BH42" s="2" t="s">
        <v>607</v>
      </c>
    </row>
    <row r="43" spans="1:60" x14ac:dyDescent="0.3">
      <c r="A43" s="2">
        <v>41</v>
      </c>
      <c r="B43" s="2" t="s">
        <v>555</v>
      </c>
      <c r="D43" s="2" t="s">
        <v>556</v>
      </c>
      <c r="E43" s="2">
        <v>3200</v>
      </c>
      <c r="F43" s="2" t="s">
        <v>29</v>
      </c>
      <c r="G43" s="2" t="s">
        <v>0</v>
      </c>
      <c r="H43" s="2" t="s">
        <v>563</v>
      </c>
      <c r="I43" s="2" t="s">
        <v>564</v>
      </c>
      <c r="J43" s="13" t="s">
        <v>623</v>
      </c>
      <c r="K43" s="2" t="s">
        <v>617</v>
      </c>
      <c r="L43" s="2" t="s">
        <v>624</v>
      </c>
      <c r="U43" s="2" t="s">
        <v>14</v>
      </c>
      <c r="V43" s="2">
        <v>3.1E-2</v>
      </c>
      <c r="W43" s="2">
        <v>1.0200000000000001E-2</v>
      </c>
      <c r="Z43" s="2" t="s">
        <v>14</v>
      </c>
      <c r="AM43" s="2">
        <f>W43/AO43</f>
        <v>0.30909090909090908</v>
      </c>
      <c r="AN43" s="2">
        <f>(V43-W43)/(AO43-W43)</f>
        <v>0.91228070175438591</v>
      </c>
      <c r="AO43" s="2">
        <v>3.3000000000000002E-2</v>
      </c>
      <c r="AP43" s="2">
        <v>7</v>
      </c>
      <c r="AQ43" s="2" t="s">
        <v>553</v>
      </c>
      <c r="AR43" s="2" t="s">
        <v>625</v>
      </c>
      <c r="BG43" s="2" t="s">
        <v>0</v>
      </c>
      <c r="BH43" s="2" t="s">
        <v>597</v>
      </c>
    </row>
    <row r="44" spans="1:60" x14ac:dyDescent="0.3">
      <c r="A44" s="2">
        <v>42</v>
      </c>
      <c r="B44" s="2" t="s">
        <v>555</v>
      </c>
      <c r="D44" s="2" t="s">
        <v>556</v>
      </c>
      <c r="E44" s="2">
        <v>3200</v>
      </c>
      <c r="F44" s="2" t="s">
        <v>29</v>
      </c>
      <c r="G44" s="2" t="s">
        <v>0</v>
      </c>
      <c r="H44" s="2" t="s">
        <v>563</v>
      </c>
      <c r="I44" s="2" t="s">
        <v>564</v>
      </c>
      <c r="J44" s="13" t="s">
        <v>623</v>
      </c>
      <c r="K44" s="2" t="s">
        <v>617</v>
      </c>
      <c r="L44" s="2" t="s">
        <v>624</v>
      </c>
      <c r="U44" s="2" t="s">
        <v>14</v>
      </c>
      <c r="V44" s="2">
        <v>0.01</v>
      </c>
      <c r="W44" s="2">
        <v>4.4999999999999997E-3</v>
      </c>
      <c r="Z44" s="2" t="s">
        <v>14</v>
      </c>
      <c r="AM44" s="2">
        <f>W44/AO44</f>
        <v>0.44999999999999996</v>
      </c>
      <c r="AN44" s="2">
        <f>(V44-W44)/(AO44-W44)</f>
        <v>1</v>
      </c>
      <c r="AO44" s="2">
        <v>0.01</v>
      </c>
      <c r="AP44" s="2">
        <v>7</v>
      </c>
      <c r="AQ44" s="2" t="s">
        <v>553</v>
      </c>
      <c r="AR44" s="2" t="s">
        <v>625</v>
      </c>
      <c r="BG44" s="2" t="s">
        <v>0</v>
      </c>
      <c r="BH44" s="2" t="s">
        <v>597</v>
      </c>
    </row>
    <row r="45" spans="1:60" x14ac:dyDescent="0.3">
      <c r="A45" s="2">
        <v>43</v>
      </c>
      <c r="B45" s="2" t="s">
        <v>555</v>
      </c>
      <c r="D45" s="2" t="s">
        <v>556</v>
      </c>
      <c r="E45" s="2">
        <v>3200</v>
      </c>
      <c r="F45" s="2" t="s">
        <v>29</v>
      </c>
      <c r="G45" s="2" t="s">
        <v>0</v>
      </c>
      <c r="H45" s="2" t="s">
        <v>563</v>
      </c>
      <c r="I45" s="2" t="s">
        <v>564</v>
      </c>
      <c r="J45" s="13" t="s">
        <v>623</v>
      </c>
      <c r="K45" s="2" t="s">
        <v>617</v>
      </c>
      <c r="L45" s="2" t="s">
        <v>624</v>
      </c>
      <c r="U45" s="2" t="s">
        <v>14</v>
      </c>
      <c r="V45" s="2">
        <v>2.5999999999999999E-2</v>
      </c>
      <c r="W45" s="2">
        <v>7.7000000000000002E-3</v>
      </c>
      <c r="Z45" s="2" t="s">
        <v>14</v>
      </c>
      <c r="AM45" s="2">
        <f>W45/AO45</f>
        <v>0.28518518518518521</v>
      </c>
      <c r="AN45" s="2">
        <f>(V45-W45)/(AO45-W45)</f>
        <v>0.94818652849740925</v>
      </c>
      <c r="AO45" s="2">
        <v>2.7E-2</v>
      </c>
      <c r="AP45" s="2">
        <v>9</v>
      </c>
      <c r="AQ45" s="2" t="s">
        <v>553</v>
      </c>
      <c r="AR45" s="2" t="s">
        <v>625</v>
      </c>
      <c r="BG45" s="2" t="s">
        <v>0</v>
      </c>
      <c r="BH45" s="2" t="s">
        <v>597</v>
      </c>
    </row>
    <row r="46" spans="1:60" x14ac:dyDescent="0.3">
      <c r="A46" s="2">
        <v>44</v>
      </c>
      <c r="B46" s="2" t="s">
        <v>555</v>
      </c>
      <c r="D46" s="2" t="s">
        <v>556</v>
      </c>
      <c r="E46" s="2">
        <v>3200</v>
      </c>
      <c r="F46" s="2" t="s">
        <v>29</v>
      </c>
      <c r="G46" s="2" t="s">
        <v>2</v>
      </c>
      <c r="H46" s="2" t="s">
        <v>565</v>
      </c>
      <c r="I46" s="2" t="s">
        <v>566</v>
      </c>
      <c r="J46" s="13" t="s">
        <v>622</v>
      </c>
      <c r="K46" s="2" t="s">
        <v>617</v>
      </c>
      <c r="L46" s="2" t="s">
        <v>621</v>
      </c>
      <c r="U46" s="10">
        <v>0.26897667520560875</v>
      </c>
      <c r="V46" s="2">
        <v>0.01</v>
      </c>
      <c r="W46" s="2">
        <v>2.8E-3</v>
      </c>
      <c r="Z46" s="2">
        <v>96.063098287717409</v>
      </c>
      <c r="AM46" s="2">
        <f>W46/AO46</f>
        <v>0.25454545454545457</v>
      </c>
      <c r="AN46" s="2">
        <f>(V46-W46)/(AO46-W46)</f>
        <v>0.87804878048780499</v>
      </c>
      <c r="AO46" s="2">
        <v>1.0999999999999999E-2</v>
      </c>
      <c r="AP46" s="2">
        <v>8</v>
      </c>
      <c r="AQ46" s="2" t="s">
        <v>553</v>
      </c>
      <c r="AR46" s="2" t="s">
        <v>625</v>
      </c>
      <c r="BG46" s="2" t="s">
        <v>2</v>
      </c>
      <c r="BH46" s="2" t="s">
        <v>598</v>
      </c>
    </row>
    <row r="47" spans="1:60" x14ac:dyDescent="0.3">
      <c r="A47" s="2">
        <v>45</v>
      </c>
      <c r="B47" s="2" t="s">
        <v>555</v>
      </c>
      <c r="D47" s="2" t="s">
        <v>556</v>
      </c>
      <c r="E47" s="2">
        <v>3200</v>
      </c>
      <c r="F47" s="2" t="s">
        <v>29</v>
      </c>
      <c r="G47" s="2" t="s">
        <v>9</v>
      </c>
      <c r="H47" s="2" t="s">
        <v>567</v>
      </c>
      <c r="I47" s="2" t="s">
        <v>568</v>
      </c>
      <c r="J47" s="13" t="s">
        <v>642</v>
      </c>
      <c r="K47" s="2" t="s">
        <v>617</v>
      </c>
      <c r="L47" s="2" t="s">
        <v>641</v>
      </c>
      <c r="U47" s="12">
        <v>0.64581367129567213</v>
      </c>
      <c r="V47" s="2">
        <v>1.2999999999999999E-2</v>
      </c>
      <c r="W47" s="2">
        <v>3.3E-3</v>
      </c>
      <c r="Z47" s="2">
        <v>195.70111251384003</v>
      </c>
      <c r="AM47" s="2">
        <f>W47/AO47</f>
        <v>0.19411764705882351</v>
      </c>
      <c r="AN47" s="2">
        <f>(V47-W47)/(AO47-W47)</f>
        <v>0.70802919708029199</v>
      </c>
      <c r="AO47" s="2">
        <v>1.7000000000000001E-2</v>
      </c>
      <c r="AP47" s="2">
        <v>8</v>
      </c>
      <c r="AQ47" s="2" t="s">
        <v>553</v>
      </c>
      <c r="AR47" s="2" t="s">
        <v>625</v>
      </c>
      <c r="BG47" s="2" t="s">
        <v>9</v>
      </c>
      <c r="BH47" s="2" t="s">
        <v>599</v>
      </c>
    </row>
    <row r="48" spans="1:60" x14ac:dyDescent="0.3">
      <c r="A48" s="2">
        <v>46</v>
      </c>
      <c r="B48" s="2" t="s">
        <v>555</v>
      </c>
      <c r="D48" s="2" t="s">
        <v>556</v>
      </c>
      <c r="E48" s="2">
        <v>3200</v>
      </c>
      <c r="F48" s="2" t="s">
        <v>29</v>
      </c>
      <c r="G48" s="2" t="s">
        <v>9</v>
      </c>
      <c r="H48" s="2" t="s">
        <v>567</v>
      </c>
      <c r="I48" s="2" t="s">
        <v>568</v>
      </c>
      <c r="J48" s="13" t="s">
        <v>642</v>
      </c>
      <c r="K48" s="2" t="s">
        <v>617</v>
      </c>
      <c r="L48" s="2" t="s">
        <v>641</v>
      </c>
      <c r="U48" s="12">
        <v>0.44933980059283213</v>
      </c>
      <c r="V48" s="2">
        <v>8.0000000000000002E-3</v>
      </c>
      <c r="W48" s="2">
        <v>2.8E-3</v>
      </c>
      <c r="Z48" s="2">
        <v>160.47850021172576</v>
      </c>
      <c r="AM48" s="2">
        <f>W48/AO48</f>
        <v>0.25454545454545457</v>
      </c>
      <c r="AN48" s="2">
        <f>(V48-W48)/(AO48-W48)</f>
        <v>0.63414634146341464</v>
      </c>
      <c r="AO48" s="2">
        <v>1.0999999999999999E-2</v>
      </c>
      <c r="AP48" s="2">
        <v>8</v>
      </c>
      <c r="AQ48" s="2" t="s">
        <v>553</v>
      </c>
      <c r="AR48" s="2" t="s">
        <v>625</v>
      </c>
      <c r="BG48" s="2" t="s">
        <v>9</v>
      </c>
      <c r="BH48" s="2" t="s">
        <v>599</v>
      </c>
    </row>
    <row r="49" spans="1:60" x14ac:dyDescent="0.3">
      <c r="A49" s="2">
        <v>47</v>
      </c>
      <c r="B49" s="2" t="s">
        <v>555</v>
      </c>
      <c r="D49" s="2" t="s">
        <v>556</v>
      </c>
      <c r="E49" s="2">
        <v>3200</v>
      </c>
      <c r="F49" s="2" t="s">
        <v>29</v>
      </c>
      <c r="G49" s="2" t="s">
        <v>9</v>
      </c>
      <c r="H49" s="2" t="s">
        <v>567</v>
      </c>
      <c r="I49" s="2" t="s">
        <v>568</v>
      </c>
      <c r="J49" s="13" t="s">
        <v>642</v>
      </c>
      <c r="K49" s="2" t="s">
        <v>617</v>
      </c>
      <c r="L49" s="2" t="s">
        <v>641</v>
      </c>
      <c r="U49" s="2" t="s">
        <v>14</v>
      </c>
      <c r="V49" s="2">
        <v>1.4999999999999999E-2</v>
      </c>
      <c r="W49" s="2">
        <v>3.8E-3</v>
      </c>
      <c r="Z49" s="2" t="s">
        <v>14</v>
      </c>
      <c r="AM49" s="2">
        <f>W49/AO49</f>
        <v>0.23749999999999999</v>
      </c>
      <c r="AN49" s="2">
        <f>(V49-W49)/(AO49-W49)</f>
        <v>0.91803278688524581</v>
      </c>
      <c r="AO49" s="2">
        <v>1.6E-2</v>
      </c>
      <c r="AP49" s="2">
        <v>9</v>
      </c>
      <c r="AQ49" s="2" t="s">
        <v>553</v>
      </c>
      <c r="AR49" s="2" t="s">
        <v>625</v>
      </c>
      <c r="BG49" s="2" t="s">
        <v>9</v>
      </c>
      <c r="BH49" s="2" t="s">
        <v>599</v>
      </c>
    </row>
    <row r="50" spans="1:60" x14ac:dyDescent="0.3">
      <c r="A50" s="2">
        <v>48</v>
      </c>
      <c r="B50" s="2" t="s">
        <v>555</v>
      </c>
      <c r="D50" s="2" t="s">
        <v>556</v>
      </c>
      <c r="E50" s="2">
        <v>3200</v>
      </c>
      <c r="F50" s="2" t="s">
        <v>29</v>
      </c>
      <c r="G50" s="2" t="s">
        <v>9</v>
      </c>
      <c r="H50" s="2" t="s">
        <v>567</v>
      </c>
      <c r="I50" s="2" t="s">
        <v>568</v>
      </c>
      <c r="J50" s="13" t="s">
        <v>642</v>
      </c>
      <c r="K50" s="2" t="s">
        <v>617</v>
      </c>
      <c r="L50" s="2" t="s">
        <v>641</v>
      </c>
      <c r="U50" s="12">
        <v>0.71688206785137321</v>
      </c>
      <c r="V50" s="2">
        <v>1.6E-2</v>
      </c>
      <c r="W50" s="2">
        <v>3.5000000000000001E-3</v>
      </c>
      <c r="Z50" s="2">
        <v>204.82344795753519</v>
      </c>
      <c r="AM50" s="2">
        <f>W50/AO50</f>
        <v>0.25</v>
      </c>
      <c r="AN50" s="2">
        <f>(V50-W50)/(AO50-W50)</f>
        <v>1.1904761904761905</v>
      </c>
      <c r="AO50" s="2">
        <v>1.4E-2</v>
      </c>
      <c r="AP50" s="2">
        <v>9</v>
      </c>
      <c r="AQ50" s="2" t="s">
        <v>553</v>
      </c>
      <c r="AR50" s="2" t="s">
        <v>625</v>
      </c>
      <c r="BG50" s="2" t="s">
        <v>9</v>
      </c>
      <c r="BH50" s="2" t="s">
        <v>599</v>
      </c>
    </row>
    <row r="51" spans="1:60" x14ac:dyDescent="0.3">
      <c r="A51" s="2">
        <v>49</v>
      </c>
      <c r="B51" s="2" t="s">
        <v>555</v>
      </c>
      <c r="D51" s="2" t="s">
        <v>556</v>
      </c>
      <c r="E51" s="2">
        <v>3200</v>
      </c>
      <c r="F51" s="2" t="s">
        <v>29</v>
      </c>
      <c r="G51" s="2" t="s">
        <v>3</v>
      </c>
      <c r="H51" s="2" t="s">
        <v>570</v>
      </c>
      <c r="I51" s="2" t="s">
        <v>571</v>
      </c>
      <c r="J51" s="13" t="s">
        <v>646</v>
      </c>
      <c r="K51" s="2" t="s">
        <v>617</v>
      </c>
      <c r="L51" s="2" t="s">
        <v>621</v>
      </c>
      <c r="U51" s="10">
        <v>1.0213024133746798</v>
      </c>
      <c r="V51" s="2">
        <v>3.7999999999999999E-2</v>
      </c>
      <c r="W51" s="2">
        <v>1.06E-2</v>
      </c>
      <c r="Z51" s="2">
        <v>96.349284280630158</v>
      </c>
      <c r="AM51" s="2">
        <f>W51/AO51</f>
        <v>0.23043478260869565</v>
      </c>
      <c r="AN51" s="2">
        <f>(V51-W51)/(AO51-W51)</f>
        <v>0.77401129943502822</v>
      </c>
      <c r="AO51" s="2">
        <v>4.5999999999999999E-2</v>
      </c>
      <c r="AP51" s="2">
        <v>8</v>
      </c>
      <c r="AQ51" s="2" t="s">
        <v>553</v>
      </c>
      <c r="AR51" s="2" t="s">
        <v>625</v>
      </c>
      <c r="BG51" s="2" t="s">
        <v>3</v>
      </c>
      <c r="BH51" s="2" t="s">
        <v>601</v>
      </c>
    </row>
    <row r="52" spans="1:60" x14ac:dyDescent="0.3">
      <c r="A52" s="2">
        <v>50</v>
      </c>
      <c r="B52" s="2" t="s">
        <v>555</v>
      </c>
      <c r="D52" s="2" t="s">
        <v>556</v>
      </c>
      <c r="E52" s="2">
        <v>3200</v>
      </c>
      <c r="F52" s="2" t="s">
        <v>29</v>
      </c>
      <c r="G52" s="2" t="s">
        <v>3</v>
      </c>
      <c r="H52" s="2" t="s">
        <v>570</v>
      </c>
      <c r="I52" s="2" t="s">
        <v>571</v>
      </c>
      <c r="J52" s="13" t="s">
        <v>646</v>
      </c>
      <c r="K52" s="2" t="s">
        <v>617</v>
      </c>
      <c r="L52" s="2" t="s">
        <v>621</v>
      </c>
      <c r="U52" s="10">
        <v>0.89396389113446506</v>
      </c>
      <c r="V52" s="2">
        <v>3.5000000000000003E-2</v>
      </c>
      <c r="W52" s="2">
        <v>9.7000000000000003E-3</v>
      </c>
      <c r="Z52" s="2">
        <v>92.16122589015103</v>
      </c>
      <c r="AM52" s="2">
        <f>W52/AO52</f>
        <v>0.23095238095238094</v>
      </c>
      <c r="AN52" s="2">
        <f>(V52-W52)/(AO52-W52)</f>
        <v>0.78328173374613008</v>
      </c>
      <c r="AO52" s="2">
        <v>4.2000000000000003E-2</v>
      </c>
      <c r="AP52" s="2">
        <v>8</v>
      </c>
      <c r="AQ52" s="2" t="s">
        <v>553</v>
      </c>
      <c r="AR52" s="2" t="s">
        <v>625</v>
      </c>
      <c r="BG52" s="2" t="s">
        <v>3</v>
      </c>
      <c r="BH52" s="2" t="s">
        <v>601</v>
      </c>
    </row>
    <row r="53" spans="1:60" x14ac:dyDescent="0.3">
      <c r="A53" s="2">
        <v>51</v>
      </c>
      <c r="B53" s="2" t="s">
        <v>555</v>
      </c>
      <c r="D53" s="2" t="s">
        <v>556</v>
      </c>
      <c r="E53" s="2">
        <v>3200</v>
      </c>
      <c r="F53" s="2" t="s">
        <v>29</v>
      </c>
      <c r="G53" s="2" t="s">
        <v>3</v>
      </c>
      <c r="H53" s="2" t="s">
        <v>570</v>
      </c>
      <c r="I53" s="2" t="s">
        <v>571</v>
      </c>
      <c r="J53" s="13" t="s">
        <v>646</v>
      </c>
      <c r="K53" s="2" t="s">
        <v>617</v>
      </c>
      <c r="L53" s="2" t="s">
        <v>621</v>
      </c>
      <c r="U53" s="2" t="s">
        <v>14</v>
      </c>
      <c r="V53" s="2">
        <v>3.4000000000000002E-2</v>
      </c>
      <c r="W53" s="2">
        <v>8.0999999999999996E-3</v>
      </c>
      <c r="Z53" s="2" t="s">
        <v>14</v>
      </c>
      <c r="AM53" s="2">
        <f>W53/AO53</f>
        <v>0.20249999999999999</v>
      </c>
      <c r="AN53" s="2">
        <f>(V53-W53)/(AO53-W53)</f>
        <v>0.81191222570532928</v>
      </c>
      <c r="AO53" s="2">
        <v>0.04</v>
      </c>
      <c r="AP53" s="2">
        <v>9</v>
      </c>
      <c r="AQ53" s="2" t="s">
        <v>553</v>
      </c>
      <c r="AR53" s="2" t="s">
        <v>625</v>
      </c>
      <c r="BG53" s="2" t="s">
        <v>3</v>
      </c>
      <c r="BH53" s="2" t="s">
        <v>601</v>
      </c>
    </row>
    <row r="54" spans="1:60" x14ac:dyDescent="0.3">
      <c r="A54" s="2">
        <v>52</v>
      </c>
      <c r="B54" s="2" t="s">
        <v>555</v>
      </c>
      <c r="D54" s="2" t="s">
        <v>556</v>
      </c>
      <c r="E54" s="2">
        <v>3200</v>
      </c>
      <c r="F54" s="2" t="s">
        <v>29</v>
      </c>
      <c r="G54" s="2" t="s">
        <v>3</v>
      </c>
      <c r="H54" s="2" t="s">
        <v>570</v>
      </c>
      <c r="I54" s="2" t="s">
        <v>571</v>
      </c>
      <c r="J54" s="13" t="s">
        <v>646</v>
      </c>
      <c r="K54" s="2" t="s">
        <v>617</v>
      </c>
      <c r="L54" s="2" t="s">
        <v>621</v>
      </c>
      <c r="U54" s="12">
        <v>0.57619816908993005</v>
      </c>
      <c r="V54" s="2">
        <v>1.6E-2</v>
      </c>
      <c r="W54" s="2">
        <v>4.1000000000000003E-3</v>
      </c>
      <c r="Z54" s="2">
        <v>140.53613880242196</v>
      </c>
      <c r="AM54" s="2">
        <f>W54/AO54</f>
        <v>0.17083333333333334</v>
      </c>
      <c r="AN54" s="2">
        <f>(V54-W54)/(AO54-W54)</f>
        <v>0.59798994974874375</v>
      </c>
      <c r="AO54" s="2">
        <v>2.4E-2</v>
      </c>
      <c r="AP54" s="2">
        <v>9</v>
      </c>
      <c r="AQ54" s="2" t="s">
        <v>553</v>
      </c>
      <c r="AR54" s="2" t="s">
        <v>625</v>
      </c>
      <c r="BG54" s="2" t="s">
        <v>3</v>
      </c>
      <c r="BH54" s="2" t="s">
        <v>601</v>
      </c>
    </row>
    <row r="55" spans="1:60" x14ac:dyDescent="0.3">
      <c r="A55" s="2">
        <v>53</v>
      </c>
      <c r="B55" s="2" t="s">
        <v>555</v>
      </c>
      <c r="D55" s="2" t="s">
        <v>556</v>
      </c>
      <c r="E55" s="2">
        <v>3200</v>
      </c>
      <c r="F55" s="2" t="s">
        <v>29</v>
      </c>
      <c r="G55" s="2" t="s">
        <v>31</v>
      </c>
      <c r="H55" s="2" t="s">
        <v>579</v>
      </c>
      <c r="I55" s="2" t="s">
        <v>580</v>
      </c>
      <c r="J55" s="13" t="s">
        <v>648</v>
      </c>
      <c r="K55" s="2" t="s">
        <v>617</v>
      </c>
      <c r="L55" s="2" t="s">
        <v>641</v>
      </c>
      <c r="U55" s="2" t="s">
        <v>14</v>
      </c>
      <c r="V55" s="2">
        <v>8.9999999999999993E-3</v>
      </c>
      <c r="W55" s="2">
        <v>1.9E-3</v>
      </c>
      <c r="Z55" s="2" t="s">
        <v>14</v>
      </c>
      <c r="AM55" s="2">
        <f>W55/AO55</f>
        <v>0.21111111111111114</v>
      </c>
      <c r="AN55" s="2">
        <f>(V55-W55)/(AO55-W55)</f>
        <v>1</v>
      </c>
      <c r="AO55" s="2">
        <v>8.9999999999999993E-3</v>
      </c>
      <c r="AP55" s="2">
        <v>7</v>
      </c>
      <c r="AQ55" s="2" t="s">
        <v>553</v>
      </c>
      <c r="AR55" s="2" t="s">
        <v>625</v>
      </c>
      <c r="BG55" s="2" t="s">
        <v>31</v>
      </c>
      <c r="BH55" s="2" t="s">
        <v>608</v>
      </c>
    </row>
    <row r="56" spans="1:60" x14ac:dyDescent="0.3">
      <c r="A56" s="2">
        <v>54</v>
      </c>
      <c r="B56" s="2" t="s">
        <v>555</v>
      </c>
      <c r="D56" s="2" t="s">
        <v>556</v>
      </c>
      <c r="E56" s="2">
        <v>3200</v>
      </c>
      <c r="F56" s="2" t="s">
        <v>29</v>
      </c>
      <c r="G56" s="2" t="s">
        <v>11</v>
      </c>
      <c r="H56" s="2" t="s">
        <v>574</v>
      </c>
      <c r="I56" s="2" t="s">
        <v>564</v>
      </c>
      <c r="J56" s="13" t="s">
        <v>623</v>
      </c>
      <c r="K56" s="2" t="s">
        <v>617</v>
      </c>
      <c r="L56" s="2" t="s">
        <v>624</v>
      </c>
      <c r="U56" s="10">
        <v>0.70244033976001075</v>
      </c>
      <c r="V56" s="2">
        <v>2.3E-2</v>
      </c>
      <c r="W56" s="2">
        <v>6.3E-3</v>
      </c>
      <c r="Z56" s="2">
        <v>111.49846662857313</v>
      </c>
      <c r="AM56" s="2">
        <f>W56/AO56</f>
        <v>0.39374999999999999</v>
      </c>
      <c r="AN56" s="2">
        <f>(V56-W56)/(AO56-W56)</f>
        <v>1.7216494845360824</v>
      </c>
      <c r="AO56" s="2">
        <v>1.6E-2</v>
      </c>
      <c r="AP56" s="2">
        <v>8</v>
      </c>
      <c r="AQ56" s="2" t="s">
        <v>553</v>
      </c>
      <c r="AR56" s="2" t="s">
        <v>625</v>
      </c>
      <c r="BG56" s="2" t="s">
        <v>11</v>
      </c>
      <c r="BH56" s="2" t="s">
        <v>603</v>
      </c>
    </row>
    <row r="57" spans="1:60" x14ac:dyDescent="0.3">
      <c r="A57" s="2">
        <v>55</v>
      </c>
      <c r="B57" s="2" t="s">
        <v>555</v>
      </c>
      <c r="D57" s="2" t="s">
        <v>556</v>
      </c>
      <c r="E57" s="2">
        <v>3200</v>
      </c>
      <c r="F57" s="2" t="s">
        <v>29</v>
      </c>
      <c r="G57" s="2" t="s">
        <v>5</v>
      </c>
      <c r="H57" s="2" t="s">
        <v>575</v>
      </c>
      <c r="I57" s="2" t="s">
        <v>558</v>
      </c>
      <c r="J57" s="2" t="s">
        <v>649</v>
      </c>
      <c r="K57" s="2" t="s">
        <v>617</v>
      </c>
      <c r="L57" s="2" t="s">
        <v>621</v>
      </c>
      <c r="U57" s="2" t="s">
        <v>14</v>
      </c>
      <c r="V57" s="2">
        <v>0.124</v>
      </c>
      <c r="W57" s="2">
        <v>2.5000000000000001E-2</v>
      </c>
      <c r="Z57" s="2" t="s">
        <v>14</v>
      </c>
      <c r="AM57" s="2">
        <f>W57/AO57</f>
        <v>0.17361111111111113</v>
      </c>
      <c r="AN57" s="2">
        <f>(V57-W57)/(AO57-W57)</f>
        <v>0.83193277310924374</v>
      </c>
      <c r="AO57" s="2">
        <v>0.14399999999999999</v>
      </c>
      <c r="AP57" s="2">
        <v>7</v>
      </c>
      <c r="AQ57" s="2" t="s">
        <v>553</v>
      </c>
      <c r="AR57" s="2" t="s">
        <v>625</v>
      </c>
      <c r="BG57" s="2" t="s">
        <v>5</v>
      </c>
      <c r="BH57" s="2" t="s">
        <v>604</v>
      </c>
    </row>
    <row r="58" spans="1:60" x14ac:dyDescent="0.3">
      <c r="A58" s="2">
        <v>56</v>
      </c>
      <c r="B58" s="2" t="s">
        <v>555</v>
      </c>
      <c r="D58" s="2" t="s">
        <v>556</v>
      </c>
      <c r="E58" s="2">
        <v>3200</v>
      </c>
      <c r="F58" s="2" t="s">
        <v>29</v>
      </c>
      <c r="G58" s="2" t="s">
        <v>5</v>
      </c>
      <c r="H58" s="2" t="s">
        <v>575</v>
      </c>
      <c r="I58" s="2" t="s">
        <v>558</v>
      </c>
      <c r="J58" s="2" t="s">
        <v>649</v>
      </c>
      <c r="K58" s="2" t="s">
        <v>617</v>
      </c>
      <c r="L58" s="2" t="s">
        <v>621</v>
      </c>
      <c r="U58" s="12">
        <v>2.3911284886072535</v>
      </c>
      <c r="V58" s="2">
        <v>6.6000000000000003E-2</v>
      </c>
      <c r="W58" s="2">
        <v>1.32E-2</v>
      </c>
      <c r="Z58" s="2">
        <v>181.14609762176164</v>
      </c>
      <c r="AM58" s="2">
        <f>W58/AO58</f>
        <v>0.18857142857142856</v>
      </c>
      <c r="AN58" s="2">
        <f>(V58-W58)/(AO58-W58)</f>
        <v>0.92957746478873238</v>
      </c>
      <c r="AO58" s="2">
        <v>7.0000000000000007E-2</v>
      </c>
      <c r="AP58" s="2">
        <v>8</v>
      </c>
      <c r="AQ58" s="2" t="s">
        <v>553</v>
      </c>
      <c r="AR58" s="2" t="s">
        <v>625</v>
      </c>
      <c r="BG58" s="2" t="s">
        <v>5</v>
      </c>
      <c r="BH58" s="2" t="s">
        <v>604</v>
      </c>
    </row>
    <row r="59" spans="1:60" x14ac:dyDescent="0.3">
      <c r="A59" s="2">
        <v>57</v>
      </c>
      <c r="B59" s="2" t="s">
        <v>555</v>
      </c>
      <c r="D59" s="2" t="s">
        <v>556</v>
      </c>
      <c r="E59" s="2">
        <v>3200</v>
      </c>
      <c r="F59" s="2" t="s">
        <v>29</v>
      </c>
      <c r="G59" s="2" t="s">
        <v>5</v>
      </c>
      <c r="H59" s="2" t="s">
        <v>575</v>
      </c>
      <c r="I59" s="2" t="s">
        <v>558</v>
      </c>
      <c r="J59" s="2" t="s">
        <v>649</v>
      </c>
      <c r="K59" s="2" t="s">
        <v>617</v>
      </c>
      <c r="L59" s="2" t="s">
        <v>621</v>
      </c>
      <c r="U59" s="12">
        <v>0.8596065750471571</v>
      </c>
      <c r="V59" s="2">
        <v>2.1000000000000001E-2</v>
      </c>
      <c r="W59" s="2">
        <v>3.5000000000000001E-3</v>
      </c>
      <c r="Z59" s="2">
        <v>245.60187858490201</v>
      </c>
      <c r="AM59" s="2">
        <f>W59/AO59</f>
        <v>0.15217391304347827</v>
      </c>
      <c r="AN59" s="2">
        <f>(V59-W59)/(AO59-W59)</f>
        <v>0.89743589743589747</v>
      </c>
      <c r="AO59" s="2">
        <v>2.3E-2</v>
      </c>
      <c r="AP59" s="2">
        <v>8</v>
      </c>
      <c r="AQ59" s="2" t="s">
        <v>553</v>
      </c>
      <c r="AR59" s="2" t="s">
        <v>625</v>
      </c>
      <c r="BG59" s="2" t="s">
        <v>5</v>
      </c>
      <c r="BH59" s="2" t="s">
        <v>604</v>
      </c>
    </row>
    <row r="60" spans="1:60" x14ac:dyDescent="0.3">
      <c r="A60" s="2">
        <v>58</v>
      </c>
      <c r="B60" s="2" t="s">
        <v>555</v>
      </c>
      <c r="D60" s="2" t="s">
        <v>556</v>
      </c>
      <c r="E60" s="2">
        <v>3200</v>
      </c>
      <c r="F60" s="2" t="s">
        <v>29</v>
      </c>
      <c r="G60" s="2" t="s">
        <v>12</v>
      </c>
      <c r="H60" s="2" t="s">
        <v>581</v>
      </c>
      <c r="I60" s="2" t="s">
        <v>582</v>
      </c>
      <c r="J60" s="2" t="s">
        <v>651</v>
      </c>
      <c r="K60" s="2" t="s">
        <v>617</v>
      </c>
      <c r="L60" s="2" t="s">
        <v>621</v>
      </c>
      <c r="U60" s="12">
        <v>0.58783874882027765</v>
      </c>
      <c r="V60" s="2">
        <v>1.4999999999999999E-2</v>
      </c>
      <c r="W60" s="2">
        <v>4.4000000000000003E-3</v>
      </c>
      <c r="Z60" s="2">
        <v>133.59971564097219</v>
      </c>
      <c r="AM60" s="2">
        <f>W60/AO60</f>
        <v>0.22</v>
      </c>
      <c r="AN60" s="2">
        <f>(V60-W60)/(AO60-W60)</f>
        <v>0.6794871794871794</v>
      </c>
      <c r="AO60" s="2">
        <v>0.02</v>
      </c>
      <c r="AP60" s="2">
        <v>8</v>
      </c>
      <c r="AQ60" s="2" t="s">
        <v>553</v>
      </c>
      <c r="AR60" s="2" t="s">
        <v>625</v>
      </c>
      <c r="BG60" s="2" t="s">
        <v>12</v>
      </c>
      <c r="BH60" s="2" t="s">
        <v>609</v>
      </c>
    </row>
    <row r="61" spans="1:60" x14ac:dyDescent="0.3">
      <c r="A61" s="2">
        <v>59</v>
      </c>
      <c r="B61" s="2" t="s">
        <v>555</v>
      </c>
      <c r="D61" s="2" t="s">
        <v>556</v>
      </c>
      <c r="E61" s="2">
        <v>3200</v>
      </c>
      <c r="F61" s="2" t="s">
        <v>29</v>
      </c>
      <c r="G61" s="2" t="s">
        <v>12</v>
      </c>
      <c r="H61" s="2" t="s">
        <v>581</v>
      </c>
      <c r="I61" s="2" t="s">
        <v>582</v>
      </c>
      <c r="J61" s="2" t="s">
        <v>651</v>
      </c>
      <c r="K61" s="2" t="s">
        <v>617</v>
      </c>
      <c r="L61" s="2" t="s">
        <v>621</v>
      </c>
      <c r="U61" s="12">
        <v>0.89463756399892214</v>
      </c>
      <c r="V61" s="2">
        <v>2.1000000000000001E-2</v>
      </c>
      <c r="W61" s="2">
        <v>5.5999999999999999E-3</v>
      </c>
      <c r="Z61" s="2">
        <v>159.75670785695038</v>
      </c>
      <c r="AM61" s="2">
        <f>W61/AO61</f>
        <v>0.27999999999999997</v>
      </c>
      <c r="AN61" s="2">
        <f>(V61-W61)/(AO61-W61)</f>
        <v>1.0694444444444444</v>
      </c>
      <c r="AO61" s="2">
        <v>0.02</v>
      </c>
      <c r="AP61" s="2">
        <v>8</v>
      </c>
      <c r="AQ61" s="2" t="s">
        <v>553</v>
      </c>
      <c r="AR61" s="2" t="s">
        <v>625</v>
      </c>
      <c r="BG61" s="2" t="s">
        <v>12</v>
      </c>
      <c r="BH61" s="2" t="s">
        <v>609</v>
      </c>
    </row>
    <row r="62" spans="1:60" x14ac:dyDescent="0.3">
      <c r="A62" s="2">
        <v>60</v>
      </c>
      <c r="B62" s="2" t="s">
        <v>555</v>
      </c>
      <c r="D62" s="2" t="s">
        <v>556</v>
      </c>
      <c r="E62" s="2">
        <v>3200</v>
      </c>
      <c r="F62" s="2" t="s">
        <v>29</v>
      </c>
      <c r="G62" s="2" t="s">
        <v>39</v>
      </c>
      <c r="H62" s="2" t="s">
        <v>583</v>
      </c>
      <c r="I62" s="2" t="s">
        <v>584</v>
      </c>
      <c r="J62" s="15" t="s">
        <v>622</v>
      </c>
      <c r="K62" s="2" t="s">
        <v>617</v>
      </c>
      <c r="L62" s="2" t="s">
        <v>621</v>
      </c>
      <c r="U62" s="10">
        <v>0.461237169097785</v>
      </c>
      <c r="V62" s="2">
        <v>1.2E-2</v>
      </c>
      <c r="W62" s="2">
        <v>3.8E-3</v>
      </c>
      <c r="Z62" s="2">
        <v>121.37820239415394</v>
      </c>
      <c r="AM62" s="2">
        <f>W62/AO62</f>
        <v>0.38</v>
      </c>
      <c r="AN62" s="2">
        <f>(V62-W62)/(AO62-W62)</f>
        <v>1.3225806451612903</v>
      </c>
      <c r="AO62" s="2">
        <v>0.01</v>
      </c>
      <c r="AP62" s="2">
        <v>9</v>
      </c>
      <c r="AQ62" s="2" t="s">
        <v>554</v>
      </c>
      <c r="AR62" s="2" t="s">
        <v>625</v>
      </c>
      <c r="BG62" s="2" t="s">
        <v>39</v>
      </c>
      <c r="BH62" s="2" t="s">
        <v>610</v>
      </c>
    </row>
    <row r="63" spans="1:60" x14ac:dyDescent="0.3">
      <c r="A63" s="2">
        <v>61</v>
      </c>
      <c r="B63" s="2" t="s">
        <v>555</v>
      </c>
      <c r="D63" s="2" t="s">
        <v>556</v>
      </c>
      <c r="E63" s="2">
        <v>3200</v>
      </c>
      <c r="F63" s="2" t="s">
        <v>29</v>
      </c>
      <c r="G63" s="2" t="s">
        <v>8</v>
      </c>
      <c r="H63" s="2" t="s">
        <v>559</v>
      </c>
      <c r="I63" s="2" t="s">
        <v>560</v>
      </c>
      <c r="J63" s="11" t="s">
        <v>620</v>
      </c>
      <c r="K63" s="2" t="s">
        <v>617</v>
      </c>
      <c r="L63" s="2" t="s">
        <v>621</v>
      </c>
      <c r="U63" s="10">
        <v>0.98219140837411634</v>
      </c>
      <c r="V63" s="2">
        <v>3.6999999999999998E-2</v>
      </c>
      <c r="W63" s="2">
        <v>1.18E-2</v>
      </c>
      <c r="Z63" s="2">
        <v>83.236560031704769</v>
      </c>
      <c r="AM63" s="2">
        <f>W63/AO63</f>
        <v>0.2565217391304348</v>
      </c>
      <c r="AN63" s="2">
        <f>(V63-W63)/(AO63-W63)</f>
        <v>0.73684210526315785</v>
      </c>
      <c r="AO63" s="2">
        <v>4.5999999999999999E-2</v>
      </c>
      <c r="AP63" s="2">
        <v>7</v>
      </c>
      <c r="AQ63" s="2" t="s">
        <v>554</v>
      </c>
      <c r="AR63" s="2" t="s">
        <v>625</v>
      </c>
      <c r="BG63" s="2" t="s">
        <v>8</v>
      </c>
      <c r="BH63" s="2" t="s">
        <v>594</v>
      </c>
    </row>
    <row r="64" spans="1:60" x14ac:dyDescent="0.3">
      <c r="A64" s="2">
        <v>62</v>
      </c>
      <c r="B64" s="2" t="s">
        <v>555</v>
      </c>
      <c r="D64" s="2" t="s">
        <v>556</v>
      </c>
      <c r="E64" s="2">
        <v>3200</v>
      </c>
      <c r="F64" s="2" t="s">
        <v>29</v>
      </c>
      <c r="G64" s="2" t="s">
        <v>8</v>
      </c>
      <c r="H64" s="2" t="s">
        <v>559</v>
      </c>
      <c r="I64" s="2" t="s">
        <v>560</v>
      </c>
      <c r="J64" s="11" t="s">
        <v>620</v>
      </c>
      <c r="K64" s="2" t="s">
        <v>617</v>
      </c>
      <c r="L64" s="2" t="s">
        <v>621</v>
      </c>
      <c r="U64" s="10">
        <v>0.99338195569962184</v>
      </c>
      <c r="V64" s="2">
        <v>3.3000000000000002E-2</v>
      </c>
      <c r="W64" s="2">
        <v>9.1999999999999998E-3</v>
      </c>
      <c r="Z64" s="2">
        <v>107.97629953256759</v>
      </c>
      <c r="AM64" s="2">
        <f>W64/AO64</f>
        <v>0.23589743589743589</v>
      </c>
      <c r="AN64" s="2">
        <f>(V64-W64)/(AO64-W64)</f>
        <v>0.79865771812080544</v>
      </c>
      <c r="AO64" s="2">
        <v>3.9E-2</v>
      </c>
      <c r="AP64" s="2">
        <v>7</v>
      </c>
      <c r="AQ64" s="2" t="s">
        <v>554</v>
      </c>
      <c r="AR64" s="2" t="s">
        <v>625</v>
      </c>
      <c r="BG64" s="2" t="s">
        <v>8</v>
      </c>
      <c r="BH64" s="2" t="s">
        <v>594</v>
      </c>
    </row>
    <row r="65" spans="1:60" x14ac:dyDescent="0.3">
      <c r="A65" s="2">
        <v>63</v>
      </c>
      <c r="B65" s="2" t="s">
        <v>555</v>
      </c>
      <c r="D65" s="2" t="s">
        <v>556</v>
      </c>
      <c r="E65" s="2">
        <v>3200</v>
      </c>
      <c r="F65" s="2" t="s">
        <v>29</v>
      </c>
      <c r="G65" s="2" t="s">
        <v>8</v>
      </c>
      <c r="H65" s="2" t="s">
        <v>559</v>
      </c>
      <c r="I65" s="2" t="s">
        <v>560</v>
      </c>
      <c r="J65" s="11" t="s">
        <v>620</v>
      </c>
      <c r="K65" s="2" t="s">
        <v>617</v>
      </c>
      <c r="L65" s="2" t="s">
        <v>621</v>
      </c>
      <c r="U65" s="12">
        <v>1.5713902308105205</v>
      </c>
      <c r="V65" s="2">
        <v>7.2999999999999995E-2</v>
      </c>
      <c r="W65" s="2">
        <v>1.55E-2</v>
      </c>
      <c r="Z65" s="2">
        <v>101.38001489100132</v>
      </c>
      <c r="AM65" s="2">
        <f>W65/AO65</f>
        <v>0.20129870129870131</v>
      </c>
      <c r="AN65" s="2">
        <f>(V65-W65)/(AO65-W65)</f>
        <v>0.93495934959349591</v>
      </c>
      <c r="AO65" s="2">
        <v>7.6999999999999999E-2</v>
      </c>
      <c r="AP65" s="2">
        <v>8</v>
      </c>
      <c r="AQ65" s="2" t="s">
        <v>554</v>
      </c>
      <c r="AR65" s="2" t="s">
        <v>625</v>
      </c>
      <c r="BG65" s="2" t="s">
        <v>8</v>
      </c>
      <c r="BH65" s="2" t="s">
        <v>594</v>
      </c>
    </row>
    <row r="66" spans="1:60" x14ac:dyDescent="0.3">
      <c r="A66" s="2">
        <v>64</v>
      </c>
      <c r="B66" s="2" t="s">
        <v>555</v>
      </c>
      <c r="D66" s="2" t="s">
        <v>556</v>
      </c>
      <c r="E66" s="2">
        <v>3200</v>
      </c>
      <c r="F66" s="2" t="s">
        <v>29</v>
      </c>
      <c r="G66" s="2" t="s">
        <v>8</v>
      </c>
      <c r="H66" s="2" t="s">
        <v>559</v>
      </c>
      <c r="I66" s="2" t="s">
        <v>560</v>
      </c>
      <c r="J66" s="11" t="s">
        <v>620</v>
      </c>
      <c r="K66" s="2" t="s">
        <v>617</v>
      </c>
      <c r="L66" s="2" t="s">
        <v>621</v>
      </c>
      <c r="U66" s="10">
        <v>1.3840129624628679</v>
      </c>
      <c r="V66" s="2">
        <v>4.1000000000000002E-2</v>
      </c>
      <c r="W66" s="2">
        <v>0.01</v>
      </c>
      <c r="Z66" s="2">
        <v>138.40129624628679</v>
      </c>
      <c r="AM66" s="2">
        <f>W66/AO66</f>
        <v>0.19230769230769232</v>
      </c>
      <c r="AN66" s="2">
        <f>(V66-W66)/(AO66-W66)</f>
        <v>0.73809523809523814</v>
      </c>
      <c r="AO66" s="2">
        <v>5.1999999999999998E-2</v>
      </c>
      <c r="AP66" s="2">
        <v>8</v>
      </c>
      <c r="AQ66" s="2" t="s">
        <v>554</v>
      </c>
      <c r="AR66" s="2" t="s">
        <v>625</v>
      </c>
      <c r="BG66" s="2" t="s">
        <v>8</v>
      </c>
      <c r="BH66" s="2" t="s">
        <v>594</v>
      </c>
    </row>
    <row r="67" spans="1:60" x14ac:dyDescent="0.3">
      <c r="A67" s="2">
        <v>65</v>
      </c>
      <c r="B67" s="2" t="s">
        <v>555</v>
      </c>
      <c r="D67" s="2" t="s">
        <v>556</v>
      </c>
      <c r="E67" s="2">
        <v>3200</v>
      </c>
      <c r="F67" s="2" t="s">
        <v>29</v>
      </c>
      <c r="G67" s="2" t="s">
        <v>8</v>
      </c>
      <c r="H67" s="2" t="s">
        <v>559</v>
      </c>
      <c r="I67" s="2" t="s">
        <v>560</v>
      </c>
      <c r="J67" s="11" t="s">
        <v>620</v>
      </c>
      <c r="K67" s="2" t="s">
        <v>617</v>
      </c>
      <c r="L67" s="2" t="s">
        <v>621</v>
      </c>
      <c r="U67" s="10">
        <v>0.64492166396542405</v>
      </c>
      <c r="V67" s="2">
        <v>1.9E-2</v>
      </c>
      <c r="W67" s="2">
        <v>5.7999999999999996E-3</v>
      </c>
      <c r="Z67" s="2">
        <v>111.19339033886622</v>
      </c>
      <c r="AM67" s="2">
        <f>W67/AO67</f>
        <v>0.26363636363636361</v>
      </c>
      <c r="AN67" s="2">
        <f>(V67-W67)/(AO67-W67)</f>
        <v>0.81481481481481488</v>
      </c>
      <c r="AO67" s="2">
        <v>2.1999999999999999E-2</v>
      </c>
      <c r="AP67" s="2">
        <v>9</v>
      </c>
      <c r="AQ67" s="2" t="s">
        <v>554</v>
      </c>
      <c r="AR67" s="2" t="s">
        <v>625</v>
      </c>
      <c r="BG67" s="2" t="s">
        <v>8</v>
      </c>
      <c r="BH67" s="2" t="s">
        <v>594</v>
      </c>
    </row>
    <row r="68" spans="1:60" x14ac:dyDescent="0.3">
      <c r="A68" s="2">
        <v>66</v>
      </c>
      <c r="B68" s="2" t="s">
        <v>555</v>
      </c>
      <c r="D68" s="2" t="s">
        <v>556</v>
      </c>
      <c r="E68" s="2">
        <v>3200</v>
      </c>
      <c r="F68" s="2" t="s">
        <v>29</v>
      </c>
      <c r="G68" s="2" t="s">
        <v>4</v>
      </c>
      <c r="H68" s="2" t="s">
        <v>578</v>
      </c>
      <c r="I68" s="2" t="s">
        <v>636</v>
      </c>
      <c r="J68" s="13" t="s">
        <v>629</v>
      </c>
      <c r="K68" s="2" t="s">
        <v>617</v>
      </c>
      <c r="L68" s="2" t="s">
        <v>637</v>
      </c>
      <c r="U68" s="12">
        <v>0.71177741761210167</v>
      </c>
      <c r="V68" s="2">
        <v>0.01</v>
      </c>
      <c r="W68" s="2">
        <v>1.6999999999999999E-3</v>
      </c>
      <c r="Z68" s="2">
        <v>418.69259859535396</v>
      </c>
      <c r="AM68" s="2">
        <f>W68/AO68</f>
        <v>0.11333333333333333</v>
      </c>
      <c r="AN68" s="2">
        <f>(V68-W68)/(AO68-W68)</f>
        <v>0.62406015037593987</v>
      </c>
      <c r="AO68" s="2">
        <v>1.4999999999999999E-2</v>
      </c>
      <c r="AP68" s="2">
        <v>9</v>
      </c>
      <c r="AQ68" s="2" t="s">
        <v>554</v>
      </c>
      <c r="AR68" s="2" t="s">
        <v>625</v>
      </c>
      <c r="BG68" s="2" t="s">
        <v>4</v>
      </c>
      <c r="BH68" s="2" t="s">
        <v>607</v>
      </c>
    </row>
    <row r="69" spans="1:60" x14ac:dyDescent="0.3">
      <c r="A69" s="2">
        <v>67</v>
      </c>
      <c r="B69" s="2" t="s">
        <v>555</v>
      </c>
      <c r="D69" s="2" t="s">
        <v>556</v>
      </c>
      <c r="E69" s="2">
        <v>3200</v>
      </c>
      <c r="F69" s="2" t="s">
        <v>29</v>
      </c>
      <c r="G69" s="2" t="s">
        <v>4</v>
      </c>
      <c r="H69" s="2" t="s">
        <v>578</v>
      </c>
      <c r="I69" s="2" t="s">
        <v>636</v>
      </c>
      <c r="J69" s="13" t="s">
        <v>629</v>
      </c>
      <c r="K69" s="2" t="s">
        <v>617</v>
      </c>
      <c r="L69" s="2" t="s">
        <v>637</v>
      </c>
      <c r="U69" s="12">
        <v>0.48237974005091788</v>
      </c>
      <c r="V69" s="2">
        <v>8.0000000000000002E-3</v>
      </c>
      <c r="W69" s="2">
        <v>1.6999999999999999E-3</v>
      </c>
      <c r="Z69" s="2">
        <v>283.75278826524584</v>
      </c>
      <c r="AM69" s="2">
        <f>W69/AO69</f>
        <v>0.21249999999999999</v>
      </c>
      <c r="AN69" s="2">
        <f>(V69-W69)/(AO69-W69)</f>
        <v>1</v>
      </c>
      <c r="AO69" s="2">
        <v>8.0000000000000002E-3</v>
      </c>
      <c r="AP69" s="2">
        <v>9</v>
      </c>
      <c r="AQ69" s="2" t="s">
        <v>554</v>
      </c>
      <c r="AR69" s="2" t="s">
        <v>625</v>
      </c>
      <c r="BG69" s="2" t="s">
        <v>4</v>
      </c>
      <c r="BH69" s="2" t="s">
        <v>607</v>
      </c>
    </row>
    <row r="70" spans="1:60" x14ac:dyDescent="0.3">
      <c r="A70" s="2">
        <v>68</v>
      </c>
      <c r="B70" s="2" t="s">
        <v>555</v>
      </c>
      <c r="D70" s="2" t="s">
        <v>556</v>
      </c>
      <c r="E70" s="2">
        <v>3200</v>
      </c>
      <c r="F70" s="2" t="s">
        <v>29</v>
      </c>
      <c r="G70" s="2" t="s">
        <v>38</v>
      </c>
      <c r="H70" s="2" t="s">
        <v>585</v>
      </c>
      <c r="I70" s="2" t="s">
        <v>564</v>
      </c>
      <c r="J70" s="13" t="s">
        <v>623</v>
      </c>
      <c r="K70" s="2" t="s">
        <v>617</v>
      </c>
      <c r="L70" s="2" t="s">
        <v>624</v>
      </c>
      <c r="U70" s="10">
        <v>0.42612101566720689</v>
      </c>
      <c r="V70" s="2">
        <v>1.2999999999999999E-2</v>
      </c>
      <c r="W70" s="2">
        <v>6.0000000000000001E-3</v>
      </c>
      <c r="Z70" s="2">
        <v>71.020169277867808</v>
      </c>
      <c r="AM70" s="2">
        <f>W70/AO70</f>
        <v>0.6</v>
      </c>
      <c r="AN70" s="2">
        <f>(V70-W70)/(AO70-W70)</f>
        <v>1.7499999999999998</v>
      </c>
      <c r="AO70" s="2">
        <v>0.01</v>
      </c>
      <c r="AP70" s="2">
        <v>9</v>
      </c>
      <c r="AQ70" s="2" t="s">
        <v>554</v>
      </c>
      <c r="AR70" s="2" t="s">
        <v>625</v>
      </c>
      <c r="BG70" s="2" t="s">
        <v>38</v>
      </c>
      <c r="BH70" s="2" t="s">
        <v>606</v>
      </c>
    </row>
    <row r="71" spans="1:60" x14ac:dyDescent="0.3">
      <c r="A71" s="2">
        <v>69</v>
      </c>
      <c r="B71" s="2" t="s">
        <v>555</v>
      </c>
      <c r="D71" s="2" t="s">
        <v>556</v>
      </c>
      <c r="E71" s="2">
        <v>3200</v>
      </c>
      <c r="F71" s="2" t="s">
        <v>29</v>
      </c>
      <c r="G71" s="2" t="s">
        <v>38</v>
      </c>
      <c r="H71" s="2" t="s">
        <v>585</v>
      </c>
      <c r="I71" s="2" t="s">
        <v>564</v>
      </c>
      <c r="J71" s="13" t="s">
        <v>623</v>
      </c>
      <c r="K71" s="2" t="s">
        <v>617</v>
      </c>
      <c r="L71" s="2" t="s">
        <v>624</v>
      </c>
      <c r="U71" s="10">
        <v>0.40667291973737102</v>
      </c>
      <c r="V71" s="2">
        <v>7.0000000000000001E-3</v>
      </c>
      <c r="W71" s="2">
        <v>4.8999999999999998E-3</v>
      </c>
      <c r="Z71" s="2">
        <v>82.994473415790011</v>
      </c>
      <c r="AM71" s="2">
        <f>W71/AO71</f>
        <v>0.32666666666666666</v>
      </c>
      <c r="AN71" s="2">
        <f>(V71-W71)/(AO71-W71)</f>
        <v>0.20792079207920797</v>
      </c>
      <c r="AO71" s="2">
        <v>1.4999999999999999E-2</v>
      </c>
      <c r="AP71" s="2">
        <v>9</v>
      </c>
      <c r="AQ71" s="2" t="s">
        <v>554</v>
      </c>
      <c r="AR71" s="2" t="s">
        <v>625</v>
      </c>
      <c r="BG71" s="2" t="s">
        <v>38</v>
      </c>
      <c r="BH71" s="2" t="s">
        <v>606</v>
      </c>
    </row>
    <row r="72" spans="1:60" x14ac:dyDescent="0.3">
      <c r="A72" s="2">
        <v>70</v>
      </c>
      <c r="B72" s="2" t="s">
        <v>555</v>
      </c>
      <c r="D72" s="2" t="s">
        <v>556</v>
      </c>
      <c r="E72" s="2">
        <v>3200</v>
      </c>
      <c r="F72" s="2" t="s">
        <v>29</v>
      </c>
      <c r="G72" s="2" t="s">
        <v>0</v>
      </c>
      <c r="H72" s="2" t="s">
        <v>563</v>
      </c>
      <c r="I72" s="2" t="s">
        <v>564</v>
      </c>
      <c r="J72" s="13" t="s">
        <v>623</v>
      </c>
      <c r="K72" s="2" t="s">
        <v>617</v>
      </c>
      <c r="L72" s="2" t="s">
        <v>624</v>
      </c>
      <c r="U72" s="10">
        <v>0.63349646547036431</v>
      </c>
      <c r="V72" s="2">
        <v>0.03</v>
      </c>
      <c r="W72" s="2">
        <v>8.3000000000000001E-3</v>
      </c>
      <c r="Z72" s="2">
        <v>76.324875357875214</v>
      </c>
      <c r="AM72" s="2">
        <f>W72/AO72</f>
        <v>0.25937500000000002</v>
      </c>
      <c r="AN72" s="2">
        <f>(V72-W72)/(AO72-W72)</f>
        <v>0.91561181434599148</v>
      </c>
      <c r="AO72" s="2">
        <v>3.2000000000000001E-2</v>
      </c>
      <c r="AP72" s="2">
        <v>7</v>
      </c>
      <c r="AQ72" s="2" t="s">
        <v>554</v>
      </c>
      <c r="AR72" s="2" t="s">
        <v>625</v>
      </c>
      <c r="BG72" s="2" t="s">
        <v>0</v>
      </c>
      <c r="BH72" s="2" t="s">
        <v>597</v>
      </c>
    </row>
    <row r="73" spans="1:60" x14ac:dyDescent="0.3">
      <c r="A73" s="2">
        <v>71</v>
      </c>
      <c r="B73" s="2" t="s">
        <v>555</v>
      </c>
      <c r="D73" s="2" t="s">
        <v>556</v>
      </c>
      <c r="E73" s="2">
        <v>3200</v>
      </c>
      <c r="F73" s="2" t="s">
        <v>29</v>
      </c>
      <c r="G73" s="2" t="s">
        <v>0</v>
      </c>
      <c r="H73" s="2" t="s">
        <v>563</v>
      </c>
      <c r="I73" s="2" t="s">
        <v>564</v>
      </c>
      <c r="J73" s="13" t="s">
        <v>623</v>
      </c>
      <c r="K73" s="2" t="s">
        <v>617</v>
      </c>
      <c r="L73" s="2" t="s">
        <v>624</v>
      </c>
      <c r="U73" s="10">
        <v>0.53349540788762828</v>
      </c>
      <c r="V73" s="2">
        <v>0.02</v>
      </c>
      <c r="W73" s="2">
        <v>5.7000000000000002E-3</v>
      </c>
      <c r="Z73" s="2">
        <v>93.595685594320742</v>
      </c>
      <c r="AM73" s="2">
        <f>W73/AO73</f>
        <v>0.23750000000000002</v>
      </c>
      <c r="AN73" s="2">
        <f>(V73-W73)/(AO73-W73)</f>
        <v>0.78142076502732238</v>
      </c>
      <c r="AO73" s="2">
        <v>2.4E-2</v>
      </c>
      <c r="AP73" s="2">
        <v>7</v>
      </c>
      <c r="AQ73" s="2" t="s">
        <v>554</v>
      </c>
      <c r="AR73" s="2" t="s">
        <v>625</v>
      </c>
      <c r="BG73" s="2" t="s">
        <v>0</v>
      </c>
      <c r="BH73" s="2" t="s">
        <v>597</v>
      </c>
    </row>
    <row r="74" spans="1:60" x14ac:dyDescent="0.3">
      <c r="A74" s="2">
        <v>72</v>
      </c>
      <c r="B74" s="2" t="s">
        <v>555</v>
      </c>
      <c r="D74" s="2" t="s">
        <v>556</v>
      </c>
      <c r="E74" s="2">
        <v>3200</v>
      </c>
      <c r="F74" s="2" t="s">
        <v>29</v>
      </c>
      <c r="G74" s="2" t="s">
        <v>0</v>
      </c>
      <c r="H74" s="2" t="s">
        <v>563</v>
      </c>
      <c r="I74" s="2" t="s">
        <v>564</v>
      </c>
      <c r="J74" s="13" t="s">
        <v>623</v>
      </c>
      <c r="K74" s="2" t="s">
        <v>617</v>
      </c>
      <c r="L74" s="2" t="s">
        <v>624</v>
      </c>
      <c r="U74" s="10">
        <v>0.93397745571658619</v>
      </c>
      <c r="V74" s="2">
        <v>2.1999999999999999E-2</v>
      </c>
      <c r="W74" s="2">
        <v>7.4000000000000003E-3</v>
      </c>
      <c r="Z74" s="2">
        <v>126.21316969143056</v>
      </c>
      <c r="AM74" s="2">
        <f>W74/AO74</f>
        <v>0.35238095238095235</v>
      </c>
      <c r="AN74" s="2">
        <f>(V74-W74)/(AO74-W74)</f>
        <v>1.0735294117647056</v>
      </c>
      <c r="AO74" s="2">
        <v>2.1000000000000001E-2</v>
      </c>
      <c r="AP74" s="2">
        <v>8</v>
      </c>
      <c r="AQ74" s="2" t="s">
        <v>554</v>
      </c>
      <c r="AR74" s="2" t="s">
        <v>625</v>
      </c>
      <c r="BG74" s="2" t="s">
        <v>0</v>
      </c>
      <c r="BH74" s="2" t="s">
        <v>597</v>
      </c>
    </row>
    <row r="75" spans="1:60" x14ac:dyDescent="0.3">
      <c r="A75" s="2">
        <v>73</v>
      </c>
      <c r="B75" s="2" t="s">
        <v>555</v>
      </c>
      <c r="D75" s="2" t="s">
        <v>556</v>
      </c>
      <c r="E75" s="2">
        <v>3200</v>
      </c>
      <c r="F75" s="2" t="s">
        <v>29</v>
      </c>
      <c r="G75" s="2" t="s">
        <v>0</v>
      </c>
      <c r="H75" s="2" t="s">
        <v>563</v>
      </c>
      <c r="I75" s="2" t="s">
        <v>564</v>
      </c>
      <c r="J75" s="13" t="s">
        <v>623</v>
      </c>
      <c r="K75" s="2" t="s">
        <v>617</v>
      </c>
      <c r="L75" s="2" t="s">
        <v>624</v>
      </c>
      <c r="U75" s="10">
        <v>0.45786061588330634</v>
      </c>
      <c r="V75" s="2">
        <v>1.2E-2</v>
      </c>
      <c r="W75" s="2">
        <v>4.1999999999999997E-3</v>
      </c>
      <c r="Z75" s="2">
        <v>109.01443235316819</v>
      </c>
      <c r="AM75" s="2">
        <f>W75/AO75</f>
        <v>0.23333333333333334</v>
      </c>
      <c r="AN75" s="2">
        <f>(V75-W75)/(AO75-W75)</f>
        <v>0.56521739130434789</v>
      </c>
      <c r="AO75" s="2">
        <v>1.7999999999999999E-2</v>
      </c>
      <c r="AP75" s="2">
        <v>9</v>
      </c>
      <c r="AQ75" s="2" t="s">
        <v>554</v>
      </c>
      <c r="AR75" s="2" t="s">
        <v>625</v>
      </c>
      <c r="BG75" s="2" t="s">
        <v>0</v>
      </c>
      <c r="BH75" s="2" t="s">
        <v>597</v>
      </c>
    </row>
    <row r="76" spans="1:60" x14ac:dyDescent="0.3">
      <c r="A76" s="2">
        <v>74</v>
      </c>
      <c r="B76" s="2" t="s">
        <v>555</v>
      </c>
      <c r="D76" s="2" t="s">
        <v>556</v>
      </c>
      <c r="E76" s="2">
        <v>3200</v>
      </c>
      <c r="F76" s="2" t="s">
        <v>29</v>
      </c>
      <c r="G76" s="2" t="s">
        <v>0</v>
      </c>
      <c r="H76" s="2" t="s">
        <v>563</v>
      </c>
      <c r="I76" s="2" t="s">
        <v>564</v>
      </c>
      <c r="J76" s="13" t="s">
        <v>623</v>
      </c>
      <c r="K76" s="2" t="s">
        <v>617</v>
      </c>
      <c r="L76" s="2" t="s">
        <v>624</v>
      </c>
      <c r="U76" s="10">
        <v>0.49242931796864531</v>
      </c>
      <c r="V76" s="2">
        <v>1.2E-2</v>
      </c>
      <c r="W76" s="2">
        <v>3.7000000000000002E-3</v>
      </c>
      <c r="Z76" s="2">
        <v>133.08900485639063</v>
      </c>
      <c r="AM76" s="2">
        <f>W76/AO76</f>
        <v>0.26428571428571429</v>
      </c>
      <c r="AN76" s="2">
        <f>(V76-W76)/(AO76-W76)</f>
        <v>0.80582524271844658</v>
      </c>
      <c r="AO76" s="2">
        <v>1.4E-2</v>
      </c>
      <c r="AP76" s="2">
        <v>9</v>
      </c>
      <c r="AQ76" s="2" t="s">
        <v>554</v>
      </c>
      <c r="AR76" s="2" t="s">
        <v>625</v>
      </c>
      <c r="BG76" s="2" t="s">
        <v>0</v>
      </c>
      <c r="BH76" s="2" t="s">
        <v>597</v>
      </c>
    </row>
    <row r="77" spans="1:60" x14ac:dyDescent="0.3">
      <c r="A77" s="2">
        <v>75</v>
      </c>
      <c r="B77" s="2" t="s">
        <v>555</v>
      </c>
      <c r="D77" s="2" t="s">
        <v>556</v>
      </c>
      <c r="E77" s="2">
        <v>3200</v>
      </c>
      <c r="F77" s="2" t="s">
        <v>29</v>
      </c>
      <c r="G77" s="2" t="s">
        <v>2</v>
      </c>
      <c r="H77" s="2" t="s">
        <v>565</v>
      </c>
      <c r="I77" s="2" t="s">
        <v>566</v>
      </c>
      <c r="J77" s="13" t="s">
        <v>622</v>
      </c>
      <c r="K77" s="2" t="s">
        <v>617</v>
      </c>
      <c r="L77" s="2" t="s">
        <v>621</v>
      </c>
      <c r="U77" s="12">
        <v>1.5925774877650898</v>
      </c>
      <c r="V77" s="2">
        <v>0.12</v>
      </c>
      <c r="W77" s="2">
        <v>2.2599999999999999E-2</v>
      </c>
      <c r="Z77" s="2">
        <v>70.468030432083623</v>
      </c>
      <c r="AM77" s="2">
        <f>W77/AO77</f>
        <v>0.16617647058823526</v>
      </c>
      <c r="AN77" s="2">
        <f>(V77-W77)/(AO77-W77)</f>
        <v>0.85890652557319214</v>
      </c>
      <c r="AO77" s="2">
        <v>0.13600000000000001</v>
      </c>
      <c r="AP77" s="2">
        <v>7</v>
      </c>
      <c r="AQ77" s="2" t="s">
        <v>554</v>
      </c>
      <c r="AR77" s="2" t="s">
        <v>625</v>
      </c>
      <c r="BG77" s="2" t="s">
        <v>2</v>
      </c>
      <c r="BH77" s="2" t="s">
        <v>598</v>
      </c>
    </row>
    <row r="78" spans="1:60" x14ac:dyDescent="0.3">
      <c r="A78" s="2">
        <v>76</v>
      </c>
      <c r="B78" s="2" t="s">
        <v>555</v>
      </c>
      <c r="D78" s="2" t="s">
        <v>556</v>
      </c>
      <c r="E78" s="2">
        <v>3200</v>
      </c>
      <c r="F78" s="2" t="s">
        <v>29</v>
      </c>
      <c r="G78" s="2" t="s">
        <v>2</v>
      </c>
      <c r="H78" s="2" t="s">
        <v>565</v>
      </c>
      <c r="I78" s="2" t="s">
        <v>566</v>
      </c>
      <c r="J78" s="13" t="s">
        <v>622</v>
      </c>
      <c r="K78" s="2" t="s">
        <v>617</v>
      </c>
      <c r="L78" s="2" t="s">
        <v>621</v>
      </c>
      <c r="U78" s="12">
        <v>1.2925445705024312</v>
      </c>
      <c r="V78" s="2">
        <v>7.1999999999999995E-2</v>
      </c>
      <c r="W78" s="2">
        <v>1.6199999999999999E-2</v>
      </c>
      <c r="Z78" s="2">
        <v>79.786701882866126</v>
      </c>
      <c r="AM78" s="2">
        <f>W78/AO78</f>
        <v>0.18620689655172415</v>
      </c>
      <c r="AN78" s="2">
        <f>(V78-W78)/(AO78-W78)</f>
        <v>0.78813559322033888</v>
      </c>
      <c r="AO78" s="2">
        <v>8.6999999999999994E-2</v>
      </c>
      <c r="AP78" s="2">
        <v>7</v>
      </c>
      <c r="AQ78" s="2" t="s">
        <v>554</v>
      </c>
      <c r="AR78" s="2" t="s">
        <v>625</v>
      </c>
      <c r="BG78" s="2" t="s">
        <v>2</v>
      </c>
      <c r="BH78" s="2" t="s">
        <v>598</v>
      </c>
    </row>
    <row r="79" spans="1:60" x14ac:dyDescent="0.3">
      <c r="A79" s="2">
        <v>77</v>
      </c>
      <c r="B79" s="2" t="s">
        <v>555</v>
      </c>
      <c r="D79" s="2" t="s">
        <v>556</v>
      </c>
      <c r="E79" s="2">
        <v>3200</v>
      </c>
      <c r="F79" s="2" t="s">
        <v>29</v>
      </c>
      <c r="G79" s="2" t="s">
        <v>9</v>
      </c>
      <c r="H79" s="2" t="s">
        <v>567</v>
      </c>
      <c r="I79" s="2" t="s">
        <v>568</v>
      </c>
      <c r="J79" s="13" t="s">
        <v>642</v>
      </c>
      <c r="K79" s="2" t="s">
        <v>617</v>
      </c>
      <c r="L79" s="2" t="s">
        <v>641</v>
      </c>
      <c r="U79" s="12">
        <v>0.6477705274605764</v>
      </c>
      <c r="V79" s="2">
        <v>2.3E-2</v>
      </c>
      <c r="W79" s="2">
        <v>4.4999999999999997E-3</v>
      </c>
      <c r="Z79" s="2">
        <v>143.94900610235032</v>
      </c>
      <c r="AM79" s="2">
        <f>W79/AO79</f>
        <v>0.19565217391304346</v>
      </c>
      <c r="AN79" s="2">
        <f>(V79-W79)/(AO79-W79)</f>
        <v>1</v>
      </c>
      <c r="AO79" s="2">
        <v>2.3E-2</v>
      </c>
      <c r="AP79" s="2">
        <v>7</v>
      </c>
      <c r="AQ79" s="2" t="s">
        <v>554</v>
      </c>
      <c r="AR79" s="2" t="s">
        <v>625</v>
      </c>
      <c r="BG79" s="2" t="s">
        <v>9</v>
      </c>
      <c r="BH79" s="2" t="s">
        <v>599</v>
      </c>
    </row>
    <row r="80" spans="1:60" x14ac:dyDescent="0.3">
      <c r="A80" s="2">
        <v>78</v>
      </c>
      <c r="B80" s="2" t="s">
        <v>555</v>
      </c>
      <c r="D80" s="2" t="s">
        <v>556</v>
      </c>
      <c r="E80" s="2">
        <v>3200</v>
      </c>
      <c r="F80" s="2" t="s">
        <v>29</v>
      </c>
      <c r="G80" s="2" t="s">
        <v>9</v>
      </c>
      <c r="H80" s="2" t="s">
        <v>567</v>
      </c>
      <c r="I80" s="2" t="s">
        <v>568</v>
      </c>
      <c r="J80" s="13" t="s">
        <v>642</v>
      </c>
      <c r="K80" s="2" t="s">
        <v>617</v>
      </c>
      <c r="L80" s="2" t="s">
        <v>641</v>
      </c>
      <c r="U80" s="12">
        <v>1.0906266882766074</v>
      </c>
      <c r="V80" s="2">
        <v>2.1000000000000001E-2</v>
      </c>
      <c r="W80" s="2">
        <v>6.8999999999999999E-3</v>
      </c>
      <c r="Z80" s="2">
        <v>158.06183888066772</v>
      </c>
      <c r="AM80" s="2">
        <f>W80/AO80</f>
        <v>0.21562499999999998</v>
      </c>
      <c r="AN80" s="2">
        <f>(V80-W80)/(AO80-W80)</f>
        <v>0.56175298804780882</v>
      </c>
      <c r="AO80" s="2">
        <v>3.2000000000000001E-2</v>
      </c>
      <c r="AP80" s="2">
        <v>7</v>
      </c>
      <c r="AQ80" s="2" t="s">
        <v>554</v>
      </c>
      <c r="AR80" s="2" t="s">
        <v>625</v>
      </c>
      <c r="BG80" s="2" t="s">
        <v>9</v>
      </c>
      <c r="BH80" s="2" t="s">
        <v>599</v>
      </c>
    </row>
    <row r="81" spans="1:60" x14ac:dyDescent="0.3">
      <c r="A81" s="2">
        <v>79</v>
      </c>
      <c r="B81" s="2" t="s">
        <v>555</v>
      </c>
      <c r="D81" s="2" t="s">
        <v>556</v>
      </c>
      <c r="E81" s="2">
        <v>3200</v>
      </c>
      <c r="F81" s="2" t="s">
        <v>29</v>
      </c>
      <c r="G81" s="2" t="s">
        <v>9</v>
      </c>
      <c r="H81" s="2" t="s">
        <v>567</v>
      </c>
      <c r="I81" s="2" t="s">
        <v>568</v>
      </c>
      <c r="J81" s="13" t="s">
        <v>642</v>
      </c>
      <c r="K81" s="2" t="s">
        <v>617</v>
      </c>
      <c r="L81" s="2" t="s">
        <v>641</v>
      </c>
      <c r="U81" s="12">
        <v>0.44484702093397743</v>
      </c>
      <c r="V81" s="2">
        <v>1.4999999999999999E-2</v>
      </c>
      <c r="W81" s="2">
        <v>4.4999999999999997E-3</v>
      </c>
      <c r="Z81" s="2">
        <v>98.854893540883879</v>
      </c>
      <c r="AM81" s="2">
        <f>W81/AO81</f>
        <v>0.26470588235294112</v>
      </c>
      <c r="AN81" s="2">
        <f>(V81-W81)/(AO81-W81)</f>
        <v>0.83999999999999986</v>
      </c>
      <c r="AO81" s="2">
        <v>1.7000000000000001E-2</v>
      </c>
      <c r="AP81" s="2">
        <v>8</v>
      </c>
      <c r="AQ81" s="2" t="s">
        <v>554</v>
      </c>
      <c r="AR81" s="2" t="s">
        <v>625</v>
      </c>
      <c r="BG81" s="2" t="s">
        <v>9</v>
      </c>
      <c r="BH81" s="2" t="s">
        <v>599</v>
      </c>
    </row>
    <row r="82" spans="1:60" x14ac:dyDescent="0.3">
      <c r="A82" s="2">
        <v>80</v>
      </c>
      <c r="B82" s="2" t="s">
        <v>555</v>
      </c>
      <c r="D82" s="2" t="s">
        <v>556</v>
      </c>
      <c r="E82" s="2">
        <v>3200</v>
      </c>
      <c r="F82" s="2" t="s">
        <v>29</v>
      </c>
      <c r="G82" s="2" t="s">
        <v>9</v>
      </c>
      <c r="H82" s="2" t="s">
        <v>567</v>
      </c>
      <c r="I82" s="2" t="s">
        <v>568</v>
      </c>
      <c r="J82" s="13" t="s">
        <v>642</v>
      </c>
      <c r="K82" s="2" t="s">
        <v>617</v>
      </c>
      <c r="L82" s="2" t="s">
        <v>641</v>
      </c>
      <c r="U82" s="12">
        <v>0.79192546583850931</v>
      </c>
      <c r="V82" s="2">
        <v>2.5999999999999999E-2</v>
      </c>
      <c r="W82" s="2">
        <v>7.3000000000000001E-3</v>
      </c>
      <c r="Z82" s="2">
        <v>108.4829405258232</v>
      </c>
      <c r="AM82" s="2">
        <f>W82/AO82</f>
        <v>0.23548387096774193</v>
      </c>
      <c r="AN82" s="2">
        <f>(V82-W82)/(AO82-W82)</f>
        <v>0.78902953586497881</v>
      </c>
      <c r="AO82" s="2">
        <v>3.1E-2</v>
      </c>
      <c r="AP82" s="2">
        <v>8</v>
      </c>
      <c r="AQ82" s="2" t="s">
        <v>554</v>
      </c>
      <c r="AR82" s="2" t="s">
        <v>625</v>
      </c>
      <c r="BG82" s="2" t="s">
        <v>9</v>
      </c>
      <c r="BH82" s="2" t="s">
        <v>599</v>
      </c>
    </row>
    <row r="83" spans="1:60" x14ac:dyDescent="0.3">
      <c r="A83" s="2">
        <v>81</v>
      </c>
      <c r="B83" s="2" t="s">
        <v>555</v>
      </c>
      <c r="D83" s="2" t="s">
        <v>556</v>
      </c>
      <c r="E83" s="2">
        <v>3200</v>
      </c>
      <c r="F83" s="2" t="s">
        <v>29</v>
      </c>
      <c r="G83" s="2" t="s">
        <v>9</v>
      </c>
      <c r="H83" s="2" t="s">
        <v>567</v>
      </c>
      <c r="I83" s="2" t="s">
        <v>568</v>
      </c>
      <c r="J83" s="13" t="s">
        <v>642</v>
      </c>
      <c r="K83" s="2" t="s">
        <v>617</v>
      </c>
      <c r="L83" s="2" t="s">
        <v>641</v>
      </c>
      <c r="U83" s="12">
        <v>0.70097244732576969</v>
      </c>
      <c r="V83" s="2">
        <v>0.01</v>
      </c>
      <c r="W83" s="2">
        <v>4.1999999999999997E-3</v>
      </c>
      <c r="Z83" s="2">
        <v>166.89820174423087</v>
      </c>
      <c r="AM83" s="2">
        <f>W83/AO83</f>
        <v>0.32307692307692309</v>
      </c>
      <c r="AN83" s="2">
        <f>(V83-W83)/(AO83-W83)</f>
        <v>0.65909090909090928</v>
      </c>
      <c r="AO83" s="2">
        <v>1.2999999999999999E-2</v>
      </c>
      <c r="AP83" s="2">
        <v>9</v>
      </c>
      <c r="AQ83" s="2" t="s">
        <v>554</v>
      </c>
      <c r="AR83" s="2" t="s">
        <v>625</v>
      </c>
      <c r="BG83" s="2" t="s">
        <v>9</v>
      </c>
      <c r="BH83" s="2" t="s">
        <v>599</v>
      </c>
    </row>
    <row r="84" spans="1:60" x14ac:dyDescent="0.3">
      <c r="A84" s="2">
        <v>82</v>
      </c>
      <c r="B84" s="2" t="s">
        <v>555</v>
      </c>
      <c r="D84" s="2" t="s">
        <v>556</v>
      </c>
      <c r="E84" s="2">
        <v>3200</v>
      </c>
      <c r="F84" s="2" t="s">
        <v>29</v>
      </c>
      <c r="G84" s="2" t="s">
        <v>9</v>
      </c>
      <c r="H84" s="2" t="s">
        <v>567</v>
      </c>
      <c r="I84" s="2" t="s">
        <v>568</v>
      </c>
      <c r="J84" s="13" t="s">
        <v>642</v>
      </c>
      <c r="K84" s="2" t="s">
        <v>617</v>
      </c>
      <c r="L84" s="2" t="s">
        <v>641</v>
      </c>
      <c r="U84" s="12">
        <v>0.55339675733619198</v>
      </c>
      <c r="V84" s="2">
        <v>1.2999999999999999E-2</v>
      </c>
      <c r="W84" s="2">
        <v>3.3E-3</v>
      </c>
      <c r="Z84" s="2">
        <v>167.69598707157334</v>
      </c>
      <c r="AM84" s="2">
        <f>W84/AO84</f>
        <v>0.16500000000000001</v>
      </c>
      <c r="AN84" s="2">
        <f>(V84-W84)/(AO84-W84)</f>
        <v>0.58083832335329344</v>
      </c>
      <c r="AO84" s="2">
        <v>0.02</v>
      </c>
      <c r="AP84" s="2">
        <v>9</v>
      </c>
      <c r="AQ84" s="2" t="s">
        <v>554</v>
      </c>
      <c r="AR84" s="2" t="s">
        <v>625</v>
      </c>
      <c r="BG84" s="2" t="s">
        <v>9</v>
      </c>
      <c r="BH84" s="2" t="s">
        <v>599</v>
      </c>
    </row>
    <row r="85" spans="1:60" x14ac:dyDescent="0.3">
      <c r="A85" s="2">
        <v>83</v>
      </c>
      <c r="B85" s="2" t="s">
        <v>555</v>
      </c>
      <c r="D85" s="2" t="s">
        <v>556</v>
      </c>
      <c r="E85" s="2">
        <v>3200</v>
      </c>
      <c r="F85" s="2" t="s">
        <v>29</v>
      </c>
      <c r="G85" s="2" t="s">
        <v>1</v>
      </c>
      <c r="H85" s="2" t="s">
        <v>569</v>
      </c>
      <c r="I85" s="2" t="s">
        <v>558</v>
      </c>
      <c r="J85" s="13" t="s">
        <v>646</v>
      </c>
      <c r="K85" s="2" t="s">
        <v>617</v>
      </c>
      <c r="L85" s="2" t="s">
        <v>621</v>
      </c>
      <c r="U85" s="10">
        <v>1.9725394235997824</v>
      </c>
      <c r="V85" s="2">
        <v>6.8000000000000005E-2</v>
      </c>
      <c r="W85" s="2">
        <v>2.3400000000000001E-2</v>
      </c>
      <c r="Z85" s="2">
        <v>84.296556564093265</v>
      </c>
      <c r="AM85" s="2">
        <f>W85/AO85</f>
        <v>0.19830508474576272</v>
      </c>
      <c r="AN85" s="2">
        <f>(V85-W85)/(AO85-W85)</f>
        <v>0.47145877378435525</v>
      </c>
      <c r="AO85" s="2">
        <v>0.11799999999999999</v>
      </c>
      <c r="AP85" s="2">
        <v>7</v>
      </c>
      <c r="AQ85" s="2" t="s">
        <v>554</v>
      </c>
      <c r="AR85" s="2" t="s">
        <v>625</v>
      </c>
      <c r="BG85" s="2" t="s">
        <v>1</v>
      </c>
      <c r="BH85" s="2" t="s">
        <v>600</v>
      </c>
    </row>
    <row r="86" spans="1:60" x14ac:dyDescent="0.3">
      <c r="A86" s="2">
        <v>84</v>
      </c>
      <c r="B86" s="2" t="s">
        <v>555</v>
      </c>
      <c r="D86" s="2" t="s">
        <v>556</v>
      </c>
      <c r="E86" s="2">
        <v>3200</v>
      </c>
      <c r="F86" s="2" t="s">
        <v>29</v>
      </c>
      <c r="G86" s="2" t="s">
        <v>3</v>
      </c>
      <c r="H86" s="2" t="s">
        <v>570</v>
      </c>
      <c r="I86" s="2" t="s">
        <v>571</v>
      </c>
      <c r="J86" s="13" t="s">
        <v>646</v>
      </c>
      <c r="K86" s="2" t="s">
        <v>617</v>
      </c>
      <c r="L86" s="2" t="s">
        <v>621</v>
      </c>
      <c r="U86" s="12">
        <v>0.87003806416530716</v>
      </c>
      <c r="V86" s="2">
        <v>3.4000000000000002E-2</v>
      </c>
      <c r="W86" s="2">
        <v>9.2999999999999992E-3</v>
      </c>
      <c r="Z86" s="2">
        <v>93.552480017774968</v>
      </c>
      <c r="AM86" s="2">
        <f>W86/AO86</f>
        <v>0.20217391304347826</v>
      </c>
      <c r="AN86" s="2">
        <f>(V86-W86)/(AO86-W86)</f>
        <v>0.67302452316076311</v>
      </c>
      <c r="AO86" s="2">
        <v>4.5999999999999999E-2</v>
      </c>
      <c r="AP86" s="2">
        <v>7</v>
      </c>
      <c r="AQ86" s="2" t="s">
        <v>554</v>
      </c>
      <c r="AR86" s="2" t="s">
        <v>625</v>
      </c>
      <c r="BG86" s="2" t="s">
        <v>3</v>
      </c>
      <c r="BH86" s="2" t="s">
        <v>601</v>
      </c>
    </row>
    <row r="87" spans="1:60" x14ac:dyDescent="0.3">
      <c r="A87" s="2">
        <v>85</v>
      </c>
      <c r="B87" s="2" t="s">
        <v>555</v>
      </c>
      <c r="D87" s="2" t="s">
        <v>556</v>
      </c>
      <c r="E87" s="2">
        <v>3200</v>
      </c>
      <c r="F87" s="2" t="s">
        <v>29</v>
      </c>
      <c r="G87" s="2" t="s">
        <v>3</v>
      </c>
      <c r="H87" s="2" t="s">
        <v>570</v>
      </c>
      <c r="I87" s="2" t="s">
        <v>571</v>
      </c>
      <c r="J87" s="13" t="s">
        <v>646</v>
      </c>
      <c r="K87" s="2" t="s">
        <v>617</v>
      </c>
      <c r="L87" s="2" t="s">
        <v>621</v>
      </c>
      <c r="U87" s="12">
        <v>0.61993517017828204</v>
      </c>
      <c r="V87" s="2">
        <v>2.3E-2</v>
      </c>
      <c r="W87" s="2">
        <v>5.8999999999999999E-3</v>
      </c>
      <c r="Z87" s="2">
        <v>105.07375765733595</v>
      </c>
      <c r="AM87" s="2">
        <f>W87/AO87</f>
        <v>0.22692307692307692</v>
      </c>
      <c r="AN87" s="2">
        <f>(V87-W87)/(AO87-W87)</f>
        <v>0.85074626865671643</v>
      </c>
      <c r="AO87" s="2">
        <v>2.5999999999999999E-2</v>
      </c>
      <c r="AP87" s="2">
        <v>7</v>
      </c>
      <c r="AQ87" s="2" t="s">
        <v>554</v>
      </c>
      <c r="AR87" s="2" t="s">
        <v>625</v>
      </c>
      <c r="BG87" s="2" t="s">
        <v>3</v>
      </c>
      <c r="BH87" s="2" t="s">
        <v>601</v>
      </c>
    </row>
    <row r="88" spans="1:60" x14ac:dyDescent="0.3">
      <c r="A88" s="2">
        <v>86</v>
      </c>
      <c r="B88" s="2" t="s">
        <v>555</v>
      </c>
      <c r="D88" s="2" t="s">
        <v>556</v>
      </c>
      <c r="E88" s="2">
        <v>3200</v>
      </c>
      <c r="F88" s="2" t="s">
        <v>29</v>
      </c>
      <c r="G88" s="2" t="s">
        <v>37</v>
      </c>
      <c r="H88" s="2" t="s">
        <v>586</v>
      </c>
      <c r="I88" s="2" t="s">
        <v>564</v>
      </c>
      <c r="J88" s="13" t="s">
        <v>623</v>
      </c>
      <c r="K88" s="2" t="s">
        <v>617</v>
      </c>
      <c r="L88" s="2" t="s">
        <v>624</v>
      </c>
      <c r="U88" s="10">
        <v>0.88330632090761751</v>
      </c>
      <c r="V88" s="2">
        <v>0.03</v>
      </c>
      <c r="W88" s="2">
        <v>1.52E-2</v>
      </c>
      <c r="Z88" s="2">
        <v>58.112257954448523</v>
      </c>
      <c r="AM88" s="2">
        <f>W88/AO88</f>
        <v>0.4</v>
      </c>
      <c r="AN88" s="2">
        <f>(V88-W88)/(AO88-W88)</f>
        <v>0.64912280701754377</v>
      </c>
      <c r="AO88" s="2">
        <v>3.7999999999999999E-2</v>
      </c>
      <c r="AP88" s="2">
        <v>9</v>
      </c>
      <c r="AQ88" s="2" t="s">
        <v>554</v>
      </c>
      <c r="AR88" s="2" t="s">
        <v>625</v>
      </c>
      <c r="BG88" s="2" t="s">
        <v>37</v>
      </c>
      <c r="BH88" s="2" t="s">
        <v>611</v>
      </c>
    </row>
    <row r="89" spans="1:60" x14ac:dyDescent="0.3">
      <c r="A89" s="2">
        <v>87</v>
      </c>
      <c r="B89" s="2" t="s">
        <v>555</v>
      </c>
      <c r="D89" s="2" t="s">
        <v>556</v>
      </c>
      <c r="E89" s="2">
        <v>3200</v>
      </c>
      <c r="F89" s="2" t="s">
        <v>29</v>
      </c>
      <c r="G89" s="2" t="s">
        <v>37</v>
      </c>
      <c r="H89" s="2" t="s">
        <v>586</v>
      </c>
      <c r="I89" s="2" t="s">
        <v>564</v>
      </c>
      <c r="J89" s="13" t="s">
        <v>623</v>
      </c>
      <c r="K89" s="2" t="s">
        <v>617</v>
      </c>
      <c r="L89" s="2" t="s">
        <v>624</v>
      </c>
      <c r="U89" s="10">
        <v>0.71954977890928584</v>
      </c>
      <c r="V89" s="2">
        <v>2.5999999999999999E-2</v>
      </c>
      <c r="W89" s="2">
        <v>1.0500000000000001E-2</v>
      </c>
      <c r="Z89" s="2">
        <v>68.528550372312935</v>
      </c>
      <c r="AM89" s="2">
        <f>W89/AO89</f>
        <v>0.40384615384615391</v>
      </c>
      <c r="AN89" s="2">
        <f>(V89-W89)/(AO89-W89)</f>
        <v>1</v>
      </c>
      <c r="AO89" s="2">
        <v>2.5999999999999999E-2</v>
      </c>
      <c r="AP89" s="2">
        <v>9</v>
      </c>
      <c r="AQ89" s="2" t="s">
        <v>554</v>
      </c>
      <c r="AR89" s="2" t="s">
        <v>625</v>
      </c>
      <c r="BG89" s="2" t="s">
        <v>37</v>
      </c>
      <c r="BH89" s="2" t="s">
        <v>611</v>
      </c>
    </row>
    <row r="90" spans="1:60" x14ac:dyDescent="0.3">
      <c r="A90" s="2">
        <v>88</v>
      </c>
      <c r="B90" s="2" t="s">
        <v>555</v>
      </c>
      <c r="D90" s="2" t="s">
        <v>556</v>
      </c>
      <c r="E90" s="2">
        <v>3200</v>
      </c>
      <c r="F90" s="2" t="s">
        <v>29</v>
      </c>
      <c r="G90" s="2" t="s">
        <v>31</v>
      </c>
      <c r="H90" s="2" t="s">
        <v>579</v>
      </c>
      <c r="I90" s="2" t="s">
        <v>580</v>
      </c>
      <c r="J90" s="13" t="s">
        <v>648</v>
      </c>
      <c r="K90" s="2" t="s">
        <v>617</v>
      </c>
      <c r="L90" s="2" t="s">
        <v>641</v>
      </c>
      <c r="U90" s="2" t="s">
        <v>14</v>
      </c>
      <c r="V90" s="2" t="s">
        <v>14</v>
      </c>
      <c r="W90" s="2" t="s">
        <v>14</v>
      </c>
      <c r="Z90" s="2" t="s">
        <v>14</v>
      </c>
      <c r="AM90" s="2" t="s">
        <v>14</v>
      </c>
      <c r="AN90" s="2" t="s">
        <v>14</v>
      </c>
      <c r="AO90" s="2" t="s">
        <v>14</v>
      </c>
      <c r="AP90" s="2">
        <v>7</v>
      </c>
      <c r="AQ90" s="2" t="s">
        <v>554</v>
      </c>
      <c r="AR90" s="2" t="s">
        <v>625</v>
      </c>
      <c r="BG90" s="2" t="s">
        <v>31</v>
      </c>
      <c r="BH90" s="2" t="s">
        <v>608</v>
      </c>
    </row>
    <row r="91" spans="1:60" x14ac:dyDescent="0.3">
      <c r="A91" s="2">
        <v>89</v>
      </c>
      <c r="B91" s="2" t="s">
        <v>555</v>
      </c>
      <c r="D91" s="2" t="s">
        <v>556</v>
      </c>
      <c r="E91" s="2">
        <v>3200</v>
      </c>
      <c r="F91" s="2" t="s">
        <v>29</v>
      </c>
      <c r="G91" s="2" t="s">
        <v>11</v>
      </c>
      <c r="H91" s="2" t="s">
        <v>574</v>
      </c>
      <c r="I91" s="2" t="s">
        <v>564</v>
      </c>
      <c r="J91" s="13" t="s">
        <v>623</v>
      </c>
      <c r="K91" s="2" t="s">
        <v>617</v>
      </c>
      <c r="L91" s="2" t="s">
        <v>624</v>
      </c>
      <c r="U91" s="10">
        <v>0.89858618814573132</v>
      </c>
      <c r="V91" s="2">
        <v>2.8000000000000001E-2</v>
      </c>
      <c r="W91" s="2">
        <v>9.4999999999999998E-3</v>
      </c>
      <c r="Z91" s="2">
        <v>94.588019804813825</v>
      </c>
      <c r="AM91" s="2">
        <f>W91/AO91</f>
        <v>0.30645161290322581</v>
      </c>
      <c r="AN91" s="2">
        <f>(V91-W91)/(AO91-W91)</f>
        <v>0.86046511627906996</v>
      </c>
      <c r="AO91" s="2">
        <v>3.1E-2</v>
      </c>
      <c r="AP91" s="2">
        <v>7</v>
      </c>
      <c r="AQ91" s="2" t="s">
        <v>554</v>
      </c>
      <c r="AR91" s="2" t="s">
        <v>625</v>
      </c>
      <c r="BG91" s="2" t="s">
        <v>11</v>
      </c>
      <c r="BH91" s="2" t="s">
        <v>603</v>
      </c>
    </row>
    <row r="92" spans="1:60" x14ac:dyDescent="0.3">
      <c r="A92" s="2">
        <v>90</v>
      </c>
      <c r="B92" s="2" t="s">
        <v>555</v>
      </c>
      <c r="D92" s="2" t="s">
        <v>556</v>
      </c>
      <c r="E92" s="2">
        <v>3200</v>
      </c>
      <c r="F92" s="2" t="s">
        <v>29</v>
      </c>
      <c r="G92" s="2" t="s">
        <v>11</v>
      </c>
      <c r="H92" s="2" t="s">
        <v>574</v>
      </c>
      <c r="I92" s="2" t="s">
        <v>564</v>
      </c>
      <c r="J92" s="13" t="s">
        <v>623</v>
      </c>
      <c r="K92" s="2" t="s">
        <v>617</v>
      </c>
      <c r="L92" s="2" t="s">
        <v>624</v>
      </c>
      <c r="U92" s="10">
        <v>0.41869259859535385</v>
      </c>
      <c r="V92" s="2">
        <v>1.0999999999999999E-2</v>
      </c>
      <c r="W92" s="2">
        <v>4.1999999999999997E-3</v>
      </c>
      <c r="Z92" s="2">
        <v>99.688713951274735</v>
      </c>
      <c r="AM92" s="2">
        <f>W92/AO92</f>
        <v>0.26249999999999996</v>
      </c>
      <c r="AN92" s="2">
        <f>(V92-W92)/(AO92-W92)</f>
        <v>0.57627118644067787</v>
      </c>
      <c r="AO92" s="2">
        <v>1.6E-2</v>
      </c>
      <c r="AP92" s="2">
        <v>9</v>
      </c>
      <c r="AQ92" s="2" t="s">
        <v>554</v>
      </c>
      <c r="AR92" s="2" t="s">
        <v>625</v>
      </c>
      <c r="BG92" s="2" t="s">
        <v>11</v>
      </c>
      <c r="BH92" s="2" t="s">
        <v>603</v>
      </c>
    </row>
    <row r="93" spans="1:60" x14ac:dyDescent="0.3">
      <c r="A93" s="2">
        <v>91</v>
      </c>
      <c r="B93" s="2" t="s">
        <v>555</v>
      </c>
      <c r="D93" s="2" t="s">
        <v>556</v>
      </c>
      <c r="E93" s="2">
        <v>3200</v>
      </c>
      <c r="F93" s="2" t="s">
        <v>29</v>
      </c>
      <c r="G93" s="2" t="s">
        <v>11</v>
      </c>
      <c r="H93" s="2" t="s">
        <v>574</v>
      </c>
      <c r="I93" s="2" t="s">
        <v>564</v>
      </c>
      <c r="J93" s="13" t="s">
        <v>623</v>
      </c>
      <c r="K93" s="2" t="s">
        <v>617</v>
      </c>
      <c r="L93" s="2" t="s">
        <v>624</v>
      </c>
      <c r="U93" s="10">
        <v>0.44017151279646255</v>
      </c>
      <c r="V93" s="2">
        <v>1.2E-2</v>
      </c>
      <c r="W93" s="2">
        <v>4.4999999999999997E-3</v>
      </c>
      <c r="Z93" s="2">
        <v>97.815891732547243</v>
      </c>
      <c r="AM93" s="2">
        <f>W93/AO93</f>
        <v>0.28125</v>
      </c>
      <c r="AN93" s="2">
        <f>(V93-W93)/(AO93-W93)</f>
        <v>0.65217391304347827</v>
      </c>
      <c r="AO93" s="2">
        <v>1.6E-2</v>
      </c>
      <c r="AP93" s="2">
        <v>9</v>
      </c>
      <c r="AQ93" s="2" t="s">
        <v>554</v>
      </c>
      <c r="AR93" s="2" t="s">
        <v>625</v>
      </c>
      <c r="BG93" s="2" t="s">
        <v>11</v>
      </c>
      <c r="BH93" s="2" t="s">
        <v>603</v>
      </c>
    </row>
    <row r="94" spans="1:60" x14ac:dyDescent="0.3">
      <c r="A94" s="2">
        <v>92</v>
      </c>
      <c r="B94" s="2" t="s">
        <v>555</v>
      </c>
      <c r="D94" s="2" t="s">
        <v>556</v>
      </c>
      <c r="E94" s="2">
        <v>3200</v>
      </c>
      <c r="F94" s="2" t="s">
        <v>29</v>
      </c>
      <c r="G94" s="2" t="s">
        <v>7</v>
      </c>
      <c r="H94" s="2" t="s">
        <v>587</v>
      </c>
      <c r="I94" s="2" t="s">
        <v>558</v>
      </c>
      <c r="J94" s="2" t="s">
        <v>619</v>
      </c>
      <c r="K94" s="2" t="s">
        <v>617</v>
      </c>
      <c r="L94" s="2" t="s">
        <v>618</v>
      </c>
      <c r="U94" s="10">
        <v>1.0542414355628058</v>
      </c>
      <c r="V94" s="2">
        <v>6.3E-2</v>
      </c>
      <c r="W94" s="2">
        <v>1.5100000000000001E-2</v>
      </c>
      <c r="Z94" s="2">
        <v>69.817313613430841</v>
      </c>
      <c r="AM94" s="2">
        <f>W94/AO94</f>
        <v>0.22205882352941175</v>
      </c>
      <c r="AN94" s="2">
        <f>(V94-W94)/(AO94-W94)</f>
        <v>0.90548204158790158</v>
      </c>
      <c r="AO94" s="2">
        <v>6.8000000000000005E-2</v>
      </c>
      <c r="AP94" s="2">
        <v>7</v>
      </c>
      <c r="AQ94" s="2" t="s">
        <v>554</v>
      </c>
      <c r="AR94" s="2" t="s">
        <v>625</v>
      </c>
      <c r="BG94" s="2" t="s">
        <v>7</v>
      </c>
      <c r="BH94" s="2" t="s">
        <v>612</v>
      </c>
    </row>
    <row r="95" spans="1:60" x14ac:dyDescent="0.3">
      <c r="A95" s="2">
        <v>93</v>
      </c>
      <c r="B95" s="2" t="s">
        <v>555</v>
      </c>
      <c r="D95" s="2" t="s">
        <v>556</v>
      </c>
      <c r="E95" s="2">
        <v>3200</v>
      </c>
      <c r="F95" s="2" t="s">
        <v>29</v>
      </c>
      <c r="G95" s="2" t="s">
        <v>7</v>
      </c>
      <c r="H95" s="2" t="s">
        <v>587</v>
      </c>
      <c r="I95" s="2" t="s">
        <v>558</v>
      </c>
      <c r="J95" s="2" t="s">
        <v>619</v>
      </c>
      <c r="K95" s="2" t="s">
        <v>617</v>
      </c>
      <c r="L95" s="2" t="s">
        <v>618</v>
      </c>
      <c r="U95" s="10">
        <v>1.0501080497028634</v>
      </c>
      <c r="V95" s="2">
        <v>5.7000000000000002E-2</v>
      </c>
      <c r="W95" s="2">
        <v>1.46E-2</v>
      </c>
      <c r="Z95" s="2">
        <v>71.925208883757762</v>
      </c>
      <c r="AM95" s="2">
        <f>W95/AO95</f>
        <v>0.24745762711864408</v>
      </c>
      <c r="AN95" s="2">
        <f>(V95-W95)/(AO95-W95)</f>
        <v>0.95495495495495508</v>
      </c>
      <c r="AO95" s="2">
        <v>5.8999999999999997E-2</v>
      </c>
      <c r="AP95" s="2">
        <v>7</v>
      </c>
      <c r="AQ95" s="2" t="s">
        <v>554</v>
      </c>
      <c r="AR95" s="2" t="s">
        <v>625</v>
      </c>
      <c r="BG95" s="2" t="s">
        <v>7</v>
      </c>
      <c r="BH95" s="2" t="s">
        <v>612</v>
      </c>
    </row>
    <row r="96" spans="1:60" x14ac:dyDescent="0.3">
      <c r="A96" s="2">
        <v>94</v>
      </c>
      <c r="B96" s="2" t="s">
        <v>555</v>
      </c>
      <c r="D96" s="2" t="s">
        <v>556</v>
      </c>
      <c r="E96" s="2">
        <v>3200</v>
      </c>
      <c r="F96" s="2" t="s">
        <v>29</v>
      </c>
      <c r="G96" s="2" t="s">
        <v>5</v>
      </c>
      <c r="H96" s="2" t="s">
        <v>575</v>
      </c>
      <c r="I96" s="2" t="s">
        <v>558</v>
      </c>
      <c r="J96" s="2" t="s">
        <v>649</v>
      </c>
      <c r="K96" s="2" t="s">
        <v>617</v>
      </c>
      <c r="L96" s="2" t="s">
        <v>621</v>
      </c>
      <c r="U96" s="10">
        <v>6.9021739130434785</v>
      </c>
      <c r="V96" s="2">
        <v>0.14099999999999999</v>
      </c>
      <c r="W96" s="2">
        <v>3.0499999999999999E-2</v>
      </c>
      <c r="Z96" s="2">
        <v>226.30078403421243</v>
      </c>
      <c r="AM96" s="2">
        <f>W96/AO96</f>
        <v>0.19182389937106917</v>
      </c>
      <c r="AN96" s="2">
        <f>(V96-W96)/(AO96-W96)</f>
        <v>0.85992217898832668</v>
      </c>
      <c r="AO96" s="2">
        <v>0.159</v>
      </c>
      <c r="AP96" s="2">
        <v>8</v>
      </c>
      <c r="AQ96" s="2" t="s">
        <v>554</v>
      </c>
      <c r="AR96" s="2" t="s">
        <v>625</v>
      </c>
      <c r="BG96" s="2" t="s">
        <v>5</v>
      </c>
      <c r="BH96" s="2" t="s">
        <v>604</v>
      </c>
    </row>
    <row r="97" spans="1:60" x14ac:dyDescent="0.3">
      <c r="A97" s="2">
        <v>95</v>
      </c>
      <c r="B97" s="2" t="s">
        <v>555</v>
      </c>
      <c r="D97" s="2" t="s">
        <v>556</v>
      </c>
      <c r="E97" s="2">
        <v>3200</v>
      </c>
      <c r="F97" s="2" t="s">
        <v>29</v>
      </c>
      <c r="G97" s="2" t="s">
        <v>5</v>
      </c>
      <c r="H97" s="2" t="s">
        <v>575</v>
      </c>
      <c r="I97" s="2" t="s">
        <v>558</v>
      </c>
      <c r="J97" s="2" t="s">
        <v>649</v>
      </c>
      <c r="K97" s="2" t="s">
        <v>617</v>
      </c>
      <c r="L97" s="2" t="s">
        <v>621</v>
      </c>
      <c r="U97" s="12">
        <v>2.8079416531604542</v>
      </c>
      <c r="V97" s="2">
        <v>6.7000000000000004E-2</v>
      </c>
      <c r="W97" s="2">
        <v>1.7899999999999999E-2</v>
      </c>
      <c r="Z97" s="2">
        <v>156.86824877991364</v>
      </c>
      <c r="AM97" s="2">
        <f>W97/AO97</f>
        <v>0.23552631578947367</v>
      </c>
      <c r="AN97" s="2">
        <f>(V97-W97)/(AO97-W97)</f>
        <v>0.84509466437177294</v>
      </c>
      <c r="AO97" s="2">
        <v>7.5999999999999998E-2</v>
      </c>
      <c r="AP97" s="2">
        <v>9</v>
      </c>
      <c r="AQ97" s="2" t="s">
        <v>554</v>
      </c>
      <c r="AR97" s="2" t="s">
        <v>625</v>
      </c>
      <c r="BG97" s="2" t="s">
        <v>5</v>
      </c>
      <c r="BH97" s="2" t="s">
        <v>604</v>
      </c>
    </row>
    <row r="98" spans="1:60" x14ac:dyDescent="0.3">
      <c r="A98" s="2">
        <v>96</v>
      </c>
      <c r="B98" s="2" t="s">
        <v>555</v>
      </c>
      <c r="D98" s="2" t="s">
        <v>556</v>
      </c>
      <c r="E98" s="2">
        <v>3200</v>
      </c>
      <c r="F98" s="2" t="s">
        <v>29</v>
      </c>
      <c r="G98" s="2" t="s">
        <v>5</v>
      </c>
      <c r="H98" s="2" t="s">
        <v>575</v>
      </c>
      <c r="I98" s="2" t="s">
        <v>558</v>
      </c>
      <c r="J98" s="2" t="s">
        <v>649</v>
      </c>
      <c r="K98" s="2" t="s">
        <v>617</v>
      </c>
      <c r="L98" s="2" t="s">
        <v>621</v>
      </c>
      <c r="U98" s="12">
        <v>0.77649738710974137</v>
      </c>
      <c r="V98" s="2">
        <v>0.02</v>
      </c>
      <c r="W98" s="2">
        <v>4.0000000000000001E-3</v>
      </c>
      <c r="Z98" s="2">
        <v>194.12434677743533</v>
      </c>
      <c r="AM98" s="2">
        <f>W98/AO98</f>
        <v>0.15384615384615385</v>
      </c>
      <c r="AN98" s="2">
        <f>(V98-W98)/(AO98-W98)</f>
        <v>0.72727272727272729</v>
      </c>
      <c r="AO98" s="2">
        <v>2.5999999999999999E-2</v>
      </c>
      <c r="AP98" s="2">
        <v>9</v>
      </c>
      <c r="AQ98" s="2" t="s">
        <v>554</v>
      </c>
      <c r="AR98" s="2" t="s">
        <v>625</v>
      </c>
      <c r="BG98" s="2" t="s">
        <v>5</v>
      </c>
      <c r="BH98" s="2" t="s">
        <v>604</v>
      </c>
    </row>
    <row r="99" spans="1:60" x14ac:dyDescent="0.3">
      <c r="A99" s="2">
        <v>97</v>
      </c>
      <c r="B99" s="2" t="s">
        <v>555</v>
      </c>
      <c r="D99" s="2" t="s">
        <v>556</v>
      </c>
      <c r="E99" s="2">
        <v>3200</v>
      </c>
      <c r="F99" s="2" t="s">
        <v>29</v>
      </c>
      <c r="G99" s="14" t="s">
        <v>605</v>
      </c>
      <c r="H99" s="14" t="s">
        <v>576</v>
      </c>
      <c r="I99" s="2" t="s">
        <v>577</v>
      </c>
      <c r="J99" s="2" t="s">
        <v>631</v>
      </c>
      <c r="K99" s="2" t="s">
        <v>617</v>
      </c>
      <c r="L99" s="2" t="s">
        <v>621</v>
      </c>
      <c r="U99" s="10">
        <v>0.44045676998368677</v>
      </c>
      <c r="V99" s="2">
        <v>2.5000000000000001E-2</v>
      </c>
      <c r="W99" s="2">
        <v>6.8999999999999999E-3</v>
      </c>
      <c r="Z99" s="2">
        <v>63.834314490389389</v>
      </c>
      <c r="AM99" s="2">
        <f>W99/AO99</f>
        <v>0.2379310344827586</v>
      </c>
      <c r="AN99" s="2">
        <f>(V99-W99)/(AO99-W99)</f>
        <v>0.8190045248868778</v>
      </c>
      <c r="AO99" s="2">
        <v>2.9000000000000001E-2</v>
      </c>
      <c r="AP99" s="2">
        <v>7</v>
      </c>
      <c r="AQ99" s="2" t="s">
        <v>554</v>
      </c>
      <c r="AR99" s="2" t="s">
        <v>625</v>
      </c>
      <c r="BG99" s="14" t="s">
        <v>605</v>
      </c>
      <c r="BH99" s="2" t="s">
        <v>606</v>
      </c>
    </row>
    <row r="100" spans="1:60" x14ac:dyDescent="0.3">
      <c r="A100" s="2">
        <v>98</v>
      </c>
      <c r="B100" s="2" t="s">
        <v>555</v>
      </c>
      <c r="D100" s="2" t="s">
        <v>556</v>
      </c>
      <c r="E100" s="2">
        <v>3200</v>
      </c>
      <c r="F100" s="2" t="s">
        <v>29</v>
      </c>
      <c r="G100" s="14" t="s">
        <v>605</v>
      </c>
      <c r="H100" s="14" t="s">
        <v>576</v>
      </c>
      <c r="I100" s="2" t="s">
        <v>577</v>
      </c>
      <c r="J100" s="2" t="s">
        <v>631</v>
      </c>
      <c r="K100" s="2" t="s">
        <v>617</v>
      </c>
      <c r="L100" s="2" t="s">
        <v>621</v>
      </c>
      <c r="U100" s="10">
        <v>0.43422474338195571</v>
      </c>
      <c r="V100" s="2">
        <v>0.01</v>
      </c>
      <c r="W100" s="2">
        <v>3.5999999999999999E-3</v>
      </c>
      <c r="Z100" s="2">
        <v>120.61798427276548</v>
      </c>
      <c r="AM100" s="2">
        <f>W100/AO100</f>
        <v>0.22499999999999998</v>
      </c>
      <c r="AN100" s="2">
        <f>(V100-W100)/(AO100-W100)</f>
        <v>0.5161290322580645</v>
      </c>
      <c r="AO100" s="2">
        <v>1.6E-2</v>
      </c>
      <c r="AP100" s="2">
        <v>7</v>
      </c>
      <c r="AQ100" s="2" t="s">
        <v>554</v>
      </c>
      <c r="AR100" s="2" t="s">
        <v>625</v>
      </c>
      <c r="BG100" s="14" t="s">
        <v>605</v>
      </c>
      <c r="BH100" s="2" t="s">
        <v>606</v>
      </c>
    </row>
    <row r="101" spans="1:60" x14ac:dyDescent="0.3">
      <c r="A101" s="2">
        <v>99</v>
      </c>
      <c r="B101" s="2" t="s">
        <v>555</v>
      </c>
      <c r="D101" s="2" t="s">
        <v>556</v>
      </c>
      <c r="E101" s="2">
        <v>3200</v>
      </c>
      <c r="F101" s="2" t="s">
        <v>29</v>
      </c>
      <c r="G101" s="2" t="s">
        <v>12</v>
      </c>
      <c r="H101" s="2" t="s">
        <v>581</v>
      </c>
      <c r="I101" s="2" t="s">
        <v>582</v>
      </c>
      <c r="J101" s="2" t="s">
        <v>651</v>
      </c>
      <c r="K101" s="2" t="s">
        <v>617</v>
      </c>
      <c r="L101" s="2" t="s">
        <v>621</v>
      </c>
      <c r="U101" s="12">
        <v>1.30537547271745</v>
      </c>
      <c r="V101" s="2">
        <v>2.5999999999999999E-2</v>
      </c>
      <c r="W101" s="2">
        <v>7.4999999999999997E-3</v>
      </c>
      <c r="Z101" s="2">
        <v>174.05006302899335</v>
      </c>
      <c r="AM101" s="2">
        <f>W101/AO101</f>
        <v>0.22058823529411761</v>
      </c>
      <c r="AN101" s="2">
        <f>(V101-W101)/(AO101-W101)</f>
        <v>0.69811320754716966</v>
      </c>
      <c r="AO101" s="2">
        <v>3.4000000000000002E-2</v>
      </c>
      <c r="AP101" s="2">
        <v>9</v>
      </c>
      <c r="AQ101" s="2" t="s">
        <v>554</v>
      </c>
      <c r="AR101" s="2" t="s">
        <v>625</v>
      </c>
      <c r="BG101" s="2" t="s">
        <v>12</v>
      </c>
      <c r="BH101" s="2" t="s">
        <v>609</v>
      </c>
    </row>
    <row r="102" spans="1:60" x14ac:dyDescent="0.3">
      <c r="A102" s="2">
        <v>100</v>
      </c>
      <c r="B102" s="2" t="s">
        <v>555</v>
      </c>
      <c r="D102" s="2" t="s">
        <v>556</v>
      </c>
      <c r="E102" s="2">
        <v>3200</v>
      </c>
      <c r="F102" s="2" t="s">
        <v>550</v>
      </c>
      <c r="G102" s="2" t="s">
        <v>8</v>
      </c>
      <c r="H102" s="2" t="s">
        <v>559</v>
      </c>
      <c r="I102" s="2" t="s">
        <v>560</v>
      </c>
      <c r="J102" s="11" t="s">
        <v>620</v>
      </c>
      <c r="K102" s="2" t="s">
        <v>617</v>
      </c>
      <c r="L102" s="2" t="s">
        <v>621</v>
      </c>
      <c r="U102" s="10">
        <v>1.4568826995179431</v>
      </c>
      <c r="V102" s="2">
        <v>5.8999999999999997E-2</v>
      </c>
      <c r="W102" s="2">
        <v>1.4800000000000001E-2</v>
      </c>
      <c r="Z102" s="2">
        <v>98.438020237698851</v>
      </c>
      <c r="AM102" s="2">
        <f>W102/AO102</f>
        <v>0.22769230769230769</v>
      </c>
      <c r="AN102" s="2">
        <f>(V102-W102)/(AO102-W102)</f>
        <v>0.88047808764940227</v>
      </c>
      <c r="AO102" s="2">
        <v>6.5000000000000002E-2</v>
      </c>
      <c r="AP102" s="2">
        <v>2</v>
      </c>
      <c r="AQ102" s="2" t="s">
        <v>550</v>
      </c>
      <c r="AR102" s="2" t="s">
        <v>625</v>
      </c>
      <c r="BG102" s="2" t="s">
        <v>8</v>
      </c>
      <c r="BH102" s="2" t="s">
        <v>594</v>
      </c>
    </row>
    <row r="103" spans="1:60" x14ac:dyDescent="0.3">
      <c r="A103" s="2">
        <v>101</v>
      </c>
      <c r="B103" s="2" t="s">
        <v>555</v>
      </c>
      <c r="D103" s="2" t="s">
        <v>556</v>
      </c>
      <c r="E103" s="2">
        <v>3200</v>
      </c>
      <c r="F103" s="2" t="s">
        <v>550</v>
      </c>
      <c r="G103" s="2" t="s">
        <v>8</v>
      </c>
      <c r="H103" s="2" t="s">
        <v>559</v>
      </c>
      <c r="I103" s="2" t="s">
        <v>560</v>
      </c>
      <c r="J103" s="11" t="s">
        <v>620</v>
      </c>
      <c r="K103" s="2" t="s">
        <v>617</v>
      </c>
      <c r="L103" s="2" t="s">
        <v>621</v>
      </c>
      <c r="U103" s="10">
        <v>0.54717997038632382</v>
      </c>
      <c r="V103" s="2">
        <v>2.1000000000000001E-2</v>
      </c>
      <c r="W103" s="2">
        <v>5.8999999999999999E-3</v>
      </c>
      <c r="Z103" s="2">
        <v>92.742367862088784</v>
      </c>
      <c r="AM103" s="2">
        <f>W103/AO103</f>
        <v>0.21851851851851853</v>
      </c>
      <c r="AN103" s="2">
        <f>(V103-W103)/(AO103-W103)</f>
        <v>0.71563981042654035</v>
      </c>
      <c r="AO103" s="2">
        <v>2.7E-2</v>
      </c>
      <c r="AP103" s="2">
        <v>2</v>
      </c>
      <c r="AQ103" s="2" t="s">
        <v>550</v>
      </c>
      <c r="AR103" s="2" t="s">
        <v>625</v>
      </c>
      <c r="BG103" s="2" t="s">
        <v>8</v>
      </c>
      <c r="BH103" s="2" t="s">
        <v>594</v>
      </c>
    </row>
    <row r="104" spans="1:60" x14ac:dyDescent="0.3">
      <c r="A104" s="2">
        <v>102</v>
      </c>
      <c r="B104" s="2" t="s">
        <v>555</v>
      </c>
      <c r="D104" s="2" t="s">
        <v>556</v>
      </c>
      <c r="E104" s="2">
        <v>3200</v>
      </c>
      <c r="F104" s="2" t="s">
        <v>550</v>
      </c>
      <c r="G104" s="2" t="s">
        <v>8</v>
      </c>
      <c r="H104" s="2" t="s">
        <v>559</v>
      </c>
      <c r="I104" s="2" t="s">
        <v>560</v>
      </c>
      <c r="J104" s="11" t="s">
        <v>620</v>
      </c>
      <c r="K104" s="2" t="s">
        <v>617</v>
      </c>
      <c r="L104" s="2" t="s">
        <v>621</v>
      </c>
      <c r="U104" s="10">
        <v>0.33579088471849866</v>
      </c>
      <c r="V104" s="2">
        <v>8.0000000000000002E-3</v>
      </c>
      <c r="W104" s="2">
        <v>2.5000000000000001E-3</v>
      </c>
      <c r="Z104" s="2">
        <v>134.31635388739946</v>
      </c>
      <c r="AM104" s="2">
        <f>W104/AO104</f>
        <v>0.27777777777777779</v>
      </c>
      <c r="AN104" s="2">
        <f>(V104-W104)/(AO104-W104)</f>
        <v>0.84615384615384626</v>
      </c>
      <c r="AO104" s="2">
        <v>8.9999999999999993E-3</v>
      </c>
      <c r="AP104" s="2">
        <v>3</v>
      </c>
      <c r="AQ104" s="2" t="s">
        <v>550</v>
      </c>
      <c r="AR104" s="2" t="s">
        <v>625</v>
      </c>
      <c r="BG104" s="2" t="s">
        <v>8</v>
      </c>
      <c r="BH104" s="2" t="s">
        <v>594</v>
      </c>
    </row>
    <row r="105" spans="1:60" x14ac:dyDescent="0.3">
      <c r="A105" s="2">
        <v>103</v>
      </c>
      <c r="B105" s="2" t="s">
        <v>555</v>
      </c>
      <c r="D105" s="2" t="s">
        <v>556</v>
      </c>
      <c r="E105" s="2">
        <v>3200</v>
      </c>
      <c r="F105" s="2" t="s">
        <v>550</v>
      </c>
      <c r="G105" s="2" t="s">
        <v>8</v>
      </c>
      <c r="H105" s="2" t="s">
        <v>559</v>
      </c>
      <c r="I105" s="2" t="s">
        <v>560</v>
      </c>
      <c r="J105" s="11" t="s">
        <v>620</v>
      </c>
      <c r="K105" s="2" t="s">
        <v>617</v>
      </c>
      <c r="L105" s="2" t="s">
        <v>621</v>
      </c>
      <c r="U105" s="10">
        <v>0.37359816241048505</v>
      </c>
      <c r="V105" s="2">
        <v>8.9999999999999993E-3</v>
      </c>
      <c r="W105" s="2">
        <v>2.3999999999999998E-3</v>
      </c>
      <c r="Z105" s="2">
        <v>155.66590100436878</v>
      </c>
      <c r="AM105" s="2">
        <f>W105/AO105</f>
        <v>0.23999999999999996</v>
      </c>
      <c r="AN105" s="2">
        <f>(V105-W105)/(AO105-W105)</f>
        <v>0.86842105263157887</v>
      </c>
      <c r="AO105" s="2">
        <v>0.01</v>
      </c>
      <c r="AP105" s="2">
        <v>3</v>
      </c>
      <c r="AQ105" s="2" t="s">
        <v>550</v>
      </c>
      <c r="AR105" s="2" t="s">
        <v>625</v>
      </c>
      <c r="BG105" s="2" t="s">
        <v>8</v>
      </c>
      <c r="BH105" s="2" t="s">
        <v>594</v>
      </c>
    </row>
    <row r="106" spans="1:60" x14ac:dyDescent="0.3">
      <c r="A106" s="2">
        <v>104</v>
      </c>
      <c r="B106" s="2" t="s">
        <v>555</v>
      </c>
      <c r="D106" s="2" t="s">
        <v>556</v>
      </c>
      <c r="E106" s="2">
        <v>3200</v>
      </c>
      <c r="F106" s="2" t="s">
        <v>550</v>
      </c>
      <c r="G106" s="2" t="s">
        <v>8</v>
      </c>
      <c r="H106" s="2" t="s">
        <v>559</v>
      </c>
      <c r="I106" s="2" t="s">
        <v>560</v>
      </c>
      <c r="J106" s="11" t="s">
        <v>620</v>
      </c>
      <c r="K106" s="2" t="s">
        <v>617</v>
      </c>
      <c r="L106" s="2" t="s">
        <v>621</v>
      </c>
      <c r="U106" s="10">
        <v>0.69178628389154706</v>
      </c>
      <c r="V106" s="2">
        <v>2.5999999999999999E-2</v>
      </c>
      <c r="W106" s="2">
        <v>7.1999999999999998E-3</v>
      </c>
      <c r="Z106" s="2">
        <v>96.081428318270426</v>
      </c>
      <c r="AM106" s="2">
        <f>W106/AO106</f>
        <v>0.23225806451612901</v>
      </c>
      <c r="AN106" s="2">
        <f>(V106-W106)/(AO106-W106)</f>
        <v>0.78991596638655448</v>
      </c>
      <c r="AO106" s="2">
        <v>3.1E-2</v>
      </c>
      <c r="AP106" s="2">
        <v>4</v>
      </c>
      <c r="AQ106" s="2" t="s">
        <v>550</v>
      </c>
      <c r="AR106" s="2" t="s">
        <v>625</v>
      </c>
      <c r="BG106" s="2" t="s">
        <v>8</v>
      </c>
      <c r="BH106" s="2" t="s">
        <v>594</v>
      </c>
    </row>
    <row r="107" spans="1:60" x14ac:dyDescent="0.3">
      <c r="A107" s="2">
        <v>105</v>
      </c>
      <c r="B107" s="2" t="s">
        <v>555</v>
      </c>
      <c r="D107" s="2" t="s">
        <v>556</v>
      </c>
      <c r="E107" s="2">
        <v>3200</v>
      </c>
      <c r="F107" s="2" t="s">
        <v>550</v>
      </c>
      <c r="G107" s="2" t="s">
        <v>8</v>
      </c>
      <c r="H107" s="2" t="s">
        <v>559</v>
      </c>
      <c r="I107" s="2" t="s">
        <v>560</v>
      </c>
      <c r="J107" s="11" t="s">
        <v>620</v>
      </c>
      <c r="K107" s="2" t="s">
        <v>617</v>
      </c>
      <c r="L107" s="2" t="s">
        <v>621</v>
      </c>
      <c r="U107" s="10">
        <v>0.7208485339818943</v>
      </c>
      <c r="V107" s="2">
        <v>2.1000000000000001E-2</v>
      </c>
      <c r="W107" s="2">
        <v>7.0000000000000001E-3</v>
      </c>
      <c r="Z107" s="2">
        <v>102.97836199741347</v>
      </c>
      <c r="AM107" s="2">
        <f>W107/AO107</f>
        <v>0.23333333333333334</v>
      </c>
      <c r="AN107" s="2">
        <f>(V107-W107)/(AO107-W107)</f>
        <v>0.60869565217391319</v>
      </c>
      <c r="AO107" s="2">
        <v>0.03</v>
      </c>
      <c r="AP107" s="2">
        <v>4</v>
      </c>
      <c r="AQ107" s="2" t="s">
        <v>550</v>
      </c>
      <c r="AR107" s="2" t="s">
        <v>625</v>
      </c>
      <c r="BG107" s="2" t="s">
        <v>8</v>
      </c>
      <c r="BH107" s="2" t="s">
        <v>594</v>
      </c>
    </row>
    <row r="108" spans="1:60" x14ac:dyDescent="0.3">
      <c r="A108" s="2">
        <v>106</v>
      </c>
      <c r="B108" s="2" t="s">
        <v>555</v>
      </c>
      <c r="D108" s="2" t="s">
        <v>556</v>
      </c>
      <c r="E108" s="2">
        <v>3200</v>
      </c>
      <c r="F108" s="2" t="s">
        <v>550</v>
      </c>
      <c r="G108" s="2" t="s">
        <v>8</v>
      </c>
      <c r="H108" s="2" t="s">
        <v>559</v>
      </c>
      <c r="I108" s="2" t="s">
        <v>560</v>
      </c>
      <c r="J108" s="11" t="s">
        <v>620</v>
      </c>
      <c r="K108" s="2" t="s">
        <v>617</v>
      </c>
      <c r="L108" s="2" t="s">
        <v>621</v>
      </c>
      <c r="U108" s="10">
        <v>1.4059269469331495</v>
      </c>
      <c r="V108" s="2">
        <v>5.3999999999999999E-2</v>
      </c>
      <c r="W108" s="2">
        <v>1.38E-2</v>
      </c>
      <c r="Z108" s="2">
        <v>101.87876427051808</v>
      </c>
      <c r="AM108" s="2">
        <f>W108/AO108</f>
        <v>0.21904761904761905</v>
      </c>
      <c r="AN108" s="2">
        <f>(V108-W108)/(AO108-W108)</f>
        <v>0.81707317073170727</v>
      </c>
      <c r="AO108" s="2">
        <v>6.3E-2</v>
      </c>
      <c r="AP108" s="2">
        <v>5</v>
      </c>
      <c r="AQ108" s="2" t="s">
        <v>550</v>
      </c>
      <c r="AR108" s="2" t="s">
        <v>625</v>
      </c>
      <c r="BG108" s="2" t="s">
        <v>8</v>
      </c>
      <c r="BH108" s="2" t="s">
        <v>594</v>
      </c>
    </row>
    <row r="109" spans="1:60" x14ac:dyDescent="0.3">
      <c r="A109" s="2">
        <v>107</v>
      </c>
      <c r="B109" s="2" t="s">
        <v>555</v>
      </c>
      <c r="D109" s="2" t="s">
        <v>556</v>
      </c>
      <c r="E109" s="2">
        <v>3200</v>
      </c>
      <c r="F109" s="2" t="s">
        <v>550</v>
      </c>
      <c r="G109" s="2" t="s">
        <v>8</v>
      </c>
      <c r="H109" s="2" t="s">
        <v>559</v>
      </c>
      <c r="I109" s="2" t="s">
        <v>560</v>
      </c>
      <c r="J109" s="11" t="s">
        <v>620</v>
      </c>
      <c r="K109" s="2" t="s">
        <v>617</v>
      </c>
      <c r="L109" s="2" t="s">
        <v>621</v>
      </c>
      <c r="U109" s="10">
        <v>1.3671407683105099</v>
      </c>
      <c r="V109" s="2">
        <v>6.0999999999999999E-2</v>
      </c>
      <c r="W109" s="2">
        <v>1.66E-2</v>
      </c>
      <c r="Z109" s="2">
        <v>82.357877609066861</v>
      </c>
      <c r="AM109" s="2">
        <f>W109/AO109</f>
        <v>0.22739726027397261</v>
      </c>
      <c r="AN109" s="2">
        <f>(V109-W109)/(AO109-W109)</f>
        <v>0.78723404255319152</v>
      </c>
      <c r="AO109" s="2">
        <v>7.2999999999999995E-2</v>
      </c>
      <c r="AP109" s="2">
        <v>5</v>
      </c>
      <c r="AQ109" s="2" t="s">
        <v>550</v>
      </c>
      <c r="AR109" s="2" t="s">
        <v>625</v>
      </c>
      <c r="BG109" s="2" t="s">
        <v>8</v>
      </c>
      <c r="BH109" s="2" t="s">
        <v>594</v>
      </c>
    </row>
    <row r="110" spans="1:60" x14ac:dyDescent="0.3">
      <c r="A110" s="2">
        <v>108</v>
      </c>
      <c r="B110" s="2" t="s">
        <v>555</v>
      </c>
      <c r="D110" s="2" t="s">
        <v>556</v>
      </c>
      <c r="E110" s="2">
        <v>3200</v>
      </c>
      <c r="F110" s="2" t="s">
        <v>550</v>
      </c>
      <c r="G110" s="2" t="s">
        <v>8</v>
      </c>
      <c r="H110" s="2" t="s">
        <v>559</v>
      </c>
      <c r="I110" s="2" t="s">
        <v>560</v>
      </c>
      <c r="J110" s="11" t="s">
        <v>620</v>
      </c>
      <c r="K110" s="2" t="s">
        <v>617</v>
      </c>
      <c r="L110" s="2" t="s">
        <v>621</v>
      </c>
      <c r="U110" s="10">
        <v>1.1196730099169123</v>
      </c>
      <c r="V110" s="2">
        <v>5.7000000000000002E-2</v>
      </c>
      <c r="W110" s="2">
        <v>1.37E-2</v>
      </c>
      <c r="Z110" s="2">
        <v>81.727956928241767</v>
      </c>
      <c r="AM110" s="2">
        <f>W110/AO110</f>
        <v>0.1957142857142857</v>
      </c>
      <c r="AN110" s="2">
        <f>(V110-W110)/(AO110-W110)</f>
        <v>0.76909413854351694</v>
      </c>
      <c r="AO110" s="2">
        <v>7.0000000000000007E-2</v>
      </c>
      <c r="AP110" s="2">
        <v>6</v>
      </c>
      <c r="AQ110" s="2" t="s">
        <v>550</v>
      </c>
      <c r="AR110" s="2" t="s">
        <v>625</v>
      </c>
      <c r="BG110" s="2" t="s">
        <v>8</v>
      </c>
      <c r="BH110" s="2" t="s">
        <v>594</v>
      </c>
    </row>
    <row r="111" spans="1:60" x14ac:dyDescent="0.3">
      <c r="A111" s="2">
        <v>109</v>
      </c>
      <c r="B111" s="2" t="s">
        <v>555</v>
      </c>
      <c r="D111" s="2" t="s">
        <v>556</v>
      </c>
      <c r="E111" s="2">
        <v>3200</v>
      </c>
      <c r="F111" s="2" t="s">
        <v>550</v>
      </c>
      <c r="G111" s="2" t="s">
        <v>8</v>
      </c>
      <c r="H111" s="2" t="s">
        <v>559</v>
      </c>
      <c r="I111" s="2" t="s">
        <v>560</v>
      </c>
      <c r="J111" s="11" t="s">
        <v>620</v>
      </c>
      <c r="K111" s="2" t="s">
        <v>617</v>
      </c>
      <c r="L111" s="2" t="s">
        <v>621</v>
      </c>
      <c r="U111" s="12">
        <v>0.42298912313683362</v>
      </c>
      <c r="V111" s="2">
        <v>1.2E-2</v>
      </c>
      <c r="W111" s="2">
        <v>3.2000000000000002E-3</v>
      </c>
      <c r="Z111" s="2">
        <v>132.1841009802605</v>
      </c>
      <c r="AM111" s="2">
        <f>W111/AO111</f>
        <v>0.22857142857142856</v>
      </c>
      <c r="AN111" s="2">
        <f>(V111-W111)/(AO111-W111)</f>
        <v>0.81481481481481477</v>
      </c>
      <c r="AO111" s="2">
        <v>1.4E-2</v>
      </c>
      <c r="AP111" s="2">
        <v>6</v>
      </c>
      <c r="AQ111" s="2" t="s">
        <v>550</v>
      </c>
      <c r="AR111" s="2" t="s">
        <v>625</v>
      </c>
      <c r="BG111" s="2" t="s">
        <v>8</v>
      </c>
      <c r="BH111" s="2" t="s">
        <v>594</v>
      </c>
    </row>
    <row r="112" spans="1:60" x14ac:dyDescent="0.3">
      <c r="A112" s="2">
        <v>110</v>
      </c>
      <c r="B112" s="2" t="s">
        <v>555</v>
      </c>
      <c r="D112" s="2" t="s">
        <v>556</v>
      </c>
      <c r="E112" s="2">
        <v>3200</v>
      </c>
      <c r="F112" s="2" t="s">
        <v>550</v>
      </c>
      <c r="G112" s="2" t="s">
        <v>8</v>
      </c>
      <c r="H112" s="2" t="s">
        <v>559</v>
      </c>
      <c r="I112" s="2" t="s">
        <v>560</v>
      </c>
      <c r="J112" s="11" t="s">
        <v>620</v>
      </c>
      <c r="K112" s="2" t="s">
        <v>617</v>
      </c>
      <c r="L112" s="2" t="s">
        <v>621</v>
      </c>
      <c r="U112" s="10">
        <v>0.82747431043807462</v>
      </c>
      <c r="V112" s="2">
        <v>0.04</v>
      </c>
      <c r="W112" s="2">
        <v>9.9000000000000008E-3</v>
      </c>
      <c r="Z112" s="2">
        <v>83.583263680613598</v>
      </c>
      <c r="AM112" s="2">
        <f>W112/AO112</f>
        <v>0.20204081632653062</v>
      </c>
      <c r="AN112" s="2">
        <f>(V112-W112)/(AO112-W112)</f>
        <v>0.76982097186700771</v>
      </c>
      <c r="AO112" s="2">
        <v>4.9000000000000002E-2</v>
      </c>
      <c r="AP112" s="2">
        <v>8</v>
      </c>
      <c r="AQ112" s="2" t="s">
        <v>550</v>
      </c>
      <c r="AR112" s="2" t="s">
        <v>625</v>
      </c>
      <c r="BG112" s="2" t="s">
        <v>8</v>
      </c>
      <c r="BH112" s="2" t="s">
        <v>594</v>
      </c>
    </row>
    <row r="113" spans="1:60" x14ac:dyDescent="0.3">
      <c r="A113" s="2">
        <v>111</v>
      </c>
      <c r="B113" s="2" t="s">
        <v>555</v>
      </c>
      <c r="D113" s="2" t="s">
        <v>556</v>
      </c>
      <c r="E113" s="2">
        <v>3200</v>
      </c>
      <c r="F113" s="2" t="s">
        <v>550</v>
      </c>
      <c r="G113" s="2" t="s">
        <v>8</v>
      </c>
      <c r="H113" s="2" t="s">
        <v>559</v>
      </c>
      <c r="I113" s="2" t="s">
        <v>560</v>
      </c>
      <c r="J113" s="11" t="s">
        <v>620</v>
      </c>
      <c r="K113" s="2" t="s">
        <v>617</v>
      </c>
      <c r="L113" s="2" t="s">
        <v>621</v>
      </c>
      <c r="U113" s="10">
        <v>0.93374713264066933</v>
      </c>
      <c r="V113" s="2">
        <v>2.9000000000000001E-2</v>
      </c>
      <c r="W113" s="2">
        <v>9.7999999999999997E-3</v>
      </c>
      <c r="Z113" s="2">
        <v>95.280319657211166</v>
      </c>
      <c r="AM113" s="2">
        <f>W113/AO113</f>
        <v>0.25789473684210529</v>
      </c>
      <c r="AN113" s="2">
        <f>(V113-W113)/(AO113-W113)</f>
        <v>0.68085106382978733</v>
      </c>
      <c r="AO113" s="2">
        <v>3.7999999999999999E-2</v>
      </c>
      <c r="AP113" s="2">
        <v>8</v>
      </c>
      <c r="AQ113" s="2" t="s">
        <v>550</v>
      </c>
      <c r="AR113" s="2" t="s">
        <v>625</v>
      </c>
      <c r="BG113" s="2" t="s">
        <v>8</v>
      </c>
      <c r="BH113" s="2" t="s">
        <v>594</v>
      </c>
    </row>
    <row r="114" spans="1:60" x14ac:dyDescent="0.3">
      <c r="A114" s="2">
        <v>112</v>
      </c>
      <c r="B114" s="2" t="s">
        <v>555</v>
      </c>
      <c r="D114" s="2" t="s">
        <v>556</v>
      </c>
      <c r="E114" s="2">
        <v>3200</v>
      </c>
      <c r="F114" s="2" t="s">
        <v>550</v>
      </c>
      <c r="G114" s="2" t="s">
        <v>8</v>
      </c>
      <c r="H114" s="2" t="s">
        <v>559</v>
      </c>
      <c r="I114" s="2" t="s">
        <v>560</v>
      </c>
      <c r="J114" s="11" t="s">
        <v>620</v>
      </c>
      <c r="K114" s="2" t="s">
        <v>617</v>
      </c>
      <c r="L114" s="2" t="s">
        <v>621</v>
      </c>
      <c r="U114" s="10">
        <v>0.66613269256441066</v>
      </c>
      <c r="V114" s="2">
        <v>0.02</v>
      </c>
      <c r="W114" s="2">
        <v>5.4999999999999997E-3</v>
      </c>
      <c r="Z114" s="2">
        <v>121.11503501171103</v>
      </c>
      <c r="AM114" s="2">
        <f>W114/AO114</f>
        <v>0.21153846153846154</v>
      </c>
      <c r="AN114" s="2">
        <f>(V114-W114)/(AO114-W114)</f>
        <v>0.70731707317073178</v>
      </c>
      <c r="AO114" s="2">
        <v>2.5999999999999999E-2</v>
      </c>
      <c r="AP114" s="2">
        <v>9</v>
      </c>
      <c r="AQ114" s="2" t="s">
        <v>550</v>
      </c>
      <c r="AR114" s="2" t="s">
        <v>625</v>
      </c>
      <c r="BG114" s="2" t="s">
        <v>8</v>
      </c>
      <c r="BH114" s="2" t="s">
        <v>594</v>
      </c>
    </row>
    <row r="115" spans="1:60" x14ac:dyDescent="0.3">
      <c r="A115" s="2">
        <v>113</v>
      </c>
      <c r="B115" s="2" t="s">
        <v>555</v>
      </c>
      <c r="D115" s="2" t="s">
        <v>556</v>
      </c>
      <c r="E115" s="2">
        <v>3200</v>
      </c>
      <c r="F115" s="2" t="s">
        <v>550</v>
      </c>
      <c r="G115" s="2" t="s">
        <v>8</v>
      </c>
      <c r="H115" s="2" t="s">
        <v>559</v>
      </c>
      <c r="I115" s="2" t="s">
        <v>560</v>
      </c>
      <c r="J115" s="11" t="s">
        <v>620</v>
      </c>
      <c r="K115" s="2" t="s">
        <v>617</v>
      </c>
      <c r="L115" s="2" t="s">
        <v>621</v>
      </c>
      <c r="U115" s="10">
        <v>0.20595733261773783</v>
      </c>
      <c r="V115" s="2">
        <v>6.0000000000000001E-3</v>
      </c>
      <c r="W115" s="2">
        <v>2.7000000000000001E-3</v>
      </c>
      <c r="Z115" s="2">
        <v>76.280493562125116</v>
      </c>
      <c r="AM115" s="2">
        <f>W115/AO115</f>
        <v>0.24545454545454548</v>
      </c>
      <c r="AN115" s="2">
        <f>(V115-W115)/(AO115-W115)</f>
        <v>0.39759036144578319</v>
      </c>
      <c r="AO115" s="2">
        <v>1.0999999999999999E-2</v>
      </c>
      <c r="AP115" s="2">
        <v>9</v>
      </c>
      <c r="AQ115" s="2" t="s">
        <v>550</v>
      </c>
      <c r="AR115" s="2" t="s">
        <v>625</v>
      </c>
      <c r="BG115" s="2" t="s">
        <v>8</v>
      </c>
      <c r="BH115" s="2" t="s">
        <v>594</v>
      </c>
    </row>
    <row r="116" spans="1:60" x14ac:dyDescent="0.3">
      <c r="A116" s="2">
        <v>114</v>
      </c>
      <c r="B116" s="2" t="s">
        <v>555</v>
      </c>
      <c r="D116" s="2" t="s">
        <v>556</v>
      </c>
      <c r="E116" s="2">
        <v>3200</v>
      </c>
      <c r="F116" s="2" t="s">
        <v>550</v>
      </c>
      <c r="G116" s="2" t="s">
        <v>613</v>
      </c>
      <c r="H116" s="2" t="s">
        <v>588</v>
      </c>
      <c r="I116" s="2" t="s">
        <v>558</v>
      </c>
      <c r="J116" s="13" t="s">
        <v>638</v>
      </c>
      <c r="K116" s="2" t="s">
        <v>639</v>
      </c>
      <c r="L116" s="2" t="s">
        <v>621</v>
      </c>
      <c r="U116" s="12">
        <v>1.0933315479378685</v>
      </c>
      <c r="V116" s="2">
        <v>1.7000000000000001E-2</v>
      </c>
      <c r="W116" s="2">
        <v>6.7000000000000002E-3</v>
      </c>
      <c r="Z116" s="2">
        <v>163.183813125055</v>
      </c>
      <c r="AM116" s="2">
        <f>W116/AO116</f>
        <v>0.35263157894736846</v>
      </c>
      <c r="AN116" s="2">
        <f>(V116-W116)/(AO116-W116)</f>
        <v>0.83739837398373995</v>
      </c>
      <c r="AO116" s="2">
        <v>1.9E-2</v>
      </c>
      <c r="AP116" s="2">
        <v>2</v>
      </c>
      <c r="AQ116" s="2" t="s">
        <v>550</v>
      </c>
      <c r="AR116" s="2" t="s">
        <v>625</v>
      </c>
      <c r="BG116" s="2" t="s">
        <v>613</v>
      </c>
      <c r="BH116" s="2" t="s">
        <v>614</v>
      </c>
    </row>
    <row r="117" spans="1:60" x14ac:dyDescent="0.3">
      <c r="A117" s="2">
        <v>115</v>
      </c>
      <c r="B117" s="2" t="s">
        <v>555</v>
      </c>
      <c r="D117" s="2" t="s">
        <v>556</v>
      </c>
      <c r="E117" s="2">
        <v>3200</v>
      </c>
      <c r="F117" s="2" t="s">
        <v>550</v>
      </c>
      <c r="G117" s="2" t="s">
        <v>613</v>
      </c>
      <c r="H117" s="2" t="s">
        <v>588</v>
      </c>
      <c r="I117" s="2" t="s">
        <v>558</v>
      </c>
      <c r="J117" s="13" t="s">
        <v>638</v>
      </c>
      <c r="K117" s="2" t="s">
        <v>639</v>
      </c>
      <c r="L117" s="2" t="s">
        <v>621</v>
      </c>
      <c r="U117" s="12">
        <v>0.63804011307039976</v>
      </c>
      <c r="V117" s="2">
        <v>6.0000000000000001E-3</v>
      </c>
      <c r="W117" s="2">
        <v>3.3999999999999998E-3</v>
      </c>
      <c r="Z117" s="2">
        <v>187.6588567854117</v>
      </c>
      <c r="AM117" s="2">
        <f>W117/AO117</f>
        <v>0.30909090909090908</v>
      </c>
      <c r="AN117" s="2">
        <f>(V117-W117)/(AO117-W117)</f>
        <v>0.3421052631578948</v>
      </c>
      <c r="AO117" s="2">
        <v>1.0999999999999999E-2</v>
      </c>
      <c r="AP117" s="2">
        <v>2</v>
      </c>
      <c r="AQ117" s="2" t="s">
        <v>550</v>
      </c>
      <c r="AR117" s="2" t="s">
        <v>625</v>
      </c>
      <c r="BG117" s="2" t="s">
        <v>613</v>
      </c>
      <c r="BH117" s="2" t="s">
        <v>614</v>
      </c>
    </row>
    <row r="118" spans="1:60" x14ac:dyDescent="0.3">
      <c r="A118" s="2">
        <v>116</v>
      </c>
      <c r="B118" s="2" t="s">
        <v>555</v>
      </c>
      <c r="D118" s="2" t="s">
        <v>556</v>
      </c>
      <c r="E118" s="2">
        <v>3200</v>
      </c>
      <c r="F118" s="2" t="s">
        <v>550</v>
      </c>
      <c r="G118" s="2" t="s">
        <v>613</v>
      </c>
      <c r="H118" s="2" t="s">
        <v>588</v>
      </c>
      <c r="I118" s="2" t="s">
        <v>558</v>
      </c>
      <c r="J118" s="13" t="s">
        <v>638</v>
      </c>
      <c r="K118" s="2" t="s">
        <v>639</v>
      </c>
      <c r="L118" s="2" t="s">
        <v>621</v>
      </c>
      <c r="U118" s="2" t="s">
        <v>14</v>
      </c>
      <c r="V118" s="2" t="s">
        <v>14</v>
      </c>
      <c r="W118" s="2" t="s">
        <v>14</v>
      </c>
      <c r="Z118" s="2" t="s">
        <v>14</v>
      </c>
      <c r="AM118" s="2" t="s">
        <v>14</v>
      </c>
      <c r="AN118" s="2" t="s">
        <v>14</v>
      </c>
      <c r="AO118" s="2" t="s">
        <v>14</v>
      </c>
      <c r="AP118" s="2">
        <v>4</v>
      </c>
      <c r="AQ118" s="2" t="s">
        <v>550</v>
      </c>
      <c r="AR118" s="2" t="s">
        <v>625</v>
      </c>
      <c r="BG118" s="2" t="s">
        <v>613</v>
      </c>
      <c r="BH118" s="2" t="s">
        <v>614</v>
      </c>
    </row>
    <row r="119" spans="1:60" x14ac:dyDescent="0.3">
      <c r="A119" s="2">
        <v>117</v>
      </c>
      <c r="B119" s="2" t="s">
        <v>555</v>
      </c>
      <c r="D119" s="2" t="s">
        <v>556</v>
      </c>
      <c r="E119" s="2">
        <v>3200</v>
      </c>
      <c r="F119" s="2" t="s">
        <v>550</v>
      </c>
      <c r="G119" s="2" t="s">
        <v>613</v>
      </c>
      <c r="H119" s="2" t="s">
        <v>588</v>
      </c>
      <c r="I119" s="2" t="s">
        <v>558</v>
      </c>
      <c r="J119" s="13" t="s">
        <v>638</v>
      </c>
      <c r="K119" s="2" t="s">
        <v>639</v>
      </c>
      <c r="L119" s="2" t="s">
        <v>621</v>
      </c>
      <c r="U119" s="2" t="s">
        <v>14</v>
      </c>
      <c r="V119" s="2" t="s">
        <v>14</v>
      </c>
      <c r="W119" s="2" t="s">
        <v>14</v>
      </c>
      <c r="Z119" s="2" t="s">
        <v>14</v>
      </c>
      <c r="AM119" s="2" t="s">
        <v>14</v>
      </c>
      <c r="AN119" s="2" t="s">
        <v>14</v>
      </c>
      <c r="AO119" s="2" t="s">
        <v>14</v>
      </c>
      <c r="AP119" s="2">
        <v>6</v>
      </c>
      <c r="AQ119" s="2" t="s">
        <v>550</v>
      </c>
      <c r="AR119" s="2" t="s">
        <v>625</v>
      </c>
      <c r="BG119" s="2" t="s">
        <v>613</v>
      </c>
      <c r="BH119" s="2" t="s">
        <v>614</v>
      </c>
    </row>
    <row r="120" spans="1:60" x14ac:dyDescent="0.3">
      <c r="A120" s="2">
        <v>118</v>
      </c>
      <c r="B120" s="2" t="s">
        <v>555</v>
      </c>
      <c r="D120" s="2" t="s">
        <v>556</v>
      </c>
      <c r="E120" s="2">
        <v>3200</v>
      </c>
      <c r="F120" s="2" t="s">
        <v>550</v>
      </c>
      <c r="G120" s="2" t="s">
        <v>613</v>
      </c>
      <c r="H120" s="2" t="s">
        <v>588</v>
      </c>
      <c r="I120" s="2" t="s">
        <v>558</v>
      </c>
      <c r="J120" s="13" t="s">
        <v>638</v>
      </c>
      <c r="K120" s="2" t="s">
        <v>639</v>
      </c>
      <c r="L120" s="2" t="s">
        <v>621</v>
      </c>
      <c r="U120" s="2" t="s">
        <v>14</v>
      </c>
      <c r="V120" s="2" t="s">
        <v>14</v>
      </c>
      <c r="W120" s="2" t="s">
        <v>14</v>
      </c>
      <c r="Z120" s="2" t="s">
        <v>14</v>
      </c>
      <c r="AM120" s="2" t="s">
        <v>14</v>
      </c>
      <c r="AN120" s="2" t="s">
        <v>14</v>
      </c>
      <c r="AO120" s="2" t="s">
        <v>14</v>
      </c>
      <c r="AP120" s="2">
        <v>8</v>
      </c>
      <c r="AQ120" s="2" t="s">
        <v>550</v>
      </c>
      <c r="AR120" s="2" t="s">
        <v>625</v>
      </c>
      <c r="BG120" s="2" t="s">
        <v>613</v>
      </c>
      <c r="BH120" s="2" t="s">
        <v>614</v>
      </c>
    </row>
    <row r="121" spans="1:60" x14ac:dyDescent="0.3">
      <c r="A121" s="2">
        <v>119</v>
      </c>
      <c r="B121" s="2" t="s">
        <v>555</v>
      </c>
      <c r="D121" s="2" t="s">
        <v>556</v>
      </c>
      <c r="E121" s="2">
        <v>3200</v>
      </c>
      <c r="F121" s="2" t="s">
        <v>550</v>
      </c>
      <c r="G121" s="2" t="s">
        <v>10</v>
      </c>
      <c r="H121" s="2" t="s">
        <v>557</v>
      </c>
      <c r="I121" s="2" t="s">
        <v>558</v>
      </c>
      <c r="J121" s="13" t="s">
        <v>640</v>
      </c>
      <c r="K121" s="2" t="s">
        <v>617</v>
      </c>
      <c r="L121" s="2" t="s">
        <v>621</v>
      </c>
      <c r="U121" s="10">
        <v>0.70758509782900025</v>
      </c>
      <c r="V121" s="2">
        <v>3.3000000000000002E-2</v>
      </c>
      <c r="W121" s="2">
        <v>5.8999999999999999E-3</v>
      </c>
      <c r="Z121" s="2">
        <v>119.92967759813564</v>
      </c>
      <c r="AM121" s="2">
        <f>W121/AO121</f>
        <v>0.14749999999999999</v>
      </c>
      <c r="AN121" s="2">
        <f>(V121-W121)/(AO121-W121)</f>
        <v>0.7947214076246335</v>
      </c>
      <c r="AO121" s="2">
        <v>0.04</v>
      </c>
      <c r="AP121" s="2">
        <v>6</v>
      </c>
      <c r="AQ121" s="2" t="s">
        <v>550</v>
      </c>
      <c r="AR121" s="2" t="s">
        <v>625</v>
      </c>
      <c r="BG121" s="2" t="s">
        <v>10</v>
      </c>
      <c r="BH121" s="2" t="s">
        <v>596</v>
      </c>
    </row>
    <row r="122" spans="1:60" x14ac:dyDescent="0.3">
      <c r="A122" s="2">
        <v>120</v>
      </c>
      <c r="B122" s="2" t="s">
        <v>555</v>
      </c>
      <c r="D122" s="2" t="s">
        <v>556</v>
      </c>
      <c r="E122" s="2">
        <v>3200</v>
      </c>
      <c r="F122" s="2" t="s">
        <v>550</v>
      </c>
      <c r="G122" s="2" t="s">
        <v>10</v>
      </c>
      <c r="H122" s="2" t="s">
        <v>557</v>
      </c>
      <c r="I122" s="2" t="s">
        <v>558</v>
      </c>
      <c r="J122" s="13" t="s">
        <v>640</v>
      </c>
      <c r="K122" s="2" t="s">
        <v>617</v>
      </c>
      <c r="L122" s="2" t="s">
        <v>621</v>
      </c>
      <c r="U122" s="10">
        <v>0.97316780136163394</v>
      </c>
      <c r="V122" s="2">
        <v>3.1E-2</v>
      </c>
      <c r="W122" s="2">
        <v>5.4000000000000003E-3</v>
      </c>
      <c r="Z122" s="2">
        <v>180.21625951141368</v>
      </c>
      <c r="AM122" s="2">
        <f>W122/AO122</f>
        <v>0.14594594594594595</v>
      </c>
      <c r="AN122" s="2">
        <f>(V122-W122)/(AO122-W122)</f>
        <v>0.810126582278481</v>
      </c>
      <c r="AO122" s="2">
        <v>3.6999999999999998E-2</v>
      </c>
      <c r="AP122" s="2">
        <v>9</v>
      </c>
      <c r="AQ122" s="2" t="s">
        <v>550</v>
      </c>
      <c r="AR122" s="2" t="s">
        <v>625</v>
      </c>
      <c r="BG122" s="2" t="s">
        <v>10</v>
      </c>
      <c r="BH122" s="2" t="s">
        <v>596</v>
      </c>
    </row>
    <row r="123" spans="1:60" x14ac:dyDescent="0.3">
      <c r="A123" s="2">
        <v>121</v>
      </c>
      <c r="B123" s="2" t="s">
        <v>555</v>
      </c>
      <c r="D123" s="2" t="s">
        <v>556</v>
      </c>
      <c r="E123" s="2">
        <v>3200</v>
      </c>
      <c r="F123" s="2" t="s">
        <v>550</v>
      </c>
      <c r="G123" s="2" t="s">
        <v>0</v>
      </c>
      <c r="H123" s="2" t="s">
        <v>563</v>
      </c>
      <c r="I123" s="2" t="s">
        <v>564</v>
      </c>
      <c r="J123" s="13" t="s">
        <v>623</v>
      </c>
      <c r="K123" s="2" t="s">
        <v>617</v>
      </c>
      <c r="L123" s="2" t="s">
        <v>624</v>
      </c>
      <c r="U123" s="10">
        <v>0.76288244766505631</v>
      </c>
      <c r="V123" s="2">
        <v>1.4E-2</v>
      </c>
      <c r="W123" s="2">
        <v>5.4000000000000003E-3</v>
      </c>
      <c r="Z123" s="2">
        <v>141.27452734538079</v>
      </c>
      <c r="AM123" s="2">
        <f>W123/AO123</f>
        <v>0.38571428571428573</v>
      </c>
      <c r="AN123" s="2">
        <f>(V123-W123)/(AO123-W123)</f>
        <v>1</v>
      </c>
      <c r="AO123" s="2">
        <v>1.4E-2</v>
      </c>
      <c r="AP123" s="2">
        <v>1</v>
      </c>
      <c r="AQ123" s="2" t="s">
        <v>550</v>
      </c>
      <c r="AR123" s="2" t="s">
        <v>625</v>
      </c>
      <c r="BG123" s="2" t="s">
        <v>0</v>
      </c>
      <c r="BH123" s="2" t="s">
        <v>597</v>
      </c>
    </row>
    <row r="124" spans="1:60" x14ac:dyDescent="0.3">
      <c r="A124" s="2">
        <v>122</v>
      </c>
      <c r="B124" s="2" t="s">
        <v>555</v>
      </c>
      <c r="D124" s="2" t="s">
        <v>556</v>
      </c>
      <c r="E124" s="2">
        <v>3200</v>
      </c>
      <c r="F124" s="2" t="s">
        <v>550</v>
      </c>
      <c r="G124" s="2" t="s">
        <v>0</v>
      </c>
      <c r="H124" s="2" t="s">
        <v>563</v>
      </c>
      <c r="I124" s="2" t="s">
        <v>564</v>
      </c>
      <c r="J124" s="13" t="s">
        <v>623</v>
      </c>
      <c r="K124" s="2" t="s">
        <v>617</v>
      </c>
      <c r="L124" s="2" t="s">
        <v>624</v>
      </c>
      <c r="U124" s="2" t="s">
        <v>14</v>
      </c>
      <c r="V124" s="2">
        <v>1.4E-2</v>
      </c>
      <c r="W124" s="2">
        <v>6.3E-3</v>
      </c>
      <c r="Z124" s="2" t="s">
        <v>14</v>
      </c>
      <c r="AM124" s="2">
        <f>W124/AO124</f>
        <v>0.37058823529411761</v>
      </c>
      <c r="AN124" s="2">
        <f>(V124-W124)/(AO124-W124)</f>
        <v>0.71962616822429903</v>
      </c>
      <c r="AO124" s="2">
        <v>1.7000000000000001E-2</v>
      </c>
      <c r="AP124" s="2">
        <v>1</v>
      </c>
      <c r="AQ124" s="2" t="s">
        <v>550</v>
      </c>
      <c r="AR124" s="2" t="s">
        <v>625</v>
      </c>
      <c r="BG124" s="2" t="s">
        <v>0</v>
      </c>
      <c r="BH124" s="2" t="s">
        <v>597</v>
      </c>
    </row>
    <row r="125" spans="1:60" x14ac:dyDescent="0.3">
      <c r="A125" s="2">
        <v>123</v>
      </c>
      <c r="B125" s="2" t="s">
        <v>555</v>
      </c>
      <c r="D125" s="2" t="s">
        <v>556</v>
      </c>
      <c r="E125" s="2">
        <v>3200</v>
      </c>
      <c r="F125" s="2" t="s">
        <v>550</v>
      </c>
      <c r="G125" s="2" t="s">
        <v>0</v>
      </c>
      <c r="H125" s="2" t="s">
        <v>563</v>
      </c>
      <c r="I125" s="2" t="s">
        <v>564</v>
      </c>
      <c r="J125" s="13" t="s">
        <v>623</v>
      </c>
      <c r="K125" s="2" t="s">
        <v>617</v>
      </c>
      <c r="L125" s="2" t="s">
        <v>624</v>
      </c>
      <c r="U125" s="10">
        <v>0.82735247208931417</v>
      </c>
      <c r="V125" s="2">
        <v>2.5999999999999999E-2</v>
      </c>
      <c r="W125" s="2">
        <v>6.1000000000000004E-3</v>
      </c>
      <c r="Z125" s="2">
        <v>135.63155280152691</v>
      </c>
      <c r="AM125" s="2">
        <f>W125/AO125</f>
        <v>0.18484848484848485</v>
      </c>
      <c r="AN125" s="2">
        <f>(V125-W125)/(AO125-W125)</f>
        <v>0.73977695167286239</v>
      </c>
      <c r="AO125" s="2">
        <v>3.3000000000000002E-2</v>
      </c>
      <c r="AP125" s="2">
        <v>4</v>
      </c>
      <c r="AQ125" s="2" t="s">
        <v>550</v>
      </c>
      <c r="AR125" s="2" t="s">
        <v>625</v>
      </c>
      <c r="BG125" s="2" t="s">
        <v>0</v>
      </c>
      <c r="BH125" s="2" t="s">
        <v>597</v>
      </c>
    </row>
    <row r="126" spans="1:60" x14ac:dyDescent="0.3">
      <c r="A126" s="2">
        <v>124</v>
      </c>
      <c r="B126" s="2" t="s">
        <v>555</v>
      </c>
      <c r="D126" s="2" t="s">
        <v>556</v>
      </c>
      <c r="E126" s="2">
        <v>3200</v>
      </c>
      <c r="F126" s="2" t="s">
        <v>550</v>
      </c>
      <c r="G126" s="2" t="s">
        <v>0</v>
      </c>
      <c r="H126" s="2" t="s">
        <v>563</v>
      </c>
      <c r="I126" s="2" t="s">
        <v>564</v>
      </c>
      <c r="J126" s="13" t="s">
        <v>623</v>
      </c>
      <c r="K126" s="2" t="s">
        <v>617</v>
      </c>
      <c r="L126" s="2" t="s">
        <v>624</v>
      </c>
      <c r="U126" s="10">
        <v>1.6058640724226456</v>
      </c>
      <c r="V126" s="2">
        <v>5.2999999999999999E-2</v>
      </c>
      <c r="W126" s="2">
        <v>1.8800000000000001E-2</v>
      </c>
      <c r="Z126" s="2">
        <v>85.41830172460881</v>
      </c>
      <c r="AM126" s="2">
        <f>W126/AO126</f>
        <v>0.29841269841269841</v>
      </c>
      <c r="AN126" s="2">
        <f>(V126-W126)/(AO126-W126)</f>
        <v>0.77375565610859709</v>
      </c>
      <c r="AO126" s="2">
        <v>6.3E-2</v>
      </c>
      <c r="AP126" s="2">
        <v>4</v>
      </c>
      <c r="AQ126" s="2" t="s">
        <v>550</v>
      </c>
      <c r="AR126" s="2" t="s">
        <v>625</v>
      </c>
      <c r="BG126" s="2" t="s">
        <v>0</v>
      </c>
      <c r="BH126" s="2" t="s">
        <v>597</v>
      </c>
    </row>
    <row r="127" spans="1:60" x14ac:dyDescent="0.3">
      <c r="A127" s="2">
        <v>125</v>
      </c>
      <c r="B127" s="2" t="s">
        <v>555</v>
      </c>
      <c r="D127" s="2" t="s">
        <v>556</v>
      </c>
      <c r="E127" s="2">
        <v>3200</v>
      </c>
      <c r="F127" s="2" t="s">
        <v>550</v>
      </c>
      <c r="G127" s="2" t="s">
        <v>0</v>
      </c>
      <c r="H127" s="2" t="s">
        <v>563</v>
      </c>
      <c r="I127" s="2" t="s">
        <v>564</v>
      </c>
      <c r="J127" s="13" t="s">
        <v>623</v>
      </c>
      <c r="K127" s="2" t="s">
        <v>617</v>
      </c>
      <c r="L127" s="2" t="s">
        <v>624</v>
      </c>
      <c r="U127" s="10">
        <v>1.0544452101998623</v>
      </c>
      <c r="V127" s="2">
        <v>3.4000000000000002E-2</v>
      </c>
      <c r="W127" s="2">
        <v>8.9999999999999993E-3</v>
      </c>
      <c r="Z127" s="2">
        <v>117.16057891109581</v>
      </c>
      <c r="AM127" s="2">
        <f>W127/AO127</f>
        <v>0.23684210526315788</v>
      </c>
      <c r="AN127" s="2">
        <f>(V127-W127)/(AO127-W127)</f>
        <v>0.86206896551724144</v>
      </c>
      <c r="AO127" s="2">
        <v>3.7999999999999999E-2</v>
      </c>
      <c r="AP127" s="2">
        <v>5</v>
      </c>
      <c r="AQ127" s="2" t="s">
        <v>550</v>
      </c>
      <c r="AR127" s="2" t="s">
        <v>625</v>
      </c>
      <c r="BG127" s="2" t="s">
        <v>0</v>
      </c>
      <c r="BH127" s="2" t="s">
        <v>597</v>
      </c>
    </row>
    <row r="128" spans="1:60" x14ac:dyDescent="0.3">
      <c r="A128" s="2">
        <v>126</v>
      </c>
      <c r="B128" s="2" t="s">
        <v>555</v>
      </c>
      <c r="D128" s="2" t="s">
        <v>556</v>
      </c>
      <c r="E128" s="2">
        <v>3200</v>
      </c>
      <c r="F128" s="2" t="s">
        <v>550</v>
      </c>
      <c r="G128" s="2" t="s">
        <v>0</v>
      </c>
      <c r="H128" s="2" t="s">
        <v>563</v>
      </c>
      <c r="I128" s="2" t="s">
        <v>564</v>
      </c>
      <c r="J128" s="13" t="s">
        <v>623</v>
      </c>
      <c r="K128" s="2" t="s">
        <v>617</v>
      </c>
      <c r="L128" s="2" t="s">
        <v>624</v>
      </c>
      <c r="U128" s="10">
        <v>0.63615467820443483</v>
      </c>
      <c r="V128" s="2">
        <v>1.2999999999999999E-2</v>
      </c>
      <c r="W128" s="2">
        <v>4.1000000000000003E-3</v>
      </c>
      <c r="Z128" s="2">
        <v>155.15967761083775</v>
      </c>
      <c r="AM128" s="2">
        <f>W128/AO128</f>
        <v>0.31538461538461543</v>
      </c>
      <c r="AN128" s="2">
        <f>(V128-W128)/(AO128-W128)</f>
        <v>1</v>
      </c>
      <c r="AO128" s="2">
        <v>1.2999999999999999E-2</v>
      </c>
      <c r="AP128" s="2">
        <v>8</v>
      </c>
      <c r="AQ128" s="2" t="s">
        <v>550</v>
      </c>
      <c r="AR128" s="2" t="s">
        <v>625</v>
      </c>
      <c r="BG128" s="2" t="s">
        <v>0</v>
      </c>
      <c r="BH128" s="2" t="s">
        <v>597</v>
      </c>
    </row>
    <row r="129" spans="1:60" x14ac:dyDescent="0.3">
      <c r="A129" s="2">
        <v>127</v>
      </c>
      <c r="B129" s="2" t="s">
        <v>555</v>
      </c>
      <c r="D129" s="2" t="s">
        <v>556</v>
      </c>
      <c r="E129" s="2">
        <v>3200</v>
      </c>
      <c r="F129" s="2" t="s">
        <v>550</v>
      </c>
      <c r="G129" s="2" t="s">
        <v>0</v>
      </c>
      <c r="H129" s="2" t="s">
        <v>563</v>
      </c>
      <c r="I129" s="2" t="s">
        <v>564</v>
      </c>
      <c r="J129" s="13" t="s">
        <v>623</v>
      </c>
      <c r="K129" s="2" t="s">
        <v>617</v>
      </c>
      <c r="L129" s="2" t="s">
        <v>624</v>
      </c>
      <c r="U129" s="10">
        <v>0.96208338955606532</v>
      </c>
      <c r="V129" s="2">
        <v>1.2999999999999999E-2</v>
      </c>
      <c r="W129" s="2">
        <v>4.1000000000000003E-3</v>
      </c>
      <c r="Z129" s="2">
        <v>234.65448525757688</v>
      </c>
      <c r="AM129" s="2">
        <f>W129/AO129</f>
        <v>0.27333333333333337</v>
      </c>
      <c r="AN129" s="2">
        <f>(V129-W129)/(AO129-W129)</f>
        <v>0.81651376146788979</v>
      </c>
      <c r="AO129" s="2">
        <v>1.4999999999999999E-2</v>
      </c>
      <c r="AP129" s="2">
        <v>8</v>
      </c>
      <c r="AQ129" s="2" t="s">
        <v>550</v>
      </c>
      <c r="AR129" s="2" t="s">
        <v>625</v>
      </c>
      <c r="BG129" s="2" t="s">
        <v>0</v>
      </c>
      <c r="BH129" s="2" t="s">
        <v>597</v>
      </c>
    </row>
    <row r="130" spans="1:60" x14ac:dyDescent="0.3">
      <c r="A130" s="2">
        <v>128</v>
      </c>
      <c r="B130" s="2" t="s">
        <v>555</v>
      </c>
      <c r="D130" s="2" t="s">
        <v>556</v>
      </c>
      <c r="E130" s="2">
        <v>3200</v>
      </c>
      <c r="F130" s="2" t="s">
        <v>550</v>
      </c>
      <c r="G130" s="2" t="s">
        <v>0</v>
      </c>
      <c r="H130" s="2" t="s">
        <v>563</v>
      </c>
      <c r="I130" s="2" t="s">
        <v>564</v>
      </c>
      <c r="J130" s="13" t="s">
        <v>623</v>
      </c>
      <c r="K130" s="2" t="s">
        <v>617</v>
      </c>
      <c r="L130" s="2" t="s">
        <v>624</v>
      </c>
      <c r="U130" s="10">
        <v>0.73955413162461625</v>
      </c>
      <c r="V130" s="2">
        <v>2.1000000000000001E-2</v>
      </c>
      <c r="W130" s="2">
        <v>6.8999999999999999E-3</v>
      </c>
      <c r="Z130" s="2">
        <v>107.18175820646613</v>
      </c>
      <c r="AM130" s="2">
        <f>W130/AO130</f>
        <v>0.24642857142857141</v>
      </c>
      <c r="AN130" s="2">
        <f>(V130-W130)/(AO130-W130)</f>
        <v>0.66824644549763035</v>
      </c>
      <c r="AO130" s="2">
        <v>2.8000000000000001E-2</v>
      </c>
      <c r="AP130" s="2">
        <v>9</v>
      </c>
      <c r="AQ130" s="2" t="s">
        <v>550</v>
      </c>
      <c r="AR130" s="2" t="s">
        <v>625</v>
      </c>
      <c r="BG130" s="2" t="s">
        <v>0</v>
      </c>
      <c r="BH130" s="2" t="s">
        <v>597</v>
      </c>
    </row>
    <row r="131" spans="1:60" x14ac:dyDescent="0.3">
      <c r="A131" s="2">
        <v>129</v>
      </c>
      <c r="B131" s="2" t="s">
        <v>555</v>
      </c>
      <c r="D131" s="2" t="s">
        <v>556</v>
      </c>
      <c r="E131" s="2">
        <v>3200</v>
      </c>
      <c r="F131" s="2" t="s">
        <v>550</v>
      </c>
      <c r="G131" s="2" t="s">
        <v>0</v>
      </c>
      <c r="H131" s="2" t="s">
        <v>563</v>
      </c>
      <c r="I131" s="2" t="s">
        <v>564</v>
      </c>
      <c r="J131" s="13" t="s">
        <v>623</v>
      </c>
      <c r="K131" s="2" t="s">
        <v>617</v>
      </c>
      <c r="L131" s="2" t="s">
        <v>624</v>
      </c>
      <c r="U131" s="10">
        <v>0.41392727760633302</v>
      </c>
      <c r="V131" s="2">
        <v>0.01</v>
      </c>
      <c r="W131" s="2">
        <v>3.7000000000000002E-3</v>
      </c>
      <c r="Z131" s="2">
        <v>111.8722371909008</v>
      </c>
      <c r="AM131" s="2">
        <f>W131/AO131</f>
        <v>0.37</v>
      </c>
      <c r="AN131" s="2">
        <f>(V131-W131)/(AO131-W131)</f>
        <v>1</v>
      </c>
      <c r="AO131" s="2">
        <v>0.01</v>
      </c>
      <c r="AP131" s="2">
        <v>9</v>
      </c>
      <c r="AQ131" s="2" t="s">
        <v>550</v>
      </c>
      <c r="AR131" s="2" t="s">
        <v>625</v>
      </c>
      <c r="BG131" s="2" t="s">
        <v>0</v>
      </c>
      <c r="BH131" s="2" t="s">
        <v>597</v>
      </c>
    </row>
    <row r="132" spans="1:60" x14ac:dyDescent="0.3">
      <c r="A132" s="2">
        <v>130</v>
      </c>
      <c r="B132" s="2" t="s">
        <v>555</v>
      </c>
      <c r="D132" s="2" t="s">
        <v>556</v>
      </c>
      <c r="E132" s="2">
        <v>3200</v>
      </c>
      <c r="F132" s="2" t="s">
        <v>550</v>
      </c>
      <c r="G132" s="2" t="s">
        <v>2</v>
      </c>
      <c r="H132" s="2" t="s">
        <v>565</v>
      </c>
      <c r="I132" s="2" t="s">
        <v>566</v>
      </c>
      <c r="J132" s="13" t="s">
        <v>622</v>
      </c>
      <c r="K132" s="2" t="s">
        <v>617</v>
      </c>
      <c r="L132" s="2" t="s">
        <v>621</v>
      </c>
      <c r="U132" s="10">
        <v>0.55756843800322065</v>
      </c>
      <c r="V132" s="2">
        <v>0.04</v>
      </c>
      <c r="W132" s="2">
        <v>9.1000000000000004E-3</v>
      </c>
      <c r="Z132" s="2">
        <v>61.27125692343084</v>
      </c>
      <c r="AM132" s="2">
        <f>W132/AO132</f>
        <v>0.20222222222222225</v>
      </c>
      <c r="AN132" s="2">
        <f>(V132-W132)/(AO132-W132)</f>
        <v>0.8607242339832869</v>
      </c>
      <c r="AO132" s="2">
        <v>4.4999999999999998E-2</v>
      </c>
      <c r="AP132" s="2">
        <v>1</v>
      </c>
      <c r="AQ132" s="2" t="s">
        <v>550</v>
      </c>
      <c r="AR132" s="2" t="s">
        <v>625</v>
      </c>
      <c r="BG132" s="2" t="s">
        <v>2</v>
      </c>
      <c r="BH132" s="2" t="s">
        <v>598</v>
      </c>
    </row>
    <row r="133" spans="1:60" x14ac:dyDescent="0.3">
      <c r="A133" s="2">
        <v>131</v>
      </c>
      <c r="B133" s="2" t="s">
        <v>555</v>
      </c>
      <c r="D133" s="2" t="s">
        <v>556</v>
      </c>
      <c r="E133" s="2">
        <v>3200</v>
      </c>
      <c r="F133" s="2" t="s">
        <v>550</v>
      </c>
      <c r="G133" s="2" t="s">
        <v>2</v>
      </c>
      <c r="H133" s="2" t="s">
        <v>565</v>
      </c>
      <c r="I133" s="2" t="s">
        <v>566</v>
      </c>
      <c r="J133" s="13" t="s">
        <v>622</v>
      </c>
      <c r="K133" s="2" t="s">
        <v>617</v>
      </c>
      <c r="L133" s="2" t="s">
        <v>621</v>
      </c>
      <c r="U133" s="12">
        <v>1.9650246963022293</v>
      </c>
      <c r="V133" s="2">
        <v>0.14099999999999999</v>
      </c>
      <c r="W133" s="2">
        <v>2.5600000000000001E-2</v>
      </c>
      <c r="Z133" s="2">
        <v>76.758777199305825</v>
      </c>
      <c r="AM133" s="2">
        <f>W133/AO133</f>
        <v>0.14065934065934066</v>
      </c>
      <c r="AN133" s="2">
        <f>(V133-W133)/(AO133-W133)</f>
        <v>0.73785166240409206</v>
      </c>
      <c r="AO133" s="2">
        <v>0.182</v>
      </c>
      <c r="AP133" s="2">
        <v>9</v>
      </c>
      <c r="AQ133" s="2" t="s">
        <v>550</v>
      </c>
      <c r="AR133" s="2" t="s">
        <v>625</v>
      </c>
      <c r="BG133" s="2" t="s">
        <v>2</v>
      </c>
      <c r="BH133" s="2" t="s">
        <v>598</v>
      </c>
    </row>
    <row r="134" spans="1:60" x14ac:dyDescent="0.3">
      <c r="A134" s="2">
        <v>132</v>
      </c>
      <c r="B134" s="2" t="s">
        <v>555</v>
      </c>
      <c r="D134" s="2" t="s">
        <v>556</v>
      </c>
      <c r="E134" s="2">
        <v>3200</v>
      </c>
      <c r="F134" s="2" t="s">
        <v>550</v>
      </c>
      <c r="G134" s="2" t="s">
        <v>40</v>
      </c>
      <c r="H134" s="2" t="s">
        <v>589</v>
      </c>
      <c r="I134" s="2" t="s">
        <v>590</v>
      </c>
      <c r="J134" s="13" t="s">
        <v>619</v>
      </c>
      <c r="K134" s="2" t="s">
        <v>617</v>
      </c>
      <c r="L134" s="2" t="s">
        <v>641</v>
      </c>
      <c r="U134" s="12">
        <v>0.5844245348035837</v>
      </c>
      <c r="V134" s="2">
        <v>2.1999999999999999E-2</v>
      </c>
      <c r="W134" s="2">
        <v>5.1000000000000004E-3</v>
      </c>
      <c r="Z134" s="2">
        <v>114.59304603991836</v>
      </c>
      <c r="AM134" s="2">
        <f>W134/AO134</f>
        <v>0.24285714285714285</v>
      </c>
      <c r="AN134" s="2">
        <f>(V134-W134)/(AO134-W134)</f>
        <v>1.0628930817610061</v>
      </c>
      <c r="AO134" s="2">
        <v>2.1000000000000001E-2</v>
      </c>
      <c r="AP134" s="2">
        <v>5</v>
      </c>
      <c r="AQ134" s="2" t="s">
        <v>550</v>
      </c>
      <c r="AR134" s="2" t="s">
        <v>625</v>
      </c>
      <c r="BG134" s="2" t="s">
        <v>40</v>
      </c>
      <c r="BH134" s="2" t="s">
        <v>596</v>
      </c>
    </row>
    <row r="135" spans="1:60" x14ac:dyDescent="0.3">
      <c r="A135" s="2">
        <v>133</v>
      </c>
      <c r="B135" s="2" t="s">
        <v>555</v>
      </c>
      <c r="D135" s="2" t="s">
        <v>556</v>
      </c>
      <c r="E135" s="2">
        <v>3200</v>
      </c>
      <c r="F135" s="2" t="s">
        <v>550</v>
      </c>
      <c r="G135" s="2" t="s">
        <v>9</v>
      </c>
      <c r="H135" s="2" t="s">
        <v>567</v>
      </c>
      <c r="I135" s="2" t="s">
        <v>568</v>
      </c>
      <c r="J135" s="13" t="s">
        <v>642</v>
      </c>
      <c r="K135" s="2" t="s">
        <v>617</v>
      </c>
      <c r="L135" s="2" t="s">
        <v>641</v>
      </c>
      <c r="U135" s="12">
        <v>0.89841653247450348</v>
      </c>
      <c r="V135" s="2">
        <v>2.1999999999999999E-2</v>
      </c>
      <c r="W135" s="2">
        <v>4.4000000000000003E-3</v>
      </c>
      <c r="Z135" s="2">
        <v>204.18557556238713</v>
      </c>
      <c r="AM135" s="2">
        <f>W135/AO135</f>
        <v>0.2</v>
      </c>
      <c r="AN135" s="2">
        <f>(V135-W135)/(AO135-W135)</f>
        <v>1</v>
      </c>
      <c r="AO135" s="2">
        <v>2.1999999999999999E-2</v>
      </c>
      <c r="AP135" s="2">
        <v>1</v>
      </c>
      <c r="AQ135" s="2" t="s">
        <v>550</v>
      </c>
      <c r="AR135" s="2" t="s">
        <v>625</v>
      </c>
      <c r="BG135" s="2" t="s">
        <v>9</v>
      </c>
      <c r="BH135" s="2" t="s">
        <v>599</v>
      </c>
    </row>
    <row r="136" spans="1:60" x14ac:dyDescent="0.3">
      <c r="A136" s="2">
        <v>134</v>
      </c>
      <c r="B136" s="2" t="s">
        <v>555</v>
      </c>
      <c r="D136" s="2" t="s">
        <v>556</v>
      </c>
      <c r="E136" s="2">
        <v>3200</v>
      </c>
      <c r="F136" s="2" t="s">
        <v>550</v>
      </c>
      <c r="G136" s="2" t="s">
        <v>9</v>
      </c>
      <c r="H136" s="2" t="s">
        <v>567</v>
      </c>
      <c r="I136" s="2" t="s">
        <v>568</v>
      </c>
      <c r="J136" s="13" t="s">
        <v>642</v>
      </c>
      <c r="K136" s="2" t="s">
        <v>617</v>
      </c>
      <c r="L136" s="2" t="s">
        <v>641</v>
      </c>
      <c r="U136" s="2" t="s">
        <v>14</v>
      </c>
      <c r="V136" s="2" t="s">
        <v>14</v>
      </c>
      <c r="W136" s="2" t="s">
        <v>14</v>
      </c>
      <c r="Z136" s="2" t="s">
        <v>14</v>
      </c>
      <c r="AM136" s="2" t="s">
        <v>14</v>
      </c>
      <c r="AN136" s="2" t="s">
        <v>14</v>
      </c>
      <c r="AO136" s="2" t="s">
        <v>14</v>
      </c>
      <c r="AP136" s="2">
        <v>4</v>
      </c>
      <c r="AQ136" s="2" t="s">
        <v>550</v>
      </c>
      <c r="AR136" s="2" t="s">
        <v>625</v>
      </c>
      <c r="BG136" s="2" t="s">
        <v>9</v>
      </c>
      <c r="BH136" s="2" t="s">
        <v>599</v>
      </c>
    </row>
    <row r="137" spans="1:60" x14ac:dyDescent="0.3">
      <c r="A137" s="2">
        <v>135</v>
      </c>
      <c r="B137" s="2" t="s">
        <v>555</v>
      </c>
      <c r="D137" s="2" t="s">
        <v>556</v>
      </c>
      <c r="E137" s="2">
        <v>3200</v>
      </c>
      <c r="F137" s="2" t="s">
        <v>550</v>
      </c>
      <c r="G137" s="2" t="s">
        <v>9</v>
      </c>
      <c r="H137" s="2" t="s">
        <v>567</v>
      </c>
      <c r="I137" s="2" t="s">
        <v>568</v>
      </c>
      <c r="J137" s="13" t="s">
        <v>642</v>
      </c>
      <c r="K137" s="2" t="s">
        <v>617</v>
      </c>
      <c r="L137" s="2" t="s">
        <v>641</v>
      </c>
      <c r="U137" s="12">
        <v>0.65461097023888959</v>
      </c>
      <c r="V137" s="2">
        <v>1.4999999999999999E-2</v>
      </c>
      <c r="W137" s="2">
        <v>3.0000000000000001E-3</v>
      </c>
      <c r="Z137" s="2">
        <v>218.20365674629653</v>
      </c>
      <c r="AM137" s="2">
        <f>W137/AO137</f>
        <v>0.25</v>
      </c>
      <c r="AN137" s="2">
        <f>(V137-W137)/(AO137-W137)</f>
        <v>1.3333333333333333</v>
      </c>
      <c r="AO137" s="2">
        <v>1.2E-2</v>
      </c>
      <c r="AP137" s="2">
        <v>7</v>
      </c>
      <c r="AQ137" s="2" t="s">
        <v>550</v>
      </c>
      <c r="AR137" s="2" t="s">
        <v>625</v>
      </c>
      <c r="BG137" s="2" t="s">
        <v>9</v>
      </c>
      <c r="BH137" s="2" t="s">
        <v>599</v>
      </c>
    </row>
    <row r="138" spans="1:60" x14ac:dyDescent="0.3">
      <c r="A138" s="2">
        <v>136</v>
      </c>
      <c r="B138" s="2" t="s">
        <v>555</v>
      </c>
      <c r="D138" s="2" t="s">
        <v>556</v>
      </c>
      <c r="E138" s="2">
        <v>3200</v>
      </c>
      <c r="F138" s="2" t="s">
        <v>550</v>
      </c>
      <c r="G138" s="2" t="s">
        <v>9</v>
      </c>
      <c r="H138" s="2" t="s">
        <v>567</v>
      </c>
      <c r="I138" s="2" t="s">
        <v>568</v>
      </c>
      <c r="J138" s="13" t="s">
        <v>642</v>
      </c>
      <c r="K138" s="2" t="s">
        <v>617</v>
      </c>
      <c r="L138" s="2" t="s">
        <v>641</v>
      </c>
      <c r="U138" s="12">
        <v>0.747957680460694</v>
      </c>
      <c r="V138" s="2">
        <v>1.7000000000000001E-2</v>
      </c>
      <c r="W138" s="2">
        <v>4.0000000000000001E-3</v>
      </c>
      <c r="Z138" s="2">
        <v>186.98942011517349</v>
      </c>
      <c r="AM138" s="2">
        <f>W138/AO138</f>
        <v>0.25</v>
      </c>
      <c r="AN138" s="2">
        <f>(V138-W138)/(AO138-W138)</f>
        <v>1.0833333333333335</v>
      </c>
      <c r="AO138" s="2">
        <v>1.6E-2</v>
      </c>
      <c r="AP138" s="2">
        <v>7</v>
      </c>
      <c r="AQ138" s="2" t="s">
        <v>550</v>
      </c>
      <c r="AR138" s="2" t="s">
        <v>625</v>
      </c>
      <c r="BG138" s="2" t="s">
        <v>9</v>
      </c>
      <c r="BH138" s="2" t="s">
        <v>599</v>
      </c>
    </row>
    <row r="139" spans="1:60" x14ac:dyDescent="0.3">
      <c r="A139" s="2">
        <v>137</v>
      </c>
      <c r="B139" s="2" t="s">
        <v>555</v>
      </c>
      <c r="D139" s="2" t="s">
        <v>556</v>
      </c>
      <c r="E139" s="2">
        <v>3200</v>
      </c>
      <c r="F139" s="2" t="s">
        <v>550</v>
      </c>
      <c r="G139" s="2" t="s">
        <v>9</v>
      </c>
      <c r="H139" s="2" t="s">
        <v>567</v>
      </c>
      <c r="I139" s="2" t="s">
        <v>568</v>
      </c>
      <c r="J139" s="13" t="s">
        <v>642</v>
      </c>
      <c r="K139" s="2" t="s">
        <v>617</v>
      </c>
      <c r="L139" s="2" t="s">
        <v>641</v>
      </c>
      <c r="U139" s="12">
        <v>0.7021759444666934</v>
      </c>
      <c r="V139" s="2">
        <v>0.02</v>
      </c>
      <c r="W139" s="2">
        <v>4.4000000000000003E-3</v>
      </c>
      <c r="Z139" s="2">
        <v>159.5854419242485</v>
      </c>
      <c r="AM139" s="2">
        <f>W139/AO139</f>
        <v>0.24444444444444446</v>
      </c>
      <c r="AN139" s="2">
        <f>(V139-W139)/(AO139-W139)</f>
        <v>1.1470588235294119</v>
      </c>
      <c r="AO139" s="2">
        <v>1.7999999999999999E-2</v>
      </c>
      <c r="AP139" s="2">
        <v>9</v>
      </c>
      <c r="AQ139" s="2" t="s">
        <v>550</v>
      </c>
      <c r="AR139" s="2" t="s">
        <v>625</v>
      </c>
      <c r="BG139" s="2" t="s">
        <v>9</v>
      </c>
      <c r="BH139" s="2" t="s">
        <v>599</v>
      </c>
    </row>
    <row r="140" spans="1:60" x14ac:dyDescent="0.3">
      <c r="A140" s="2">
        <v>138</v>
      </c>
      <c r="B140" s="2" t="s">
        <v>555</v>
      </c>
      <c r="D140" s="2" t="s">
        <v>556</v>
      </c>
      <c r="E140" s="2">
        <v>3200</v>
      </c>
      <c r="F140" s="2" t="s">
        <v>550</v>
      </c>
      <c r="G140" s="2" t="s">
        <v>34</v>
      </c>
      <c r="H140" s="2" t="s">
        <v>591</v>
      </c>
      <c r="I140" s="2" t="s">
        <v>592</v>
      </c>
      <c r="J140" s="2" t="s">
        <v>638</v>
      </c>
      <c r="K140" s="2" t="s">
        <v>639</v>
      </c>
      <c r="L140" s="2" t="s">
        <v>621</v>
      </c>
      <c r="U140" s="12">
        <v>0.25134048257372654</v>
      </c>
      <c r="V140" s="2">
        <v>7.0000000000000001E-3</v>
      </c>
      <c r="W140" s="2">
        <v>1.4E-3</v>
      </c>
      <c r="Z140" s="2">
        <v>179.52891612409039</v>
      </c>
      <c r="AM140" s="2">
        <f>W140/AO140</f>
        <v>0.17499999999999999</v>
      </c>
      <c r="AN140" s="2">
        <f>(V140-W140)/(AO140-W140)</f>
        <v>0.84848484848484851</v>
      </c>
      <c r="AO140" s="2">
        <v>8.0000000000000002E-3</v>
      </c>
      <c r="AP140" s="2">
        <v>3</v>
      </c>
      <c r="AQ140" s="2" t="s">
        <v>550</v>
      </c>
      <c r="AR140" s="2" t="s">
        <v>625</v>
      </c>
      <c r="BG140" s="2" t="s">
        <v>34</v>
      </c>
      <c r="BH140" s="2" t="s">
        <v>615</v>
      </c>
    </row>
    <row r="141" spans="1:60" x14ac:dyDescent="0.3">
      <c r="A141" s="2">
        <v>139</v>
      </c>
      <c r="B141" s="2" t="s">
        <v>555</v>
      </c>
      <c r="D141" s="2" t="s">
        <v>556</v>
      </c>
      <c r="E141" s="2">
        <v>3200</v>
      </c>
      <c r="F141" s="2" t="s">
        <v>550</v>
      </c>
      <c r="G141" s="2" t="s">
        <v>1</v>
      </c>
      <c r="H141" s="2" t="s">
        <v>569</v>
      </c>
      <c r="I141" s="2" t="s">
        <v>558</v>
      </c>
      <c r="J141" s="13" t="s">
        <v>646</v>
      </c>
      <c r="K141" s="2" t="s">
        <v>617</v>
      </c>
      <c r="L141" s="2" t="s">
        <v>621</v>
      </c>
      <c r="U141" s="12">
        <v>8.4302949061662193</v>
      </c>
      <c r="V141" s="2">
        <v>0.61299999999999999</v>
      </c>
      <c r="W141" s="2">
        <v>0.19109999999999999</v>
      </c>
      <c r="Z141" s="2">
        <v>44.114573030697123</v>
      </c>
      <c r="AM141" s="2">
        <f>W141/AO141</f>
        <v>0.26106557377049178</v>
      </c>
      <c r="AN141" s="2">
        <f>(V141-W141)/(AO141-W141)</f>
        <v>0.77999630245886498</v>
      </c>
      <c r="AO141" s="2">
        <v>0.73199999999999998</v>
      </c>
      <c r="AP141" s="2">
        <v>3</v>
      </c>
      <c r="AQ141" s="2" t="s">
        <v>550</v>
      </c>
      <c r="AR141" s="2" t="s">
        <v>625</v>
      </c>
      <c r="BG141" s="2" t="s">
        <v>1</v>
      </c>
      <c r="BH141" s="2" t="s">
        <v>600</v>
      </c>
    </row>
    <row r="142" spans="1:60" x14ac:dyDescent="0.3">
      <c r="A142" s="2">
        <v>140</v>
      </c>
      <c r="B142" s="2" t="s">
        <v>555</v>
      </c>
      <c r="D142" s="2" t="s">
        <v>556</v>
      </c>
      <c r="E142" s="2">
        <v>3200</v>
      </c>
      <c r="F142" s="2" t="s">
        <v>550</v>
      </c>
      <c r="G142" s="2" t="s">
        <v>1</v>
      </c>
      <c r="H142" s="2" t="s">
        <v>569</v>
      </c>
      <c r="I142" s="2" t="s">
        <v>558</v>
      </c>
      <c r="J142" s="13" t="s">
        <v>646</v>
      </c>
      <c r="K142" s="2" t="s">
        <v>617</v>
      </c>
      <c r="L142" s="2" t="s">
        <v>621</v>
      </c>
      <c r="U142" s="10">
        <v>4.0285096608566411</v>
      </c>
      <c r="V142" s="2">
        <v>0.22500000000000001</v>
      </c>
      <c r="W142" s="2">
        <v>7.4899999999999994E-2</v>
      </c>
      <c r="Z142" s="2">
        <v>53.785175712371711</v>
      </c>
      <c r="AM142" s="2">
        <f>W142/AO142</f>
        <v>0.25916955017301035</v>
      </c>
      <c r="AN142" s="2">
        <f>(V142-W142)/(AO142-W142)</f>
        <v>0.70107426436244757</v>
      </c>
      <c r="AO142" s="2">
        <v>0.28899999999999998</v>
      </c>
      <c r="AP142" s="2">
        <v>3</v>
      </c>
      <c r="AQ142" s="2" t="s">
        <v>550</v>
      </c>
      <c r="AR142" s="2" t="s">
        <v>625</v>
      </c>
      <c r="BG142" s="2" t="s">
        <v>1</v>
      </c>
      <c r="BH142" s="2" t="s">
        <v>600</v>
      </c>
    </row>
    <row r="143" spans="1:60" x14ac:dyDescent="0.3">
      <c r="A143" s="2">
        <v>141</v>
      </c>
      <c r="B143" s="2" t="s">
        <v>555</v>
      </c>
      <c r="D143" s="2" t="s">
        <v>556</v>
      </c>
      <c r="E143" s="2">
        <v>3200</v>
      </c>
      <c r="F143" s="2" t="s">
        <v>550</v>
      </c>
      <c r="G143" s="2" t="s">
        <v>1</v>
      </c>
      <c r="H143" s="2" t="s">
        <v>569</v>
      </c>
      <c r="I143" s="2" t="s">
        <v>558</v>
      </c>
      <c r="J143" s="13" t="s">
        <v>646</v>
      </c>
      <c r="K143" s="2" t="s">
        <v>617</v>
      </c>
      <c r="L143" s="2" t="s">
        <v>621</v>
      </c>
      <c r="U143" s="10">
        <v>4.1075225943647</v>
      </c>
      <c r="V143" s="2">
        <v>0.21199999999999999</v>
      </c>
      <c r="W143" s="2">
        <v>6.8400000000000002E-2</v>
      </c>
      <c r="Z143" s="2">
        <v>60.051499917612574</v>
      </c>
      <c r="AM143" s="2">
        <f>W143/AO143</f>
        <v>0.2552238805970149</v>
      </c>
      <c r="AN143" s="2">
        <f>(V143-W143)/(AO143-W143)</f>
        <v>0.71943887775551107</v>
      </c>
      <c r="AO143" s="2">
        <v>0.26800000000000002</v>
      </c>
      <c r="AP143" s="2">
        <v>4</v>
      </c>
      <c r="AQ143" s="2" t="s">
        <v>550</v>
      </c>
      <c r="AR143" s="2" t="s">
        <v>625</v>
      </c>
      <c r="BG143" s="2" t="s">
        <v>1</v>
      </c>
      <c r="BH143" s="2" t="s">
        <v>600</v>
      </c>
    </row>
    <row r="144" spans="1:60" x14ac:dyDescent="0.3">
      <c r="A144" s="2">
        <v>142</v>
      </c>
      <c r="B144" s="2" t="s">
        <v>555</v>
      </c>
      <c r="D144" s="2" t="s">
        <v>556</v>
      </c>
      <c r="E144" s="2">
        <v>3200</v>
      </c>
      <c r="F144" s="2" t="s">
        <v>550</v>
      </c>
      <c r="G144" s="2" t="s">
        <v>1</v>
      </c>
      <c r="H144" s="2" t="s">
        <v>569</v>
      </c>
      <c r="I144" s="2" t="s">
        <v>558</v>
      </c>
      <c r="J144" s="13" t="s">
        <v>646</v>
      </c>
      <c r="K144" s="2" t="s">
        <v>617</v>
      </c>
      <c r="L144" s="2" t="s">
        <v>621</v>
      </c>
      <c r="U144" s="10">
        <v>3.5286009648518264</v>
      </c>
      <c r="V144" s="2">
        <v>0.15</v>
      </c>
      <c r="W144" s="2">
        <v>4.9399999999999999E-2</v>
      </c>
      <c r="Z144" s="2">
        <v>71.429169328984344</v>
      </c>
      <c r="AM144" s="2">
        <f>W144/AO144</f>
        <v>0.24824120603015074</v>
      </c>
      <c r="AN144" s="2">
        <f>(V144-W144)/(AO144-W144)</f>
        <v>0.67245989304812825</v>
      </c>
      <c r="AO144" s="2">
        <v>0.19900000000000001</v>
      </c>
      <c r="AP144" s="2">
        <v>5</v>
      </c>
      <c r="AQ144" s="2" t="s">
        <v>550</v>
      </c>
      <c r="AR144" s="2" t="s">
        <v>625</v>
      </c>
      <c r="BG144" s="2" t="s">
        <v>1</v>
      </c>
      <c r="BH144" s="2" t="s">
        <v>600</v>
      </c>
    </row>
    <row r="145" spans="1:60" x14ac:dyDescent="0.3">
      <c r="A145" s="2">
        <v>143</v>
      </c>
      <c r="B145" s="2" t="s">
        <v>555</v>
      </c>
      <c r="D145" s="2" t="s">
        <v>556</v>
      </c>
      <c r="E145" s="2">
        <v>3200</v>
      </c>
      <c r="F145" s="2" t="s">
        <v>550</v>
      </c>
      <c r="G145" s="2" t="s">
        <v>1</v>
      </c>
      <c r="H145" s="2" t="s">
        <v>569</v>
      </c>
      <c r="I145" s="2" t="s">
        <v>558</v>
      </c>
      <c r="J145" s="13" t="s">
        <v>646</v>
      </c>
      <c r="K145" s="2" t="s">
        <v>617</v>
      </c>
      <c r="L145" s="2" t="s">
        <v>621</v>
      </c>
      <c r="U145" s="10">
        <v>5.4366609065532367</v>
      </c>
      <c r="V145" s="2">
        <v>0.26400000000000001</v>
      </c>
      <c r="W145" s="2">
        <v>9.5600000000000004E-2</v>
      </c>
      <c r="Z145" s="2">
        <v>56.868837934657286</v>
      </c>
      <c r="AM145" s="2">
        <f>W145/AO145</f>
        <v>0.23147699757869253</v>
      </c>
      <c r="AN145" s="2">
        <f>(V145-W145)/(AO145-W145)</f>
        <v>0.53056080655324511</v>
      </c>
      <c r="AO145" s="2">
        <v>0.41299999999999998</v>
      </c>
      <c r="AP145" s="2">
        <v>5</v>
      </c>
      <c r="AQ145" s="2" t="s">
        <v>550</v>
      </c>
      <c r="AR145" s="2" t="s">
        <v>625</v>
      </c>
      <c r="BG145" s="2" t="s">
        <v>1</v>
      </c>
      <c r="BH145" s="2" t="s">
        <v>600</v>
      </c>
    </row>
    <row r="146" spans="1:60" x14ac:dyDescent="0.3">
      <c r="A146" s="2">
        <v>144</v>
      </c>
      <c r="B146" s="2" t="s">
        <v>555</v>
      </c>
      <c r="D146" s="2" t="s">
        <v>556</v>
      </c>
      <c r="E146" s="2">
        <v>3200</v>
      </c>
      <c r="F146" s="2" t="s">
        <v>550</v>
      </c>
      <c r="G146" s="2" t="s">
        <v>1</v>
      </c>
      <c r="H146" s="2" t="s">
        <v>569</v>
      </c>
      <c r="I146" s="2" t="s">
        <v>558</v>
      </c>
      <c r="J146" s="13" t="s">
        <v>646</v>
      </c>
      <c r="K146" s="2" t="s">
        <v>617</v>
      </c>
      <c r="L146" s="2" t="s">
        <v>621</v>
      </c>
      <c r="U146" s="10">
        <v>2.1971321361565264</v>
      </c>
      <c r="V146" s="2">
        <v>0.10299999999999999</v>
      </c>
      <c r="W146" s="2">
        <v>2.7799999999999998E-2</v>
      </c>
      <c r="Z146" s="2">
        <v>79.033530077572891</v>
      </c>
      <c r="AM146" s="2">
        <f>W146/AO146</f>
        <v>0.23760683760683757</v>
      </c>
      <c r="AN146" s="2">
        <f>(V146-W146)/(AO146-W146)</f>
        <v>0.84304932735425997</v>
      </c>
      <c r="AO146" s="2">
        <v>0.11700000000000001</v>
      </c>
      <c r="AP146" s="2">
        <v>6</v>
      </c>
      <c r="AQ146" s="2" t="s">
        <v>550</v>
      </c>
      <c r="AR146" s="2" t="s">
        <v>625</v>
      </c>
      <c r="BG146" s="2" t="s">
        <v>1</v>
      </c>
      <c r="BH146" s="2" t="s">
        <v>600</v>
      </c>
    </row>
    <row r="147" spans="1:60" x14ac:dyDescent="0.3">
      <c r="A147" s="2">
        <v>145</v>
      </c>
      <c r="B147" s="2" t="s">
        <v>555</v>
      </c>
      <c r="D147" s="2" t="s">
        <v>556</v>
      </c>
      <c r="E147" s="2">
        <v>3200</v>
      </c>
      <c r="F147" s="2" t="s">
        <v>550</v>
      </c>
      <c r="G147" s="2" t="s">
        <v>1</v>
      </c>
      <c r="H147" s="2" t="s">
        <v>569</v>
      </c>
      <c r="I147" s="2" t="s">
        <v>558</v>
      </c>
      <c r="J147" s="13" t="s">
        <v>646</v>
      </c>
      <c r="K147" s="2" t="s">
        <v>617</v>
      </c>
      <c r="L147" s="2" t="s">
        <v>621</v>
      </c>
      <c r="U147" s="10">
        <v>3.156975963475225</v>
      </c>
      <c r="V147" s="2">
        <v>0.129</v>
      </c>
      <c r="W147" s="2">
        <v>4.7800000000000002E-2</v>
      </c>
      <c r="Z147" s="2">
        <v>66.045522248435674</v>
      </c>
      <c r="AM147" s="2">
        <f>W147/AO147</f>
        <v>0.27630057803468211</v>
      </c>
      <c r="AN147" s="2">
        <f>(V147-W147)/(AO147-W147)</f>
        <v>0.64856230031948892</v>
      </c>
      <c r="AO147" s="2">
        <v>0.17299999999999999</v>
      </c>
      <c r="AP147" s="2">
        <v>6</v>
      </c>
      <c r="AQ147" s="2" t="s">
        <v>550</v>
      </c>
      <c r="AR147" s="2" t="s">
        <v>625</v>
      </c>
      <c r="BG147" s="2" t="s">
        <v>1</v>
      </c>
      <c r="BH147" s="2" t="s">
        <v>600</v>
      </c>
    </row>
    <row r="148" spans="1:60" x14ac:dyDescent="0.3">
      <c r="A148" s="2">
        <v>146</v>
      </c>
      <c r="B148" s="2" t="s">
        <v>555</v>
      </c>
      <c r="D148" s="2" t="s">
        <v>556</v>
      </c>
      <c r="E148" s="2">
        <v>3200</v>
      </c>
      <c r="F148" s="2" t="s">
        <v>550</v>
      </c>
      <c r="G148" s="2" t="s">
        <v>1</v>
      </c>
      <c r="H148" s="2" t="s">
        <v>569</v>
      </c>
      <c r="I148" s="2" t="s">
        <v>558</v>
      </c>
      <c r="J148" s="13" t="s">
        <v>646</v>
      </c>
      <c r="K148" s="2" t="s">
        <v>617</v>
      </c>
      <c r="L148" s="2" t="s">
        <v>621</v>
      </c>
      <c r="U148" s="10">
        <v>5.5083829096809085</v>
      </c>
      <c r="V148" s="2">
        <v>0.27900000000000003</v>
      </c>
      <c r="W148" s="2">
        <v>9.8500000000000004E-2</v>
      </c>
      <c r="Z148" s="2">
        <v>55.922669133816328</v>
      </c>
      <c r="AM148" s="2">
        <f>W148/AO148</f>
        <v>0.27746478873239439</v>
      </c>
      <c r="AN148" s="2">
        <f>(V148-W148)/(AO148-W148)</f>
        <v>0.70370370370370394</v>
      </c>
      <c r="AO148" s="2">
        <v>0.35499999999999998</v>
      </c>
      <c r="AP148" s="2">
        <v>8</v>
      </c>
      <c r="AQ148" s="2" t="s">
        <v>550</v>
      </c>
      <c r="AR148" s="2" t="s">
        <v>625</v>
      </c>
      <c r="BG148" s="2" t="s">
        <v>1</v>
      </c>
      <c r="BH148" s="2" t="s">
        <v>600</v>
      </c>
    </row>
    <row r="149" spans="1:60" x14ac:dyDescent="0.3">
      <c r="A149" s="2">
        <v>147</v>
      </c>
      <c r="B149" s="2" t="s">
        <v>555</v>
      </c>
      <c r="D149" s="2" t="s">
        <v>556</v>
      </c>
      <c r="E149" s="2">
        <v>3200</v>
      </c>
      <c r="F149" s="2" t="s">
        <v>550</v>
      </c>
      <c r="G149" s="2" t="s">
        <v>1</v>
      </c>
      <c r="H149" s="2" t="s">
        <v>569</v>
      </c>
      <c r="I149" s="2" t="s">
        <v>558</v>
      </c>
      <c r="J149" s="13" t="s">
        <v>646</v>
      </c>
      <c r="K149" s="2" t="s">
        <v>617</v>
      </c>
      <c r="L149" s="2" t="s">
        <v>621</v>
      </c>
      <c r="U149" s="10">
        <v>2.2351909323977872</v>
      </c>
      <c r="V149" s="2">
        <v>0.09</v>
      </c>
      <c r="W149" s="2">
        <v>2.7E-2</v>
      </c>
      <c r="Z149" s="2">
        <v>82.784849348066189</v>
      </c>
      <c r="AM149" s="2">
        <f>W149/AO149</f>
        <v>0.27272727272727271</v>
      </c>
      <c r="AN149" s="2">
        <f>(V149-W149)/(AO149-W149)</f>
        <v>0.87499999999999989</v>
      </c>
      <c r="AO149" s="2">
        <v>9.9000000000000005E-2</v>
      </c>
      <c r="AP149" s="2">
        <v>8</v>
      </c>
      <c r="AQ149" s="2" t="s">
        <v>550</v>
      </c>
      <c r="AR149" s="2" t="s">
        <v>625</v>
      </c>
      <c r="BG149" s="2" t="s">
        <v>1</v>
      </c>
      <c r="BH149" s="2" t="s">
        <v>600</v>
      </c>
    </row>
    <row r="150" spans="1:60" x14ac:dyDescent="0.3">
      <c r="A150" s="2">
        <v>148</v>
      </c>
      <c r="B150" s="2" t="s">
        <v>555</v>
      </c>
      <c r="D150" s="2" t="s">
        <v>556</v>
      </c>
      <c r="E150" s="2">
        <v>3200</v>
      </c>
      <c r="F150" s="2" t="s">
        <v>550</v>
      </c>
      <c r="G150" s="2" t="s">
        <v>1</v>
      </c>
      <c r="H150" s="2" t="s">
        <v>569</v>
      </c>
      <c r="I150" s="2" t="s">
        <v>558</v>
      </c>
      <c r="J150" s="13" t="s">
        <v>646</v>
      </c>
      <c r="K150" s="2" t="s">
        <v>617</v>
      </c>
      <c r="L150" s="2" t="s">
        <v>621</v>
      </c>
      <c r="U150" s="10">
        <v>4.1182752636497133</v>
      </c>
      <c r="V150" s="2">
        <v>0.21099999999999999</v>
      </c>
      <c r="W150" s="2">
        <v>7.8200000000000006E-2</v>
      </c>
      <c r="Z150" s="2">
        <v>52.663366542835206</v>
      </c>
      <c r="AM150" s="2">
        <f>W150/AO150</f>
        <v>0.28540145985401461</v>
      </c>
      <c r="AN150" s="2">
        <f>(V150-W150)/(AO150-W150)</f>
        <v>0.67824310520939712</v>
      </c>
      <c r="AO150" s="2">
        <v>0.27400000000000002</v>
      </c>
      <c r="AP150" s="2">
        <v>9</v>
      </c>
      <c r="AQ150" s="2" t="s">
        <v>550</v>
      </c>
      <c r="AR150" s="2" t="s">
        <v>625</v>
      </c>
      <c r="BG150" s="2" t="s">
        <v>1</v>
      </c>
      <c r="BH150" s="2" t="s">
        <v>600</v>
      </c>
    </row>
    <row r="151" spans="1:60" x14ac:dyDescent="0.3">
      <c r="A151" s="2">
        <v>149</v>
      </c>
      <c r="B151" s="2" t="s">
        <v>555</v>
      </c>
      <c r="D151" s="2" t="s">
        <v>556</v>
      </c>
      <c r="E151" s="2">
        <v>3200</v>
      </c>
      <c r="F151" s="2" t="s">
        <v>550</v>
      </c>
      <c r="G151" s="2" t="s">
        <v>1</v>
      </c>
      <c r="H151" s="2" t="s">
        <v>569</v>
      </c>
      <c r="I151" s="2" t="s">
        <v>558</v>
      </c>
      <c r="J151" s="13" t="s">
        <v>646</v>
      </c>
      <c r="K151" s="2" t="s">
        <v>617</v>
      </c>
      <c r="L151" s="2" t="s">
        <v>621</v>
      </c>
      <c r="U151" s="10">
        <v>5.4119146652354759</v>
      </c>
      <c r="V151" s="2">
        <v>0.39600000000000002</v>
      </c>
      <c r="W151" s="2">
        <v>0.1191</v>
      </c>
      <c r="Z151" s="2">
        <v>45.440089548576623</v>
      </c>
      <c r="AM151" s="2">
        <f>W151/AO151</f>
        <v>0.24709543568464731</v>
      </c>
      <c r="AN151" s="2">
        <f>(V151-W151)/(AO151-W151)</f>
        <v>0.76302011573436213</v>
      </c>
      <c r="AO151" s="2">
        <v>0.48199999999999998</v>
      </c>
      <c r="AP151" s="2">
        <v>9</v>
      </c>
      <c r="AQ151" s="2" t="s">
        <v>550</v>
      </c>
      <c r="AR151" s="2" t="s">
        <v>625</v>
      </c>
      <c r="BG151" s="2" t="s">
        <v>1</v>
      </c>
      <c r="BH151" s="2" t="s">
        <v>600</v>
      </c>
    </row>
    <row r="152" spans="1:60" x14ac:dyDescent="0.3">
      <c r="A152" s="2">
        <v>150</v>
      </c>
      <c r="B152" s="2" t="s">
        <v>555</v>
      </c>
      <c r="D152" s="2" t="s">
        <v>556</v>
      </c>
      <c r="E152" s="2">
        <v>3200</v>
      </c>
      <c r="F152" s="2" t="s">
        <v>550</v>
      </c>
      <c r="G152" s="2" t="s">
        <v>3</v>
      </c>
      <c r="H152" s="2" t="s">
        <v>570</v>
      </c>
      <c r="I152" s="2" t="s">
        <v>571</v>
      </c>
      <c r="J152" s="13" t="s">
        <v>646</v>
      </c>
      <c r="K152" s="2" t="s">
        <v>617</v>
      </c>
      <c r="L152" s="2" t="s">
        <v>621</v>
      </c>
      <c r="U152" s="10">
        <v>0.50348152115693623</v>
      </c>
      <c r="V152" s="2">
        <v>1.9E-2</v>
      </c>
      <c r="W152" s="2">
        <v>3.5000000000000001E-3</v>
      </c>
      <c r="Z152" s="2">
        <v>143.85186318769607</v>
      </c>
      <c r="AM152" s="2">
        <f>W152/AO152</f>
        <v>0.14583333333333334</v>
      </c>
      <c r="AN152" s="2">
        <f>(V152-W152)/(AO152-W152)</f>
        <v>0.75609756097560976</v>
      </c>
      <c r="AO152" s="2">
        <v>2.4E-2</v>
      </c>
      <c r="AP152" s="2">
        <v>2</v>
      </c>
      <c r="AQ152" s="2" t="s">
        <v>550</v>
      </c>
      <c r="AR152" s="2" t="s">
        <v>625</v>
      </c>
      <c r="BG152" s="2" t="s">
        <v>3</v>
      </c>
      <c r="BH152" s="2" t="s">
        <v>601</v>
      </c>
    </row>
    <row r="153" spans="1:60" x14ac:dyDescent="0.3">
      <c r="A153" s="2">
        <v>151</v>
      </c>
      <c r="B153" s="2" t="s">
        <v>555</v>
      </c>
      <c r="D153" s="2" t="s">
        <v>556</v>
      </c>
      <c r="E153" s="2">
        <v>3200</v>
      </c>
      <c r="F153" s="2" t="s">
        <v>550</v>
      </c>
      <c r="G153" s="2" t="s">
        <v>3</v>
      </c>
      <c r="H153" s="2" t="s">
        <v>570</v>
      </c>
      <c r="I153" s="2" t="s">
        <v>571</v>
      </c>
      <c r="J153" s="13" t="s">
        <v>646</v>
      </c>
      <c r="K153" s="2" t="s">
        <v>617</v>
      </c>
      <c r="L153" s="2" t="s">
        <v>621</v>
      </c>
      <c r="U153" s="12">
        <v>0.59227352268138378</v>
      </c>
      <c r="V153" s="2">
        <v>2.3E-2</v>
      </c>
      <c r="W153" s="2">
        <v>6.7999999999999996E-3</v>
      </c>
      <c r="Z153" s="2">
        <v>87.099047453144678</v>
      </c>
      <c r="AM153" s="2">
        <f>W153/AO153</f>
        <v>0.25185185185185183</v>
      </c>
      <c r="AN153" s="2">
        <f>(V153-W153)/(AO153-W153)</f>
        <v>0.80198019801980192</v>
      </c>
      <c r="AO153" s="2">
        <v>2.7E-2</v>
      </c>
      <c r="AP153" s="2">
        <v>2</v>
      </c>
      <c r="AQ153" s="2" t="s">
        <v>550</v>
      </c>
      <c r="AR153" s="2" t="s">
        <v>625</v>
      </c>
      <c r="BG153" s="2" t="s">
        <v>3</v>
      </c>
      <c r="BH153" s="2" t="s">
        <v>601</v>
      </c>
    </row>
    <row r="154" spans="1:60" x14ac:dyDescent="0.3">
      <c r="A154" s="2">
        <v>152</v>
      </c>
      <c r="B154" s="2" t="s">
        <v>555</v>
      </c>
      <c r="D154" s="2" t="s">
        <v>556</v>
      </c>
      <c r="E154" s="2">
        <v>3200</v>
      </c>
      <c r="F154" s="2" t="s">
        <v>550</v>
      </c>
      <c r="G154" s="2" t="s">
        <v>3</v>
      </c>
      <c r="H154" s="2" t="s">
        <v>570</v>
      </c>
      <c r="I154" s="2" t="s">
        <v>571</v>
      </c>
      <c r="J154" s="13" t="s">
        <v>646</v>
      </c>
      <c r="K154" s="2" t="s">
        <v>617</v>
      </c>
      <c r="L154" s="2" t="s">
        <v>621</v>
      </c>
      <c r="U154" s="12">
        <v>1.0918230563002682</v>
      </c>
      <c r="V154" s="2">
        <v>4.1000000000000002E-2</v>
      </c>
      <c r="W154" s="2">
        <v>8.2000000000000007E-3</v>
      </c>
      <c r="Z154" s="2">
        <v>133.14915320734977</v>
      </c>
      <c r="AM154" s="2">
        <f>W154/AO154</f>
        <v>0.15185185185185188</v>
      </c>
      <c r="AN154" s="2">
        <f>(V154-W154)/(AO154-W154)</f>
        <v>0.71615720524017468</v>
      </c>
      <c r="AO154" s="2">
        <v>5.3999999999999999E-2</v>
      </c>
      <c r="AP154" s="2">
        <v>3</v>
      </c>
      <c r="AQ154" s="2" t="s">
        <v>550</v>
      </c>
      <c r="AR154" s="2" t="s">
        <v>625</v>
      </c>
      <c r="BG154" s="2" t="s">
        <v>3</v>
      </c>
      <c r="BH154" s="2" t="s">
        <v>601</v>
      </c>
    </row>
    <row r="155" spans="1:60" x14ac:dyDescent="0.3">
      <c r="A155" s="2">
        <v>153</v>
      </c>
      <c r="B155" s="2" t="s">
        <v>555</v>
      </c>
      <c r="D155" s="2" t="s">
        <v>556</v>
      </c>
      <c r="E155" s="2">
        <v>3200</v>
      </c>
      <c r="F155" s="2" t="s">
        <v>550</v>
      </c>
      <c r="G155" s="2" t="s">
        <v>3</v>
      </c>
      <c r="H155" s="2" t="s">
        <v>570</v>
      </c>
      <c r="I155" s="2" t="s">
        <v>571</v>
      </c>
      <c r="J155" s="13" t="s">
        <v>646</v>
      </c>
      <c r="K155" s="2" t="s">
        <v>617</v>
      </c>
      <c r="L155" s="2" t="s">
        <v>621</v>
      </c>
      <c r="U155" s="10">
        <v>0.96541007971895687</v>
      </c>
      <c r="V155" s="2">
        <v>3.9E-2</v>
      </c>
      <c r="W155" s="2">
        <v>6.8999999999999999E-3</v>
      </c>
      <c r="Z155" s="2">
        <v>139.9145043070952</v>
      </c>
      <c r="AM155" s="2">
        <f>W155/AO155</f>
        <v>0.15</v>
      </c>
      <c r="AN155" s="2">
        <f>(V155-W155)/(AO155-W155)</f>
        <v>0.82097186700767277</v>
      </c>
      <c r="AO155" s="2">
        <v>4.5999999999999999E-2</v>
      </c>
      <c r="AP155" s="2">
        <v>3</v>
      </c>
      <c r="AQ155" s="2" t="s">
        <v>550</v>
      </c>
      <c r="AR155" s="2" t="s">
        <v>625</v>
      </c>
      <c r="BG155" s="2" t="s">
        <v>3</v>
      </c>
      <c r="BH155" s="2" t="s">
        <v>601</v>
      </c>
    </row>
    <row r="156" spans="1:60" x14ac:dyDescent="0.3">
      <c r="A156" s="2">
        <v>154</v>
      </c>
      <c r="B156" s="2" t="s">
        <v>555</v>
      </c>
      <c r="D156" s="2" t="s">
        <v>556</v>
      </c>
      <c r="E156" s="2">
        <v>3200</v>
      </c>
      <c r="F156" s="2" t="s">
        <v>550</v>
      </c>
      <c r="G156" s="2" t="s">
        <v>3</v>
      </c>
      <c r="H156" s="2" t="s">
        <v>570</v>
      </c>
      <c r="I156" s="2" t="s">
        <v>571</v>
      </c>
      <c r="J156" s="13" t="s">
        <v>646</v>
      </c>
      <c r="K156" s="2" t="s">
        <v>617</v>
      </c>
      <c r="L156" s="2" t="s">
        <v>621</v>
      </c>
      <c r="U156" s="10">
        <v>1.3729399255715045</v>
      </c>
      <c r="V156" s="2">
        <v>0.05</v>
      </c>
      <c r="W156" s="2">
        <v>1.3599999999999999E-2</v>
      </c>
      <c r="Z156" s="2">
        <v>100.9514651155518</v>
      </c>
      <c r="AM156" s="2">
        <f>W156/AO156</f>
        <v>0.23448275862068962</v>
      </c>
      <c r="AN156" s="2">
        <f>(V156-W156)/(AO156-W156)</f>
        <v>0.81981981981981977</v>
      </c>
      <c r="AO156" s="2">
        <v>5.8000000000000003E-2</v>
      </c>
      <c r="AP156" s="2">
        <v>4</v>
      </c>
      <c r="AQ156" s="2" t="s">
        <v>550</v>
      </c>
      <c r="AR156" s="2" t="s">
        <v>625</v>
      </c>
      <c r="BG156" s="2" t="s">
        <v>3</v>
      </c>
      <c r="BH156" s="2" t="s">
        <v>601</v>
      </c>
    </row>
    <row r="157" spans="1:60" x14ac:dyDescent="0.3">
      <c r="A157" s="2">
        <v>155</v>
      </c>
      <c r="B157" s="2" t="s">
        <v>555</v>
      </c>
      <c r="D157" s="2" t="s">
        <v>556</v>
      </c>
      <c r="E157" s="2">
        <v>3200</v>
      </c>
      <c r="F157" s="2" t="s">
        <v>550</v>
      </c>
      <c r="G157" s="2" t="s">
        <v>3</v>
      </c>
      <c r="H157" s="2" t="s">
        <v>570</v>
      </c>
      <c r="I157" s="2" t="s">
        <v>571</v>
      </c>
      <c r="J157" s="13" t="s">
        <v>646</v>
      </c>
      <c r="K157" s="2" t="s">
        <v>617</v>
      </c>
      <c r="L157" s="2" t="s">
        <v>621</v>
      </c>
      <c r="U157" s="12">
        <v>1.4045485871812544</v>
      </c>
      <c r="V157" s="2">
        <v>5.8000000000000003E-2</v>
      </c>
      <c r="W157" s="2">
        <v>9.7999999999999997E-3</v>
      </c>
      <c r="Z157" s="2">
        <v>143.32128440625044</v>
      </c>
      <c r="AM157" s="2">
        <f>W157/AO157</f>
        <v>0.15555555555555556</v>
      </c>
      <c r="AN157" s="2">
        <f>(V157-W157)/(AO157-W157)</f>
        <v>0.90601503759398516</v>
      </c>
      <c r="AO157" s="2">
        <v>6.3E-2</v>
      </c>
      <c r="AP157" s="2">
        <v>5</v>
      </c>
      <c r="AQ157" s="2" t="s">
        <v>550</v>
      </c>
      <c r="AR157" s="2" t="s">
        <v>625</v>
      </c>
      <c r="BG157" s="2" t="s">
        <v>3</v>
      </c>
      <c r="BH157" s="2" t="s">
        <v>601</v>
      </c>
    </row>
    <row r="158" spans="1:60" x14ac:dyDescent="0.3">
      <c r="A158" s="2">
        <v>156</v>
      </c>
      <c r="B158" s="2" t="s">
        <v>555</v>
      </c>
      <c r="D158" s="2" t="s">
        <v>556</v>
      </c>
      <c r="E158" s="2">
        <v>3200</v>
      </c>
      <c r="F158" s="2" t="s">
        <v>550</v>
      </c>
      <c r="G158" s="2" t="s">
        <v>3</v>
      </c>
      <c r="H158" s="2" t="s">
        <v>570</v>
      </c>
      <c r="I158" s="2" t="s">
        <v>571</v>
      </c>
      <c r="J158" s="13" t="s">
        <v>646</v>
      </c>
      <c r="K158" s="2" t="s">
        <v>617</v>
      </c>
      <c r="L158" s="2" t="s">
        <v>621</v>
      </c>
      <c r="U158" s="12">
        <v>1.5831450219327396</v>
      </c>
      <c r="V158" s="2">
        <v>7.5999999999999998E-2</v>
      </c>
      <c r="W158" s="2">
        <v>1.83E-2</v>
      </c>
      <c r="Z158" s="2">
        <v>86.510656936215284</v>
      </c>
      <c r="AM158" s="2">
        <f>W158/AO158</f>
        <v>0.20561797752808991</v>
      </c>
      <c r="AN158" s="2">
        <f>(V158-W158)/(AO158-W158)</f>
        <v>0.8161244695898161</v>
      </c>
      <c r="AO158" s="2">
        <v>8.8999999999999996E-2</v>
      </c>
      <c r="AP158" s="2">
        <v>5</v>
      </c>
      <c r="AQ158" s="2" t="s">
        <v>550</v>
      </c>
      <c r="AR158" s="2" t="s">
        <v>625</v>
      </c>
      <c r="BG158" s="2" t="s">
        <v>3</v>
      </c>
      <c r="BH158" s="2" t="s">
        <v>601</v>
      </c>
    </row>
    <row r="159" spans="1:60" x14ac:dyDescent="0.3">
      <c r="A159" s="2">
        <v>157</v>
      </c>
      <c r="B159" s="2" t="s">
        <v>555</v>
      </c>
      <c r="D159" s="2" t="s">
        <v>556</v>
      </c>
      <c r="E159" s="2">
        <v>3200</v>
      </c>
      <c r="F159" s="2" t="s">
        <v>550</v>
      </c>
      <c r="G159" s="2" t="s">
        <v>3</v>
      </c>
      <c r="H159" s="2" t="s">
        <v>570</v>
      </c>
      <c r="I159" s="2" t="s">
        <v>571</v>
      </c>
      <c r="J159" s="13" t="s">
        <v>646</v>
      </c>
      <c r="K159" s="2" t="s">
        <v>617</v>
      </c>
      <c r="L159" s="2" t="s">
        <v>621</v>
      </c>
      <c r="U159" s="10">
        <v>1.2262128115786652</v>
      </c>
      <c r="V159" s="2">
        <v>7.8E-2</v>
      </c>
      <c r="W159" s="2">
        <v>1.5800000000000002E-2</v>
      </c>
      <c r="Z159" s="2">
        <v>77.608405796118049</v>
      </c>
      <c r="AM159" s="2">
        <f>W159/AO159</f>
        <v>0.20519480519480521</v>
      </c>
      <c r="AN159" s="2">
        <f>(V159-W159)/(AO159-W159)</f>
        <v>1.0163398692810457</v>
      </c>
      <c r="AO159" s="2">
        <v>7.6999999999999999E-2</v>
      </c>
      <c r="AP159" s="2">
        <v>6</v>
      </c>
      <c r="AQ159" s="2" t="s">
        <v>550</v>
      </c>
      <c r="AR159" s="2" t="s">
        <v>625</v>
      </c>
      <c r="BG159" s="2" t="s">
        <v>3</v>
      </c>
      <c r="BH159" s="2" t="s">
        <v>601</v>
      </c>
    </row>
    <row r="160" spans="1:60" x14ac:dyDescent="0.3">
      <c r="A160" s="2">
        <v>158</v>
      </c>
      <c r="B160" s="2" t="s">
        <v>555</v>
      </c>
      <c r="D160" s="2" t="s">
        <v>556</v>
      </c>
      <c r="E160" s="2">
        <v>3200</v>
      </c>
      <c r="F160" s="2" t="s">
        <v>550</v>
      </c>
      <c r="G160" s="2" t="s">
        <v>3</v>
      </c>
      <c r="H160" s="2" t="s">
        <v>570</v>
      </c>
      <c r="I160" s="2" t="s">
        <v>571</v>
      </c>
      <c r="J160" s="13" t="s">
        <v>646</v>
      </c>
      <c r="K160" s="2" t="s">
        <v>617</v>
      </c>
      <c r="L160" s="2" t="s">
        <v>621</v>
      </c>
      <c r="U160" s="10">
        <v>2.0269907345239693</v>
      </c>
      <c r="V160" s="2">
        <v>0.106</v>
      </c>
      <c r="W160" s="2">
        <v>2.1299999999999999E-2</v>
      </c>
      <c r="Z160" s="2">
        <v>95.163884249951607</v>
      </c>
      <c r="AM160" s="2">
        <f>W160/AO160</f>
        <v>0.18362068965517239</v>
      </c>
      <c r="AN160" s="2">
        <f>(V160-W160)/(AO160-W160)</f>
        <v>0.89440337909186896</v>
      </c>
      <c r="AO160" s="2">
        <v>0.11600000000000001</v>
      </c>
      <c r="AP160" s="2">
        <v>6</v>
      </c>
      <c r="AQ160" s="2" t="s">
        <v>550</v>
      </c>
      <c r="AR160" s="2" t="s">
        <v>625</v>
      </c>
      <c r="BG160" s="2" t="s">
        <v>3</v>
      </c>
      <c r="BH160" s="2" t="s">
        <v>601</v>
      </c>
    </row>
    <row r="161" spans="1:60" x14ac:dyDescent="0.3">
      <c r="A161" s="2">
        <v>159</v>
      </c>
      <c r="B161" s="2" t="s">
        <v>555</v>
      </c>
      <c r="D161" s="2" t="s">
        <v>556</v>
      </c>
      <c r="E161" s="2">
        <v>3200</v>
      </c>
      <c r="F161" s="2" t="s">
        <v>550</v>
      </c>
      <c r="G161" s="2" t="s">
        <v>3</v>
      </c>
      <c r="H161" s="2" t="s">
        <v>570</v>
      </c>
      <c r="I161" s="2" t="s">
        <v>571</v>
      </c>
      <c r="J161" s="13" t="s">
        <v>646</v>
      </c>
      <c r="K161" s="2" t="s">
        <v>617</v>
      </c>
      <c r="L161" s="2" t="s">
        <v>621</v>
      </c>
      <c r="U161" s="10">
        <v>1.888182801514332</v>
      </c>
      <c r="V161" s="2">
        <v>9.8000000000000004E-2</v>
      </c>
      <c r="W161" s="2">
        <v>2.0899999999999998E-2</v>
      </c>
      <c r="Z161" s="2">
        <v>90.343674713604415</v>
      </c>
      <c r="AM161" s="2">
        <f>W161/AO161</f>
        <v>0.1953271028037383</v>
      </c>
      <c r="AN161" s="2">
        <f>(V161-W161)/(AO161-W161)</f>
        <v>0.89547038327526141</v>
      </c>
      <c r="AO161" s="2">
        <v>0.107</v>
      </c>
      <c r="AP161" s="2">
        <v>8</v>
      </c>
      <c r="AQ161" s="2" t="s">
        <v>550</v>
      </c>
      <c r="AR161" s="2" t="s">
        <v>625</v>
      </c>
      <c r="BG161" s="2" t="s">
        <v>3</v>
      </c>
      <c r="BH161" s="2" t="s">
        <v>601</v>
      </c>
    </row>
    <row r="162" spans="1:60" x14ac:dyDescent="0.3">
      <c r="A162" s="2">
        <v>160</v>
      </c>
      <c r="B162" s="2" t="s">
        <v>555</v>
      </c>
      <c r="D162" s="2" t="s">
        <v>556</v>
      </c>
      <c r="E162" s="2">
        <v>3200</v>
      </c>
      <c r="F162" s="2" t="s">
        <v>550</v>
      </c>
      <c r="G162" s="2" t="s">
        <v>3</v>
      </c>
      <c r="H162" s="2" t="s">
        <v>570</v>
      </c>
      <c r="I162" s="2" t="s">
        <v>571</v>
      </c>
      <c r="J162" s="13" t="s">
        <v>646</v>
      </c>
      <c r="K162" s="2" t="s">
        <v>617</v>
      </c>
      <c r="L162" s="2" t="s">
        <v>621</v>
      </c>
      <c r="U162" s="10">
        <v>0.87370125489137773</v>
      </c>
      <c r="V162" s="2">
        <v>3.4000000000000002E-2</v>
      </c>
      <c r="W162" s="2">
        <v>9.5999999999999992E-3</v>
      </c>
      <c r="Z162" s="2">
        <v>91.010547384518517</v>
      </c>
      <c r="AM162" s="2">
        <f>W162/AO162</f>
        <v>0.26666666666666666</v>
      </c>
      <c r="AN162" s="2">
        <f>(V162-W162)/(AO162-W162)</f>
        <v>0.92424242424242442</v>
      </c>
      <c r="AO162" s="2">
        <v>3.5999999999999997E-2</v>
      </c>
      <c r="AP162" s="2">
        <v>8</v>
      </c>
      <c r="AQ162" s="2" t="s">
        <v>550</v>
      </c>
      <c r="AR162" s="2" t="s">
        <v>625</v>
      </c>
      <c r="BG162" s="2" t="s">
        <v>3</v>
      </c>
      <c r="BH162" s="2" t="s">
        <v>601</v>
      </c>
    </row>
    <row r="163" spans="1:60" x14ac:dyDescent="0.3">
      <c r="A163" s="2">
        <v>161</v>
      </c>
      <c r="B163" s="2" t="s">
        <v>555</v>
      </c>
      <c r="D163" s="2" t="s">
        <v>556</v>
      </c>
      <c r="E163" s="2">
        <v>3200</v>
      </c>
      <c r="F163" s="2" t="s">
        <v>550</v>
      </c>
      <c r="G163" s="2" t="s">
        <v>3</v>
      </c>
      <c r="H163" s="2" t="s">
        <v>570</v>
      </c>
      <c r="I163" s="2" t="s">
        <v>571</v>
      </c>
      <c r="J163" s="13" t="s">
        <v>646</v>
      </c>
      <c r="K163" s="2" t="s">
        <v>617</v>
      </c>
      <c r="L163" s="2" t="s">
        <v>621</v>
      </c>
      <c r="U163" s="10">
        <v>1.17207315445201</v>
      </c>
      <c r="V163" s="2">
        <v>6.2E-2</v>
      </c>
      <c r="W163" s="2">
        <v>1.2800000000000001E-2</v>
      </c>
      <c r="Z163" s="2">
        <v>91.568215191563283</v>
      </c>
      <c r="AM163" s="2">
        <f>W163/AO163</f>
        <v>0.20645161290322581</v>
      </c>
      <c r="AN163" s="2">
        <f>(V163-W163)/(AO163-W163)</f>
        <v>1</v>
      </c>
      <c r="AO163" s="2">
        <v>6.2E-2</v>
      </c>
      <c r="AP163" s="2">
        <v>9</v>
      </c>
      <c r="AQ163" s="2" t="s">
        <v>550</v>
      </c>
      <c r="AR163" s="2" t="s">
        <v>625</v>
      </c>
      <c r="BG163" s="2" t="s">
        <v>3</v>
      </c>
      <c r="BH163" s="2" t="s">
        <v>601</v>
      </c>
    </row>
    <row r="164" spans="1:60" x14ac:dyDescent="0.3">
      <c r="A164" s="2">
        <v>162</v>
      </c>
      <c r="B164" s="2" t="s">
        <v>555</v>
      </c>
      <c r="D164" s="2" t="s">
        <v>556</v>
      </c>
      <c r="E164" s="2">
        <v>3200</v>
      </c>
      <c r="F164" s="2" t="s">
        <v>550</v>
      </c>
      <c r="G164" s="2" t="s">
        <v>3</v>
      </c>
      <c r="H164" s="2" t="s">
        <v>570</v>
      </c>
      <c r="I164" s="2" t="s">
        <v>571</v>
      </c>
      <c r="J164" s="13" t="s">
        <v>646</v>
      </c>
      <c r="K164" s="2" t="s">
        <v>617</v>
      </c>
      <c r="L164" s="2" t="s">
        <v>621</v>
      </c>
      <c r="U164" s="10">
        <v>1.0787602307795519</v>
      </c>
      <c r="V164" s="2">
        <v>7.2999999999999995E-2</v>
      </c>
      <c r="W164" s="2">
        <v>1.5299999999999999E-2</v>
      </c>
      <c r="Z164" s="2">
        <v>70.5072046261145</v>
      </c>
      <c r="AM164" s="2">
        <f>W164/AO164</f>
        <v>0.19367088607594934</v>
      </c>
      <c r="AN164" s="2">
        <f>(V164-W164)/(AO164-W164)</f>
        <v>0.90580847723704849</v>
      </c>
      <c r="AO164" s="2">
        <v>7.9000000000000001E-2</v>
      </c>
      <c r="AP164" s="2">
        <v>9</v>
      </c>
      <c r="AQ164" s="2" t="s">
        <v>550</v>
      </c>
      <c r="AR164" s="2" t="s">
        <v>625</v>
      </c>
      <c r="BG164" s="2" t="s">
        <v>3</v>
      </c>
      <c r="BH164" s="2" t="s">
        <v>601</v>
      </c>
    </row>
    <row r="165" spans="1:60" x14ac:dyDescent="0.3">
      <c r="A165" s="2">
        <v>163</v>
      </c>
      <c r="B165" s="2" t="s">
        <v>555</v>
      </c>
      <c r="D165" s="2" t="s">
        <v>556</v>
      </c>
      <c r="E165" s="2">
        <v>3200</v>
      </c>
      <c r="F165" s="2" t="s">
        <v>550</v>
      </c>
      <c r="G165" s="2" t="s">
        <v>37</v>
      </c>
      <c r="H165" s="2" t="s">
        <v>586</v>
      </c>
      <c r="I165" s="2" t="s">
        <v>564</v>
      </c>
      <c r="J165" s="13" t="s">
        <v>623</v>
      </c>
      <c r="K165" s="2" t="s">
        <v>617</v>
      </c>
      <c r="L165" s="2" t="s">
        <v>624</v>
      </c>
      <c r="U165" s="10">
        <v>2.208266879319511</v>
      </c>
      <c r="V165" s="2">
        <v>0.11799999999999999</v>
      </c>
      <c r="W165" s="2">
        <v>3.2199999999999999E-2</v>
      </c>
      <c r="Z165" s="2">
        <v>68.579716749053134</v>
      </c>
      <c r="AM165" s="2">
        <f>W165/AO165</f>
        <v>0.24769230769230768</v>
      </c>
      <c r="AN165" s="2">
        <f>(V165-W165)/(AO165-W165)</f>
        <v>0.87730061349693245</v>
      </c>
      <c r="AO165" s="2">
        <v>0.13</v>
      </c>
      <c r="AP165" s="2">
        <v>4</v>
      </c>
      <c r="AQ165" s="2" t="s">
        <v>550</v>
      </c>
      <c r="AR165" s="2" t="s">
        <v>625</v>
      </c>
      <c r="BG165" s="2" t="s">
        <v>37</v>
      </c>
      <c r="BH165" s="2" t="s">
        <v>611</v>
      </c>
    </row>
    <row r="166" spans="1:60" x14ac:dyDescent="0.3">
      <c r="A166" s="2">
        <v>164</v>
      </c>
      <c r="B166" s="2" t="s">
        <v>555</v>
      </c>
      <c r="D166" s="2" t="s">
        <v>556</v>
      </c>
      <c r="E166" s="2">
        <v>3200</v>
      </c>
      <c r="F166" s="2" t="s">
        <v>550</v>
      </c>
      <c r="G166" s="2" t="s">
        <v>37</v>
      </c>
      <c r="H166" s="2" t="s">
        <v>586</v>
      </c>
      <c r="I166" s="2" t="s">
        <v>564</v>
      </c>
      <c r="J166" s="13" t="s">
        <v>623</v>
      </c>
      <c r="K166" s="2" t="s">
        <v>617</v>
      </c>
      <c r="L166" s="2" t="s">
        <v>624</v>
      </c>
      <c r="U166" s="10">
        <v>1.501722949689869</v>
      </c>
      <c r="V166" s="2">
        <v>7.4999999999999997E-2</v>
      </c>
      <c r="W166" s="2">
        <v>1.9E-2</v>
      </c>
      <c r="Z166" s="2">
        <v>79.038049983677311</v>
      </c>
      <c r="AM166" s="2">
        <f>W166/AO166</f>
        <v>0.2289156626506024</v>
      </c>
      <c r="AN166" s="2">
        <f>(V166-W166)/(AO166-W166)</f>
        <v>0.87499999999999989</v>
      </c>
      <c r="AO166" s="2">
        <v>8.3000000000000004E-2</v>
      </c>
      <c r="AP166" s="2">
        <v>5</v>
      </c>
      <c r="AQ166" s="2" t="s">
        <v>550</v>
      </c>
      <c r="AR166" s="2" t="s">
        <v>625</v>
      </c>
      <c r="BG166" s="2" t="s">
        <v>37</v>
      </c>
      <c r="BH166" s="2" t="s">
        <v>611</v>
      </c>
    </row>
    <row r="167" spans="1:60" x14ac:dyDescent="0.3">
      <c r="A167" s="2">
        <v>165</v>
      </c>
      <c r="B167" s="2" t="s">
        <v>555</v>
      </c>
      <c r="D167" s="2" t="s">
        <v>556</v>
      </c>
      <c r="E167" s="2">
        <v>3200</v>
      </c>
      <c r="F167" s="2" t="s">
        <v>550</v>
      </c>
      <c r="G167" s="2" t="s">
        <v>37</v>
      </c>
      <c r="H167" s="2" t="s">
        <v>586</v>
      </c>
      <c r="I167" s="2" t="s">
        <v>564</v>
      </c>
      <c r="J167" s="13" t="s">
        <v>623</v>
      </c>
      <c r="K167" s="2" t="s">
        <v>617</v>
      </c>
      <c r="L167" s="2" t="s">
        <v>624</v>
      </c>
      <c r="U167" s="10">
        <v>0.81278477619941036</v>
      </c>
      <c r="V167" s="2">
        <v>3.2000000000000001E-2</v>
      </c>
      <c r="W167" s="2">
        <v>1.1599999999999999E-2</v>
      </c>
      <c r="Z167" s="2">
        <v>70.067653120638823</v>
      </c>
      <c r="AM167" s="2">
        <f>W167/AO167</f>
        <v>0.36249999999999999</v>
      </c>
      <c r="AN167" s="2">
        <f>(V167-W167)/(AO167-W167)</f>
        <v>1</v>
      </c>
      <c r="AO167" s="2">
        <v>3.2000000000000001E-2</v>
      </c>
      <c r="AP167" s="2">
        <v>6</v>
      </c>
      <c r="AQ167" s="2" t="s">
        <v>550</v>
      </c>
      <c r="AR167" s="2" t="s">
        <v>625</v>
      </c>
      <c r="BG167" s="2" t="s">
        <v>37</v>
      </c>
      <c r="BH167" s="2" t="s">
        <v>611</v>
      </c>
    </row>
    <row r="168" spans="1:60" x14ac:dyDescent="0.3">
      <c r="A168" s="2">
        <v>166</v>
      </c>
      <c r="B168" s="2" t="s">
        <v>555</v>
      </c>
      <c r="D168" s="2" t="s">
        <v>556</v>
      </c>
      <c r="E168" s="2">
        <v>3200</v>
      </c>
      <c r="F168" s="2" t="s">
        <v>550</v>
      </c>
      <c r="G168" s="2" t="s">
        <v>37</v>
      </c>
      <c r="H168" s="2" t="s">
        <v>586</v>
      </c>
      <c r="I168" s="2" t="s">
        <v>564</v>
      </c>
      <c r="J168" s="13" t="s">
        <v>623</v>
      </c>
      <c r="K168" s="2" t="s">
        <v>617</v>
      </c>
      <c r="L168" s="2" t="s">
        <v>624</v>
      </c>
      <c r="U168" s="10">
        <v>1.122599704579025</v>
      </c>
      <c r="V168" s="2">
        <v>5.5E-2</v>
      </c>
      <c r="W168" s="2">
        <v>2.1600000000000001E-2</v>
      </c>
      <c r="Z168" s="2">
        <v>51.97220854532523</v>
      </c>
      <c r="AM168" s="2">
        <f>W168/AO168</f>
        <v>0.36610169491525429</v>
      </c>
      <c r="AN168" s="2">
        <f>(V168-W168)/(AO168-W168)</f>
        <v>0.89304812834224612</v>
      </c>
      <c r="AO168" s="2">
        <v>5.8999999999999997E-2</v>
      </c>
      <c r="AP168" s="2">
        <v>6</v>
      </c>
      <c r="AQ168" s="2" t="s">
        <v>550</v>
      </c>
      <c r="AR168" s="2" t="s">
        <v>625</v>
      </c>
      <c r="BG168" s="2" t="s">
        <v>37</v>
      </c>
      <c r="BH168" s="2" t="s">
        <v>611</v>
      </c>
    </row>
    <row r="169" spans="1:60" x14ac:dyDescent="0.3">
      <c r="A169" s="2">
        <v>167</v>
      </c>
      <c r="B169" s="2" t="s">
        <v>555</v>
      </c>
      <c r="D169" s="2" t="s">
        <v>556</v>
      </c>
      <c r="E169" s="2">
        <v>3200</v>
      </c>
      <c r="F169" s="2" t="s">
        <v>550</v>
      </c>
      <c r="G169" s="2" t="s">
        <v>35</v>
      </c>
      <c r="H169" s="2" t="s">
        <v>572</v>
      </c>
      <c r="I169" s="2" t="s">
        <v>573</v>
      </c>
      <c r="J169" s="13" t="s">
        <v>646</v>
      </c>
      <c r="K169" s="2" t="s">
        <v>617</v>
      </c>
      <c r="L169" s="2" t="s">
        <v>621</v>
      </c>
      <c r="U169" s="12">
        <v>2.0199862164024811</v>
      </c>
      <c r="V169" s="2">
        <v>9.8000000000000004E-2</v>
      </c>
      <c r="W169" s="2">
        <v>2.8899999999999999E-2</v>
      </c>
      <c r="Z169" s="2">
        <v>69.895716830535676</v>
      </c>
      <c r="AM169" s="2">
        <f>W169/AO169</f>
        <v>0.27009345794392525</v>
      </c>
      <c r="AN169" s="2">
        <f>(V169-W169)/(AO169-W169)</f>
        <v>0.88476312419974401</v>
      </c>
      <c r="AO169" s="2">
        <v>0.107</v>
      </c>
      <c r="AP169" s="2">
        <v>5</v>
      </c>
      <c r="AQ169" s="2" t="s">
        <v>550</v>
      </c>
      <c r="AR169" s="2" t="s">
        <v>625</v>
      </c>
      <c r="BG169" s="2" t="s">
        <v>35</v>
      </c>
      <c r="BH169" s="2" t="s">
        <v>602</v>
      </c>
    </row>
    <row r="170" spans="1:60" x14ac:dyDescent="0.3">
      <c r="A170" s="2">
        <v>168</v>
      </c>
      <c r="B170" s="2" t="s">
        <v>555</v>
      </c>
      <c r="D170" s="2" t="s">
        <v>556</v>
      </c>
      <c r="E170" s="2">
        <v>3200</v>
      </c>
      <c r="F170" s="2" t="s">
        <v>550</v>
      </c>
      <c r="G170" s="2" t="s">
        <v>35</v>
      </c>
      <c r="H170" s="2" t="s">
        <v>572</v>
      </c>
      <c r="I170" s="2" t="s">
        <v>573</v>
      </c>
      <c r="J170" s="13" t="s">
        <v>646</v>
      </c>
      <c r="K170" s="2" t="s">
        <v>617</v>
      </c>
      <c r="L170" s="2" t="s">
        <v>621</v>
      </c>
      <c r="U170" s="10">
        <v>2.7111260053619302</v>
      </c>
      <c r="V170" s="2">
        <v>0.19600000000000001</v>
      </c>
      <c r="W170" s="2">
        <v>5.6500000000000002E-2</v>
      </c>
      <c r="Z170" s="2">
        <v>47.984531068352744</v>
      </c>
      <c r="AM170" s="2">
        <f>W170/AO170</f>
        <v>0.26279069767441859</v>
      </c>
      <c r="AN170" s="2">
        <f>(V170-W170)/(AO170-W170)</f>
        <v>0.88012618296529976</v>
      </c>
      <c r="AO170" s="2">
        <v>0.215</v>
      </c>
      <c r="AP170" s="2">
        <v>3</v>
      </c>
      <c r="AQ170" s="2" t="s">
        <v>550</v>
      </c>
      <c r="AR170" s="2" t="s">
        <v>625</v>
      </c>
      <c r="BG170" s="2" t="s">
        <v>35</v>
      </c>
      <c r="BH170" s="2" t="s">
        <v>602</v>
      </c>
    </row>
    <row r="171" spans="1:60" x14ac:dyDescent="0.3">
      <c r="A171" s="2">
        <v>169</v>
      </c>
      <c r="B171" s="2" t="s">
        <v>555</v>
      </c>
      <c r="D171" s="2" t="s">
        <v>556</v>
      </c>
      <c r="E171" s="2">
        <v>3200</v>
      </c>
      <c r="F171" s="2" t="s">
        <v>550</v>
      </c>
      <c r="G171" s="2" t="s">
        <v>35</v>
      </c>
      <c r="H171" s="2" t="s">
        <v>572</v>
      </c>
      <c r="I171" s="2" t="s">
        <v>573</v>
      </c>
      <c r="J171" s="13" t="s">
        <v>646</v>
      </c>
      <c r="K171" s="2" t="s">
        <v>617</v>
      </c>
      <c r="L171" s="2" t="s">
        <v>621</v>
      </c>
      <c r="U171" s="10">
        <v>0.27631401162005137</v>
      </c>
      <c r="V171" s="2">
        <v>6.5000000000000002E-2</v>
      </c>
      <c r="W171" s="2">
        <v>1.46E-2</v>
      </c>
      <c r="Z171" s="2">
        <v>18.925617234250094</v>
      </c>
      <c r="AM171" s="2">
        <f>W171/AO171</f>
        <v>0.18717948717948718</v>
      </c>
      <c r="AN171" s="2">
        <f>(V171-W171)/(AO171-W171)</f>
        <v>0.79495268138801267</v>
      </c>
      <c r="AO171" s="2">
        <v>7.8E-2</v>
      </c>
      <c r="AP171" s="2">
        <v>3</v>
      </c>
      <c r="AQ171" s="2" t="s">
        <v>550</v>
      </c>
      <c r="AR171" s="2" t="s">
        <v>625</v>
      </c>
      <c r="BG171" s="2" t="s">
        <v>35</v>
      </c>
      <c r="BH171" s="2" t="s">
        <v>602</v>
      </c>
    </row>
    <row r="172" spans="1:60" x14ac:dyDescent="0.3">
      <c r="A172" s="2">
        <v>170</v>
      </c>
      <c r="B172" s="2" t="s">
        <v>555</v>
      </c>
      <c r="D172" s="2" t="s">
        <v>556</v>
      </c>
      <c r="E172" s="2">
        <v>3200</v>
      </c>
      <c r="F172" s="2" t="s">
        <v>550</v>
      </c>
      <c r="G172" s="2" t="s">
        <v>35</v>
      </c>
      <c r="H172" s="2" t="s">
        <v>572</v>
      </c>
      <c r="I172" s="2" t="s">
        <v>573</v>
      </c>
      <c r="J172" s="13" t="s">
        <v>646</v>
      </c>
      <c r="K172" s="2" t="s">
        <v>617</v>
      </c>
      <c r="L172" s="2" t="s">
        <v>621</v>
      </c>
      <c r="U172" s="10">
        <v>0.95361509835194047</v>
      </c>
      <c r="V172" s="2">
        <v>3.6999999999999998E-2</v>
      </c>
      <c r="W172" s="2">
        <v>1.14E-2</v>
      </c>
      <c r="Z172" s="2">
        <v>83.650447223854428</v>
      </c>
      <c r="AM172" s="2">
        <f>W172/AO172</f>
        <v>0.29230769230769232</v>
      </c>
      <c r="AN172" s="2">
        <f>(V172-W172)/(AO172-W172)</f>
        <v>0.92753623188405787</v>
      </c>
      <c r="AO172" s="2">
        <v>3.9E-2</v>
      </c>
      <c r="AP172" s="2">
        <v>4</v>
      </c>
      <c r="AQ172" s="2" t="s">
        <v>550</v>
      </c>
      <c r="AR172" s="2" t="s">
        <v>625</v>
      </c>
      <c r="BG172" s="2" t="s">
        <v>35</v>
      </c>
      <c r="BH172" s="2" t="s">
        <v>602</v>
      </c>
    </row>
    <row r="173" spans="1:60" x14ac:dyDescent="0.3">
      <c r="A173" s="2">
        <v>171</v>
      </c>
      <c r="B173" s="2" t="s">
        <v>555</v>
      </c>
      <c r="D173" s="2" t="s">
        <v>556</v>
      </c>
      <c r="E173" s="2">
        <v>3200</v>
      </c>
      <c r="F173" s="2" t="s">
        <v>550</v>
      </c>
      <c r="G173" s="2" t="s">
        <v>35</v>
      </c>
      <c r="H173" s="2" t="s">
        <v>572</v>
      </c>
      <c r="I173" s="2" t="s">
        <v>573</v>
      </c>
      <c r="J173" s="13" t="s">
        <v>646</v>
      </c>
      <c r="K173" s="2" t="s">
        <v>617</v>
      </c>
      <c r="L173" s="2" t="s">
        <v>621</v>
      </c>
      <c r="U173" s="10">
        <v>0.49790568842048372</v>
      </c>
      <c r="V173" s="2">
        <v>1.7999999999999999E-2</v>
      </c>
      <c r="W173" s="2">
        <v>5.4999999999999997E-3</v>
      </c>
      <c r="Z173" s="2">
        <v>90.5283069855425</v>
      </c>
      <c r="AM173" s="2">
        <f>W173/AO173</f>
        <v>0.30555555555555558</v>
      </c>
      <c r="AN173" s="2">
        <f>(V173-W173)/(AO173-W173)</f>
        <v>1</v>
      </c>
      <c r="AO173" s="2">
        <v>1.7999999999999999E-2</v>
      </c>
      <c r="AP173" s="2">
        <v>4</v>
      </c>
      <c r="AQ173" s="2" t="s">
        <v>550</v>
      </c>
      <c r="AR173" s="2" t="s">
        <v>625</v>
      </c>
      <c r="BG173" s="2" t="s">
        <v>35</v>
      </c>
      <c r="BH173" s="2" t="s">
        <v>602</v>
      </c>
    </row>
    <row r="174" spans="1:60" x14ac:dyDescent="0.3">
      <c r="A174" s="2">
        <v>172</v>
      </c>
      <c r="B174" s="2" t="s">
        <v>555</v>
      </c>
      <c r="D174" s="2" t="s">
        <v>556</v>
      </c>
      <c r="E174" s="2">
        <v>3200</v>
      </c>
      <c r="F174" s="2" t="s">
        <v>550</v>
      </c>
      <c r="G174" s="2" t="s">
        <v>35</v>
      </c>
      <c r="H174" s="2" t="s">
        <v>572</v>
      </c>
      <c r="I174" s="2" t="s">
        <v>573</v>
      </c>
      <c r="J174" s="13" t="s">
        <v>646</v>
      </c>
      <c r="K174" s="2" t="s">
        <v>617</v>
      </c>
      <c r="L174" s="2" t="s">
        <v>621</v>
      </c>
      <c r="U174" s="12">
        <v>2.0685973575336982</v>
      </c>
      <c r="V174" s="2">
        <v>0.112</v>
      </c>
      <c r="W174" s="2">
        <v>3.1399999999999997E-2</v>
      </c>
      <c r="Z174" s="2">
        <v>65.878896736741993</v>
      </c>
      <c r="AM174" s="2">
        <f>W174/AO174</f>
        <v>0.24920634920634918</v>
      </c>
      <c r="AN174" s="2">
        <f>(V174-W174)/(AO174-W174)</f>
        <v>0.85200845665961944</v>
      </c>
      <c r="AO174" s="2">
        <v>0.126</v>
      </c>
      <c r="AP174" s="2">
        <v>7</v>
      </c>
      <c r="AQ174" s="2" t="s">
        <v>550</v>
      </c>
      <c r="AR174" s="2" t="s">
        <v>625</v>
      </c>
      <c r="BG174" s="2" t="s">
        <v>35</v>
      </c>
      <c r="BH174" s="2" t="s">
        <v>602</v>
      </c>
    </row>
    <row r="175" spans="1:60" x14ac:dyDescent="0.3">
      <c r="A175" s="2">
        <v>173</v>
      </c>
      <c r="B175" s="2" t="s">
        <v>555</v>
      </c>
      <c r="D175" s="2" t="s">
        <v>556</v>
      </c>
      <c r="E175" s="2">
        <v>3200</v>
      </c>
      <c r="F175" s="2" t="s">
        <v>550</v>
      </c>
      <c r="G175" s="2" t="s">
        <v>31</v>
      </c>
      <c r="H175" s="2" t="s">
        <v>579</v>
      </c>
      <c r="I175" s="2" t="s">
        <v>580</v>
      </c>
      <c r="J175" s="13" t="s">
        <v>648</v>
      </c>
      <c r="K175" s="2" t="s">
        <v>617</v>
      </c>
      <c r="L175" s="2" t="s">
        <v>641</v>
      </c>
      <c r="U175" s="2" t="s">
        <v>14</v>
      </c>
      <c r="V175" s="2" t="s">
        <v>14</v>
      </c>
      <c r="W175" s="2" t="s">
        <v>14</v>
      </c>
      <c r="Z175" s="2" t="s">
        <v>14</v>
      </c>
      <c r="AM175" s="2" t="s">
        <v>14</v>
      </c>
      <c r="AN175" s="2" t="s">
        <v>14</v>
      </c>
      <c r="AO175" s="2" t="s">
        <v>14</v>
      </c>
      <c r="AP175" s="2">
        <v>4</v>
      </c>
      <c r="AQ175" s="2" t="s">
        <v>550</v>
      </c>
      <c r="AR175" s="2" t="s">
        <v>625</v>
      </c>
      <c r="BG175" s="2" t="s">
        <v>31</v>
      </c>
      <c r="BH175" s="2" t="s">
        <v>608</v>
      </c>
    </row>
    <row r="176" spans="1:60" x14ac:dyDescent="0.3">
      <c r="A176" s="2">
        <v>174</v>
      </c>
      <c r="B176" s="2" t="s">
        <v>555</v>
      </c>
      <c r="D176" s="2" t="s">
        <v>556</v>
      </c>
      <c r="E176" s="2">
        <v>3200</v>
      </c>
      <c r="F176" s="2" t="s">
        <v>550</v>
      </c>
      <c r="G176" s="2" t="s">
        <v>7</v>
      </c>
      <c r="H176" s="2" t="s">
        <v>593</v>
      </c>
      <c r="I176" s="2" t="s">
        <v>558</v>
      </c>
      <c r="J176" s="2" t="s">
        <v>619</v>
      </c>
      <c r="K176" s="2" t="s">
        <v>617</v>
      </c>
      <c r="L176" s="2" t="s">
        <v>618</v>
      </c>
      <c r="U176" s="10">
        <v>0.24689710396369946</v>
      </c>
      <c r="V176" s="2">
        <v>0.02</v>
      </c>
      <c r="W176" s="2">
        <v>5.0000000000000001E-3</v>
      </c>
      <c r="Z176" s="2">
        <v>49.379420792739893</v>
      </c>
      <c r="AM176" s="2">
        <f>W176/AO176</f>
        <v>0.25</v>
      </c>
      <c r="AN176" s="2">
        <f>(V176-W176)/(AO176-W176)</f>
        <v>1</v>
      </c>
      <c r="AO176" s="2">
        <v>0.02</v>
      </c>
      <c r="AP176" s="2">
        <v>7</v>
      </c>
      <c r="AQ176" s="2" t="s">
        <v>550</v>
      </c>
      <c r="AR176" s="2" t="s">
        <v>625</v>
      </c>
      <c r="BG176" s="2" t="s">
        <v>7</v>
      </c>
      <c r="BH176" s="2" t="s">
        <v>616</v>
      </c>
    </row>
    <row r="177" spans="1:60" x14ac:dyDescent="0.3">
      <c r="A177" s="2">
        <v>175</v>
      </c>
      <c r="B177" s="2" t="s">
        <v>555</v>
      </c>
      <c r="D177" s="2" t="s">
        <v>556</v>
      </c>
      <c r="E177" s="2">
        <v>3200</v>
      </c>
      <c r="F177" s="2" t="s">
        <v>550</v>
      </c>
      <c r="G177" s="2" t="s">
        <v>7</v>
      </c>
      <c r="H177" s="2" t="s">
        <v>593</v>
      </c>
      <c r="I177" s="2" t="s">
        <v>558</v>
      </c>
      <c r="J177" s="2" t="s">
        <v>619</v>
      </c>
      <c r="K177" s="2" t="s">
        <v>617</v>
      </c>
      <c r="L177" s="2" t="s">
        <v>618</v>
      </c>
      <c r="U177" s="10">
        <v>0.21695460024106067</v>
      </c>
      <c r="V177" s="2">
        <v>1.9E-2</v>
      </c>
      <c r="W177" s="2">
        <v>5.0000000000000001E-3</v>
      </c>
      <c r="Z177" s="2">
        <v>43.390920048212131</v>
      </c>
      <c r="AM177" s="2">
        <f>W177/AO177</f>
        <v>0.20833333333333334</v>
      </c>
      <c r="AN177" s="2">
        <f>(V177-W177)/(AO177-W177)</f>
        <v>0.73684210526315785</v>
      </c>
      <c r="AO177" s="2">
        <v>2.4E-2</v>
      </c>
      <c r="AP177" s="2">
        <v>7</v>
      </c>
      <c r="AQ177" s="2" t="s">
        <v>550</v>
      </c>
      <c r="AR177" s="2" t="s">
        <v>625</v>
      </c>
      <c r="BG177" s="2" t="s">
        <v>7</v>
      </c>
      <c r="BH177" s="2" t="s">
        <v>616</v>
      </c>
    </row>
    <row r="178" spans="1:60" x14ac:dyDescent="0.3">
      <c r="A178" s="2">
        <v>176</v>
      </c>
      <c r="B178" s="2" t="s">
        <v>555</v>
      </c>
      <c r="D178" s="2" t="s">
        <v>556</v>
      </c>
      <c r="E178" s="2">
        <v>3200</v>
      </c>
      <c r="F178" s="2" t="s">
        <v>550</v>
      </c>
      <c r="G178" s="2" t="s">
        <v>5</v>
      </c>
      <c r="H178" s="2" t="s">
        <v>575</v>
      </c>
      <c r="I178" s="2" t="s">
        <v>558</v>
      </c>
      <c r="J178" s="2" t="s">
        <v>649</v>
      </c>
      <c r="K178" s="2" t="s">
        <v>617</v>
      </c>
      <c r="L178" s="2" t="s">
        <v>621</v>
      </c>
      <c r="U178" s="12">
        <v>2.2638217928072999</v>
      </c>
      <c r="V178" s="2">
        <v>7.0000000000000007E-2</v>
      </c>
      <c r="W178" s="2">
        <v>1.0500000000000001E-2</v>
      </c>
      <c r="Z178" s="2">
        <v>215.60207550545712</v>
      </c>
      <c r="AM178" s="2">
        <f>W178/AO178</f>
        <v>0.1640625</v>
      </c>
      <c r="AN178" s="2">
        <f>(V178-W178)/(AO178-W178)</f>
        <v>1.1121495327102804</v>
      </c>
      <c r="AO178" s="2">
        <v>6.4000000000000001E-2</v>
      </c>
      <c r="AP178" s="2">
        <v>1</v>
      </c>
      <c r="AQ178" s="2" t="s">
        <v>550</v>
      </c>
      <c r="AR178" s="2" t="s">
        <v>625</v>
      </c>
      <c r="BG178" s="2" t="s">
        <v>5</v>
      </c>
      <c r="BH178" s="2" t="s">
        <v>604</v>
      </c>
    </row>
    <row r="179" spans="1:60" x14ac:dyDescent="0.3">
      <c r="A179" s="2">
        <v>177</v>
      </c>
      <c r="B179" s="2" t="s">
        <v>555</v>
      </c>
      <c r="D179" s="2" t="s">
        <v>556</v>
      </c>
      <c r="E179" s="2">
        <v>3200</v>
      </c>
      <c r="F179" s="2" t="s">
        <v>550</v>
      </c>
      <c r="G179" s="2" t="s">
        <v>5</v>
      </c>
      <c r="H179" s="2" t="s">
        <v>575</v>
      </c>
      <c r="I179" s="2" t="s">
        <v>558</v>
      </c>
      <c r="J179" s="2" t="s">
        <v>649</v>
      </c>
      <c r="K179" s="2" t="s">
        <v>617</v>
      </c>
      <c r="L179" s="2" t="s">
        <v>621</v>
      </c>
      <c r="U179" s="2" t="s">
        <v>14</v>
      </c>
      <c r="V179" s="2">
        <v>5.3999999999999999E-2</v>
      </c>
      <c r="W179" s="2">
        <v>9.7999999999999997E-3</v>
      </c>
      <c r="Z179" s="2" t="s">
        <v>14</v>
      </c>
      <c r="AM179" s="2">
        <f>W179/AO179</f>
        <v>0.14411764705882352</v>
      </c>
      <c r="AN179" s="2">
        <f>(V179-W179)/(AO179-W179)</f>
        <v>0.75945017182130592</v>
      </c>
      <c r="AO179" s="2">
        <v>6.8000000000000005E-2</v>
      </c>
      <c r="AP179" s="2">
        <v>1</v>
      </c>
      <c r="AQ179" s="2" t="s">
        <v>550</v>
      </c>
      <c r="AR179" s="2" t="s">
        <v>625</v>
      </c>
      <c r="BG179" s="2" t="s">
        <v>5</v>
      </c>
      <c r="BH179" s="2" t="s">
        <v>604</v>
      </c>
    </row>
    <row r="180" spans="1:60" x14ac:dyDescent="0.3">
      <c r="A180" s="2">
        <v>178</v>
      </c>
      <c r="B180" s="2" t="s">
        <v>555</v>
      </c>
      <c r="D180" s="2" t="s">
        <v>556</v>
      </c>
      <c r="E180" s="2">
        <v>3200</v>
      </c>
      <c r="F180" s="2" t="s">
        <v>550</v>
      </c>
      <c r="G180" s="2" t="s">
        <v>5</v>
      </c>
      <c r="H180" s="2" t="s">
        <v>575</v>
      </c>
      <c r="I180" s="2" t="s">
        <v>558</v>
      </c>
      <c r="J180" s="2" t="s">
        <v>649</v>
      </c>
      <c r="K180" s="2" t="s">
        <v>617</v>
      </c>
      <c r="L180" s="2" t="s">
        <v>621</v>
      </c>
      <c r="U180" s="12">
        <v>3.6107391537225495</v>
      </c>
      <c r="V180" s="2">
        <v>0.09</v>
      </c>
      <c r="W180" s="2">
        <v>1.6899999999999998E-2</v>
      </c>
      <c r="Z180" s="2">
        <v>213.65320436228106</v>
      </c>
      <c r="AM180" s="2">
        <f>W180/AO180</f>
        <v>0.15225225225225222</v>
      </c>
      <c r="AN180" s="2">
        <f>(V180-W180)/(AO180-W180)</f>
        <v>0.77683315621679061</v>
      </c>
      <c r="AO180" s="2">
        <v>0.111</v>
      </c>
      <c r="AP180" s="2">
        <v>2</v>
      </c>
      <c r="AQ180" s="2" t="s">
        <v>550</v>
      </c>
      <c r="AR180" s="2" t="s">
        <v>625</v>
      </c>
      <c r="BG180" s="2" t="s">
        <v>5</v>
      </c>
      <c r="BH180" s="2" t="s">
        <v>604</v>
      </c>
    </row>
    <row r="181" spans="1:60" x14ac:dyDescent="0.3">
      <c r="A181" s="2">
        <v>179</v>
      </c>
      <c r="B181" s="2" t="s">
        <v>555</v>
      </c>
      <c r="D181" s="2" t="s">
        <v>556</v>
      </c>
      <c r="E181" s="2">
        <v>3200</v>
      </c>
      <c r="F181" s="2" t="s">
        <v>550</v>
      </c>
      <c r="G181" s="2" t="s">
        <v>5</v>
      </c>
      <c r="H181" s="2" t="s">
        <v>575</v>
      </c>
      <c r="I181" s="2" t="s">
        <v>558</v>
      </c>
      <c r="J181" s="2" t="s">
        <v>649</v>
      </c>
      <c r="K181" s="2" t="s">
        <v>617</v>
      </c>
      <c r="L181" s="2" t="s">
        <v>621</v>
      </c>
      <c r="U181" s="12">
        <v>3.112128146453089</v>
      </c>
      <c r="V181" s="2">
        <v>0.06</v>
      </c>
      <c r="W181" s="2">
        <v>1.3100000000000001E-2</v>
      </c>
      <c r="Z181" s="2">
        <v>237.56703408038845</v>
      </c>
      <c r="AM181" s="2">
        <f>W181/AO181</f>
        <v>0.18714285714285714</v>
      </c>
      <c r="AN181" s="2">
        <f>(V181-W181)/(AO181-W181)</f>
        <v>0.82425307557117733</v>
      </c>
      <c r="AO181" s="2">
        <v>7.0000000000000007E-2</v>
      </c>
      <c r="AP181" s="2">
        <v>2</v>
      </c>
      <c r="AQ181" s="2" t="s">
        <v>550</v>
      </c>
      <c r="AR181" s="2" t="s">
        <v>625</v>
      </c>
      <c r="BG181" s="2" t="s">
        <v>5</v>
      </c>
      <c r="BH181" s="2" t="s">
        <v>604</v>
      </c>
    </row>
    <row r="182" spans="1:60" x14ac:dyDescent="0.3">
      <c r="A182" s="2">
        <v>180</v>
      </c>
      <c r="B182" s="2" t="s">
        <v>555</v>
      </c>
      <c r="D182" s="2" t="s">
        <v>556</v>
      </c>
      <c r="E182" s="2">
        <v>3200</v>
      </c>
      <c r="F182" s="2" t="s">
        <v>550</v>
      </c>
      <c r="G182" s="2" t="s">
        <v>5</v>
      </c>
      <c r="H182" s="2" t="s">
        <v>575</v>
      </c>
      <c r="I182" s="2" t="s">
        <v>558</v>
      </c>
      <c r="J182" s="2" t="s">
        <v>649</v>
      </c>
      <c r="K182" s="2" t="s">
        <v>617</v>
      </c>
      <c r="L182" s="2" t="s">
        <v>621</v>
      </c>
      <c r="U182" s="10">
        <v>3.7985114300903775</v>
      </c>
      <c r="V182" s="2">
        <v>0.09</v>
      </c>
      <c r="W182" s="2">
        <v>2.52E-2</v>
      </c>
      <c r="Z182" s="2">
        <v>150.73458055914196</v>
      </c>
      <c r="AM182" s="2">
        <f>W182/AO182</f>
        <v>0.21355932203389832</v>
      </c>
      <c r="AN182" s="2">
        <f>(V182-W182)/(AO182-W182)</f>
        <v>0.69827586206896552</v>
      </c>
      <c r="AO182" s="2">
        <v>0.11799999999999999</v>
      </c>
      <c r="AP182" s="2">
        <v>4</v>
      </c>
      <c r="AQ182" s="2" t="s">
        <v>550</v>
      </c>
      <c r="AR182" s="2" t="s">
        <v>625</v>
      </c>
      <c r="BG182" s="2" t="s">
        <v>5</v>
      </c>
      <c r="BH182" s="2" t="s">
        <v>604</v>
      </c>
    </row>
    <row r="183" spans="1:60" x14ac:dyDescent="0.3">
      <c r="A183" s="2">
        <v>181</v>
      </c>
      <c r="B183" s="2" t="s">
        <v>555</v>
      </c>
      <c r="D183" s="2" t="s">
        <v>556</v>
      </c>
      <c r="E183" s="2">
        <v>3200</v>
      </c>
      <c r="F183" s="2" t="s">
        <v>550</v>
      </c>
      <c r="G183" s="2" t="s">
        <v>5</v>
      </c>
      <c r="H183" s="2" t="s">
        <v>575</v>
      </c>
      <c r="I183" s="2" t="s">
        <v>558</v>
      </c>
      <c r="J183" s="2" t="s">
        <v>649</v>
      </c>
      <c r="K183" s="2" t="s">
        <v>617</v>
      </c>
      <c r="L183" s="2" t="s">
        <v>621</v>
      </c>
      <c r="U183" s="10">
        <v>5.4784240150093808</v>
      </c>
      <c r="V183" s="2">
        <v>0.16200000000000001</v>
      </c>
      <c r="W183" s="2">
        <v>3.6200000000000003E-2</v>
      </c>
      <c r="Z183" s="2">
        <v>151.33767997263482</v>
      </c>
      <c r="AM183" s="2">
        <f>W183/AO183</f>
        <v>0.27218045112781958</v>
      </c>
      <c r="AN183" s="2">
        <f>(V183-W183)/(AO183-W183)</f>
        <v>1.2995867768595042</v>
      </c>
      <c r="AO183" s="2">
        <v>0.13300000000000001</v>
      </c>
      <c r="AP183" s="2">
        <v>6</v>
      </c>
      <c r="AQ183" s="2" t="s">
        <v>550</v>
      </c>
      <c r="AR183" s="2" t="s">
        <v>625</v>
      </c>
      <c r="BG183" s="2" t="s">
        <v>5</v>
      </c>
      <c r="BH183" s="2" t="s">
        <v>604</v>
      </c>
    </row>
    <row r="184" spans="1:60" x14ac:dyDescent="0.3">
      <c r="A184" s="2">
        <v>182</v>
      </c>
      <c r="B184" s="2" t="s">
        <v>555</v>
      </c>
      <c r="D184" s="2" t="s">
        <v>556</v>
      </c>
      <c r="E184" s="2">
        <v>3200</v>
      </c>
      <c r="F184" s="2" t="s">
        <v>550</v>
      </c>
      <c r="G184" s="2" t="s">
        <v>5</v>
      </c>
      <c r="H184" s="2" t="s">
        <v>575</v>
      </c>
      <c r="I184" s="2" t="s">
        <v>558</v>
      </c>
      <c r="J184" s="2" t="s">
        <v>649</v>
      </c>
      <c r="K184" s="2" t="s">
        <v>617</v>
      </c>
      <c r="L184" s="2" t="s">
        <v>621</v>
      </c>
      <c r="U184" s="10">
        <v>3.5349805290721097</v>
      </c>
      <c r="V184" s="2">
        <v>8.5000000000000006E-2</v>
      </c>
      <c r="W184" s="2">
        <v>1.47E-2</v>
      </c>
      <c r="Z184" s="2">
        <v>240.47486592327277</v>
      </c>
      <c r="AM184" s="2">
        <f>W184/AO184</f>
        <v>0.14699999999999999</v>
      </c>
      <c r="AN184" s="2">
        <f>(V184-W184)/(AO184-W184)</f>
        <v>0.82415005861664714</v>
      </c>
      <c r="AO184" s="2">
        <v>0.1</v>
      </c>
      <c r="AP184" s="2">
        <v>6</v>
      </c>
      <c r="AQ184" s="2" t="s">
        <v>550</v>
      </c>
      <c r="AR184" s="2" t="s">
        <v>625</v>
      </c>
      <c r="BG184" s="2" t="s">
        <v>5</v>
      </c>
      <c r="BH184" s="2" t="s">
        <v>604</v>
      </c>
    </row>
    <row r="185" spans="1:60" x14ac:dyDescent="0.3">
      <c r="A185" s="2">
        <v>183</v>
      </c>
      <c r="B185" s="2" t="s">
        <v>555</v>
      </c>
      <c r="D185" s="2" t="s">
        <v>556</v>
      </c>
      <c r="E185" s="2">
        <v>3200</v>
      </c>
      <c r="F185" s="2" t="s">
        <v>550</v>
      </c>
      <c r="G185" s="2" t="s">
        <v>5</v>
      </c>
      <c r="H185" s="2" t="s">
        <v>575</v>
      </c>
      <c r="I185" s="2" t="s">
        <v>558</v>
      </c>
      <c r="J185" s="2" t="s">
        <v>649</v>
      </c>
      <c r="K185" s="2" t="s">
        <v>617</v>
      </c>
      <c r="L185" s="2" t="s">
        <v>621</v>
      </c>
      <c r="U185" s="10">
        <v>4.9405953811240151</v>
      </c>
      <c r="V185" s="2">
        <v>0.13300000000000001</v>
      </c>
      <c r="W185" s="2">
        <v>2.1700000000000001E-2</v>
      </c>
      <c r="Z185" s="2">
        <v>227.67720650341082</v>
      </c>
      <c r="AM185" s="2">
        <f>W185/AO185</f>
        <v>0.14370860927152318</v>
      </c>
      <c r="AN185" s="2">
        <f>(V185-W185)/(AO185-W185)</f>
        <v>0.86078886310904879</v>
      </c>
      <c r="AO185" s="2">
        <v>0.151</v>
      </c>
      <c r="AP185" s="2">
        <v>9</v>
      </c>
      <c r="AQ185" s="2" t="s">
        <v>550</v>
      </c>
      <c r="AR185" s="2" t="s">
        <v>625</v>
      </c>
      <c r="BG185" s="2" t="s">
        <v>5</v>
      </c>
      <c r="BH185" s="2" t="s">
        <v>604</v>
      </c>
    </row>
    <row r="186" spans="1:60" x14ac:dyDescent="0.3">
      <c r="A186" s="2">
        <v>184</v>
      </c>
      <c r="B186" s="2" t="s">
        <v>555</v>
      </c>
      <c r="D186" s="2" t="s">
        <v>556</v>
      </c>
      <c r="E186" s="2">
        <v>3200</v>
      </c>
      <c r="F186" s="2" t="s">
        <v>550</v>
      </c>
      <c r="G186" s="2" t="s">
        <v>5</v>
      </c>
      <c r="H186" s="2" t="s">
        <v>575</v>
      </c>
      <c r="I186" s="2" t="s">
        <v>558</v>
      </c>
      <c r="J186" s="2" t="s">
        <v>649</v>
      </c>
      <c r="K186" s="2" t="s">
        <v>617</v>
      </c>
      <c r="L186" s="2" t="s">
        <v>621</v>
      </c>
      <c r="U186" s="10">
        <v>1.8542868643499262</v>
      </c>
      <c r="V186" s="2">
        <v>4.4999999999999998E-2</v>
      </c>
      <c r="W186" s="2">
        <v>7.1999999999999998E-3</v>
      </c>
      <c r="Z186" s="2">
        <v>257.5398422708231</v>
      </c>
      <c r="AM186" s="2">
        <f>W186/AO186</f>
        <v>0.15652173913043477</v>
      </c>
      <c r="AN186" s="2">
        <f>(V186-W186)/(AO186-W186)</f>
        <v>0.97422680412371132</v>
      </c>
      <c r="AO186" s="2">
        <v>4.5999999999999999E-2</v>
      </c>
      <c r="AP186" s="2">
        <v>9</v>
      </c>
      <c r="AQ186" s="2" t="s">
        <v>550</v>
      </c>
      <c r="AR186" s="2" t="s">
        <v>625</v>
      </c>
      <c r="BG186" s="2" t="s">
        <v>5</v>
      </c>
      <c r="BH186" s="2" t="s">
        <v>604</v>
      </c>
    </row>
    <row r="187" spans="1:60" x14ac:dyDescent="0.3">
      <c r="A187" s="2">
        <v>185</v>
      </c>
      <c r="B187" s="2" t="s">
        <v>555</v>
      </c>
      <c r="D187" s="2" t="s">
        <v>556</v>
      </c>
      <c r="E187" s="2">
        <v>3200</v>
      </c>
      <c r="F187" s="2" t="s">
        <v>550</v>
      </c>
      <c r="G187" s="14" t="s">
        <v>605</v>
      </c>
      <c r="H187" s="14" t="s">
        <v>576</v>
      </c>
      <c r="I187" s="2" t="s">
        <v>577</v>
      </c>
      <c r="J187" s="2" t="s">
        <v>631</v>
      </c>
      <c r="K187" s="2" t="s">
        <v>617</v>
      </c>
      <c r="L187" s="2" t="s">
        <v>621</v>
      </c>
      <c r="U187" s="2" t="s">
        <v>14</v>
      </c>
      <c r="V187" s="2" t="s">
        <v>14</v>
      </c>
      <c r="W187" s="2" t="s">
        <v>14</v>
      </c>
      <c r="Z187" s="2" t="s">
        <v>14</v>
      </c>
      <c r="AM187" s="2" t="s">
        <v>14</v>
      </c>
      <c r="AN187" s="2" t="s">
        <v>14</v>
      </c>
      <c r="AO187" s="2" t="s">
        <v>14</v>
      </c>
      <c r="AP187" s="2">
        <v>2</v>
      </c>
      <c r="AQ187" s="2" t="s">
        <v>550</v>
      </c>
      <c r="AR187" s="2" t="s">
        <v>625</v>
      </c>
      <c r="BG187" s="14" t="s">
        <v>605</v>
      </c>
      <c r="BH187" s="2" t="s">
        <v>606</v>
      </c>
    </row>
    <row r="188" spans="1:60" x14ac:dyDescent="0.3">
      <c r="A188" s="2">
        <v>186</v>
      </c>
      <c r="B188" s="2" t="s">
        <v>555</v>
      </c>
      <c r="D188" s="2" t="s">
        <v>556</v>
      </c>
      <c r="E188" s="2">
        <v>3200</v>
      </c>
      <c r="F188" s="2" t="s">
        <v>550</v>
      </c>
      <c r="G188" s="2" t="s">
        <v>12</v>
      </c>
      <c r="H188" s="2" t="s">
        <v>581</v>
      </c>
      <c r="I188" s="2" t="s">
        <v>582</v>
      </c>
      <c r="J188" s="2" t="s">
        <v>651</v>
      </c>
      <c r="K188" s="2" t="s">
        <v>617</v>
      </c>
      <c r="L188" s="2" t="s">
        <v>621</v>
      </c>
      <c r="U188" s="12">
        <v>1.8719871451526513</v>
      </c>
      <c r="V188" s="2">
        <v>0.06</v>
      </c>
      <c r="W188" s="2">
        <v>1.3299999999999999E-2</v>
      </c>
      <c r="Z188" s="2">
        <v>140.7509131693723</v>
      </c>
      <c r="AM188" s="2">
        <f>W188/AO188</f>
        <v>0.20151515151515151</v>
      </c>
      <c r="AN188" s="2">
        <f>(V188-W188)/(AO188-W188)</f>
        <v>0.88614800759013268</v>
      </c>
      <c r="AO188" s="2">
        <v>6.6000000000000003E-2</v>
      </c>
      <c r="AP188" s="2">
        <v>2</v>
      </c>
      <c r="AQ188" s="2" t="s">
        <v>550</v>
      </c>
      <c r="AR188" s="2" t="s">
        <v>625</v>
      </c>
      <c r="BG188" s="2" t="s">
        <v>12</v>
      </c>
      <c r="BH188" s="2" t="s">
        <v>609</v>
      </c>
    </row>
    <row r="189" spans="1:60" x14ac:dyDescent="0.3">
      <c r="A189" s="2">
        <v>1</v>
      </c>
      <c r="B189" s="2" t="s">
        <v>555</v>
      </c>
      <c r="D189" s="2" t="s">
        <v>556</v>
      </c>
      <c r="E189" s="2">
        <v>3200</v>
      </c>
      <c r="F189" s="2" t="s">
        <v>29</v>
      </c>
      <c r="G189" s="2" t="s">
        <v>10</v>
      </c>
      <c r="H189" s="2" t="s">
        <v>557</v>
      </c>
      <c r="I189" s="2" t="s">
        <v>558</v>
      </c>
      <c r="J189" s="13" t="s">
        <v>640</v>
      </c>
      <c r="K189" s="2" t="s">
        <v>617</v>
      </c>
      <c r="L189" s="2" t="s">
        <v>621</v>
      </c>
      <c r="Z189" s="3"/>
      <c r="AM189" s="3"/>
      <c r="AN189" s="3"/>
      <c r="AP189" s="3">
        <v>1</v>
      </c>
      <c r="AQ189" s="2" t="s">
        <v>552</v>
      </c>
      <c r="AR189" s="2" t="s">
        <v>626</v>
      </c>
      <c r="AS189" s="3">
        <v>141</v>
      </c>
      <c r="AT189" s="3" t="s">
        <v>20</v>
      </c>
    </row>
    <row r="190" spans="1:60" x14ac:dyDescent="0.3">
      <c r="A190" s="2">
        <v>2</v>
      </c>
      <c r="B190" s="2" t="s">
        <v>555</v>
      </c>
      <c r="D190" s="2" t="s">
        <v>556</v>
      </c>
      <c r="E190" s="2">
        <v>3200</v>
      </c>
      <c r="F190" s="2" t="s">
        <v>29</v>
      </c>
      <c r="G190" s="2" t="s">
        <v>0</v>
      </c>
      <c r="H190" s="2" t="s">
        <v>563</v>
      </c>
      <c r="I190" s="2" t="s">
        <v>564</v>
      </c>
      <c r="J190" s="13" t="s">
        <v>623</v>
      </c>
      <c r="K190" s="2" t="s">
        <v>617</v>
      </c>
      <c r="L190" s="2" t="s">
        <v>624</v>
      </c>
      <c r="Z190" s="3"/>
      <c r="AM190" s="3"/>
      <c r="AN190" s="3"/>
      <c r="AP190" s="3">
        <v>1</v>
      </c>
      <c r="AQ190" s="2" t="s">
        <v>552</v>
      </c>
      <c r="AR190" s="2" t="s">
        <v>626</v>
      </c>
      <c r="AS190" s="3">
        <v>255</v>
      </c>
      <c r="AT190" s="3">
        <v>2</v>
      </c>
    </row>
    <row r="191" spans="1:60" x14ac:dyDescent="0.3">
      <c r="A191" s="2">
        <v>3</v>
      </c>
      <c r="B191" s="2" t="s">
        <v>555</v>
      </c>
      <c r="D191" s="2" t="s">
        <v>556</v>
      </c>
      <c r="E191" s="2">
        <v>3200</v>
      </c>
      <c r="F191" s="2" t="s">
        <v>29</v>
      </c>
      <c r="G191" s="2" t="s">
        <v>0</v>
      </c>
      <c r="H191" s="2" t="s">
        <v>563</v>
      </c>
      <c r="I191" s="2" t="s">
        <v>564</v>
      </c>
      <c r="J191" s="13" t="s">
        <v>623</v>
      </c>
      <c r="K191" s="2" t="s">
        <v>617</v>
      </c>
      <c r="L191" s="2" t="s">
        <v>624</v>
      </c>
      <c r="Z191" s="3"/>
      <c r="AM191" s="3"/>
      <c r="AN191" s="3"/>
      <c r="AP191" s="3">
        <v>1</v>
      </c>
      <c r="AQ191" s="2" t="s">
        <v>552</v>
      </c>
      <c r="AR191" s="2" t="s">
        <v>626</v>
      </c>
      <c r="AS191" s="3">
        <v>205</v>
      </c>
      <c r="AT191" s="3">
        <v>3</v>
      </c>
    </row>
    <row r="192" spans="1:60" x14ac:dyDescent="0.3">
      <c r="A192" s="2">
        <v>4</v>
      </c>
      <c r="B192" s="2" t="s">
        <v>555</v>
      </c>
      <c r="D192" s="2" t="s">
        <v>556</v>
      </c>
      <c r="E192" s="2">
        <v>3200</v>
      </c>
      <c r="F192" s="2" t="s">
        <v>29</v>
      </c>
      <c r="G192" s="2" t="s">
        <v>0</v>
      </c>
      <c r="H192" s="2" t="s">
        <v>563</v>
      </c>
      <c r="I192" s="2" t="s">
        <v>564</v>
      </c>
      <c r="J192" s="13" t="s">
        <v>623</v>
      </c>
      <c r="K192" s="2" t="s">
        <v>617</v>
      </c>
      <c r="L192" s="2" t="s">
        <v>624</v>
      </c>
      <c r="Z192" s="3"/>
      <c r="AM192" s="3"/>
      <c r="AN192" s="3"/>
      <c r="AP192" s="3">
        <v>1</v>
      </c>
      <c r="AQ192" s="2" t="s">
        <v>552</v>
      </c>
      <c r="AR192" s="2" t="s">
        <v>626</v>
      </c>
      <c r="AS192" s="3">
        <v>370</v>
      </c>
      <c r="AT192" s="3">
        <v>2</v>
      </c>
    </row>
    <row r="193" spans="1:46" x14ac:dyDescent="0.3">
      <c r="A193" s="2">
        <v>5</v>
      </c>
      <c r="B193" s="2" t="s">
        <v>555</v>
      </c>
      <c r="D193" s="2" t="s">
        <v>556</v>
      </c>
      <c r="E193" s="2">
        <v>3200</v>
      </c>
      <c r="F193" s="2" t="s">
        <v>29</v>
      </c>
      <c r="G193" s="2" t="s">
        <v>0</v>
      </c>
      <c r="H193" s="2" t="s">
        <v>563</v>
      </c>
      <c r="I193" s="2" t="s">
        <v>564</v>
      </c>
      <c r="J193" s="13" t="s">
        <v>623</v>
      </c>
      <c r="K193" s="2" t="s">
        <v>617</v>
      </c>
      <c r="L193" s="2" t="s">
        <v>624</v>
      </c>
      <c r="Z193" s="3"/>
      <c r="AM193" s="3"/>
      <c r="AN193" s="3"/>
      <c r="AP193" s="3">
        <v>1</v>
      </c>
      <c r="AQ193" s="2" t="s">
        <v>552</v>
      </c>
      <c r="AR193" s="2" t="s">
        <v>626</v>
      </c>
      <c r="AS193" s="3"/>
      <c r="AT193" s="3">
        <v>1</v>
      </c>
    </row>
    <row r="194" spans="1:46" x14ac:dyDescent="0.3">
      <c r="A194" s="2">
        <v>6</v>
      </c>
      <c r="B194" s="2" t="s">
        <v>555</v>
      </c>
      <c r="D194" s="2" t="s">
        <v>556</v>
      </c>
      <c r="E194" s="2">
        <v>3200</v>
      </c>
      <c r="F194" s="2" t="s">
        <v>29</v>
      </c>
      <c r="G194" s="2" t="s">
        <v>0</v>
      </c>
      <c r="H194" s="2" t="s">
        <v>563</v>
      </c>
      <c r="I194" s="2" t="s">
        <v>564</v>
      </c>
      <c r="J194" s="13" t="s">
        <v>623</v>
      </c>
      <c r="K194" s="2" t="s">
        <v>617</v>
      </c>
      <c r="L194" s="2" t="s">
        <v>624</v>
      </c>
      <c r="Z194" s="3"/>
      <c r="AM194" s="3"/>
      <c r="AN194" s="3"/>
      <c r="AP194" s="3">
        <v>1</v>
      </c>
      <c r="AQ194" s="2" t="s">
        <v>552</v>
      </c>
      <c r="AR194" s="2" t="s">
        <v>626</v>
      </c>
      <c r="AS194" s="3"/>
      <c r="AT194" s="3">
        <v>2</v>
      </c>
    </row>
    <row r="195" spans="1:46" x14ac:dyDescent="0.3">
      <c r="A195" s="2">
        <v>7</v>
      </c>
      <c r="B195" s="2" t="s">
        <v>555</v>
      </c>
      <c r="D195" s="2" t="s">
        <v>556</v>
      </c>
      <c r="E195" s="2">
        <v>3200</v>
      </c>
      <c r="F195" s="2" t="s">
        <v>29</v>
      </c>
      <c r="G195" s="2" t="s">
        <v>0</v>
      </c>
      <c r="H195" s="2" t="s">
        <v>563</v>
      </c>
      <c r="I195" s="2" t="s">
        <v>564</v>
      </c>
      <c r="J195" s="13" t="s">
        <v>623</v>
      </c>
      <c r="K195" s="2" t="s">
        <v>617</v>
      </c>
      <c r="L195" s="2" t="s">
        <v>624</v>
      </c>
      <c r="Z195" s="3"/>
      <c r="AM195" s="3"/>
      <c r="AN195" s="3"/>
      <c r="AP195" s="3">
        <v>1</v>
      </c>
      <c r="AQ195" s="2" t="s">
        <v>552</v>
      </c>
      <c r="AR195" s="2" t="s">
        <v>626</v>
      </c>
      <c r="AS195" s="3"/>
      <c r="AT195" s="3">
        <v>2</v>
      </c>
    </row>
    <row r="196" spans="1:46" x14ac:dyDescent="0.3">
      <c r="A196" s="2">
        <v>8</v>
      </c>
      <c r="B196" s="2" t="s">
        <v>555</v>
      </c>
      <c r="D196" s="2" t="s">
        <v>556</v>
      </c>
      <c r="E196" s="2">
        <v>3200</v>
      </c>
      <c r="F196" s="2" t="s">
        <v>29</v>
      </c>
      <c r="G196" s="2" t="s">
        <v>1</v>
      </c>
      <c r="H196" s="2" t="s">
        <v>569</v>
      </c>
      <c r="I196" s="2" t="s">
        <v>558</v>
      </c>
      <c r="J196" s="13" t="s">
        <v>646</v>
      </c>
      <c r="K196" s="2" t="s">
        <v>617</v>
      </c>
      <c r="L196" s="2" t="s">
        <v>621</v>
      </c>
      <c r="Z196" s="3"/>
      <c r="AM196" s="3"/>
      <c r="AN196" s="3"/>
      <c r="AP196" s="3">
        <v>1</v>
      </c>
      <c r="AQ196" s="2" t="s">
        <v>552</v>
      </c>
      <c r="AR196" s="2" t="s">
        <v>626</v>
      </c>
      <c r="AS196" s="3">
        <v>186</v>
      </c>
      <c r="AT196" s="3" t="s">
        <v>16</v>
      </c>
    </row>
    <row r="197" spans="1:46" x14ac:dyDescent="0.3">
      <c r="A197" s="2">
        <v>9</v>
      </c>
      <c r="B197" s="2" t="s">
        <v>555</v>
      </c>
      <c r="D197" s="2" t="s">
        <v>556</v>
      </c>
      <c r="E197" s="2">
        <v>3200</v>
      </c>
      <c r="F197" s="2" t="s">
        <v>29</v>
      </c>
      <c r="G197" s="2" t="s">
        <v>5</v>
      </c>
      <c r="H197" s="2" t="s">
        <v>575</v>
      </c>
      <c r="I197" s="2" t="s">
        <v>558</v>
      </c>
      <c r="J197" s="2" t="s">
        <v>649</v>
      </c>
      <c r="K197" s="2" t="s">
        <v>617</v>
      </c>
      <c r="L197" s="2" t="s">
        <v>621</v>
      </c>
      <c r="Z197" s="3"/>
      <c r="AM197" s="3"/>
      <c r="AN197" s="3"/>
      <c r="AP197" s="3">
        <v>1</v>
      </c>
      <c r="AQ197" s="2" t="s">
        <v>552</v>
      </c>
      <c r="AR197" s="2" t="s">
        <v>626</v>
      </c>
      <c r="AS197" s="3">
        <v>306</v>
      </c>
      <c r="AT197" s="3" t="s">
        <v>20</v>
      </c>
    </row>
    <row r="198" spans="1:46" x14ac:dyDescent="0.3">
      <c r="A198" s="2">
        <v>10</v>
      </c>
      <c r="B198" s="2" t="s">
        <v>555</v>
      </c>
      <c r="D198" s="2" t="s">
        <v>556</v>
      </c>
      <c r="E198" s="2">
        <v>3200</v>
      </c>
      <c r="F198" s="2" t="s">
        <v>29</v>
      </c>
      <c r="G198" s="2" t="s">
        <v>5</v>
      </c>
      <c r="H198" s="2" t="s">
        <v>575</v>
      </c>
      <c r="I198" s="2" t="s">
        <v>558</v>
      </c>
      <c r="J198" s="2" t="s">
        <v>649</v>
      </c>
      <c r="K198" s="2" t="s">
        <v>617</v>
      </c>
      <c r="L198" s="2" t="s">
        <v>621</v>
      </c>
      <c r="Z198" s="3"/>
      <c r="AM198" s="3"/>
      <c r="AN198" s="3"/>
      <c r="AP198" s="3">
        <v>1</v>
      </c>
      <c r="AQ198" s="2" t="s">
        <v>552</v>
      </c>
      <c r="AR198" s="2" t="s">
        <v>626</v>
      </c>
      <c r="AS198" s="3">
        <v>225</v>
      </c>
      <c r="AT198" s="3">
        <v>2</v>
      </c>
    </row>
    <row r="199" spans="1:46" x14ac:dyDescent="0.3">
      <c r="A199" s="2">
        <v>11</v>
      </c>
      <c r="B199" s="2" t="s">
        <v>555</v>
      </c>
      <c r="D199" s="2" t="s">
        <v>556</v>
      </c>
      <c r="E199" s="2">
        <v>3200</v>
      </c>
      <c r="F199" s="2" t="s">
        <v>29</v>
      </c>
      <c r="G199" s="2" t="s">
        <v>5</v>
      </c>
      <c r="H199" s="2" t="s">
        <v>575</v>
      </c>
      <c r="I199" s="2" t="s">
        <v>558</v>
      </c>
      <c r="J199" s="2" t="s">
        <v>649</v>
      </c>
      <c r="K199" s="2" t="s">
        <v>617</v>
      </c>
      <c r="L199" s="2" t="s">
        <v>621</v>
      </c>
      <c r="Z199" s="3"/>
      <c r="AM199" s="3"/>
      <c r="AN199" s="3"/>
      <c r="AP199" s="3">
        <v>1</v>
      </c>
      <c r="AQ199" s="2" t="s">
        <v>552</v>
      </c>
      <c r="AR199" s="2" t="s">
        <v>626</v>
      </c>
      <c r="AS199" s="3">
        <v>230</v>
      </c>
      <c r="AT199" s="3">
        <v>1</v>
      </c>
    </row>
    <row r="200" spans="1:46" x14ac:dyDescent="0.3">
      <c r="A200" s="2">
        <v>12</v>
      </c>
      <c r="B200" s="2" t="s">
        <v>555</v>
      </c>
      <c r="D200" s="2" t="s">
        <v>556</v>
      </c>
      <c r="E200" s="2">
        <v>3200</v>
      </c>
      <c r="F200" s="2" t="s">
        <v>29</v>
      </c>
      <c r="G200" s="2" t="s">
        <v>5</v>
      </c>
      <c r="H200" s="2" t="s">
        <v>575</v>
      </c>
      <c r="I200" s="2" t="s">
        <v>558</v>
      </c>
      <c r="J200" s="2" t="s">
        <v>649</v>
      </c>
      <c r="K200" s="2" t="s">
        <v>617</v>
      </c>
      <c r="L200" s="2" t="s">
        <v>621</v>
      </c>
      <c r="Z200" s="3"/>
      <c r="AM200" s="3"/>
      <c r="AN200" s="3"/>
      <c r="AP200" s="3">
        <v>1</v>
      </c>
      <c r="AQ200" s="2" t="s">
        <v>552</v>
      </c>
      <c r="AR200" s="2" t="s">
        <v>626</v>
      </c>
      <c r="AS200" s="3">
        <v>198</v>
      </c>
      <c r="AT200" s="3">
        <v>3</v>
      </c>
    </row>
    <row r="201" spans="1:46" x14ac:dyDescent="0.3">
      <c r="A201" s="2">
        <v>13</v>
      </c>
      <c r="B201" s="2" t="s">
        <v>555</v>
      </c>
      <c r="D201" s="2" t="s">
        <v>556</v>
      </c>
      <c r="E201" s="2">
        <v>3200</v>
      </c>
      <c r="F201" s="2" t="s">
        <v>29</v>
      </c>
      <c r="G201" s="2" t="s">
        <v>5</v>
      </c>
      <c r="H201" s="2" t="s">
        <v>575</v>
      </c>
      <c r="I201" s="2" t="s">
        <v>558</v>
      </c>
      <c r="J201" s="2" t="s">
        <v>649</v>
      </c>
      <c r="K201" s="2" t="s">
        <v>617</v>
      </c>
      <c r="L201" s="2" t="s">
        <v>621</v>
      </c>
      <c r="Z201" s="3"/>
      <c r="AM201" s="3"/>
      <c r="AN201" s="3"/>
      <c r="AP201" s="3">
        <v>1</v>
      </c>
      <c r="AQ201" s="2" t="s">
        <v>552</v>
      </c>
      <c r="AR201" s="2" t="s">
        <v>626</v>
      </c>
      <c r="AS201" s="3">
        <v>116</v>
      </c>
      <c r="AT201" s="3" t="s">
        <v>16</v>
      </c>
    </row>
    <row r="202" spans="1:46" x14ac:dyDescent="0.3">
      <c r="A202" s="2">
        <v>14</v>
      </c>
      <c r="B202" s="2" t="s">
        <v>555</v>
      </c>
      <c r="D202" s="2" t="s">
        <v>556</v>
      </c>
      <c r="E202" s="2">
        <v>3200</v>
      </c>
      <c r="F202" s="2" t="s">
        <v>29</v>
      </c>
      <c r="G202" s="2" t="s">
        <v>5</v>
      </c>
      <c r="H202" s="2" t="s">
        <v>575</v>
      </c>
      <c r="I202" s="2" t="s">
        <v>558</v>
      </c>
      <c r="J202" s="2" t="s">
        <v>649</v>
      </c>
      <c r="K202" s="2" t="s">
        <v>617</v>
      </c>
      <c r="L202" s="2" t="s">
        <v>621</v>
      </c>
      <c r="Z202" s="3"/>
      <c r="AM202" s="3"/>
      <c r="AN202" s="3"/>
      <c r="AP202" s="3">
        <v>1</v>
      </c>
      <c r="AQ202" s="2" t="s">
        <v>552</v>
      </c>
      <c r="AR202" s="2" t="s">
        <v>626</v>
      </c>
      <c r="AS202" s="3">
        <v>344</v>
      </c>
      <c r="AT202" s="3" t="s">
        <v>19</v>
      </c>
    </row>
    <row r="203" spans="1:46" x14ac:dyDescent="0.3">
      <c r="A203" s="2">
        <v>15</v>
      </c>
      <c r="B203" s="2" t="s">
        <v>555</v>
      </c>
      <c r="D203" s="2" t="s">
        <v>556</v>
      </c>
      <c r="E203" s="2">
        <v>3200</v>
      </c>
      <c r="F203" s="2" t="s">
        <v>29</v>
      </c>
      <c r="G203" s="2" t="s">
        <v>4</v>
      </c>
      <c r="H203" s="2" t="s">
        <v>578</v>
      </c>
      <c r="I203" s="2" t="s">
        <v>636</v>
      </c>
      <c r="J203" s="13" t="s">
        <v>629</v>
      </c>
      <c r="K203" s="2" t="s">
        <v>617</v>
      </c>
      <c r="L203" s="2" t="s">
        <v>637</v>
      </c>
      <c r="Z203" s="3"/>
      <c r="AM203" s="3"/>
      <c r="AN203" s="3"/>
      <c r="AP203" s="3">
        <v>2</v>
      </c>
      <c r="AQ203" s="2" t="s">
        <v>552</v>
      </c>
      <c r="AR203" s="2" t="s">
        <v>626</v>
      </c>
      <c r="AS203" s="3">
        <v>198</v>
      </c>
      <c r="AT203" s="3" t="s">
        <v>17</v>
      </c>
    </row>
    <row r="204" spans="1:46" x14ac:dyDescent="0.3">
      <c r="A204" s="2">
        <v>16</v>
      </c>
      <c r="B204" s="2" t="s">
        <v>555</v>
      </c>
      <c r="D204" s="2" t="s">
        <v>556</v>
      </c>
      <c r="E204" s="2">
        <v>3200</v>
      </c>
      <c r="F204" s="2" t="s">
        <v>29</v>
      </c>
      <c r="G204" s="2" t="s">
        <v>4</v>
      </c>
      <c r="H204" s="2" t="s">
        <v>578</v>
      </c>
      <c r="I204" s="2" t="s">
        <v>636</v>
      </c>
      <c r="J204" s="13" t="s">
        <v>629</v>
      </c>
      <c r="K204" s="2" t="s">
        <v>617</v>
      </c>
      <c r="L204" s="2" t="s">
        <v>637</v>
      </c>
      <c r="Z204" s="3"/>
      <c r="AM204" s="3"/>
      <c r="AN204" s="3"/>
      <c r="AP204" s="3">
        <v>2</v>
      </c>
      <c r="AQ204" s="2" t="s">
        <v>552</v>
      </c>
      <c r="AR204" s="2" t="s">
        <v>626</v>
      </c>
      <c r="AS204" s="3">
        <v>287</v>
      </c>
      <c r="AT204" s="3" t="s">
        <v>23</v>
      </c>
    </row>
    <row r="205" spans="1:46" x14ac:dyDescent="0.3">
      <c r="A205" s="2">
        <v>17</v>
      </c>
      <c r="B205" s="2" t="s">
        <v>555</v>
      </c>
      <c r="D205" s="2" t="s">
        <v>556</v>
      </c>
      <c r="E205" s="2">
        <v>3200</v>
      </c>
      <c r="F205" s="2" t="s">
        <v>29</v>
      </c>
      <c r="G205" s="2" t="s">
        <v>4</v>
      </c>
      <c r="H205" s="2" t="s">
        <v>578</v>
      </c>
      <c r="I205" s="2" t="s">
        <v>636</v>
      </c>
      <c r="J205" s="13" t="s">
        <v>629</v>
      </c>
      <c r="K205" s="2" t="s">
        <v>617</v>
      </c>
      <c r="L205" s="2" t="s">
        <v>637</v>
      </c>
      <c r="Z205" s="3"/>
      <c r="AM205" s="3"/>
      <c r="AN205" s="3"/>
      <c r="AP205" s="3">
        <v>2</v>
      </c>
      <c r="AQ205" s="2" t="s">
        <v>552</v>
      </c>
      <c r="AR205" s="2" t="s">
        <v>626</v>
      </c>
      <c r="AS205" s="3">
        <v>255</v>
      </c>
      <c r="AT205" s="3" t="s">
        <v>23</v>
      </c>
    </row>
    <row r="206" spans="1:46" x14ac:dyDescent="0.3">
      <c r="A206" s="2">
        <v>18</v>
      </c>
      <c r="B206" s="2" t="s">
        <v>555</v>
      </c>
      <c r="D206" s="2" t="s">
        <v>556</v>
      </c>
      <c r="E206" s="2">
        <v>3200</v>
      </c>
      <c r="F206" s="2" t="s">
        <v>29</v>
      </c>
      <c r="G206" s="2" t="s">
        <v>4</v>
      </c>
      <c r="H206" s="2" t="s">
        <v>578</v>
      </c>
      <c r="I206" s="2" t="s">
        <v>636</v>
      </c>
      <c r="J206" s="13" t="s">
        <v>629</v>
      </c>
      <c r="K206" s="2" t="s">
        <v>617</v>
      </c>
      <c r="L206" s="2" t="s">
        <v>637</v>
      </c>
      <c r="Z206" s="3"/>
      <c r="AM206" s="3"/>
      <c r="AN206" s="3"/>
      <c r="AP206" s="3">
        <v>2</v>
      </c>
      <c r="AQ206" s="2" t="s">
        <v>552</v>
      </c>
      <c r="AR206" s="2" t="s">
        <v>626</v>
      </c>
      <c r="AS206" s="3">
        <v>275</v>
      </c>
      <c r="AT206" s="3" t="s">
        <v>17</v>
      </c>
    </row>
    <row r="207" spans="1:46" x14ac:dyDescent="0.3">
      <c r="A207" s="2">
        <v>19</v>
      </c>
      <c r="B207" s="2" t="s">
        <v>555</v>
      </c>
      <c r="D207" s="2" t="s">
        <v>556</v>
      </c>
      <c r="E207" s="2">
        <v>3200</v>
      </c>
      <c r="F207" s="2" t="s">
        <v>29</v>
      </c>
      <c r="G207" s="2" t="s">
        <v>4</v>
      </c>
      <c r="H207" s="2" t="s">
        <v>578</v>
      </c>
      <c r="I207" s="2" t="s">
        <v>636</v>
      </c>
      <c r="J207" s="13" t="s">
        <v>629</v>
      </c>
      <c r="K207" s="2" t="s">
        <v>617</v>
      </c>
      <c r="L207" s="2" t="s">
        <v>637</v>
      </c>
      <c r="Z207" s="3"/>
      <c r="AM207" s="3"/>
      <c r="AN207" s="3"/>
      <c r="AP207" s="3">
        <v>2</v>
      </c>
      <c r="AQ207" s="2" t="s">
        <v>552</v>
      </c>
      <c r="AR207" s="2" t="s">
        <v>626</v>
      </c>
      <c r="AS207" s="3">
        <v>363</v>
      </c>
      <c r="AT207" s="3" t="s">
        <v>23</v>
      </c>
    </row>
    <row r="208" spans="1:46" x14ac:dyDescent="0.3">
      <c r="A208" s="2">
        <v>20</v>
      </c>
      <c r="B208" s="2" t="s">
        <v>555</v>
      </c>
      <c r="D208" s="2" t="s">
        <v>556</v>
      </c>
      <c r="E208" s="2">
        <v>3200</v>
      </c>
      <c r="F208" s="2" t="s">
        <v>29</v>
      </c>
      <c r="G208" s="2" t="s">
        <v>10</v>
      </c>
      <c r="H208" s="2" t="s">
        <v>557</v>
      </c>
      <c r="I208" s="2" t="s">
        <v>558</v>
      </c>
      <c r="J208" s="13" t="s">
        <v>640</v>
      </c>
      <c r="K208" s="2" t="s">
        <v>617</v>
      </c>
      <c r="L208" s="2" t="s">
        <v>621</v>
      </c>
      <c r="Z208" s="3"/>
      <c r="AM208" s="3"/>
      <c r="AN208" s="3"/>
      <c r="AP208" s="3">
        <v>2</v>
      </c>
      <c r="AQ208" s="2" t="s">
        <v>552</v>
      </c>
      <c r="AR208" s="2" t="s">
        <v>626</v>
      </c>
      <c r="AS208" s="3">
        <v>122</v>
      </c>
      <c r="AT208" s="3">
        <v>2</v>
      </c>
    </row>
    <row r="209" spans="1:46" x14ac:dyDescent="0.3">
      <c r="A209" s="2">
        <v>21</v>
      </c>
      <c r="B209" s="2" t="s">
        <v>555</v>
      </c>
      <c r="D209" s="2" t="s">
        <v>556</v>
      </c>
      <c r="E209" s="2">
        <v>3200</v>
      </c>
      <c r="F209" s="2" t="s">
        <v>29</v>
      </c>
      <c r="G209" s="2" t="s">
        <v>0</v>
      </c>
      <c r="H209" s="2" t="s">
        <v>563</v>
      </c>
      <c r="I209" s="2" t="s">
        <v>564</v>
      </c>
      <c r="J209" s="13" t="s">
        <v>623</v>
      </c>
      <c r="K209" s="2" t="s">
        <v>617</v>
      </c>
      <c r="L209" s="2" t="s">
        <v>624</v>
      </c>
      <c r="Z209" s="3"/>
      <c r="AM209" s="3"/>
      <c r="AN209" s="3"/>
      <c r="AP209" s="3">
        <v>2</v>
      </c>
      <c r="AQ209" s="2" t="s">
        <v>552</v>
      </c>
      <c r="AR209" s="2" t="s">
        <v>626</v>
      </c>
      <c r="AS209" s="3">
        <v>198</v>
      </c>
      <c r="AT209" s="3">
        <v>4</v>
      </c>
    </row>
    <row r="210" spans="1:46" x14ac:dyDescent="0.3">
      <c r="A210" s="2">
        <v>22</v>
      </c>
      <c r="B210" s="2" t="s">
        <v>555</v>
      </c>
      <c r="D210" s="2" t="s">
        <v>556</v>
      </c>
      <c r="E210" s="2">
        <v>3200</v>
      </c>
      <c r="F210" s="2" t="s">
        <v>29</v>
      </c>
      <c r="G210" s="2" t="s">
        <v>0</v>
      </c>
      <c r="H210" s="2" t="s">
        <v>563</v>
      </c>
      <c r="I210" s="2" t="s">
        <v>564</v>
      </c>
      <c r="J210" s="13" t="s">
        <v>623</v>
      </c>
      <c r="K210" s="2" t="s">
        <v>617</v>
      </c>
      <c r="L210" s="2" t="s">
        <v>624</v>
      </c>
      <c r="Z210" s="3"/>
      <c r="AM210" s="3"/>
      <c r="AN210" s="3"/>
      <c r="AP210" s="3">
        <v>2</v>
      </c>
      <c r="AQ210" s="2" t="s">
        <v>552</v>
      </c>
      <c r="AR210" s="2" t="s">
        <v>626</v>
      </c>
      <c r="AS210" s="3">
        <v>287</v>
      </c>
      <c r="AT210" s="3" t="s">
        <v>17</v>
      </c>
    </row>
    <row r="211" spans="1:46" x14ac:dyDescent="0.3">
      <c r="A211" s="2">
        <v>23</v>
      </c>
      <c r="B211" s="2" t="s">
        <v>555</v>
      </c>
      <c r="D211" s="2" t="s">
        <v>556</v>
      </c>
      <c r="E211" s="2">
        <v>3200</v>
      </c>
      <c r="F211" s="2" t="s">
        <v>29</v>
      </c>
      <c r="G211" s="2" t="s">
        <v>0</v>
      </c>
      <c r="H211" s="2" t="s">
        <v>563</v>
      </c>
      <c r="I211" s="2" t="s">
        <v>564</v>
      </c>
      <c r="J211" s="13" t="s">
        <v>623</v>
      </c>
      <c r="K211" s="2" t="s">
        <v>617</v>
      </c>
      <c r="L211" s="2" t="s">
        <v>624</v>
      </c>
      <c r="Z211" s="3"/>
      <c r="AM211" s="3"/>
      <c r="AN211" s="3"/>
      <c r="AP211" s="3">
        <v>2</v>
      </c>
      <c r="AQ211" s="2" t="s">
        <v>552</v>
      </c>
      <c r="AR211" s="2" t="s">
        <v>626</v>
      </c>
      <c r="AS211" s="3">
        <v>255</v>
      </c>
      <c r="AT211" s="3">
        <v>3</v>
      </c>
    </row>
    <row r="212" spans="1:46" x14ac:dyDescent="0.3">
      <c r="A212" s="2">
        <v>24</v>
      </c>
      <c r="B212" s="2" t="s">
        <v>555</v>
      </c>
      <c r="D212" s="2" t="s">
        <v>556</v>
      </c>
      <c r="E212" s="2">
        <v>3200</v>
      </c>
      <c r="F212" s="2" t="s">
        <v>29</v>
      </c>
      <c r="G212" s="2" t="s">
        <v>0</v>
      </c>
      <c r="H212" s="2" t="s">
        <v>563</v>
      </c>
      <c r="I212" s="2" t="s">
        <v>564</v>
      </c>
      <c r="J212" s="13" t="s">
        <v>623</v>
      </c>
      <c r="K212" s="2" t="s">
        <v>617</v>
      </c>
      <c r="L212" s="2" t="s">
        <v>624</v>
      </c>
      <c r="Z212" s="3"/>
      <c r="AM212" s="3"/>
      <c r="AN212" s="3"/>
      <c r="AP212" s="3">
        <v>2</v>
      </c>
      <c r="AQ212" s="2" t="s">
        <v>552</v>
      </c>
      <c r="AR212" s="2" t="s">
        <v>626</v>
      </c>
      <c r="AS212" s="3">
        <v>275</v>
      </c>
      <c r="AT212" s="3">
        <v>2</v>
      </c>
    </row>
    <row r="213" spans="1:46" x14ac:dyDescent="0.3">
      <c r="A213" s="2">
        <v>25</v>
      </c>
      <c r="B213" s="2" t="s">
        <v>555</v>
      </c>
      <c r="D213" s="2" t="s">
        <v>556</v>
      </c>
      <c r="E213" s="2">
        <v>3200</v>
      </c>
      <c r="F213" s="2" t="s">
        <v>29</v>
      </c>
      <c r="G213" s="2" t="s">
        <v>0</v>
      </c>
      <c r="H213" s="2" t="s">
        <v>563</v>
      </c>
      <c r="I213" s="2" t="s">
        <v>564</v>
      </c>
      <c r="J213" s="13" t="s">
        <v>623</v>
      </c>
      <c r="K213" s="2" t="s">
        <v>617</v>
      </c>
      <c r="L213" s="2" t="s">
        <v>624</v>
      </c>
      <c r="Z213" s="3"/>
      <c r="AM213" s="3"/>
      <c r="AN213" s="3"/>
      <c r="AP213" s="3">
        <v>2</v>
      </c>
      <c r="AQ213" s="2" t="s">
        <v>552</v>
      </c>
      <c r="AR213" s="2" t="s">
        <v>626</v>
      </c>
      <c r="AS213" s="3">
        <v>363</v>
      </c>
      <c r="AT213" s="3" t="s">
        <v>17</v>
      </c>
    </row>
    <row r="214" spans="1:46" x14ac:dyDescent="0.3">
      <c r="A214" s="2">
        <v>26</v>
      </c>
      <c r="B214" s="2" t="s">
        <v>555</v>
      </c>
      <c r="D214" s="2" t="s">
        <v>556</v>
      </c>
      <c r="E214" s="2">
        <v>3200</v>
      </c>
      <c r="F214" s="2" t="s">
        <v>29</v>
      </c>
      <c r="G214" s="2" t="s">
        <v>2</v>
      </c>
      <c r="H214" s="2" t="s">
        <v>565</v>
      </c>
      <c r="I214" s="2" t="s">
        <v>566</v>
      </c>
      <c r="J214" s="13" t="s">
        <v>622</v>
      </c>
      <c r="K214" s="2" t="s">
        <v>617</v>
      </c>
      <c r="L214" s="2" t="s">
        <v>621</v>
      </c>
      <c r="Z214" s="3"/>
      <c r="AM214" s="3"/>
      <c r="AN214" s="3"/>
      <c r="AP214" s="3">
        <v>2</v>
      </c>
      <c r="AQ214" s="2" t="s">
        <v>552</v>
      </c>
      <c r="AR214" s="2" t="s">
        <v>626</v>
      </c>
      <c r="AS214" s="3">
        <v>344</v>
      </c>
      <c r="AT214" s="3" t="s">
        <v>20</v>
      </c>
    </row>
    <row r="215" spans="1:46" x14ac:dyDescent="0.3">
      <c r="A215" s="2">
        <v>27</v>
      </c>
      <c r="B215" s="2" t="s">
        <v>555</v>
      </c>
      <c r="D215" s="2" t="s">
        <v>556</v>
      </c>
      <c r="E215" s="2">
        <v>3200</v>
      </c>
      <c r="F215" s="2" t="s">
        <v>29</v>
      </c>
      <c r="G215" s="14" t="s">
        <v>644</v>
      </c>
      <c r="H215" s="14" t="s">
        <v>643</v>
      </c>
      <c r="I215" s="2" t="s">
        <v>645</v>
      </c>
      <c r="J215" s="2" t="s">
        <v>631</v>
      </c>
      <c r="K215" s="2" t="s">
        <v>617</v>
      </c>
      <c r="L215" s="2" t="s">
        <v>621</v>
      </c>
      <c r="Z215" s="3"/>
      <c r="AM215" s="3"/>
      <c r="AN215" s="3"/>
      <c r="AP215" s="3">
        <v>2</v>
      </c>
      <c r="AQ215" s="2" t="s">
        <v>552</v>
      </c>
      <c r="AR215" s="2" t="s">
        <v>626</v>
      </c>
      <c r="AS215" s="3">
        <v>357</v>
      </c>
      <c r="AT215" s="3" t="s">
        <v>17</v>
      </c>
    </row>
    <row r="216" spans="1:46" x14ac:dyDescent="0.3">
      <c r="A216" s="2">
        <v>28</v>
      </c>
      <c r="B216" s="2" t="s">
        <v>555</v>
      </c>
      <c r="D216" s="2" t="s">
        <v>556</v>
      </c>
      <c r="E216" s="2">
        <v>3200</v>
      </c>
      <c r="F216" s="2" t="s">
        <v>29</v>
      </c>
      <c r="G216" s="2" t="s">
        <v>5</v>
      </c>
      <c r="H216" s="2" t="s">
        <v>575</v>
      </c>
      <c r="I216" s="2" t="s">
        <v>558</v>
      </c>
      <c r="J216" s="2" t="s">
        <v>649</v>
      </c>
      <c r="K216" s="2" t="s">
        <v>617</v>
      </c>
      <c r="L216" s="2" t="s">
        <v>621</v>
      </c>
      <c r="Z216" s="3"/>
      <c r="AM216" s="3"/>
      <c r="AN216" s="3"/>
      <c r="AP216" s="3">
        <v>2</v>
      </c>
      <c r="AQ216" s="2" t="s">
        <v>552</v>
      </c>
      <c r="AR216" s="2" t="s">
        <v>626</v>
      </c>
      <c r="AS216" s="3">
        <v>363</v>
      </c>
      <c r="AT216" s="3" t="s">
        <v>20</v>
      </c>
    </row>
    <row r="217" spans="1:46" x14ac:dyDescent="0.3">
      <c r="A217" s="2">
        <v>29</v>
      </c>
      <c r="B217" s="2" t="s">
        <v>555</v>
      </c>
      <c r="D217" s="2" t="s">
        <v>556</v>
      </c>
      <c r="E217" s="2">
        <v>3200</v>
      </c>
      <c r="F217" s="2" t="s">
        <v>29</v>
      </c>
      <c r="G217" s="2" t="s">
        <v>5</v>
      </c>
      <c r="H217" s="2" t="s">
        <v>575</v>
      </c>
      <c r="I217" s="2" t="s">
        <v>558</v>
      </c>
      <c r="J217" s="2" t="s">
        <v>649</v>
      </c>
      <c r="K217" s="2" t="s">
        <v>617</v>
      </c>
      <c r="L217" s="2" t="s">
        <v>621</v>
      </c>
      <c r="Z217" s="3"/>
      <c r="AM217" s="3"/>
      <c r="AN217" s="3"/>
      <c r="AP217" s="3">
        <v>2</v>
      </c>
      <c r="AQ217" s="2" t="s">
        <v>552</v>
      </c>
      <c r="AR217" s="2" t="s">
        <v>626</v>
      </c>
      <c r="AS217" s="3">
        <v>325</v>
      </c>
      <c r="AT217" s="3">
        <v>1</v>
      </c>
    </row>
    <row r="218" spans="1:46" x14ac:dyDescent="0.3">
      <c r="A218" s="2">
        <v>30</v>
      </c>
      <c r="B218" s="2" t="s">
        <v>555</v>
      </c>
      <c r="D218" s="2" t="s">
        <v>556</v>
      </c>
      <c r="E218" s="2">
        <v>3200</v>
      </c>
      <c r="F218" s="2" t="s">
        <v>29</v>
      </c>
      <c r="G218" s="2" t="s">
        <v>5</v>
      </c>
      <c r="H218" s="2" t="s">
        <v>575</v>
      </c>
      <c r="I218" s="2" t="s">
        <v>558</v>
      </c>
      <c r="J218" s="2" t="s">
        <v>649</v>
      </c>
      <c r="K218" s="2" t="s">
        <v>617</v>
      </c>
      <c r="L218" s="2" t="s">
        <v>621</v>
      </c>
      <c r="Z218" s="3"/>
      <c r="AM218" s="3"/>
      <c r="AN218" s="3"/>
      <c r="AP218" s="3">
        <v>2</v>
      </c>
      <c r="AQ218" s="2" t="s">
        <v>552</v>
      </c>
      <c r="AR218" s="2" t="s">
        <v>626</v>
      </c>
      <c r="AS218" s="3">
        <v>452</v>
      </c>
      <c r="AT218" s="3">
        <v>3</v>
      </c>
    </row>
    <row r="219" spans="1:46" x14ac:dyDescent="0.3">
      <c r="A219" s="2">
        <v>31</v>
      </c>
      <c r="B219" s="2" t="s">
        <v>555</v>
      </c>
      <c r="D219" s="2" t="s">
        <v>556</v>
      </c>
      <c r="E219" s="2">
        <v>3200</v>
      </c>
      <c r="F219" s="2" t="s">
        <v>29</v>
      </c>
      <c r="G219" s="2" t="s">
        <v>5</v>
      </c>
      <c r="H219" s="2" t="s">
        <v>575</v>
      </c>
      <c r="I219" s="2" t="s">
        <v>558</v>
      </c>
      <c r="J219" s="2" t="s">
        <v>649</v>
      </c>
      <c r="K219" s="2" t="s">
        <v>617</v>
      </c>
      <c r="L219" s="2" t="s">
        <v>621</v>
      </c>
      <c r="Z219" s="3"/>
      <c r="AM219" s="3"/>
      <c r="AN219" s="3"/>
      <c r="AP219" s="3">
        <v>2</v>
      </c>
      <c r="AQ219" s="2" t="s">
        <v>552</v>
      </c>
      <c r="AR219" s="2" t="s">
        <v>626</v>
      </c>
      <c r="AS219" s="3">
        <v>408</v>
      </c>
      <c r="AT219" s="3">
        <v>3</v>
      </c>
    </row>
    <row r="220" spans="1:46" x14ac:dyDescent="0.3">
      <c r="A220" s="2">
        <v>32</v>
      </c>
      <c r="B220" s="2" t="s">
        <v>555</v>
      </c>
      <c r="D220" s="2" t="s">
        <v>556</v>
      </c>
      <c r="E220" s="2">
        <v>3200</v>
      </c>
      <c r="F220" s="2" t="s">
        <v>29</v>
      </c>
      <c r="G220" s="2" t="s">
        <v>5</v>
      </c>
      <c r="H220" s="2" t="s">
        <v>575</v>
      </c>
      <c r="I220" s="2" t="s">
        <v>558</v>
      </c>
      <c r="J220" s="2" t="s">
        <v>649</v>
      </c>
      <c r="K220" s="2" t="s">
        <v>617</v>
      </c>
      <c r="L220" s="2" t="s">
        <v>621</v>
      </c>
      <c r="Z220" s="3"/>
      <c r="AM220" s="3"/>
      <c r="AN220" s="3"/>
      <c r="AP220" s="3">
        <v>2</v>
      </c>
      <c r="AQ220" s="2" t="s">
        <v>552</v>
      </c>
      <c r="AR220" s="2" t="s">
        <v>626</v>
      </c>
      <c r="AS220" s="3">
        <v>186</v>
      </c>
      <c r="AT220" s="3">
        <v>2</v>
      </c>
    </row>
    <row r="221" spans="1:46" x14ac:dyDescent="0.3">
      <c r="A221" s="2">
        <v>33</v>
      </c>
      <c r="B221" s="2" t="s">
        <v>555</v>
      </c>
      <c r="D221" s="2" t="s">
        <v>556</v>
      </c>
      <c r="E221" s="2">
        <v>3200</v>
      </c>
      <c r="F221" s="2" t="s">
        <v>29</v>
      </c>
      <c r="G221" s="2" t="s">
        <v>5</v>
      </c>
      <c r="H221" s="2" t="s">
        <v>575</v>
      </c>
      <c r="I221" s="2" t="s">
        <v>558</v>
      </c>
      <c r="J221" s="2" t="s">
        <v>649</v>
      </c>
      <c r="K221" s="2" t="s">
        <v>617</v>
      </c>
      <c r="L221" s="2" t="s">
        <v>621</v>
      </c>
      <c r="Z221" s="3"/>
      <c r="AM221" s="3"/>
      <c r="AN221" s="3"/>
      <c r="AP221" s="3">
        <v>2</v>
      </c>
      <c r="AQ221" s="2" t="s">
        <v>552</v>
      </c>
      <c r="AR221" s="2" t="s">
        <v>626</v>
      </c>
      <c r="AS221" s="3">
        <v>287</v>
      </c>
      <c r="AT221" s="3" t="s">
        <v>16</v>
      </c>
    </row>
    <row r="222" spans="1:46" x14ac:dyDescent="0.3">
      <c r="A222" s="2">
        <v>34</v>
      </c>
      <c r="B222" s="2" t="s">
        <v>555</v>
      </c>
      <c r="D222" s="2" t="s">
        <v>556</v>
      </c>
      <c r="E222" s="2">
        <v>3200</v>
      </c>
      <c r="F222" s="2" t="s">
        <v>29</v>
      </c>
      <c r="G222" s="14" t="s">
        <v>42</v>
      </c>
      <c r="H222" s="14" t="s">
        <v>650</v>
      </c>
      <c r="I222" s="2" t="s">
        <v>564</v>
      </c>
      <c r="J222" s="2" t="s">
        <v>623</v>
      </c>
      <c r="K222" s="2" t="s">
        <v>617</v>
      </c>
      <c r="L222" s="2" t="s">
        <v>624</v>
      </c>
      <c r="Z222" s="3"/>
      <c r="AM222" s="3"/>
      <c r="AN222" s="3"/>
      <c r="AP222" s="3">
        <v>2</v>
      </c>
      <c r="AQ222" s="2" t="s">
        <v>552</v>
      </c>
      <c r="AR222" s="2" t="s">
        <v>626</v>
      </c>
      <c r="AS222" s="3">
        <v>338</v>
      </c>
      <c r="AT222" s="3">
        <v>3</v>
      </c>
    </row>
    <row r="223" spans="1:46" x14ac:dyDescent="0.3">
      <c r="A223" s="2">
        <v>35</v>
      </c>
      <c r="B223" s="2" t="s">
        <v>555</v>
      </c>
      <c r="D223" s="2" t="s">
        <v>556</v>
      </c>
      <c r="E223" s="2">
        <v>3200</v>
      </c>
      <c r="F223" s="2" t="s">
        <v>29</v>
      </c>
      <c r="G223" s="14" t="s">
        <v>42</v>
      </c>
      <c r="H223" s="14" t="s">
        <v>650</v>
      </c>
      <c r="I223" s="2" t="s">
        <v>564</v>
      </c>
      <c r="J223" s="2" t="s">
        <v>623</v>
      </c>
      <c r="K223" s="2" t="s">
        <v>617</v>
      </c>
      <c r="L223" s="2" t="s">
        <v>624</v>
      </c>
      <c r="Z223" s="3"/>
      <c r="AM223" s="3"/>
      <c r="AN223" s="3"/>
      <c r="AP223" s="3">
        <v>2</v>
      </c>
      <c r="AQ223" s="2" t="s">
        <v>552</v>
      </c>
      <c r="AR223" s="2" t="s">
        <v>626</v>
      </c>
      <c r="AS223" s="3">
        <v>300</v>
      </c>
      <c r="AT223" s="3">
        <v>2</v>
      </c>
    </row>
    <row r="224" spans="1:46" x14ac:dyDescent="0.3">
      <c r="A224" s="2">
        <v>36</v>
      </c>
      <c r="B224" s="2" t="s">
        <v>555</v>
      </c>
      <c r="D224" s="2" t="s">
        <v>556</v>
      </c>
      <c r="E224" s="2">
        <v>3200</v>
      </c>
      <c r="F224" s="2" t="s">
        <v>29</v>
      </c>
      <c r="G224" s="14" t="s">
        <v>42</v>
      </c>
      <c r="H224" s="14" t="s">
        <v>650</v>
      </c>
      <c r="I224" s="2" t="s">
        <v>564</v>
      </c>
      <c r="J224" s="2" t="s">
        <v>623</v>
      </c>
      <c r="K224" s="2" t="s">
        <v>617</v>
      </c>
      <c r="L224" s="2" t="s">
        <v>624</v>
      </c>
      <c r="Z224" s="3"/>
      <c r="AM224" s="3"/>
      <c r="AN224" s="3"/>
      <c r="AP224" s="3">
        <v>2</v>
      </c>
      <c r="AQ224" s="2" t="s">
        <v>552</v>
      </c>
      <c r="AR224" s="2" t="s">
        <v>626</v>
      </c>
      <c r="AS224" s="3">
        <v>249</v>
      </c>
      <c r="AT224" s="3">
        <v>3</v>
      </c>
    </row>
    <row r="225" spans="1:46" x14ac:dyDescent="0.3">
      <c r="A225" s="2">
        <v>37</v>
      </c>
      <c r="B225" s="2" t="s">
        <v>555</v>
      </c>
      <c r="D225" s="2" t="s">
        <v>556</v>
      </c>
      <c r="E225" s="2">
        <v>3200</v>
      </c>
      <c r="F225" s="2" t="s">
        <v>29</v>
      </c>
      <c r="G225" s="14" t="s">
        <v>42</v>
      </c>
      <c r="H225" s="14" t="s">
        <v>650</v>
      </c>
      <c r="I225" s="2" t="s">
        <v>564</v>
      </c>
      <c r="J225" s="2" t="s">
        <v>623</v>
      </c>
      <c r="K225" s="2" t="s">
        <v>617</v>
      </c>
      <c r="L225" s="2" t="s">
        <v>624</v>
      </c>
      <c r="Z225" s="3"/>
      <c r="AM225" s="3"/>
      <c r="AN225" s="3"/>
      <c r="AP225" s="3">
        <v>2</v>
      </c>
      <c r="AQ225" s="2" t="s">
        <v>552</v>
      </c>
      <c r="AR225" s="2" t="s">
        <v>626</v>
      </c>
      <c r="AS225" s="3">
        <v>325</v>
      </c>
      <c r="AT225" s="3" t="s">
        <v>17</v>
      </c>
    </row>
    <row r="226" spans="1:46" x14ac:dyDescent="0.3">
      <c r="A226" s="2">
        <v>38</v>
      </c>
      <c r="B226" s="2" t="s">
        <v>555</v>
      </c>
      <c r="D226" s="2" t="s">
        <v>556</v>
      </c>
      <c r="E226" s="2">
        <v>3200</v>
      </c>
      <c r="F226" s="2" t="s">
        <v>29</v>
      </c>
      <c r="G226" s="2" t="s">
        <v>1</v>
      </c>
      <c r="H226" s="2" t="s">
        <v>569</v>
      </c>
      <c r="I226" s="2" t="s">
        <v>558</v>
      </c>
      <c r="J226" s="13" t="s">
        <v>646</v>
      </c>
      <c r="K226" s="2" t="s">
        <v>617</v>
      </c>
      <c r="L226" s="2" t="s">
        <v>621</v>
      </c>
      <c r="Z226" s="3"/>
      <c r="AM226" s="3"/>
      <c r="AN226" s="3"/>
      <c r="AP226" s="3">
        <v>3</v>
      </c>
      <c r="AQ226" s="2" t="s">
        <v>552</v>
      </c>
      <c r="AR226" s="2" t="s">
        <v>626</v>
      </c>
      <c r="AS226" s="3">
        <v>370</v>
      </c>
      <c r="AT226" s="3">
        <v>2</v>
      </c>
    </row>
    <row r="227" spans="1:46" x14ac:dyDescent="0.3">
      <c r="A227" s="2">
        <v>39</v>
      </c>
      <c r="B227" s="2" t="s">
        <v>555</v>
      </c>
      <c r="D227" s="2" t="s">
        <v>556</v>
      </c>
      <c r="E227" s="2">
        <v>3200</v>
      </c>
      <c r="F227" s="2" t="s">
        <v>29</v>
      </c>
      <c r="G227" s="2" t="s">
        <v>37</v>
      </c>
      <c r="H227" s="2" t="s">
        <v>586</v>
      </c>
      <c r="I227" s="2" t="s">
        <v>564</v>
      </c>
      <c r="J227" s="13" t="s">
        <v>623</v>
      </c>
      <c r="K227" s="2" t="s">
        <v>617</v>
      </c>
      <c r="L227" s="2" t="s">
        <v>624</v>
      </c>
      <c r="Z227" s="3"/>
      <c r="AM227" s="3"/>
      <c r="AN227" s="3"/>
      <c r="AP227" s="3">
        <v>3</v>
      </c>
      <c r="AQ227" s="2" t="s">
        <v>552</v>
      </c>
      <c r="AR227" s="2" t="s">
        <v>626</v>
      </c>
      <c r="AS227" s="3">
        <v>294</v>
      </c>
      <c r="AT227" s="3">
        <v>5</v>
      </c>
    </row>
    <row r="228" spans="1:46" x14ac:dyDescent="0.3">
      <c r="A228" s="2">
        <v>40</v>
      </c>
      <c r="B228" s="2" t="s">
        <v>555</v>
      </c>
      <c r="D228" s="2" t="s">
        <v>556</v>
      </c>
      <c r="E228" s="2">
        <v>3200</v>
      </c>
      <c r="F228" s="2" t="s">
        <v>29</v>
      </c>
      <c r="G228" s="2" t="s">
        <v>37</v>
      </c>
      <c r="H228" s="2" t="s">
        <v>586</v>
      </c>
      <c r="I228" s="2" t="s">
        <v>564</v>
      </c>
      <c r="J228" s="13" t="s">
        <v>623</v>
      </c>
      <c r="K228" s="2" t="s">
        <v>617</v>
      </c>
      <c r="L228" s="2" t="s">
        <v>624</v>
      </c>
      <c r="Z228" s="3"/>
      <c r="AM228" s="3"/>
      <c r="AN228" s="3"/>
      <c r="AP228" s="3">
        <v>3</v>
      </c>
      <c r="AQ228" s="2" t="s">
        <v>552</v>
      </c>
      <c r="AR228" s="2" t="s">
        <v>626</v>
      </c>
      <c r="AS228" s="3">
        <v>262</v>
      </c>
      <c r="AT228" s="3">
        <v>4</v>
      </c>
    </row>
    <row r="229" spans="1:46" x14ac:dyDescent="0.3">
      <c r="A229" s="2">
        <v>41</v>
      </c>
      <c r="B229" s="2" t="s">
        <v>555</v>
      </c>
      <c r="D229" s="2" t="s">
        <v>556</v>
      </c>
      <c r="E229" s="2">
        <v>3200</v>
      </c>
      <c r="F229" s="2" t="s">
        <v>29</v>
      </c>
      <c r="G229" s="2" t="s">
        <v>37</v>
      </c>
      <c r="H229" s="2" t="s">
        <v>586</v>
      </c>
      <c r="I229" s="2" t="s">
        <v>564</v>
      </c>
      <c r="J229" s="13" t="s">
        <v>623</v>
      </c>
      <c r="K229" s="2" t="s">
        <v>617</v>
      </c>
      <c r="L229" s="2" t="s">
        <v>624</v>
      </c>
      <c r="Z229" s="3"/>
      <c r="AM229" s="3"/>
      <c r="AN229" s="3"/>
      <c r="AP229" s="3">
        <v>3</v>
      </c>
      <c r="AQ229" s="2" t="s">
        <v>552</v>
      </c>
      <c r="AR229" s="2" t="s">
        <v>626</v>
      </c>
      <c r="AS229" s="3">
        <v>382</v>
      </c>
      <c r="AT229" s="3">
        <v>3</v>
      </c>
    </row>
    <row r="230" spans="1:46" x14ac:dyDescent="0.3">
      <c r="A230" s="2">
        <v>42</v>
      </c>
      <c r="B230" s="2" t="s">
        <v>555</v>
      </c>
      <c r="D230" s="2" t="s">
        <v>556</v>
      </c>
      <c r="E230" s="2">
        <v>3200</v>
      </c>
      <c r="F230" s="2" t="s">
        <v>29</v>
      </c>
      <c r="G230" s="2" t="s">
        <v>37</v>
      </c>
      <c r="H230" s="2" t="s">
        <v>586</v>
      </c>
      <c r="I230" s="2" t="s">
        <v>564</v>
      </c>
      <c r="J230" s="13" t="s">
        <v>623</v>
      </c>
      <c r="K230" s="2" t="s">
        <v>617</v>
      </c>
      <c r="L230" s="2" t="s">
        <v>624</v>
      </c>
      <c r="Z230" s="3"/>
      <c r="AM230" s="3"/>
      <c r="AN230" s="3"/>
      <c r="AP230" s="3">
        <v>3</v>
      </c>
      <c r="AQ230" s="2" t="s">
        <v>552</v>
      </c>
      <c r="AR230" s="2" t="s">
        <v>626</v>
      </c>
      <c r="AS230" s="3">
        <v>357</v>
      </c>
      <c r="AT230" s="3">
        <v>3</v>
      </c>
    </row>
    <row r="231" spans="1:46" x14ac:dyDescent="0.3">
      <c r="A231" s="2">
        <v>43</v>
      </c>
      <c r="B231" s="2" t="s">
        <v>555</v>
      </c>
      <c r="D231" s="2" t="s">
        <v>556</v>
      </c>
      <c r="E231" s="2">
        <v>3200</v>
      </c>
      <c r="F231" s="2" t="s">
        <v>29</v>
      </c>
      <c r="G231" s="2" t="s">
        <v>37</v>
      </c>
      <c r="H231" s="2" t="s">
        <v>586</v>
      </c>
      <c r="I231" s="2" t="s">
        <v>564</v>
      </c>
      <c r="J231" s="13" t="s">
        <v>623</v>
      </c>
      <c r="K231" s="2" t="s">
        <v>617</v>
      </c>
      <c r="L231" s="2" t="s">
        <v>624</v>
      </c>
      <c r="Z231" s="3"/>
      <c r="AM231" s="3"/>
      <c r="AN231" s="3"/>
      <c r="AP231" s="3">
        <v>3</v>
      </c>
      <c r="AQ231" s="2" t="s">
        <v>552</v>
      </c>
      <c r="AR231" s="2" t="s">
        <v>626</v>
      </c>
      <c r="AS231" s="3">
        <v>319</v>
      </c>
      <c r="AT231" s="3" t="s">
        <v>19</v>
      </c>
    </row>
    <row r="232" spans="1:46" x14ac:dyDescent="0.3">
      <c r="A232" s="2">
        <v>44</v>
      </c>
      <c r="B232" s="2" t="s">
        <v>555</v>
      </c>
      <c r="D232" s="2" t="s">
        <v>556</v>
      </c>
      <c r="E232" s="2">
        <v>3200</v>
      </c>
      <c r="F232" s="2" t="s">
        <v>29</v>
      </c>
      <c r="G232" s="2" t="s">
        <v>37</v>
      </c>
      <c r="H232" s="2" t="s">
        <v>586</v>
      </c>
      <c r="I232" s="2" t="s">
        <v>564</v>
      </c>
      <c r="J232" s="13" t="s">
        <v>623</v>
      </c>
      <c r="K232" s="2" t="s">
        <v>617</v>
      </c>
      <c r="L232" s="2" t="s">
        <v>624</v>
      </c>
      <c r="Z232" s="3"/>
      <c r="AM232" s="3"/>
      <c r="AN232" s="3"/>
      <c r="AP232" s="3">
        <v>3</v>
      </c>
      <c r="AQ232" s="2" t="s">
        <v>552</v>
      </c>
      <c r="AR232" s="2" t="s">
        <v>626</v>
      </c>
      <c r="AS232" s="3">
        <v>414</v>
      </c>
      <c r="AT232" s="3">
        <v>3</v>
      </c>
    </row>
    <row r="233" spans="1:46" x14ac:dyDescent="0.3">
      <c r="A233" s="2">
        <v>45</v>
      </c>
      <c r="B233" s="2" t="s">
        <v>555</v>
      </c>
      <c r="D233" s="2" t="s">
        <v>556</v>
      </c>
      <c r="E233" s="2">
        <v>3200</v>
      </c>
      <c r="F233" s="2" t="s">
        <v>29</v>
      </c>
      <c r="G233" s="2" t="s">
        <v>11</v>
      </c>
      <c r="H233" s="2" t="s">
        <v>574</v>
      </c>
      <c r="I233" s="2" t="s">
        <v>564</v>
      </c>
      <c r="J233" s="13" t="s">
        <v>623</v>
      </c>
      <c r="K233" s="2" t="s">
        <v>617</v>
      </c>
      <c r="L233" s="2" t="s">
        <v>624</v>
      </c>
      <c r="Z233" s="3"/>
      <c r="AM233" s="3"/>
      <c r="AN233" s="3"/>
      <c r="AP233" s="3">
        <v>3</v>
      </c>
      <c r="AQ233" s="2" t="s">
        <v>552</v>
      </c>
      <c r="AR233" s="2" t="s">
        <v>626</v>
      </c>
      <c r="AS233" s="3">
        <v>363</v>
      </c>
      <c r="AT233" s="3">
        <v>3</v>
      </c>
    </row>
    <row r="234" spans="1:46" x14ac:dyDescent="0.3">
      <c r="A234" s="2">
        <v>46</v>
      </c>
      <c r="B234" s="2" t="s">
        <v>555</v>
      </c>
      <c r="D234" s="2" t="s">
        <v>556</v>
      </c>
      <c r="E234" s="2">
        <v>3200</v>
      </c>
      <c r="F234" s="2" t="s">
        <v>29</v>
      </c>
      <c r="G234" s="2" t="s">
        <v>11</v>
      </c>
      <c r="H234" s="2" t="s">
        <v>574</v>
      </c>
      <c r="I234" s="2" t="s">
        <v>564</v>
      </c>
      <c r="J234" s="13" t="s">
        <v>623</v>
      </c>
      <c r="K234" s="2" t="s">
        <v>617</v>
      </c>
      <c r="L234" s="2" t="s">
        <v>624</v>
      </c>
      <c r="Z234" s="3"/>
      <c r="AM234" s="3"/>
      <c r="AN234" s="3"/>
      <c r="AP234" s="3">
        <v>3</v>
      </c>
      <c r="AQ234" s="2" t="s">
        <v>552</v>
      </c>
      <c r="AR234" s="2" t="s">
        <v>626</v>
      </c>
      <c r="AS234" s="3">
        <v>376</v>
      </c>
      <c r="AT234" s="3" t="s">
        <v>16</v>
      </c>
    </row>
    <row r="235" spans="1:46" x14ac:dyDescent="0.3">
      <c r="A235" s="2">
        <v>47</v>
      </c>
      <c r="B235" s="2" t="s">
        <v>555</v>
      </c>
      <c r="D235" s="2" t="s">
        <v>556</v>
      </c>
      <c r="E235" s="2">
        <v>3200</v>
      </c>
      <c r="F235" s="2" t="s">
        <v>29</v>
      </c>
      <c r="G235" s="2" t="s">
        <v>11</v>
      </c>
      <c r="H235" s="2" t="s">
        <v>574</v>
      </c>
      <c r="I235" s="2" t="s">
        <v>564</v>
      </c>
      <c r="J235" s="13" t="s">
        <v>623</v>
      </c>
      <c r="K235" s="2" t="s">
        <v>617</v>
      </c>
      <c r="L235" s="2" t="s">
        <v>624</v>
      </c>
      <c r="Z235" s="3"/>
      <c r="AM235" s="3"/>
      <c r="AN235" s="3"/>
      <c r="AP235" s="3">
        <v>3</v>
      </c>
      <c r="AQ235" s="2" t="s">
        <v>552</v>
      </c>
      <c r="AR235" s="2" t="s">
        <v>626</v>
      </c>
      <c r="AS235" s="3">
        <v>572</v>
      </c>
      <c r="AT235" s="3" t="s">
        <v>16</v>
      </c>
    </row>
    <row r="236" spans="1:46" x14ac:dyDescent="0.3">
      <c r="A236" s="2">
        <v>48</v>
      </c>
      <c r="B236" s="2" t="s">
        <v>555</v>
      </c>
      <c r="D236" s="2" t="s">
        <v>556</v>
      </c>
      <c r="E236" s="2">
        <v>3200</v>
      </c>
      <c r="F236" s="2" t="s">
        <v>29</v>
      </c>
      <c r="G236" s="2" t="s">
        <v>11</v>
      </c>
      <c r="H236" s="2" t="s">
        <v>574</v>
      </c>
      <c r="I236" s="2" t="s">
        <v>564</v>
      </c>
      <c r="J236" s="13" t="s">
        <v>623</v>
      </c>
      <c r="K236" s="2" t="s">
        <v>617</v>
      </c>
      <c r="L236" s="2" t="s">
        <v>624</v>
      </c>
      <c r="Z236" s="3"/>
      <c r="AM236" s="3"/>
      <c r="AN236" s="3"/>
      <c r="AP236" s="3">
        <v>3</v>
      </c>
      <c r="AQ236" s="2" t="s">
        <v>552</v>
      </c>
      <c r="AR236" s="2" t="s">
        <v>626</v>
      </c>
      <c r="AS236" s="3">
        <v>446</v>
      </c>
      <c r="AT236" s="3" t="s">
        <v>19</v>
      </c>
    </row>
    <row r="237" spans="1:46" x14ac:dyDescent="0.3">
      <c r="A237" s="2">
        <v>49</v>
      </c>
      <c r="B237" s="2" t="s">
        <v>555</v>
      </c>
      <c r="D237" s="2" t="s">
        <v>556</v>
      </c>
      <c r="E237" s="2">
        <v>3200</v>
      </c>
      <c r="F237" s="2" t="s">
        <v>29</v>
      </c>
      <c r="G237" s="2" t="s">
        <v>11</v>
      </c>
      <c r="H237" s="2" t="s">
        <v>574</v>
      </c>
      <c r="I237" s="2" t="s">
        <v>564</v>
      </c>
      <c r="J237" s="13" t="s">
        <v>623</v>
      </c>
      <c r="K237" s="2" t="s">
        <v>617</v>
      </c>
      <c r="L237" s="2" t="s">
        <v>624</v>
      </c>
      <c r="Z237" s="3"/>
      <c r="AM237" s="3"/>
      <c r="AN237" s="3"/>
      <c r="AP237" s="3">
        <v>3</v>
      </c>
      <c r="AQ237" s="2" t="s">
        <v>552</v>
      </c>
      <c r="AR237" s="2" t="s">
        <v>626</v>
      </c>
      <c r="AS237" s="3">
        <v>401</v>
      </c>
      <c r="AT237" s="3">
        <v>2</v>
      </c>
    </row>
    <row r="238" spans="1:46" x14ac:dyDescent="0.3">
      <c r="A238" s="2">
        <v>50</v>
      </c>
      <c r="B238" s="2" t="s">
        <v>555</v>
      </c>
      <c r="D238" s="2" t="s">
        <v>556</v>
      </c>
      <c r="E238" s="2">
        <v>3200</v>
      </c>
      <c r="F238" s="2" t="s">
        <v>29</v>
      </c>
      <c r="G238" s="2" t="s">
        <v>11</v>
      </c>
      <c r="H238" s="2" t="s">
        <v>574</v>
      </c>
      <c r="I238" s="2" t="s">
        <v>564</v>
      </c>
      <c r="J238" s="13" t="s">
        <v>623</v>
      </c>
      <c r="K238" s="2" t="s">
        <v>617</v>
      </c>
      <c r="L238" s="2" t="s">
        <v>624</v>
      </c>
      <c r="Z238" s="3"/>
      <c r="AM238" s="3"/>
      <c r="AN238" s="3"/>
      <c r="AP238" s="3">
        <v>3</v>
      </c>
      <c r="AQ238" s="2" t="s">
        <v>552</v>
      </c>
      <c r="AR238" s="2" t="s">
        <v>626</v>
      </c>
      <c r="AS238" s="3">
        <v>414</v>
      </c>
      <c r="AT238" s="3" t="s">
        <v>16</v>
      </c>
    </row>
    <row r="239" spans="1:46" x14ac:dyDescent="0.3">
      <c r="A239" s="2">
        <v>51</v>
      </c>
      <c r="B239" s="2" t="s">
        <v>555</v>
      </c>
      <c r="D239" s="2" t="s">
        <v>556</v>
      </c>
      <c r="E239" s="2">
        <v>3200</v>
      </c>
      <c r="F239" s="2" t="s">
        <v>29</v>
      </c>
      <c r="G239" s="2" t="s">
        <v>11</v>
      </c>
      <c r="H239" s="2" t="s">
        <v>574</v>
      </c>
      <c r="I239" s="2" t="s">
        <v>564</v>
      </c>
      <c r="J239" s="13" t="s">
        <v>623</v>
      </c>
      <c r="K239" s="2" t="s">
        <v>617</v>
      </c>
      <c r="L239" s="2" t="s">
        <v>624</v>
      </c>
      <c r="Z239" s="3"/>
      <c r="AM239" s="3"/>
      <c r="AN239" s="3"/>
      <c r="AP239" s="3">
        <v>3</v>
      </c>
      <c r="AQ239" s="2" t="s">
        <v>552</v>
      </c>
      <c r="AR239" s="2" t="s">
        <v>626</v>
      </c>
      <c r="AS239" s="3"/>
      <c r="AT239" s="3" t="s">
        <v>18</v>
      </c>
    </row>
    <row r="240" spans="1:46" x14ac:dyDescent="0.3">
      <c r="A240" s="2">
        <v>52</v>
      </c>
      <c r="B240" s="2" t="s">
        <v>555</v>
      </c>
      <c r="D240" s="2" t="s">
        <v>556</v>
      </c>
      <c r="E240" s="2">
        <v>3200</v>
      </c>
      <c r="F240" s="2" t="s">
        <v>29</v>
      </c>
      <c r="G240" s="2" t="s">
        <v>5</v>
      </c>
      <c r="H240" s="2" t="s">
        <v>575</v>
      </c>
      <c r="I240" s="2" t="s">
        <v>558</v>
      </c>
      <c r="J240" s="2" t="s">
        <v>649</v>
      </c>
      <c r="K240" s="2" t="s">
        <v>617</v>
      </c>
      <c r="L240" s="2" t="s">
        <v>621</v>
      </c>
      <c r="Z240" s="3"/>
      <c r="AM240" s="3"/>
      <c r="AN240" s="3"/>
      <c r="AP240" s="3">
        <v>3</v>
      </c>
      <c r="AQ240" s="2" t="s">
        <v>552</v>
      </c>
      <c r="AR240" s="2" t="s">
        <v>626</v>
      </c>
      <c r="AS240" s="3">
        <v>294</v>
      </c>
      <c r="AT240" s="3">
        <v>2</v>
      </c>
    </row>
    <row r="241" spans="1:46" x14ac:dyDescent="0.3">
      <c r="A241" s="2">
        <v>53</v>
      </c>
      <c r="B241" s="2" t="s">
        <v>555</v>
      </c>
      <c r="D241" s="2" t="s">
        <v>556</v>
      </c>
      <c r="E241" s="2">
        <v>3200</v>
      </c>
      <c r="F241" s="2" t="s">
        <v>29</v>
      </c>
      <c r="G241" s="2" t="s">
        <v>5</v>
      </c>
      <c r="H241" s="2" t="s">
        <v>575</v>
      </c>
      <c r="I241" s="2" t="s">
        <v>558</v>
      </c>
      <c r="J241" s="2" t="s">
        <v>649</v>
      </c>
      <c r="K241" s="2" t="s">
        <v>617</v>
      </c>
      <c r="L241" s="2" t="s">
        <v>621</v>
      </c>
      <c r="Z241" s="3"/>
      <c r="AM241" s="3"/>
      <c r="AN241" s="3"/>
      <c r="AP241" s="3">
        <v>3</v>
      </c>
      <c r="AQ241" s="2" t="s">
        <v>552</v>
      </c>
      <c r="AR241" s="2" t="s">
        <v>626</v>
      </c>
      <c r="AS241" s="3">
        <v>262</v>
      </c>
      <c r="AT241" s="3">
        <v>1</v>
      </c>
    </row>
    <row r="242" spans="1:46" x14ac:dyDescent="0.3">
      <c r="A242" s="2">
        <v>54</v>
      </c>
      <c r="B242" s="2" t="s">
        <v>555</v>
      </c>
      <c r="D242" s="2" t="s">
        <v>556</v>
      </c>
      <c r="E242" s="2">
        <v>3200</v>
      </c>
      <c r="F242" s="2" t="s">
        <v>29</v>
      </c>
      <c r="G242" s="2" t="s">
        <v>5</v>
      </c>
      <c r="H242" s="2" t="s">
        <v>575</v>
      </c>
      <c r="I242" s="2" t="s">
        <v>558</v>
      </c>
      <c r="J242" s="2" t="s">
        <v>649</v>
      </c>
      <c r="K242" s="2" t="s">
        <v>617</v>
      </c>
      <c r="L242" s="2" t="s">
        <v>621</v>
      </c>
      <c r="Z242" s="3"/>
      <c r="AM242" s="3"/>
      <c r="AN242" s="3"/>
      <c r="AP242" s="3">
        <v>3</v>
      </c>
      <c r="AQ242" s="2" t="s">
        <v>552</v>
      </c>
      <c r="AR242" s="2" t="s">
        <v>626</v>
      </c>
      <c r="AS242" s="3">
        <v>236</v>
      </c>
      <c r="AT242" s="3">
        <v>1</v>
      </c>
    </row>
    <row r="243" spans="1:46" x14ac:dyDescent="0.3">
      <c r="A243" s="2">
        <v>55</v>
      </c>
      <c r="B243" s="2" t="s">
        <v>555</v>
      </c>
      <c r="D243" s="2" t="s">
        <v>556</v>
      </c>
      <c r="E243" s="2">
        <v>3200</v>
      </c>
      <c r="F243" s="2" t="s">
        <v>29</v>
      </c>
      <c r="G243" s="2" t="s">
        <v>5</v>
      </c>
      <c r="H243" s="2" t="s">
        <v>575</v>
      </c>
      <c r="I243" s="2" t="s">
        <v>558</v>
      </c>
      <c r="J243" s="2" t="s">
        <v>649</v>
      </c>
      <c r="K243" s="2" t="s">
        <v>617</v>
      </c>
      <c r="L243" s="2" t="s">
        <v>621</v>
      </c>
      <c r="Z243" s="3"/>
      <c r="AM243" s="3"/>
      <c r="AN243" s="3"/>
      <c r="AP243" s="3">
        <v>3</v>
      </c>
      <c r="AQ243" s="2" t="s">
        <v>552</v>
      </c>
      <c r="AR243" s="2" t="s">
        <v>626</v>
      </c>
      <c r="AS243" s="3"/>
      <c r="AT243" s="3">
        <v>2</v>
      </c>
    </row>
    <row r="244" spans="1:46" x14ac:dyDescent="0.3">
      <c r="A244" s="2">
        <v>56</v>
      </c>
      <c r="B244" s="2" t="s">
        <v>555</v>
      </c>
      <c r="D244" s="2" t="s">
        <v>556</v>
      </c>
      <c r="E244" s="2">
        <v>3200</v>
      </c>
      <c r="F244" s="2" t="s">
        <v>29</v>
      </c>
      <c r="G244" s="2" t="s">
        <v>5</v>
      </c>
      <c r="H244" s="2" t="s">
        <v>575</v>
      </c>
      <c r="I244" s="2" t="s">
        <v>558</v>
      </c>
      <c r="J244" s="2" t="s">
        <v>649</v>
      </c>
      <c r="K244" s="2" t="s">
        <v>617</v>
      </c>
      <c r="L244" s="2" t="s">
        <v>621</v>
      </c>
      <c r="Z244" s="3"/>
      <c r="AM244" s="3"/>
      <c r="AN244" s="3"/>
      <c r="AP244" s="3">
        <v>3</v>
      </c>
      <c r="AQ244" s="2" t="s">
        <v>552</v>
      </c>
      <c r="AR244" s="2" t="s">
        <v>626</v>
      </c>
      <c r="AS244" s="3"/>
      <c r="AT244" s="3" t="s">
        <v>20</v>
      </c>
    </row>
    <row r="245" spans="1:46" x14ac:dyDescent="0.3">
      <c r="A245" s="2">
        <v>57</v>
      </c>
      <c r="B245" s="2" t="s">
        <v>555</v>
      </c>
      <c r="D245" s="2" t="s">
        <v>556</v>
      </c>
      <c r="E245" s="2">
        <v>3200</v>
      </c>
      <c r="F245" s="2" t="s">
        <v>29</v>
      </c>
      <c r="G245" s="2" t="s">
        <v>4</v>
      </c>
      <c r="H245" s="2" t="s">
        <v>578</v>
      </c>
      <c r="I245" s="2" t="s">
        <v>636</v>
      </c>
      <c r="J245" s="13" t="s">
        <v>629</v>
      </c>
      <c r="K245" s="2" t="s">
        <v>617</v>
      </c>
      <c r="L245" s="2" t="s">
        <v>637</v>
      </c>
      <c r="Z245" s="3"/>
      <c r="AM245" s="3"/>
      <c r="AN245" s="3"/>
      <c r="AP245" s="3">
        <v>4</v>
      </c>
      <c r="AQ245" s="2" t="s">
        <v>552</v>
      </c>
      <c r="AR245" s="2" t="s">
        <v>626</v>
      </c>
      <c r="AS245" s="3">
        <v>243</v>
      </c>
      <c r="AT245" s="3" t="s">
        <v>17</v>
      </c>
    </row>
    <row r="246" spans="1:46" x14ac:dyDescent="0.3">
      <c r="A246" s="2">
        <v>58</v>
      </c>
      <c r="B246" s="2" t="s">
        <v>555</v>
      </c>
      <c r="D246" s="2" t="s">
        <v>556</v>
      </c>
      <c r="E246" s="2">
        <v>3200</v>
      </c>
      <c r="F246" s="2" t="s">
        <v>29</v>
      </c>
      <c r="G246" s="2" t="s">
        <v>4</v>
      </c>
      <c r="H246" s="2" t="s">
        <v>578</v>
      </c>
      <c r="I246" s="2" t="s">
        <v>636</v>
      </c>
      <c r="J246" s="13" t="s">
        <v>629</v>
      </c>
      <c r="K246" s="2" t="s">
        <v>617</v>
      </c>
      <c r="L246" s="2" t="s">
        <v>637</v>
      </c>
      <c r="Z246" s="3"/>
      <c r="AM246" s="3"/>
      <c r="AN246" s="3"/>
      <c r="AP246" s="3">
        <v>4</v>
      </c>
      <c r="AQ246" s="2" t="s">
        <v>552</v>
      </c>
      <c r="AR246" s="2" t="s">
        <v>626</v>
      </c>
      <c r="AS246" s="3">
        <v>281</v>
      </c>
      <c r="AT246" s="3">
        <v>2</v>
      </c>
    </row>
    <row r="247" spans="1:46" x14ac:dyDescent="0.3">
      <c r="A247" s="2">
        <v>59</v>
      </c>
      <c r="B247" s="2" t="s">
        <v>555</v>
      </c>
      <c r="D247" s="2" t="s">
        <v>556</v>
      </c>
      <c r="E247" s="2">
        <v>3200</v>
      </c>
      <c r="F247" s="2" t="s">
        <v>29</v>
      </c>
      <c r="G247" s="2" t="s">
        <v>4</v>
      </c>
      <c r="H247" s="2" t="s">
        <v>578</v>
      </c>
      <c r="I247" s="2" t="s">
        <v>636</v>
      </c>
      <c r="J247" s="13" t="s">
        <v>629</v>
      </c>
      <c r="K247" s="2" t="s">
        <v>617</v>
      </c>
      <c r="L247" s="2" t="s">
        <v>637</v>
      </c>
      <c r="Z247" s="3"/>
      <c r="AM247" s="3"/>
      <c r="AN247" s="3"/>
      <c r="AP247" s="3">
        <v>4</v>
      </c>
      <c r="AQ247" s="2" t="s">
        <v>552</v>
      </c>
      <c r="AR247" s="2" t="s">
        <v>626</v>
      </c>
      <c r="AS247" s="3">
        <v>300</v>
      </c>
      <c r="AT247" s="3" t="s">
        <v>16</v>
      </c>
    </row>
    <row r="248" spans="1:46" x14ac:dyDescent="0.3">
      <c r="A248" s="2">
        <v>60</v>
      </c>
      <c r="B248" s="2" t="s">
        <v>555</v>
      </c>
      <c r="D248" s="2" t="s">
        <v>556</v>
      </c>
      <c r="E248" s="2">
        <v>3200</v>
      </c>
      <c r="F248" s="2" t="s">
        <v>29</v>
      </c>
      <c r="G248" s="2" t="s">
        <v>4</v>
      </c>
      <c r="H248" s="2" t="s">
        <v>578</v>
      </c>
      <c r="I248" s="2" t="s">
        <v>636</v>
      </c>
      <c r="J248" s="13" t="s">
        <v>629</v>
      </c>
      <c r="K248" s="2" t="s">
        <v>617</v>
      </c>
      <c r="L248" s="2" t="s">
        <v>637</v>
      </c>
      <c r="Z248" s="3"/>
      <c r="AM248" s="3"/>
      <c r="AN248" s="3"/>
      <c r="AP248" s="3">
        <v>4</v>
      </c>
      <c r="AQ248" s="2" t="s">
        <v>552</v>
      </c>
      <c r="AR248" s="2" t="s">
        <v>626</v>
      </c>
      <c r="AS248" s="3">
        <v>268</v>
      </c>
      <c r="AT248" s="3" t="s">
        <v>17</v>
      </c>
    </row>
    <row r="249" spans="1:46" x14ac:dyDescent="0.3">
      <c r="A249" s="2">
        <v>61</v>
      </c>
      <c r="B249" s="2" t="s">
        <v>555</v>
      </c>
      <c r="D249" s="2" t="s">
        <v>556</v>
      </c>
      <c r="E249" s="2">
        <v>3200</v>
      </c>
      <c r="F249" s="2" t="s">
        <v>29</v>
      </c>
      <c r="G249" s="2" t="s">
        <v>37</v>
      </c>
      <c r="H249" s="2" t="s">
        <v>586</v>
      </c>
      <c r="I249" s="2" t="s">
        <v>564</v>
      </c>
      <c r="J249" s="13" t="s">
        <v>623</v>
      </c>
      <c r="K249" s="2" t="s">
        <v>617</v>
      </c>
      <c r="L249" s="2" t="s">
        <v>624</v>
      </c>
      <c r="Z249" s="3"/>
      <c r="AM249" s="3"/>
      <c r="AN249" s="3"/>
      <c r="AP249" s="3">
        <v>4</v>
      </c>
      <c r="AQ249" s="2" t="s">
        <v>552</v>
      </c>
      <c r="AR249" s="2" t="s">
        <v>626</v>
      </c>
      <c r="AS249" s="3">
        <v>306</v>
      </c>
      <c r="AT249" s="3" t="s">
        <v>16</v>
      </c>
    </row>
    <row r="250" spans="1:46" x14ac:dyDescent="0.3">
      <c r="A250" s="2">
        <v>62</v>
      </c>
      <c r="B250" s="2" t="s">
        <v>555</v>
      </c>
      <c r="D250" s="2" t="s">
        <v>556</v>
      </c>
      <c r="E250" s="2">
        <v>3200</v>
      </c>
      <c r="F250" s="2" t="s">
        <v>29</v>
      </c>
      <c r="G250" s="2" t="s">
        <v>37</v>
      </c>
      <c r="H250" s="2" t="s">
        <v>586</v>
      </c>
      <c r="I250" s="2" t="s">
        <v>564</v>
      </c>
      <c r="J250" s="13" t="s">
        <v>623</v>
      </c>
      <c r="K250" s="2" t="s">
        <v>617</v>
      </c>
      <c r="L250" s="2" t="s">
        <v>624</v>
      </c>
      <c r="Z250" s="3"/>
      <c r="AM250" s="3"/>
      <c r="AN250" s="3"/>
      <c r="AP250" s="3">
        <v>4</v>
      </c>
      <c r="AQ250" s="2" t="s">
        <v>552</v>
      </c>
      <c r="AR250" s="2" t="s">
        <v>626</v>
      </c>
      <c r="AS250" s="3">
        <v>338</v>
      </c>
      <c r="AT250" s="3">
        <v>5</v>
      </c>
    </row>
    <row r="251" spans="1:46" x14ac:dyDescent="0.3">
      <c r="A251" s="2">
        <v>63</v>
      </c>
      <c r="B251" s="2" t="s">
        <v>555</v>
      </c>
      <c r="D251" s="2" t="s">
        <v>556</v>
      </c>
      <c r="E251" s="2">
        <v>3200</v>
      </c>
      <c r="F251" s="2" t="s">
        <v>29</v>
      </c>
      <c r="G251" s="2" t="s">
        <v>37</v>
      </c>
      <c r="H251" s="2" t="s">
        <v>586</v>
      </c>
      <c r="I251" s="2" t="s">
        <v>564</v>
      </c>
      <c r="J251" s="13" t="s">
        <v>623</v>
      </c>
      <c r="K251" s="2" t="s">
        <v>617</v>
      </c>
      <c r="L251" s="2" t="s">
        <v>624</v>
      </c>
      <c r="Z251" s="3"/>
      <c r="AM251" s="3"/>
      <c r="AN251" s="3"/>
      <c r="AP251" s="3">
        <v>4</v>
      </c>
      <c r="AQ251" s="2" t="s">
        <v>552</v>
      </c>
      <c r="AR251" s="2" t="s">
        <v>626</v>
      </c>
      <c r="AS251" s="3">
        <v>332</v>
      </c>
      <c r="AT251" s="3">
        <v>4</v>
      </c>
    </row>
    <row r="252" spans="1:46" x14ac:dyDescent="0.3">
      <c r="A252" s="2">
        <v>64</v>
      </c>
      <c r="B252" s="2" t="s">
        <v>555</v>
      </c>
      <c r="D252" s="2" t="s">
        <v>556</v>
      </c>
      <c r="E252" s="2">
        <v>3200</v>
      </c>
      <c r="F252" s="2" t="s">
        <v>29</v>
      </c>
      <c r="G252" s="2" t="s">
        <v>37</v>
      </c>
      <c r="H252" s="2" t="s">
        <v>586</v>
      </c>
      <c r="I252" s="2" t="s">
        <v>564</v>
      </c>
      <c r="J252" s="13" t="s">
        <v>623</v>
      </c>
      <c r="K252" s="2" t="s">
        <v>617</v>
      </c>
      <c r="L252" s="2" t="s">
        <v>624</v>
      </c>
      <c r="Z252" s="3"/>
      <c r="AM252" s="3"/>
      <c r="AN252" s="3"/>
      <c r="AP252" s="3">
        <v>4</v>
      </c>
      <c r="AQ252" s="2" t="s">
        <v>552</v>
      </c>
      <c r="AR252" s="2" t="s">
        <v>626</v>
      </c>
      <c r="AS252" s="3">
        <v>234</v>
      </c>
      <c r="AT252" s="3">
        <v>2</v>
      </c>
    </row>
    <row r="253" spans="1:46" x14ac:dyDescent="0.3">
      <c r="A253" s="2">
        <v>65</v>
      </c>
      <c r="B253" s="2" t="s">
        <v>555</v>
      </c>
      <c r="D253" s="2" t="s">
        <v>556</v>
      </c>
      <c r="E253" s="2">
        <v>3200</v>
      </c>
      <c r="F253" s="2" t="s">
        <v>29</v>
      </c>
      <c r="G253" s="2" t="s">
        <v>37</v>
      </c>
      <c r="H253" s="2" t="s">
        <v>586</v>
      </c>
      <c r="I253" s="2" t="s">
        <v>564</v>
      </c>
      <c r="J253" s="13" t="s">
        <v>623</v>
      </c>
      <c r="K253" s="2" t="s">
        <v>617</v>
      </c>
      <c r="L253" s="2" t="s">
        <v>624</v>
      </c>
      <c r="Z253" s="3"/>
      <c r="AM253" s="3"/>
      <c r="AN253" s="3"/>
      <c r="AP253" s="3">
        <v>4</v>
      </c>
      <c r="AQ253" s="2" t="s">
        <v>552</v>
      </c>
      <c r="AR253" s="2" t="s">
        <v>626</v>
      </c>
      <c r="AS253" s="3">
        <v>198</v>
      </c>
      <c r="AT253" s="3">
        <v>3</v>
      </c>
    </row>
    <row r="254" spans="1:46" x14ac:dyDescent="0.3">
      <c r="A254" s="2">
        <v>66</v>
      </c>
      <c r="B254" s="2" t="s">
        <v>555</v>
      </c>
      <c r="D254" s="2" t="s">
        <v>556</v>
      </c>
      <c r="E254" s="2">
        <v>3200</v>
      </c>
      <c r="F254" s="2" t="s">
        <v>29</v>
      </c>
      <c r="G254" s="2" t="s">
        <v>37</v>
      </c>
      <c r="H254" s="2" t="s">
        <v>586</v>
      </c>
      <c r="I254" s="2" t="s">
        <v>564</v>
      </c>
      <c r="J254" s="13" t="s">
        <v>623</v>
      </c>
      <c r="K254" s="2" t="s">
        <v>617</v>
      </c>
      <c r="L254" s="2" t="s">
        <v>624</v>
      </c>
      <c r="Z254" s="3"/>
      <c r="AM254" s="3"/>
      <c r="AN254" s="3"/>
      <c r="AP254" s="3">
        <v>4</v>
      </c>
      <c r="AQ254" s="2" t="s">
        <v>552</v>
      </c>
      <c r="AR254" s="2" t="s">
        <v>626</v>
      </c>
      <c r="AS254" s="3">
        <v>284</v>
      </c>
      <c r="AT254" s="3">
        <v>3</v>
      </c>
    </row>
    <row r="255" spans="1:46" x14ac:dyDescent="0.3">
      <c r="A255" s="2">
        <v>67</v>
      </c>
      <c r="B255" s="2" t="s">
        <v>555</v>
      </c>
      <c r="D255" s="2" t="s">
        <v>556</v>
      </c>
      <c r="E255" s="2">
        <v>3200</v>
      </c>
      <c r="F255" s="2" t="s">
        <v>29</v>
      </c>
      <c r="G255" s="2" t="s">
        <v>5</v>
      </c>
      <c r="H255" s="2" t="s">
        <v>575</v>
      </c>
      <c r="I255" s="2" t="s">
        <v>558</v>
      </c>
      <c r="J255" s="2" t="s">
        <v>649</v>
      </c>
      <c r="K255" s="2" t="s">
        <v>617</v>
      </c>
      <c r="L255" s="2" t="s">
        <v>621</v>
      </c>
      <c r="Z255" s="3"/>
      <c r="AM255" s="3"/>
      <c r="AN255" s="3"/>
      <c r="AP255" s="3">
        <v>4</v>
      </c>
      <c r="AQ255" s="2" t="s">
        <v>552</v>
      </c>
      <c r="AR255" s="2" t="s">
        <v>626</v>
      </c>
      <c r="AS255" s="3">
        <v>249</v>
      </c>
      <c r="AT255" s="3">
        <v>3</v>
      </c>
    </row>
    <row r="256" spans="1:46" x14ac:dyDescent="0.3">
      <c r="A256" s="2">
        <v>68</v>
      </c>
      <c r="B256" s="2" t="s">
        <v>555</v>
      </c>
      <c r="D256" s="2" t="s">
        <v>556</v>
      </c>
      <c r="E256" s="2">
        <v>3200</v>
      </c>
      <c r="F256" s="2" t="s">
        <v>29</v>
      </c>
      <c r="G256" s="2" t="s">
        <v>5</v>
      </c>
      <c r="H256" s="2" t="s">
        <v>575</v>
      </c>
      <c r="I256" s="2" t="s">
        <v>558</v>
      </c>
      <c r="J256" s="2" t="s">
        <v>649</v>
      </c>
      <c r="K256" s="2" t="s">
        <v>617</v>
      </c>
      <c r="L256" s="2" t="s">
        <v>621</v>
      </c>
      <c r="Z256" s="3"/>
      <c r="AM256" s="3"/>
      <c r="AN256" s="3"/>
      <c r="AP256" s="3">
        <v>4</v>
      </c>
      <c r="AQ256" s="2" t="s">
        <v>552</v>
      </c>
      <c r="AR256" s="2" t="s">
        <v>626</v>
      </c>
      <c r="AS256" s="3">
        <v>446</v>
      </c>
      <c r="AT256" s="3" t="s">
        <v>20</v>
      </c>
    </row>
    <row r="257" spans="1:46" x14ac:dyDescent="0.3">
      <c r="A257" s="2">
        <v>69</v>
      </c>
      <c r="B257" s="2" t="s">
        <v>555</v>
      </c>
      <c r="D257" s="2" t="s">
        <v>556</v>
      </c>
      <c r="E257" s="2">
        <v>3200</v>
      </c>
      <c r="F257" s="2" t="s">
        <v>29</v>
      </c>
      <c r="G257" s="2" t="s">
        <v>5</v>
      </c>
      <c r="H257" s="2" t="s">
        <v>575</v>
      </c>
      <c r="I257" s="2" t="s">
        <v>558</v>
      </c>
      <c r="J257" s="2" t="s">
        <v>649</v>
      </c>
      <c r="K257" s="2" t="s">
        <v>617</v>
      </c>
      <c r="L257" s="2" t="s">
        <v>621</v>
      </c>
      <c r="Z257" s="3"/>
      <c r="AM257" s="3"/>
      <c r="AN257" s="3"/>
      <c r="AP257" s="3">
        <v>4</v>
      </c>
      <c r="AQ257" s="2" t="s">
        <v>552</v>
      </c>
      <c r="AR257" s="2" t="s">
        <v>626</v>
      </c>
      <c r="AS257" s="3">
        <v>313</v>
      </c>
      <c r="AT257" s="3">
        <v>3</v>
      </c>
    </row>
    <row r="258" spans="1:46" x14ac:dyDescent="0.3">
      <c r="A258" s="2">
        <v>70</v>
      </c>
      <c r="B258" s="2" t="s">
        <v>555</v>
      </c>
      <c r="D258" s="2" t="s">
        <v>556</v>
      </c>
      <c r="E258" s="2">
        <v>3200</v>
      </c>
      <c r="F258" s="2" t="s">
        <v>29</v>
      </c>
      <c r="G258" s="2" t="s">
        <v>5</v>
      </c>
      <c r="H258" s="2" t="s">
        <v>575</v>
      </c>
      <c r="I258" s="2" t="s">
        <v>558</v>
      </c>
      <c r="J258" s="2" t="s">
        <v>649</v>
      </c>
      <c r="K258" s="2" t="s">
        <v>617</v>
      </c>
      <c r="L258" s="2" t="s">
        <v>621</v>
      </c>
      <c r="Z258" s="3"/>
      <c r="AM258" s="3"/>
      <c r="AN258" s="3"/>
      <c r="AP258" s="3">
        <v>4</v>
      </c>
      <c r="AQ258" s="2" t="s">
        <v>552</v>
      </c>
      <c r="AR258" s="2" t="s">
        <v>626</v>
      </c>
      <c r="AS258" s="3">
        <v>211</v>
      </c>
      <c r="AT258" s="3">
        <v>4</v>
      </c>
    </row>
    <row r="259" spans="1:46" x14ac:dyDescent="0.3">
      <c r="A259" s="2">
        <v>71</v>
      </c>
      <c r="B259" s="2" t="s">
        <v>555</v>
      </c>
      <c r="D259" s="2" t="s">
        <v>556</v>
      </c>
      <c r="E259" s="2">
        <v>3200</v>
      </c>
      <c r="F259" s="2" t="s">
        <v>29</v>
      </c>
      <c r="G259" s="2" t="s">
        <v>5</v>
      </c>
      <c r="H259" s="2" t="s">
        <v>575</v>
      </c>
      <c r="I259" s="2" t="s">
        <v>558</v>
      </c>
      <c r="J259" s="2" t="s">
        <v>649</v>
      </c>
      <c r="K259" s="2" t="s">
        <v>617</v>
      </c>
      <c r="L259" s="2" t="s">
        <v>621</v>
      </c>
      <c r="Z259" s="3"/>
      <c r="AM259" s="3"/>
      <c r="AN259" s="3"/>
      <c r="AP259" s="3">
        <v>4</v>
      </c>
      <c r="AQ259" s="2" t="s">
        <v>552</v>
      </c>
      <c r="AR259" s="2" t="s">
        <v>626</v>
      </c>
      <c r="AS259" s="3"/>
      <c r="AT259" s="3" t="s">
        <v>22</v>
      </c>
    </row>
    <row r="260" spans="1:46" x14ac:dyDescent="0.3">
      <c r="A260" s="2">
        <v>72</v>
      </c>
      <c r="B260" s="2" t="s">
        <v>555</v>
      </c>
      <c r="D260" s="2" t="s">
        <v>556</v>
      </c>
      <c r="E260" s="2">
        <v>3200</v>
      </c>
      <c r="F260" s="2" t="s">
        <v>29</v>
      </c>
      <c r="G260" s="2" t="s">
        <v>36</v>
      </c>
      <c r="H260" s="2" t="s">
        <v>561</v>
      </c>
      <c r="I260" s="2" t="s">
        <v>562</v>
      </c>
      <c r="J260" s="13" t="s">
        <v>623</v>
      </c>
      <c r="K260" s="2" t="s">
        <v>617</v>
      </c>
      <c r="L260" s="2" t="s">
        <v>624</v>
      </c>
      <c r="Z260" s="3"/>
      <c r="AM260" s="3"/>
      <c r="AN260" s="3"/>
      <c r="AP260" s="3">
        <v>5</v>
      </c>
      <c r="AQ260" s="2" t="s">
        <v>552</v>
      </c>
      <c r="AR260" s="2" t="s">
        <v>626</v>
      </c>
      <c r="AS260" s="3">
        <v>141</v>
      </c>
      <c r="AT260" s="3" t="s">
        <v>18</v>
      </c>
    </row>
    <row r="261" spans="1:46" x14ac:dyDescent="0.3">
      <c r="A261" s="2">
        <v>73</v>
      </c>
      <c r="B261" s="2" t="s">
        <v>555</v>
      </c>
      <c r="D261" s="2" t="s">
        <v>556</v>
      </c>
      <c r="E261" s="2">
        <v>3200</v>
      </c>
      <c r="F261" s="2" t="s">
        <v>29</v>
      </c>
      <c r="G261" s="2" t="s">
        <v>4</v>
      </c>
      <c r="H261" s="2" t="s">
        <v>578</v>
      </c>
      <c r="I261" s="2" t="s">
        <v>636</v>
      </c>
      <c r="J261" s="13" t="s">
        <v>629</v>
      </c>
      <c r="K261" s="2" t="s">
        <v>617</v>
      </c>
      <c r="L261" s="2" t="s">
        <v>637</v>
      </c>
      <c r="Z261" s="3"/>
      <c r="AM261" s="3"/>
      <c r="AN261" s="3"/>
      <c r="AP261" s="3">
        <v>5</v>
      </c>
      <c r="AQ261" s="2" t="s">
        <v>552</v>
      </c>
      <c r="AR261" s="2" t="s">
        <v>626</v>
      </c>
      <c r="AS261" s="3">
        <v>198</v>
      </c>
      <c r="AT261" s="3">
        <v>2</v>
      </c>
    </row>
    <row r="262" spans="1:46" x14ac:dyDescent="0.3">
      <c r="A262" s="2">
        <v>74</v>
      </c>
      <c r="B262" s="2" t="s">
        <v>555</v>
      </c>
      <c r="D262" s="2" t="s">
        <v>556</v>
      </c>
      <c r="E262" s="2">
        <v>3200</v>
      </c>
      <c r="F262" s="2" t="s">
        <v>29</v>
      </c>
      <c r="G262" s="2" t="s">
        <v>4</v>
      </c>
      <c r="H262" s="2" t="s">
        <v>578</v>
      </c>
      <c r="I262" s="2" t="s">
        <v>636</v>
      </c>
      <c r="J262" s="13" t="s">
        <v>629</v>
      </c>
      <c r="K262" s="2" t="s">
        <v>617</v>
      </c>
      <c r="L262" s="2" t="s">
        <v>637</v>
      </c>
      <c r="Z262" s="3"/>
      <c r="AM262" s="3"/>
      <c r="AN262" s="3"/>
      <c r="AP262" s="3">
        <v>5</v>
      </c>
      <c r="AQ262" s="2" t="s">
        <v>552</v>
      </c>
      <c r="AR262" s="2" t="s">
        <v>626</v>
      </c>
      <c r="AS262" s="3">
        <v>338</v>
      </c>
      <c r="AT262" s="3" t="s">
        <v>22</v>
      </c>
    </row>
    <row r="263" spans="1:46" x14ac:dyDescent="0.3">
      <c r="A263" s="2">
        <v>75</v>
      </c>
      <c r="B263" s="2" t="s">
        <v>555</v>
      </c>
      <c r="D263" s="2" t="s">
        <v>556</v>
      </c>
      <c r="E263" s="2">
        <v>3200</v>
      </c>
      <c r="F263" s="2" t="s">
        <v>29</v>
      </c>
      <c r="G263" s="2" t="s">
        <v>4</v>
      </c>
      <c r="H263" s="2" t="s">
        <v>578</v>
      </c>
      <c r="I263" s="2" t="s">
        <v>636</v>
      </c>
      <c r="J263" s="13" t="s">
        <v>629</v>
      </c>
      <c r="K263" s="2" t="s">
        <v>617</v>
      </c>
      <c r="L263" s="2" t="s">
        <v>637</v>
      </c>
      <c r="Z263" s="3"/>
      <c r="AM263" s="3"/>
      <c r="AN263" s="3"/>
      <c r="AP263" s="3">
        <v>5</v>
      </c>
      <c r="AQ263" s="2" t="s">
        <v>552</v>
      </c>
      <c r="AR263" s="2" t="s">
        <v>626</v>
      </c>
      <c r="AS263" s="3">
        <v>313</v>
      </c>
      <c r="AT263" s="3">
        <v>2</v>
      </c>
    </row>
    <row r="264" spans="1:46" x14ac:dyDescent="0.3">
      <c r="A264" s="2">
        <v>76</v>
      </c>
      <c r="B264" s="2" t="s">
        <v>555</v>
      </c>
      <c r="D264" s="2" t="s">
        <v>556</v>
      </c>
      <c r="E264" s="2">
        <v>3200</v>
      </c>
      <c r="F264" s="2" t="s">
        <v>29</v>
      </c>
      <c r="G264" s="2" t="s">
        <v>4</v>
      </c>
      <c r="H264" s="2" t="s">
        <v>578</v>
      </c>
      <c r="I264" s="2" t="s">
        <v>636</v>
      </c>
      <c r="J264" s="13" t="s">
        <v>629</v>
      </c>
      <c r="K264" s="2" t="s">
        <v>617</v>
      </c>
      <c r="L264" s="2" t="s">
        <v>637</v>
      </c>
      <c r="Z264" s="3"/>
      <c r="AM264" s="3"/>
      <c r="AN264" s="3"/>
      <c r="AP264" s="3">
        <v>5</v>
      </c>
      <c r="AQ264" s="2" t="s">
        <v>552</v>
      </c>
      <c r="AR264" s="2" t="s">
        <v>626</v>
      </c>
      <c r="AS264" s="3">
        <v>338</v>
      </c>
      <c r="AT264" s="3">
        <v>2</v>
      </c>
    </row>
    <row r="265" spans="1:46" x14ac:dyDescent="0.3">
      <c r="A265" s="2">
        <v>77</v>
      </c>
      <c r="B265" s="2" t="s">
        <v>555</v>
      </c>
      <c r="D265" s="2" t="s">
        <v>556</v>
      </c>
      <c r="E265" s="2">
        <v>3200</v>
      </c>
      <c r="F265" s="2" t="s">
        <v>29</v>
      </c>
      <c r="G265" s="2" t="s">
        <v>4</v>
      </c>
      <c r="H265" s="2" t="s">
        <v>578</v>
      </c>
      <c r="I265" s="2" t="s">
        <v>636</v>
      </c>
      <c r="J265" s="13" t="s">
        <v>629</v>
      </c>
      <c r="K265" s="2" t="s">
        <v>617</v>
      </c>
      <c r="L265" s="2" t="s">
        <v>637</v>
      </c>
      <c r="Z265" s="3"/>
      <c r="AM265" s="3"/>
      <c r="AN265" s="3"/>
      <c r="AP265" s="3">
        <v>5</v>
      </c>
      <c r="AQ265" s="2" t="s">
        <v>552</v>
      </c>
      <c r="AR265" s="2" t="s">
        <v>626</v>
      </c>
      <c r="AS265" s="3">
        <v>192</v>
      </c>
      <c r="AT265" s="3" t="s">
        <v>16</v>
      </c>
    </row>
    <row r="266" spans="1:46" x14ac:dyDescent="0.3">
      <c r="A266" s="2">
        <v>78</v>
      </c>
      <c r="B266" s="2" t="s">
        <v>555</v>
      </c>
      <c r="D266" s="2" t="s">
        <v>556</v>
      </c>
      <c r="E266" s="2">
        <v>3200</v>
      </c>
      <c r="F266" s="2" t="s">
        <v>29</v>
      </c>
      <c r="G266" s="2" t="s">
        <v>4</v>
      </c>
      <c r="H266" s="2" t="s">
        <v>578</v>
      </c>
      <c r="I266" s="2" t="s">
        <v>636</v>
      </c>
      <c r="J266" s="13" t="s">
        <v>629</v>
      </c>
      <c r="K266" s="2" t="s">
        <v>617</v>
      </c>
      <c r="L266" s="2" t="s">
        <v>637</v>
      </c>
      <c r="Z266" s="3"/>
      <c r="AM266" s="3"/>
      <c r="AN266" s="3"/>
      <c r="AP266" s="3">
        <v>5</v>
      </c>
      <c r="AQ266" s="2" t="s">
        <v>552</v>
      </c>
      <c r="AR266" s="2" t="s">
        <v>626</v>
      </c>
      <c r="AS266" s="3">
        <v>401</v>
      </c>
      <c r="AT266" s="3">
        <v>2</v>
      </c>
    </row>
    <row r="267" spans="1:46" x14ac:dyDescent="0.3">
      <c r="A267" s="2">
        <v>79</v>
      </c>
      <c r="B267" s="2" t="s">
        <v>555</v>
      </c>
      <c r="D267" s="2" t="s">
        <v>556</v>
      </c>
      <c r="E267" s="2">
        <v>3200</v>
      </c>
      <c r="F267" s="2" t="s">
        <v>29</v>
      </c>
      <c r="G267" s="2" t="s">
        <v>10</v>
      </c>
      <c r="H267" s="2" t="s">
        <v>557</v>
      </c>
      <c r="I267" s="2" t="s">
        <v>558</v>
      </c>
      <c r="J267" s="13" t="s">
        <v>640</v>
      </c>
      <c r="K267" s="2" t="s">
        <v>617</v>
      </c>
      <c r="L267" s="2" t="s">
        <v>621</v>
      </c>
      <c r="Z267" s="3"/>
      <c r="AM267" s="3"/>
      <c r="AN267" s="3"/>
      <c r="AP267" s="3">
        <v>5</v>
      </c>
      <c r="AQ267" s="2" t="s">
        <v>552</v>
      </c>
      <c r="AR267" s="2" t="s">
        <v>626</v>
      </c>
      <c r="AS267" s="3">
        <v>509</v>
      </c>
      <c r="AT267" s="3">
        <v>2</v>
      </c>
    </row>
    <row r="268" spans="1:46" x14ac:dyDescent="0.3">
      <c r="A268" s="2">
        <v>80</v>
      </c>
      <c r="B268" s="2" t="s">
        <v>555</v>
      </c>
      <c r="D268" s="2" t="s">
        <v>556</v>
      </c>
      <c r="E268" s="2">
        <v>3200</v>
      </c>
      <c r="F268" s="2" t="s">
        <v>29</v>
      </c>
      <c r="G268" s="2" t="s">
        <v>0</v>
      </c>
      <c r="H268" s="2" t="s">
        <v>563</v>
      </c>
      <c r="I268" s="2" t="s">
        <v>564</v>
      </c>
      <c r="J268" s="13" t="s">
        <v>623</v>
      </c>
      <c r="K268" s="2" t="s">
        <v>617</v>
      </c>
      <c r="L268" s="2" t="s">
        <v>624</v>
      </c>
      <c r="Z268" s="3"/>
      <c r="AM268" s="3"/>
      <c r="AN268" s="3"/>
      <c r="AP268" s="3">
        <v>5</v>
      </c>
      <c r="AQ268" s="2" t="s">
        <v>552</v>
      </c>
      <c r="AR268" s="2" t="s">
        <v>626</v>
      </c>
      <c r="AS268" s="3">
        <v>452</v>
      </c>
      <c r="AT268" s="3">
        <v>3</v>
      </c>
    </row>
    <row r="269" spans="1:46" x14ac:dyDescent="0.3">
      <c r="A269" s="2">
        <v>81</v>
      </c>
      <c r="B269" s="2" t="s">
        <v>555</v>
      </c>
      <c r="D269" s="2" t="s">
        <v>556</v>
      </c>
      <c r="E269" s="2">
        <v>3200</v>
      </c>
      <c r="F269" s="2" t="s">
        <v>29</v>
      </c>
      <c r="G269" s="2" t="s">
        <v>0</v>
      </c>
      <c r="H269" s="2" t="s">
        <v>563</v>
      </c>
      <c r="I269" s="2" t="s">
        <v>564</v>
      </c>
      <c r="J269" s="13" t="s">
        <v>623</v>
      </c>
      <c r="K269" s="2" t="s">
        <v>617</v>
      </c>
      <c r="L269" s="2" t="s">
        <v>624</v>
      </c>
      <c r="Z269" s="3"/>
      <c r="AM269" s="3"/>
      <c r="AN269" s="3"/>
      <c r="AP269" s="3">
        <v>5</v>
      </c>
      <c r="AQ269" s="2" t="s">
        <v>552</v>
      </c>
      <c r="AR269" s="2" t="s">
        <v>626</v>
      </c>
      <c r="AS269" s="3">
        <v>484</v>
      </c>
      <c r="AT269" s="3">
        <v>1</v>
      </c>
    </row>
    <row r="270" spans="1:46" x14ac:dyDescent="0.3">
      <c r="A270" s="2">
        <v>82</v>
      </c>
      <c r="B270" s="2" t="s">
        <v>555</v>
      </c>
      <c r="D270" s="2" t="s">
        <v>556</v>
      </c>
      <c r="E270" s="2">
        <v>3200</v>
      </c>
      <c r="F270" s="2" t="s">
        <v>29</v>
      </c>
      <c r="G270" s="2" t="s">
        <v>0</v>
      </c>
      <c r="H270" s="2" t="s">
        <v>563</v>
      </c>
      <c r="I270" s="2" t="s">
        <v>564</v>
      </c>
      <c r="J270" s="13" t="s">
        <v>623</v>
      </c>
      <c r="K270" s="2" t="s">
        <v>617</v>
      </c>
      <c r="L270" s="2" t="s">
        <v>624</v>
      </c>
      <c r="Z270" s="3"/>
      <c r="AM270" s="3"/>
      <c r="AN270" s="3"/>
      <c r="AP270" s="3">
        <v>5</v>
      </c>
      <c r="AQ270" s="2" t="s">
        <v>552</v>
      </c>
      <c r="AR270" s="2" t="s">
        <v>626</v>
      </c>
      <c r="AS270" s="3">
        <v>636</v>
      </c>
      <c r="AT270" s="3" t="s">
        <v>19</v>
      </c>
    </row>
    <row r="271" spans="1:46" x14ac:dyDescent="0.3">
      <c r="A271" s="2">
        <v>83</v>
      </c>
      <c r="B271" s="2" t="s">
        <v>555</v>
      </c>
      <c r="D271" s="2" t="s">
        <v>556</v>
      </c>
      <c r="E271" s="2">
        <v>3200</v>
      </c>
      <c r="F271" s="2" t="s">
        <v>29</v>
      </c>
      <c r="G271" s="2" t="s">
        <v>0</v>
      </c>
      <c r="H271" s="2" t="s">
        <v>563</v>
      </c>
      <c r="I271" s="2" t="s">
        <v>564</v>
      </c>
      <c r="J271" s="13" t="s">
        <v>623</v>
      </c>
      <c r="K271" s="2" t="s">
        <v>617</v>
      </c>
      <c r="L271" s="2" t="s">
        <v>624</v>
      </c>
      <c r="Z271" s="3"/>
      <c r="AM271" s="3"/>
      <c r="AN271" s="3"/>
      <c r="AP271" s="3">
        <v>5</v>
      </c>
      <c r="AQ271" s="2" t="s">
        <v>552</v>
      </c>
      <c r="AR271" s="2" t="s">
        <v>626</v>
      </c>
      <c r="AS271" s="3">
        <v>357</v>
      </c>
      <c r="AT271" s="3">
        <v>4</v>
      </c>
    </row>
    <row r="272" spans="1:46" x14ac:dyDescent="0.3">
      <c r="A272" s="2">
        <v>84</v>
      </c>
      <c r="B272" s="2" t="s">
        <v>555</v>
      </c>
      <c r="D272" s="2" t="s">
        <v>556</v>
      </c>
      <c r="E272" s="2">
        <v>3200</v>
      </c>
      <c r="F272" s="2" t="s">
        <v>29</v>
      </c>
      <c r="G272" s="2" t="s">
        <v>1</v>
      </c>
      <c r="H272" s="2" t="s">
        <v>647</v>
      </c>
      <c r="I272" s="2" t="s">
        <v>558</v>
      </c>
      <c r="J272" s="13" t="s">
        <v>646</v>
      </c>
      <c r="K272" s="2" t="s">
        <v>617</v>
      </c>
      <c r="L272" s="2" t="s">
        <v>621</v>
      </c>
      <c r="Z272" s="3"/>
      <c r="AM272" s="3"/>
      <c r="AN272" s="3"/>
      <c r="AP272" s="3">
        <v>5</v>
      </c>
      <c r="AQ272" s="2" t="s">
        <v>552</v>
      </c>
      <c r="AR272" s="2" t="s">
        <v>626</v>
      </c>
      <c r="AS272" s="3">
        <v>224</v>
      </c>
      <c r="AT272" s="3">
        <v>1</v>
      </c>
    </row>
    <row r="273" spans="1:46" x14ac:dyDescent="0.3">
      <c r="A273" s="2">
        <v>85</v>
      </c>
      <c r="B273" s="2" t="s">
        <v>555</v>
      </c>
      <c r="D273" s="2" t="s">
        <v>556</v>
      </c>
      <c r="E273" s="2">
        <v>3200</v>
      </c>
      <c r="F273" s="2" t="s">
        <v>29</v>
      </c>
      <c r="G273" s="2" t="s">
        <v>1</v>
      </c>
      <c r="H273" s="2" t="s">
        <v>647</v>
      </c>
      <c r="I273" s="2" t="s">
        <v>558</v>
      </c>
      <c r="J273" s="13" t="s">
        <v>646</v>
      </c>
      <c r="K273" s="2" t="s">
        <v>617</v>
      </c>
      <c r="L273" s="2" t="s">
        <v>621</v>
      </c>
      <c r="Z273" s="3"/>
      <c r="AM273" s="3"/>
      <c r="AN273" s="3"/>
      <c r="AP273" s="3">
        <v>5</v>
      </c>
      <c r="AQ273" s="2" t="s">
        <v>552</v>
      </c>
      <c r="AR273" s="2" t="s">
        <v>626</v>
      </c>
      <c r="AS273" s="3">
        <v>477</v>
      </c>
      <c r="AT273" s="3" t="s">
        <v>17</v>
      </c>
    </row>
    <row r="274" spans="1:46" x14ac:dyDescent="0.3">
      <c r="A274" s="2">
        <v>86</v>
      </c>
      <c r="B274" s="2" t="s">
        <v>555</v>
      </c>
      <c r="D274" s="2" t="s">
        <v>556</v>
      </c>
      <c r="E274" s="2">
        <v>3200</v>
      </c>
      <c r="F274" s="2" t="s">
        <v>29</v>
      </c>
      <c r="G274" s="2" t="s">
        <v>1</v>
      </c>
      <c r="H274" s="2" t="s">
        <v>647</v>
      </c>
      <c r="I274" s="2" t="s">
        <v>558</v>
      </c>
      <c r="J274" s="13" t="s">
        <v>646</v>
      </c>
      <c r="K274" s="2" t="s">
        <v>617</v>
      </c>
      <c r="L274" s="2" t="s">
        <v>621</v>
      </c>
      <c r="Z274" s="3"/>
      <c r="AM274" s="3"/>
      <c r="AN274" s="3"/>
      <c r="AP274" s="3">
        <v>5</v>
      </c>
      <c r="AQ274" s="2" t="s">
        <v>552</v>
      </c>
      <c r="AR274" s="2" t="s">
        <v>626</v>
      </c>
      <c r="AS274" s="3">
        <v>300</v>
      </c>
      <c r="AT274" s="3">
        <v>1</v>
      </c>
    </row>
    <row r="275" spans="1:46" x14ac:dyDescent="0.3">
      <c r="A275" s="2">
        <v>87</v>
      </c>
      <c r="B275" s="2" t="s">
        <v>555</v>
      </c>
      <c r="D275" s="2" t="s">
        <v>556</v>
      </c>
      <c r="E275" s="2">
        <v>3200</v>
      </c>
      <c r="F275" s="2" t="s">
        <v>29</v>
      </c>
      <c r="G275" s="2" t="s">
        <v>1</v>
      </c>
      <c r="H275" s="2" t="s">
        <v>647</v>
      </c>
      <c r="I275" s="2" t="s">
        <v>558</v>
      </c>
      <c r="J275" s="13" t="s">
        <v>646</v>
      </c>
      <c r="K275" s="2" t="s">
        <v>617</v>
      </c>
      <c r="L275" s="2" t="s">
        <v>621</v>
      </c>
      <c r="Z275" s="3"/>
      <c r="AM275" s="3"/>
      <c r="AN275" s="3"/>
      <c r="AP275" s="3">
        <v>5</v>
      </c>
      <c r="AQ275" s="2" t="s">
        <v>552</v>
      </c>
      <c r="AR275" s="2" t="s">
        <v>626</v>
      </c>
      <c r="AS275" s="3">
        <v>370</v>
      </c>
      <c r="AT275" s="3" t="s">
        <v>17</v>
      </c>
    </row>
    <row r="276" spans="1:46" x14ac:dyDescent="0.3">
      <c r="A276" s="2">
        <v>88</v>
      </c>
      <c r="B276" s="2" t="s">
        <v>555</v>
      </c>
      <c r="D276" s="2" t="s">
        <v>556</v>
      </c>
      <c r="E276" s="2">
        <v>3200</v>
      </c>
      <c r="F276" s="2" t="s">
        <v>29</v>
      </c>
      <c r="G276" s="2" t="s">
        <v>1</v>
      </c>
      <c r="H276" s="2" t="s">
        <v>647</v>
      </c>
      <c r="I276" s="2" t="s">
        <v>558</v>
      </c>
      <c r="J276" s="13" t="s">
        <v>646</v>
      </c>
      <c r="K276" s="2" t="s">
        <v>617</v>
      </c>
      <c r="L276" s="2" t="s">
        <v>621</v>
      </c>
      <c r="Z276" s="3"/>
      <c r="AM276" s="3"/>
      <c r="AN276" s="3"/>
      <c r="AP276" s="3">
        <v>5</v>
      </c>
      <c r="AQ276" s="2" t="s">
        <v>552</v>
      </c>
      <c r="AR276" s="2" t="s">
        <v>626</v>
      </c>
      <c r="AS276" s="3">
        <v>268</v>
      </c>
      <c r="AT276" s="3">
        <v>1</v>
      </c>
    </row>
    <row r="277" spans="1:46" x14ac:dyDescent="0.3">
      <c r="A277" s="2">
        <v>89</v>
      </c>
      <c r="B277" s="2" t="s">
        <v>555</v>
      </c>
      <c r="D277" s="2" t="s">
        <v>556</v>
      </c>
      <c r="E277" s="2">
        <v>3200</v>
      </c>
      <c r="F277" s="2" t="s">
        <v>29</v>
      </c>
      <c r="G277" s="2" t="s">
        <v>1</v>
      </c>
      <c r="H277" s="2" t="s">
        <v>647</v>
      </c>
      <c r="I277" s="2" t="s">
        <v>558</v>
      </c>
      <c r="J277" s="13" t="s">
        <v>646</v>
      </c>
      <c r="K277" s="2" t="s">
        <v>617</v>
      </c>
      <c r="L277" s="2" t="s">
        <v>621</v>
      </c>
      <c r="Z277" s="3"/>
      <c r="AM277" s="3"/>
      <c r="AN277" s="3"/>
      <c r="AP277" s="3">
        <v>5</v>
      </c>
      <c r="AQ277" s="2" t="s">
        <v>552</v>
      </c>
      <c r="AR277" s="2" t="s">
        <v>626</v>
      </c>
      <c r="AS277" s="3">
        <v>465</v>
      </c>
      <c r="AT277" s="3">
        <v>1</v>
      </c>
    </row>
    <row r="278" spans="1:46" x14ac:dyDescent="0.3">
      <c r="A278" s="2">
        <v>90</v>
      </c>
      <c r="B278" s="2" t="s">
        <v>555</v>
      </c>
      <c r="D278" s="2" t="s">
        <v>556</v>
      </c>
      <c r="E278" s="2">
        <v>3200</v>
      </c>
      <c r="F278" s="2" t="s">
        <v>29</v>
      </c>
      <c r="G278" s="2" t="s">
        <v>11</v>
      </c>
      <c r="H278" s="2" t="s">
        <v>574</v>
      </c>
      <c r="I278" s="2" t="s">
        <v>564</v>
      </c>
      <c r="J278" s="13" t="s">
        <v>623</v>
      </c>
      <c r="K278" s="2" t="s">
        <v>617</v>
      </c>
      <c r="L278" s="2" t="s">
        <v>624</v>
      </c>
      <c r="Z278" s="3"/>
      <c r="AM278" s="3"/>
      <c r="AN278" s="3"/>
      <c r="AP278" s="3">
        <v>5</v>
      </c>
      <c r="AQ278" s="2" t="s">
        <v>552</v>
      </c>
      <c r="AR278" s="2" t="s">
        <v>626</v>
      </c>
      <c r="AS278" s="3">
        <v>446</v>
      </c>
      <c r="AT278" s="3">
        <v>7</v>
      </c>
    </row>
    <row r="279" spans="1:46" x14ac:dyDescent="0.3">
      <c r="A279" s="2">
        <v>91</v>
      </c>
      <c r="B279" s="2" t="s">
        <v>555</v>
      </c>
      <c r="D279" s="2" t="s">
        <v>556</v>
      </c>
      <c r="E279" s="2">
        <v>3200</v>
      </c>
      <c r="F279" s="2" t="s">
        <v>29</v>
      </c>
      <c r="G279" s="2" t="s">
        <v>7</v>
      </c>
      <c r="H279" s="2" t="s">
        <v>593</v>
      </c>
      <c r="I279" s="2" t="s">
        <v>558</v>
      </c>
      <c r="J279" s="2" t="s">
        <v>619</v>
      </c>
      <c r="K279" s="2" t="s">
        <v>617</v>
      </c>
      <c r="L279" s="2" t="s">
        <v>618</v>
      </c>
      <c r="Z279" s="3"/>
      <c r="AM279" s="3"/>
      <c r="AN279" s="3"/>
      <c r="AP279" s="3">
        <v>5</v>
      </c>
      <c r="AQ279" s="2" t="s">
        <v>552</v>
      </c>
      <c r="AR279" s="2" t="s">
        <v>626</v>
      </c>
      <c r="AS279" s="3">
        <v>509</v>
      </c>
      <c r="AT279" s="3">
        <v>2</v>
      </c>
    </row>
    <row r="280" spans="1:46" x14ac:dyDescent="0.3">
      <c r="A280" s="2">
        <v>92</v>
      </c>
      <c r="B280" s="2" t="s">
        <v>555</v>
      </c>
      <c r="D280" s="2" t="s">
        <v>556</v>
      </c>
      <c r="E280" s="2">
        <v>3200</v>
      </c>
      <c r="F280" s="2" t="s">
        <v>29</v>
      </c>
      <c r="G280" s="2" t="s">
        <v>7</v>
      </c>
      <c r="H280" s="2" t="s">
        <v>593</v>
      </c>
      <c r="I280" s="2" t="s">
        <v>558</v>
      </c>
      <c r="J280" s="2" t="s">
        <v>619</v>
      </c>
      <c r="K280" s="2" t="s">
        <v>617</v>
      </c>
      <c r="L280" s="2" t="s">
        <v>618</v>
      </c>
      <c r="Z280" s="3"/>
      <c r="AM280" s="3"/>
      <c r="AN280" s="3"/>
      <c r="AP280" s="3">
        <v>5</v>
      </c>
      <c r="AQ280" s="2" t="s">
        <v>552</v>
      </c>
      <c r="AR280" s="2" t="s">
        <v>626</v>
      </c>
      <c r="AS280" s="3">
        <v>357</v>
      </c>
      <c r="AT280" s="3">
        <v>1</v>
      </c>
    </row>
    <row r="281" spans="1:46" x14ac:dyDescent="0.3">
      <c r="A281" s="2">
        <v>93</v>
      </c>
      <c r="B281" s="2" t="s">
        <v>555</v>
      </c>
      <c r="D281" s="2" t="s">
        <v>556</v>
      </c>
      <c r="E281" s="2">
        <v>3200</v>
      </c>
      <c r="F281" s="2" t="s">
        <v>29</v>
      </c>
      <c r="G281" s="2" t="s">
        <v>7</v>
      </c>
      <c r="H281" s="2" t="s">
        <v>593</v>
      </c>
      <c r="I281" s="2" t="s">
        <v>558</v>
      </c>
      <c r="J281" s="2" t="s">
        <v>619</v>
      </c>
      <c r="K281" s="2" t="s">
        <v>617</v>
      </c>
      <c r="L281" s="2" t="s">
        <v>618</v>
      </c>
      <c r="Z281" s="3"/>
      <c r="AM281" s="3"/>
      <c r="AN281" s="3"/>
      <c r="AP281" s="3">
        <v>5</v>
      </c>
      <c r="AQ281" s="2" t="s">
        <v>552</v>
      </c>
      <c r="AR281" s="2" t="s">
        <v>626</v>
      </c>
      <c r="AS281" s="3">
        <v>243</v>
      </c>
      <c r="AT281" s="3" t="s">
        <v>22</v>
      </c>
    </row>
    <row r="282" spans="1:46" x14ac:dyDescent="0.3">
      <c r="A282" s="2">
        <v>94</v>
      </c>
      <c r="B282" s="2" t="s">
        <v>555</v>
      </c>
      <c r="D282" s="2" t="s">
        <v>556</v>
      </c>
      <c r="E282" s="2">
        <v>3200</v>
      </c>
      <c r="F282" s="2" t="s">
        <v>29</v>
      </c>
      <c r="G282" s="2" t="s">
        <v>7</v>
      </c>
      <c r="H282" s="2" t="s">
        <v>593</v>
      </c>
      <c r="I282" s="2" t="s">
        <v>558</v>
      </c>
      <c r="J282" s="2" t="s">
        <v>619</v>
      </c>
      <c r="K282" s="2" t="s">
        <v>617</v>
      </c>
      <c r="L282" s="2" t="s">
        <v>618</v>
      </c>
      <c r="Z282" s="3"/>
      <c r="AM282" s="3"/>
      <c r="AN282" s="3"/>
      <c r="AP282" s="3">
        <v>5</v>
      </c>
      <c r="AQ282" s="2" t="s">
        <v>552</v>
      </c>
      <c r="AR282" s="2" t="s">
        <v>626</v>
      </c>
      <c r="AS282" s="3">
        <v>414</v>
      </c>
      <c r="AT282" s="3">
        <v>4</v>
      </c>
    </row>
    <row r="283" spans="1:46" x14ac:dyDescent="0.3">
      <c r="A283" s="2">
        <v>95</v>
      </c>
      <c r="B283" s="2" t="s">
        <v>555</v>
      </c>
      <c r="D283" s="2" t="s">
        <v>556</v>
      </c>
      <c r="E283" s="2">
        <v>3200</v>
      </c>
      <c r="F283" s="2" t="s">
        <v>29</v>
      </c>
      <c r="G283" s="2" t="s">
        <v>7</v>
      </c>
      <c r="H283" s="2" t="s">
        <v>593</v>
      </c>
      <c r="I283" s="2" t="s">
        <v>558</v>
      </c>
      <c r="J283" s="2" t="s">
        <v>619</v>
      </c>
      <c r="K283" s="2" t="s">
        <v>617</v>
      </c>
      <c r="L283" s="2" t="s">
        <v>618</v>
      </c>
      <c r="Z283" s="3"/>
      <c r="AM283" s="3"/>
      <c r="AN283" s="3"/>
      <c r="AP283" s="3">
        <v>5</v>
      </c>
      <c r="AQ283" s="2" t="s">
        <v>552</v>
      </c>
      <c r="AR283" s="2" t="s">
        <v>626</v>
      </c>
      <c r="AS283" s="3">
        <v>363</v>
      </c>
      <c r="AT283" s="3">
        <v>3</v>
      </c>
    </row>
    <row r="284" spans="1:46" x14ac:dyDescent="0.3">
      <c r="A284" s="2">
        <v>96</v>
      </c>
      <c r="B284" s="2" t="s">
        <v>555</v>
      </c>
      <c r="D284" s="2" t="s">
        <v>556</v>
      </c>
      <c r="E284" s="2">
        <v>3200</v>
      </c>
      <c r="F284" s="2" t="s">
        <v>29</v>
      </c>
      <c r="G284" s="2" t="s">
        <v>7</v>
      </c>
      <c r="H284" s="2" t="s">
        <v>593</v>
      </c>
      <c r="I284" s="2" t="s">
        <v>558</v>
      </c>
      <c r="J284" s="2" t="s">
        <v>619</v>
      </c>
      <c r="K284" s="2" t="s">
        <v>617</v>
      </c>
      <c r="L284" s="2" t="s">
        <v>618</v>
      </c>
      <c r="Z284" s="3"/>
      <c r="AM284" s="3"/>
      <c r="AN284" s="3"/>
      <c r="AP284" s="3">
        <v>5</v>
      </c>
      <c r="AQ284" s="2" t="s">
        <v>552</v>
      </c>
      <c r="AR284" s="2" t="s">
        <v>626</v>
      </c>
      <c r="AS284" s="3">
        <v>281</v>
      </c>
      <c r="AT284" s="3">
        <v>3</v>
      </c>
    </row>
    <row r="285" spans="1:46" x14ac:dyDescent="0.3">
      <c r="A285" s="2">
        <v>97</v>
      </c>
      <c r="B285" s="2" t="s">
        <v>555</v>
      </c>
      <c r="D285" s="2" t="s">
        <v>556</v>
      </c>
      <c r="E285" s="2">
        <v>3200</v>
      </c>
      <c r="F285" s="2" t="s">
        <v>29</v>
      </c>
      <c r="G285" s="2" t="s">
        <v>5</v>
      </c>
      <c r="H285" s="2" t="s">
        <v>575</v>
      </c>
      <c r="I285" s="2" t="s">
        <v>558</v>
      </c>
      <c r="J285" s="2" t="s">
        <v>649</v>
      </c>
      <c r="K285" s="2" t="s">
        <v>617</v>
      </c>
      <c r="L285" s="2" t="s">
        <v>621</v>
      </c>
      <c r="Z285" s="3"/>
      <c r="AM285" s="3"/>
      <c r="AN285" s="3"/>
      <c r="AP285" s="3">
        <v>5</v>
      </c>
      <c r="AQ285" s="2" t="s">
        <v>552</v>
      </c>
      <c r="AR285" s="2" t="s">
        <v>626</v>
      </c>
      <c r="AS285" s="3">
        <v>382</v>
      </c>
      <c r="AT285" s="3" t="s">
        <v>20</v>
      </c>
    </row>
    <row r="286" spans="1:46" x14ac:dyDescent="0.3">
      <c r="A286" s="2">
        <v>98</v>
      </c>
      <c r="B286" s="2" t="s">
        <v>555</v>
      </c>
      <c r="D286" s="2" t="s">
        <v>556</v>
      </c>
      <c r="E286" s="2">
        <v>3200</v>
      </c>
      <c r="F286" s="2" t="s">
        <v>29</v>
      </c>
      <c r="G286" s="2" t="s">
        <v>5</v>
      </c>
      <c r="H286" s="2" t="s">
        <v>575</v>
      </c>
      <c r="I286" s="2" t="s">
        <v>558</v>
      </c>
      <c r="J286" s="2" t="s">
        <v>649</v>
      </c>
      <c r="K286" s="2" t="s">
        <v>617</v>
      </c>
      <c r="L286" s="2" t="s">
        <v>621</v>
      </c>
      <c r="Z286" s="3"/>
      <c r="AM286" s="3"/>
      <c r="AN286" s="3"/>
      <c r="AP286" s="3">
        <v>5</v>
      </c>
      <c r="AQ286" s="2" t="s">
        <v>552</v>
      </c>
      <c r="AR286" s="2" t="s">
        <v>626</v>
      </c>
      <c r="AS286" s="3">
        <v>420</v>
      </c>
      <c r="AT286" s="3">
        <v>2</v>
      </c>
    </row>
    <row r="287" spans="1:46" x14ac:dyDescent="0.3">
      <c r="A287" s="2">
        <v>99</v>
      </c>
      <c r="B287" s="2" t="s">
        <v>555</v>
      </c>
      <c r="D287" s="2" t="s">
        <v>556</v>
      </c>
      <c r="E287" s="2">
        <v>3200</v>
      </c>
      <c r="F287" s="2" t="s">
        <v>29</v>
      </c>
      <c r="G287" s="2" t="s">
        <v>5</v>
      </c>
      <c r="H287" s="2" t="s">
        <v>575</v>
      </c>
      <c r="I287" s="2" t="s">
        <v>558</v>
      </c>
      <c r="J287" s="2" t="s">
        <v>649</v>
      </c>
      <c r="K287" s="2" t="s">
        <v>617</v>
      </c>
      <c r="L287" s="2" t="s">
        <v>621</v>
      </c>
      <c r="Z287" s="3"/>
      <c r="AM287" s="3"/>
      <c r="AN287" s="3"/>
      <c r="AP287" s="3">
        <v>5</v>
      </c>
      <c r="AQ287" s="2" t="s">
        <v>552</v>
      </c>
      <c r="AR287" s="2" t="s">
        <v>626</v>
      </c>
      <c r="AS287" s="3"/>
      <c r="AT287" s="3">
        <v>3</v>
      </c>
    </row>
    <row r="288" spans="1:46" x14ac:dyDescent="0.3">
      <c r="A288" s="2">
        <v>100</v>
      </c>
      <c r="B288" s="2" t="s">
        <v>555</v>
      </c>
      <c r="D288" s="2" t="s">
        <v>556</v>
      </c>
      <c r="E288" s="2">
        <v>3200</v>
      </c>
      <c r="F288" s="2" t="s">
        <v>29</v>
      </c>
      <c r="G288" s="14" t="s">
        <v>42</v>
      </c>
      <c r="H288" s="14" t="s">
        <v>650</v>
      </c>
      <c r="I288" s="2" t="s">
        <v>564</v>
      </c>
      <c r="J288" s="2" t="s">
        <v>623</v>
      </c>
      <c r="K288" s="2" t="s">
        <v>617</v>
      </c>
      <c r="L288" s="2" t="s">
        <v>624</v>
      </c>
      <c r="Z288" s="3"/>
      <c r="AM288" s="3"/>
      <c r="AN288" s="3"/>
      <c r="AP288" s="3">
        <v>5</v>
      </c>
      <c r="AQ288" s="2" t="s">
        <v>552</v>
      </c>
      <c r="AR288" s="2" t="s">
        <v>626</v>
      </c>
      <c r="AS288" s="3">
        <v>281</v>
      </c>
      <c r="AT288" s="3">
        <v>2</v>
      </c>
    </row>
    <row r="289" spans="1:46" x14ac:dyDescent="0.3">
      <c r="A289" s="2">
        <v>101</v>
      </c>
      <c r="B289" s="2" t="s">
        <v>555</v>
      </c>
      <c r="D289" s="2" t="s">
        <v>556</v>
      </c>
      <c r="E289" s="2">
        <v>3200</v>
      </c>
      <c r="F289" s="2" t="s">
        <v>29</v>
      </c>
      <c r="G289" s="14" t="s">
        <v>42</v>
      </c>
      <c r="H289" s="14" t="s">
        <v>650</v>
      </c>
      <c r="I289" s="2" t="s">
        <v>564</v>
      </c>
      <c r="J289" s="2" t="s">
        <v>623</v>
      </c>
      <c r="K289" s="2" t="s">
        <v>617</v>
      </c>
      <c r="L289" s="2" t="s">
        <v>624</v>
      </c>
      <c r="Z289" s="3"/>
      <c r="AM289" s="3"/>
      <c r="AN289" s="3"/>
      <c r="AP289" s="3">
        <v>5</v>
      </c>
      <c r="AQ289" s="2" t="s">
        <v>552</v>
      </c>
      <c r="AR289" s="2" t="s">
        <v>626</v>
      </c>
      <c r="AS289" s="3">
        <v>465</v>
      </c>
      <c r="AT289" s="3" t="s">
        <v>22</v>
      </c>
    </row>
    <row r="290" spans="1:46" x14ac:dyDescent="0.3">
      <c r="A290" s="2">
        <v>102</v>
      </c>
      <c r="B290" s="2" t="s">
        <v>555</v>
      </c>
      <c r="D290" s="2" t="s">
        <v>556</v>
      </c>
      <c r="E290" s="2">
        <v>3200</v>
      </c>
      <c r="F290" s="2" t="s">
        <v>29</v>
      </c>
      <c r="G290" s="14" t="s">
        <v>42</v>
      </c>
      <c r="H290" s="14" t="s">
        <v>650</v>
      </c>
      <c r="I290" s="2" t="s">
        <v>564</v>
      </c>
      <c r="J290" s="2" t="s">
        <v>623</v>
      </c>
      <c r="K290" s="2" t="s">
        <v>617</v>
      </c>
      <c r="L290" s="2" t="s">
        <v>624</v>
      </c>
      <c r="Z290" s="3"/>
      <c r="AM290" s="3"/>
      <c r="AN290" s="3"/>
      <c r="AP290" s="3">
        <v>5</v>
      </c>
      <c r="AQ290" s="2" t="s">
        <v>552</v>
      </c>
      <c r="AR290" s="2" t="s">
        <v>626</v>
      </c>
      <c r="AS290" s="3">
        <v>179</v>
      </c>
      <c r="AT290" s="3">
        <v>2</v>
      </c>
    </row>
    <row r="291" spans="1:46" x14ac:dyDescent="0.3">
      <c r="A291" s="2">
        <v>103</v>
      </c>
      <c r="B291" s="2" t="s">
        <v>555</v>
      </c>
      <c r="D291" s="2" t="s">
        <v>556</v>
      </c>
      <c r="E291" s="2">
        <v>3200</v>
      </c>
      <c r="F291" s="2" t="s">
        <v>29</v>
      </c>
      <c r="G291" s="14" t="s">
        <v>42</v>
      </c>
      <c r="H291" s="14" t="s">
        <v>650</v>
      </c>
      <c r="I291" s="2" t="s">
        <v>564</v>
      </c>
      <c r="J291" s="2" t="s">
        <v>623</v>
      </c>
      <c r="K291" s="2" t="s">
        <v>617</v>
      </c>
      <c r="L291" s="2" t="s">
        <v>624</v>
      </c>
      <c r="Z291" s="3"/>
      <c r="AM291" s="3"/>
      <c r="AN291" s="3"/>
      <c r="AP291" s="3">
        <v>5</v>
      </c>
      <c r="AQ291" s="2" t="s">
        <v>552</v>
      </c>
      <c r="AR291" s="2" t="s">
        <v>626</v>
      </c>
      <c r="AS291" s="3">
        <v>294</v>
      </c>
      <c r="AT291" s="3">
        <v>2</v>
      </c>
    </row>
    <row r="292" spans="1:46" x14ac:dyDescent="0.3">
      <c r="A292" s="2">
        <v>104</v>
      </c>
      <c r="B292" s="2" t="s">
        <v>555</v>
      </c>
      <c r="D292" s="2" t="s">
        <v>556</v>
      </c>
      <c r="E292" s="2">
        <v>3200</v>
      </c>
      <c r="F292" s="2" t="s">
        <v>29</v>
      </c>
      <c r="G292" s="14" t="s">
        <v>42</v>
      </c>
      <c r="H292" s="14" t="s">
        <v>650</v>
      </c>
      <c r="I292" s="2" t="s">
        <v>564</v>
      </c>
      <c r="J292" s="2" t="s">
        <v>623</v>
      </c>
      <c r="K292" s="2" t="s">
        <v>617</v>
      </c>
      <c r="L292" s="2" t="s">
        <v>624</v>
      </c>
      <c r="Z292" s="3"/>
      <c r="AM292" s="3"/>
      <c r="AN292" s="3"/>
      <c r="AP292" s="3">
        <v>5</v>
      </c>
      <c r="AQ292" s="2" t="s">
        <v>552</v>
      </c>
      <c r="AR292" s="2" t="s">
        <v>626</v>
      </c>
      <c r="AS292" s="3">
        <v>414</v>
      </c>
      <c r="AT292" s="3" t="s">
        <v>6</v>
      </c>
    </row>
    <row r="293" spans="1:46" x14ac:dyDescent="0.3">
      <c r="A293" s="2">
        <v>105</v>
      </c>
      <c r="B293" s="2" t="s">
        <v>555</v>
      </c>
      <c r="D293" s="2" t="s">
        <v>556</v>
      </c>
      <c r="E293" s="2">
        <v>3200</v>
      </c>
      <c r="F293" s="2" t="s">
        <v>29</v>
      </c>
      <c r="G293" s="14" t="s">
        <v>42</v>
      </c>
      <c r="H293" s="14" t="s">
        <v>650</v>
      </c>
      <c r="I293" s="2" t="s">
        <v>564</v>
      </c>
      <c r="J293" s="2" t="s">
        <v>623</v>
      </c>
      <c r="K293" s="2" t="s">
        <v>617</v>
      </c>
      <c r="L293" s="2" t="s">
        <v>624</v>
      </c>
      <c r="Z293" s="3"/>
      <c r="AM293" s="3"/>
      <c r="AN293" s="3"/>
      <c r="AP293" s="3">
        <v>5</v>
      </c>
      <c r="AQ293" s="2" t="s">
        <v>552</v>
      </c>
      <c r="AR293" s="2" t="s">
        <v>626</v>
      </c>
      <c r="AS293" s="3">
        <v>351</v>
      </c>
      <c r="AT293" s="3">
        <v>3</v>
      </c>
    </row>
    <row r="294" spans="1:46" x14ac:dyDescent="0.3">
      <c r="A294" s="2">
        <v>106</v>
      </c>
      <c r="B294" s="2" t="s">
        <v>555</v>
      </c>
      <c r="D294" s="2" t="s">
        <v>556</v>
      </c>
      <c r="E294" s="2">
        <v>3200</v>
      </c>
      <c r="F294" s="2" t="s">
        <v>29</v>
      </c>
      <c r="G294" s="2" t="s">
        <v>0</v>
      </c>
      <c r="H294" s="2" t="s">
        <v>563</v>
      </c>
      <c r="I294" s="2" t="s">
        <v>564</v>
      </c>
      <c r="J294" s="13" t="s">
        <v>623</v>
      </c>
      <c r="K294" s="2" t="s">
        <v>617</v>
      </c>
      <c r="L294" s="2" t="s">
        <v>624</v>
      </c>
      <c r="Z294" s="3"/>
      <c r="AM294" s="3"/>
      <c r="AN294" s="3"/>
      <c r="AP294" s="3">
        <v>6</v>
      </c>
      <c r="AQ294" s="2" t="s">
        <v>552</v>
      </c>
      <c r="AR294" s="2" t="s">
        <v>626</v>
      </c>
      <c r="AS294" s="3">
        <v>500</v>
      </c>
      <c r="AT294" s="3" t="s">
        <v>19</v>
      </c>
    </row>
    <row r="295" spans="1:46" x14ac:dyDescent="0.3">
      <c r="A295" s="2">
        <v>107</v>
      </c>
      <c r="B295" s="2" t="s">
        <v>555</v>
      </c>
      <c r="D295" s="2" t="s">
        <v>556</v>
      </c>
      <c r="E295" s="2">
        <v>3200</v>
      </c>
      <c r="F295" s="2" t="s">
        <v>29</v>
      </c>
      <c r="G295" s="2" t="s">
        <v>0</v>
      </c>
      <c r="H295" s="2" t="s">
        <v>563</v>
      </c>
      <c r="I295" s="2" t="s">
        <v>564</v>
      </c>
      <c r="J295" s="13" t="s">
        <v>623</v>
      </c>
      <c r="K295" s="2" t="s">
        <v>617</v>
      </c>
      <c r="L295" s="2" t="s">
        <v>624</v>
      </c>
      <c r="Z295" s="3"/>
      <c r="AM295" s="3"/>
      <c r="AN295" s="3"/>
      <c r="AP295" s="3">
        <v>6</v>
      </c>
      <c r="AQ295" s="2" t="s">
        <v>552</v>
      </c>
      <c r="AR295" s="2" t="s">
        <v>626</v>
      </c>
      <c r="AS295" s="3">
        <v>471</v>
      </c>
      <c r="AT295" s="3" t="s">
        <v>20</v>
      </c>
    </row>
    <row r="296" spans="1:46" x14ac:dyDescent="0.3">
      <c r="A296" s="2">
        <v>108</v>
      </c>
      <c r="B296" s="2" t="s">
        <v>555</v>
      </c>
      <c r="D296" s="2" t="s">
        <v>556</v>
      </c>
      <c r="E296" s="2">
        <v>3200</v>
      </c>
      <c r="F296" s="2" t="s">
        <v>29</v>
      </c>
      <c r="G296" s="2" t="s">
        <v>37</v>
      </c>
      <c r="H296" s="2" t="s">
        <v>586</v>
      </c>
      <c r="I296" s="2" t="s">
        <v>564</v>
      </c>
      <c r="J296" s="13" t="s">
        <v>623</v>
      </c>
      <c r="K296" s="2" t="s">
        <v>617</v>
      </c>
      <c r="L296" s="2" t="s">
        <v>624</v>
      </c>
      <c r="Z296" s="3"/>
      <c r="AM296" s="3"/>
      <c r="AN296" s="3"/>
      <c r="AP296" s="3">
        <v>6</v>
      </c>
      <c r="AQ296" s="2" t="s">
        <v>552</v>
      </c>
      <c r="AR296" s="2" t="s">
        <v>626</v>
      </c>
      <c r="AS296" s="3">
        <v>276</v>
      </c>
      <c r="AT296" s="3">
        <v>3</v>
      </c>
    </row>
    <row r="297" spans="1:46" x14ac:dyDescent="0.3">
      <c r="A297" s="2">
        <v>109</v>
      </c>
      <c r="B297" s="2" t="s">
        <v>555</v>
      </c>
      <c r="D297" s="2" t="s">
        <v>556</v>
      </c>
      <c r="E297" s="2">
        <v>3200</v>
      </c>
      <c r="F297" s="2" t="s">
        <v>29</v>
      </c>
      <c r="G297" s="2" t="s">
        <v>37</v>
      </c>
      <c r="H297" s="2" t="s">
        <v>586</v>
      </c>
      <c r="I297" s="2" t="s">
        <v>564</v>
      </c>
      <c r="J297" s="13" t="s">
        <v>623</v>
      </c>
      <c r="K297" s="2" t="s">
        <v>617</v>
      </c>
      <c r="L297" s="2" t="s">
        <v>624</v>
      </c>
      <c r="Z297" s="3"/>
      <c r="AM297" s="3"/>
      <c r="AN297" s="3"/>
      <c r="AP297" s="3">
        <v>6</v>
      </c>
      <c r="AQ297" s="2" t="s">
        <v>552</v>
      </c>
      <c r="AR297" s="2" t="s">
        <v>626</v>
      </c>
      <c r="AS297" s="3">
        <v>370</v>
      </c>
      <c r="AT297" s="3">
        <v>2</v>
      </c>
    </row>
    <row r="298" spans="1:46" x14ac:dyDescent="0.3">
      <c r="A298" s="2">
        <v>110</v>
      </c>
      <c r="B298" s="2" t="s">
        <v>555</v>
      </c>
      <c r="D298" s="2" t="s">
        <v>556</v>
      </c>
      <c r="E298" s="2">
        <v>3200</v>
      </c>
      <c r="F298" s="2" t="s">
        <v>29</v>
      </c>
      <c r="G298" s="2" t="s">
        <v>37</v>
      </c>
      <c r="H298" s="2" t="s">
        <v>586</v>
      </c>
      <c r="I298" s="2" t="s">
        <v>564</v>
      </c>
      <c r="J298" s="13" t="s">
        <v>623</v>
      </c>
      <c r="K298" s="2" t="s">
        <v>617</v>
      </c>
      <c r="L298" s="2" t="s">
        <v>624</v>
      </c>
      <c r="Z298" s="3"/>
      <c r="AM298" s="3"/>
      <c r="AN298" s="3"/>
      <c r="AP298" s="3">
        <v>6</v>
      </c>
      <c r="AQ298" s="2" t="s">
        <v>552</v>
      </c>
      <c r="AR298" s="2" t="s">
        <v>626</v>
      </c>
      <c r="AS298" s="3">
        <v>528</v>
      </c>
      <c r="AT298" s="3">
        <v>1</v>
      </c>
    </row>
    <row r="299" spans="1:46" x14ac:dyDescent="0.3">
      <c r="A299" s="2">
        <v>111</v>
      </c>
      <c r="B299" s="2" t="s">
        <v>555</v>
      </c>
      <c r="D299" s="2" t="s">
        <v>556</v>
      </c>
      <c r="E299" s="2">
        <v>3200</v>
      </c>
      <c r="F299" s="2" t="s">
        <v>29</v>
      </c>
      <c r="G299" s="2" t="s">
        <v>37</v>
      </c>
      <c r="H299" s="2" t="s">
        <v>586</v>
      </c>
      <c r="I299" s="2" t="s">
        <v>564</v>
      </c>
      <c r="J299" s="13" t="s">
        <v>623</v>
      </c>
      <c r="K299" s="2" t="s">
        <v>617</v>
      </c>
      <c r="L299" s="2" t="s">
        <v>624</v>
      </c>
      <c r="Z299" s="3"/>
      <c r="AM299" s="3"/>
      <c r="AN299" s="3"/>
      <c r="AP299" s="3">
        <v>6</v>
      </c>
      <c r="AQ299" s="2" t="s">
        <v>552</v>
      </c>
      <c r="AR299" s="2" t="s">
        <v>626</v>
      </c>
      <c r="AS299" s="3"/>
      <c r="AT299" s="3" t="s">
        <v>16</v>
      </c>
    </row>
    <row r="300" spans="1:46" x14ac:dyDescent="0.3">
      <c r="A300" s="2">
        <v>112</v>
      </c>
      <c r="B300" s="2" t="s">
        <v>555</v>
      </c>
      <c r="D300" s="2" t="s">
        <v>556</v>
      </c>
      <c r="E300" s="2">
        <v>3200</v>
      </c>
      <c r="F300" s="2" t="s">
        <v>29</v>
      </c>
      <c r="G300" s="2" t="s">
        <v>37</v>
      </c>
      <c r="H300" s="2" t="s">
        <v>586</v>
      </c>
      <c r="I300" s="2" t="s">
        <v>564</v>
      </c>
      <c r="J300" s="13" t="s">
        <v>623</v>
      </c>
      <c r="K300" s="2" t="s">
        <v>617</v>
      </c>
      <c r="L300" s="2" t="s">
        <v>624</v>
      </c>
      <c r="Z300" s="3"/>
      <c r="AM300" s="3"/>
      <c r="AN300" s="3"/>
      <c r="AP300" s="3">
        <v>6</v>
      </c>
      <c r="AQ300" s="2" t="s">
        <v>552</v>
      </c>
      <c r="AR300" s="2" t="s">
        <v>626</v>
      </c>
      <c r="AS300" s="3"/>
      <c r="AT300" s="3">
        <v>3</v>
      </c>
    </row>
    <row r="301" spans="1:46" x14ac:dyDescent="0.3">
      <c r="A301" s="2">
        <v>113</v>
      </c>
      <c r="B301" s="2" t="s">
        <v>555</v>
      </c>
      <c r="D301" s="2" t="s">
        <v>556</v>
      </c>
      <c r="E301" s="2">
        <v>3200</v>
      </c>
      <c r="F301" s="2" t="s">
        <v>29</v>
      </c>
      <c r="G301" s="2" t="s">
        <v>5</v>
      </c>
      <c r="H301" s="2" t="s">
        <v>575</v>
      </c>
      <c r="I301" s="2" t="s">
        <v>558</v>
      </c>
      <c r="J301" s="2" t="s">
        <v>649</v>
      </c>
      <c r="K301" s="2" t="s">
        <v>617</v>
      </c>
      <c r="L301" s="2" t="s">
        <v>621</v>
      </c>
      <c r="Z301" s="3"/>
      <c r="AM301" s="3"/>
      <c r="AN301" s="3"/>
      <c r="AP301" s="3">
        <v>6</v>
      </c>
      <c r="AQ301" s="2" t="s">
        <v>552</v>
      </c>
      <c r="AR301" s="2" t="s">
        <v>626</v>
      </c>
      <c r="AS301" s="3">
        <v>313</v>
      </c>
      <c r="AT301" s="3">
        <v>2</v>
      </c>
    </row>
    <row r="302" spans="1:46" x14ac:dyDescent="0.3">
      <c r="A302" s="2">
        <v>114</v>
      </c>
      <c r="B302" s="2" t="s">
        <v>555</v>
      </c>
      <c r="D302" s="2" t="s">
        <v>556</v>
      </c>
      <c r="E302" s="2">
        <v>3200</v>
      </c>
      <c r="F302" s="2" t="s">
        <v>29</v>
      </c>
      <c r="G302" s="2" t="s">
        <v>5</v>
      </c>
      <c r="H302" s="2" t="s">
        <v>575</v>
      </c>
      <c r="I302" s="2" t="s">
        <v>558</v>
      </c>
      <c r="J302" s="2" t="s">
        <v>649</v>
      </c>
      <c r="K302" s="2" t="s">
        <v>617</v>
      </c>
      <c r="L302" s="2" t="s">
        <v>621</v>
      </c>
      <c r="Z302" s="3"/>
      <c r="AM302" s="3"/>
      <c r="AN302" s="3"/>
      <c r="AP302" s="3">
        <v>6</v>
      </c>
      <c r="AQ302" s="2" t="s">
        <v>552</v>
      </c>
      <c r="AR302" s="2" t="s">
        <v>626</v>
      </c>
      <c r="AS302" s="3">
        <v>313</v>
      </c>
      <c r="AT302" s="3">
        <v>1</v>
      </c>
    </row>
    <row r="303" spans="1:46" x14ac:dyDescent="0.3">
      <c r="A303" s="2">
        <v>115</v>
      </c>
      <c r="B303" s="2" t="s">
        <v>555</v>
      </c>
      <c r="D303" s="2" t="s">
        <v>556</v>
      </c>
      <c r="E303" s="2">
        <v>3200</v>
      </c>
      <c r="F303" s="2" t="s">
        <v>29</v>
      </c>
      <c r="G303" s="2" t="s">
        <v>5</v>
      </c>
      <c r="H303" s="2" t="s">
        <v>575</v>
      </c>
      <c r="I303" s="2" t="s">
        <v>558</v>
      </c>
      <c r="J303" s="2" t="s">
        <v>649</v>
      </c>
      <c r="K303" s="2" t="s">
        <v>617</v>
      </c>
      <c r="L303" s="2" t="s">
        <v>621</v>
      </c>
      <c r="Z303" s="3"/>
      <c r="AM303" s="3"/>
      <c r="AN303" s="3"/>
      <c r="AP303" s="3">
        <v>6</v>
      </c>
      <c r="AQ303" s="2" t="s">
        <v>552</v>
      </c>
      <c r="AR303" s="2" t="s">
        <v>626</v>
      </c>
      <c r="AS303" s="3">
        <v>344</v>
      </c>
      <c r="AT303" s="3">
        <v>1</v>
      </c>
    </row>
    <row r="304" spans="1:46" x14ac:dyDescent="0.3">
      <c r="A304" s="2">
        <v>116</v>
      </c>
      <c r="B304" s="2" t="s">
        <v>555</v>
      </c>
      <c r="D304" s="2" t="s">
        <v>556</v>
      </c>
      <c r="E304" s="2">
        <v>3200</v>
      </c>
      <c r="F304" s="2" t="s">
        <v>29</v>
      </c>
      <c r="G304" s="2" t="s">
        <v>5</v>
      </c>
      <c r="H304" s="2" t="s">
        <v>575</v>
      </c>
      <c r="I304" s="2" t="s">
        <v>558</v>
      </c>
      <c r="J304" s="2" t="s">
        <v>649</v>
      </c>
      <c r="K304" s="2" t="s">
        <v>617</v>
      </c>
      <c r="L304" s="2" t="s">
        <v>621</v>
      </c>
      <c r="Z304" s="3"/>
      <c r="AM304" s="3"/>
      <c r="AN304" s="3"/>
      <c r="AP304" s="3">
        <v>6</v>
      </c>
      <c r="AQ304" s="2" t="s">
        <v>552</v>
      </c>
      <c r="AR304" s="2" t="s">
        <v>626</v>
      </c>
      <c r="AS304" s="3">
        <v>230</v>
      </c>
      <c r="AT304" s="3">
        <v>2</v>
      </c>
    </row>
    <row r="305" spans="1:46" x14ac:dyDescent="0.3">
      <c r="A305" s="2">
        <v>117</v>
      </c>
      <c r="B305" s="2" t="s">
        <v>555</v>
      </c>
      <c r="D305" s="2" t="s">
        <v>556</v>
      </c>
      <c r="E305" s="2">
        <v>3200</v>
      </c>
      <c r="F305" s="2" t="s">
        <v>29</v>
      </c>
      <c r="G305" s="2" t="s">
        <v>5</v>
      </c>
      <c r="H305" s="2" t="s">
        <v>575</v>
      </c>
      <c r="I305" s="2" t="s">
        <v>558</v>
      </c>
      <c r="J305" s="2" t="s">
        <v>649</v>
      </c>
      <c r="K305" s="2" t="s">
        <v>617</v>
      </c>
      <c r="L305" s="2" t="s">
        <v>621</v>
      </c>
      <c r="Z305" s="3"/>
      <c r="AM305" s="3"/>
      <c r="AN305" s="3"/>
      <c r="AP305" s="3">
        <v>6</v>
      </c>
      <c r="AQ305" s="2" t="s">
        <v>552</v>
      </c>
      <c r="AR305" s="2" t="s">
        <v>626</v>
      </c>
      <c r="AS305" s="3">
        <v>313</v>
      </c>
      <c r="AT305" s="3">
        <v>1</v>
      </c>
    </row>
    <row r="306" spans="1:46" x14ac:dyDescent="0.3">
      <c r="A306" s="2">
        <v>118</v>
      </c>
      <c r="B306" s="2" t="s">
        <v>555</v>
      </c>
      <c r="D306" s="2" t="s">
        <v>556</v>
      </c>
      <c r="E306" s="2">
        <v>3200</v>
      </c>
      <c r="F306" s="2" t="s">
        <v>29</v>
      </c>
      <c r="G306" s="2" t="s">
        <v>5</v>
      </c>
      <c r="H306" s="2" t="s">
        <v>575</v>
      </c>
      <c r="I306" s="2" t="s">
        <v>558</v>
      </c>
      <c r="J306" s="2" t="s">
        <v>649</v>
      </c>
      <c r="K306" s="2" t="s">
        <v>617</v>
      </c>
      <c r="L306" s="2" t="s">
        <v>621</v>
      </c>
      <c r="Z306" s="3"/>
      <c r="AM306" s="3"/>
      <c r="AN306" s="3"/>
      <c r="AP306" s="3">
        <v>6</v>
      </c>
      <c r="AQ306" s="2" t="s">
        <v>552</v>
      </c>
      <c r="AR306" s="2" t="s">
        <v>626</v>
      </c>
      <c r="AS306" s="3">
        <v>382</v>
      </c>
      <c r="AT306" s="3">
        <v>2</v>
      </c>
    </row>
    <row r="307" spans="1:46" x14ac:dyDescent="0.3">
      <c r="A307" s="2">
        <v>119</v>
      </c>
      <c r="B307" s="2" t="s">
        <v>555</v>
      </c>
      <c r="D307" s="2" t="s">
        <v>556</v>
      </c>
      <c r="E307" s="2">
        <v>3200</v>
      </c>
      <c r="F307" s="2" t="s">
        <v>29</v>
      </c>
      <c r="G307" s="2" t="s">
        <v>8</v>
      </c>
      <c r="H307" s="2" t="s">
        <v>559</v>
      </c>
      <c r="I307" s="2" t="s">
        <v>560</v>
      </c>
      <c r="J307" s="11" t="s">
        <v>620</v>
      </c>
      <c r="K307" s="2" t="s">
        <v>617</v>
      </c>
      <c r="L307" s="2" t="s">
        <v>621</v>
      </c>
      <c r="Z307" s="3" t="s">
        <v>181</v>
      </c>
      <c r="AM307" s="3" t="s">
        <v>333</v>
      </c>
      <c r="AN307" s="3" t="s">
        <v>486</v>
      </c>
      <c r="AP307" s="3">
        <v>7</v>
      </c>
      <c r="AQ307" s="2" t="s">
        <v>552</v>
      </c>
      <c r="AR307" s="2" t="s">
        <v>626</v>
      </c>
      <c r="AS307" s="3">
        <v>167</v>
      </c>
      <c r="AT307" s="3">
        <v>2</v>
      </c>
    </row>
    <row r="308" spans="1:46" x14ac:dyDescent="0.3">
      <c r="A308" s="2">
        <v>120</v>
      </c>
      <c r="B308" s="2" t="s">
        <v>555</v>
      </c>
      <c r="D308" s="2" t="s">
        <v>556</v>
      </c>
      <c r="E308" s="2">
        <v>3200</v>
      </c>
      <c r="F308" s="2" t="s">
        <v>29</v>
      </c>
      <c r="G308" s="2" t="s">
        <v>8</v>
      </c>
      <c r="H308" s="2" t="s">
        <v>559</v>
      </c>
      <c r="I308" s="2" t="s">
        <v>560</v>
      </c>
      <c r="J308" s="11" t="s">
        <v>620</v>
      </c>
      <c r="K308" s="2" t="s">
        <v>617</v>
      </c>
      <c r="L308" s="2" t="s">
        <v>621</v>
      </c>
      <c r="Z308" s="3" t="s">
        <v>182</v>
      </c>
      <c r="AM308" s="3" t="s">
        <v>334</v>
      </c>
      <c r="AN308" s="3" t="s">
        <v>487</v>
      </c>
      <c r="AP308" s="3">
        <v>7</v>
      </c>
      <c r="AQ308" s="2" t="s">
        <v>552</v>
      </c>
      <c r="AR308" s="2" t="s">
        <v>626</v>
      </c>
      <c r="AS308" s="3" t="s">
        <v>14</v>
      </c>
      <c r="AT308" s="3">
        <v>1</v>
      </c>
    </row>
    <row r="309" spans="1:46" x14ac:dyDescent="0.3">
      <c r="A309" s="2">
        <v>121</v>
      </c>
      <c r="B309" s="2" t="s">
        <v>555</v>
      </c>
      <c r="D309" s="2" t="s">
        <v>556</v>
      </c>
      <c r="E309" s="2">
        <v>3200</v>
      </c>
      <c r="F309" s="2" t="s">
        <v>29</v>
      </c>
      <c r="G309" s="2" t="s">
        <v>8</v>
      </c>
      <c r="H309" s="2" t="s">
        <v>559</v>
      </c>
      <c r="I309" s="2" t="s">
        <v>560</v>
      </c>
      <c r="J309" s="11" t="s">
        <v>620</v>
      </c>
      <c r="K309" s="2" t="s">
        <v>617</v>
      </c>
      <c r="L309" s="2" t="s">
        <v>621</v>
      </c>
      <c r="Z309" s="3"/>
      <c r="AM309" s="3"/>
      <c r="AN309" s="3"/>
      <c r="AP309" s="3">
        <v>7</v>
      </c>
      <c r="AQ309" s="2" t="s">
        <v>552</v>
      </c>
      <c r="AR309" s="2" t="s">
        <v>626</v>
      </c>
      <c r="AS309" s="3">
        <v>148</v>
      </c>
      <c r="AT309" s="3">
        <v>3</v>
      </c>
    </row>
    <row r="310" spans="1:46" x14ac:dyDescent="0.3">
      <c r="A310" s="2">
        <v>122</v>
      </c>
      <c r="B310" s="2" t="s">
        <v>555</v>
      </c>
      <c r="D310" s="2" t="s">
        <v>556</v>
      </c>
      <c r="E310" s="2">
        <v>3200</v>
      </c>
      <c r="F310" s="2" t="s">
        <v>29</v>
      </c>
      <c r="G310" s="2" t="s">
        <v>8</v>
      </c>
      <c r="H310" s="2" t="s">
        <v>559</v>
      </c>
      <c r="I310" s="2" t="s">
        <v>560</v>
      </c>
      <c r="J310" s="11" t="s">
        <v>620</v>
      </c>
      <c r="K310" s="2" t="s">
        <v>617</v>
      </c>
      <c r="L310" s="2" t="s">
        <v>621</v>
      </c>
      <c r="Z310" s="3"/>
      <c r="AM310" s="3"/>
      <c r="AN310" s="3"/>
      <c r="AP310" s="3">
        <v>7</v>
      </c>
      <c r="AQ310" s="2" t="s">
        <v>552</v>
      </c>
      <c r="AR310" s="2" t="s">
        <v>626</v>
      </c>
      <c r="AS310" s="3">
        <v>53</v>
      </c>
      <c r="AT310" s="3">
        <v>2</v>
      </c>
    </row>
    <row r="311" spans="1:46" x14ac:dyDescent="0.3">
      <c r="A311" s="2">
        <v>123</v>
      </c>
      <c r="B311" s="2" t="s">
        <v>555</v>
      </c>
      <c r="D311" s="2" t="s">
        <v>556</v>
      </c>
      <c r="E311" s="2">
        <v>3200</v>
      </c>
      <c r="F311" s="2" t="s">
        <v>29</v>
      </c>
      <c r="G311" s="2" t="s">
        <v>8</v>
      </c>
      <c r="H311" s="2" t="s">
        <v>559</v>
      </c>
      <c r="I311" s="2" t="s">
        <v>560</v>
      </c>
      <c r="J311" s="11" t="s">
        <v>620</v>
      </c>
      <c r="K311" s="2" t="s">
        <v>617</v>
      </c>
      <c r="L311" s="2" t="s">
        <v>621</v>
      </c>
      <c r="Z311" s="3"/>
      <c r="AM311" s="3"/>
      <c r="AN311" s="3"/>
      <c r="AP311" s="3">
        <v>7</v>
      </c>
      <c r="AQ311" s="2" t="s">
        <v>552</v>
      </c>
      <c r="AR311" s="2" t="s">
        <v>626</v>
      </c>
      <c r="AS311" s="3">
        <v>389</v>
      </c>
      <c r="AT311" s="3">
        <v>2</v>
      </c>
    </row>
    <row r="312" spans="1:46" x14ac:dyDescent="0.3">
      <c r="A312" s="2">
        <v>124</v>
      </c>
      <c r="B312" s="2" t="s">
        <v>555</v>
      </c>
      <c r="D312" s="2" t="s">
        <v>556</v>
      </c>
      <c r="E312" s="2">
        <v>3200</v>
      </c>
      <c r="F312" s="2" t="s">
        <v>29</v>
      </c>
      <c r="G312" s="2" t="s">
        <v>8</v>
      </c>
      <c r="H312" s="2" t="s">
        <v>559</v>
      </c>
      <c r="I312" s="2" t="s">
        <v>560</v>
      </c>
      <c r="J312" s="11" t="s">
        <v>620</v>
      </c>
      <c r="K312" s="2" t="s">
        <v>617</v>
      </c>
      <c r="L312" s="2" t="s">
        <v>621</v>
      </c>
      <c r="Z312" s="3"/>
      <c r="AM312" s="3"/>
      <c r="AN312" s="3"/>
      <c r="AP312" s="3">
        <v>7</v>
      </c>
      <c r="AQ312" s="2" t="s">
        <v>552</v>
      </c>
      <c r="AR312" s="2" t="s">
        <v>626</v>
      </c>
      <c r="AS312" s="3">
        <v>452</v>
      </c>
      <c r="AT312" s="3"/>
    </row>
    <row r="313" spans="1:46" x14ac:dyDescent="0.3">
      <c r="A313" s="2">
        <v>125</v>
      </c>
      <c r="B313" s="2" t="s">
        <v>555</v>
      </c>
      <c r="D313" s="2" t="s">
        <v>556</v>
      </c>
      <c r="E313" s="2">
        <v>3200</v>
      </c>
      <c r="F313" s="2" t="s">
        <v>29</v>
      </c>
      <c r="G313" s="2" t="s">
        <v>36</v>
      </c>
      <c r="H313" s="2" t="s">
        <v>561</v>
      </c>
      <c r="I313" s="2" t="s">
        <v>562</v>
      </c>
      <c r="J313" s="13" t="s">
        <v>623</v>
      </c>
      <c r="K313" s="2" t="s">
        <v>617</v>
      </c>
      <c r="L313" s="2" t="s">
        <v>624</v>
      </c>
      <c r="Z313" s="3" t="s">
        <v>185</v>
      </c>
      <c r="AM313" s="3" t="s">
        <v>336</v>
      </c>
      <c r="AN313" s="3" t="s">
        <v>490</v>
      </c>
      <c r="AP313" s="3">
        <v>7</v>
      </c>
      <c r="AQ313" s="2" t="s">
        <v>552</v>
      </c>
      <c r="AR313" s="2" t="s">
        <v>626</v>
      </c>
      <c r="AS313" s="3">
        <v>611</v>
      </c>
      <c r="AT313" s="3">
        <v>6</v>
      </c>
    </row>
    <row r="314" spans="1:46" x14ac:dyDescent="0.3">
      <c r="A314" s="2">
        <v>126</v>
      </c>
      <c r="B314" s="2" t="s">
        <v>555</v>
      </c>
      <c r="D314" s="2" t="s">
        <v>556</v>
      </c>
      <c r="E314" s="2">
        <v>3200</v>
      </c>
      <c r="F314" s="2" t="s">
        <v>29</v>
      </c>
      <c r="G314" s="2" t="s">
        <v>9</v>
      </c>
      <c r="H314" s="2" t="s">
        <v>567</v>
      </c>
      <c r="I314" s="2" t="s">
        <v>568</v>
      </c>
      <c r="J314" s="13" t="s">
        <v>642</v>
      </c>
      <c r="K314" s="2" t="s">
        <v>617</v>
      </c>
      <c r="L314" s="2" t="s">
        <v>641</v>
      </c>
      <c r="Z314" s="3" t="s">
        <v>186</v>
      </c>
      <c r="AM314" s="3" t="s">
        <v>337</v>
      </c>
      <c r="AN314" s="3">
        <v>1</v>
      </c>
      <c r="AP314" s="3">
        <v>7</v>
      </c>
      <c r="AQ314" s="2" t="s">
        <v>552</v>
      </c>
      <c r="AR314" s="2" t="s">
        <v>626</v>
      </c>
      <c r="AS314" s="3">
        <v>403</v>
      </c>
      <c r="AT314" s="3">
        <v>1</v>
      </c>
    </row>
    <row r="315" spans="1:46" x14ac:dyDescent="0.3">
      <c r="A315" s="2">
        <v>127</v>
      </c>
      <c r="B315" s="2" t="s">
        <v>555</v>
      </c>
      <c r="D315" s="2" t="s">
        <v>556</v>
      </c>
      <c r="E315" s="2">
        <v>3200</v>
      </c>
      <c r="F315" s="2" t="s">
        <v>29</v>
      </c>
      <c r="G315" s="2" t="s">
        <v>9</v>
      </c>
      <c r="H315" s="2" t="s">
        <v>567</v>
      </c>
      <c r="I315" s="2" t="s">
        <v>568</v>
      </c>
      <c r="J315" s="13" t="s">
        <v>642</v>
      </c>
      <c r="K315" s="2" t="s">
        <v>617</v>
      </c>
      <c r="L315" s="2" t="s">
        <v>641</v>
      </c>
      <c r="Z315" s="3" t="s">
        <v>187</v>
      </c>
      <c r="AM315" s="3">
        <v>270</v>
      </c>
      <c r="AN315" s="3" t="s">
        <v>491</v>
      </c>
      <c r="AP315" s="3">
        <v>7</v>
      </c>
      <c r="AQ315" s="2" t="s">
        <v>552</v>
      </c>
      <c r="AR315" s="2" t="s">
        <v>626</v>
      </c>
      <c r="AS315" s="3">
        <v>338</v>
      </c>
      <c r="AT315" s="3">
        <v>2</v>
      </c>
    </row>
    <row r="316" spans="1:46" x14ac:dyDescent="0.3">
      <c r="A316" s="2">
        <v>128</v>
      </c>
      <c r="B316" s="2" t="s">
        <v>555</v>
      </c>
      <c r="D316" s="2" t="s">
        <v>556</v>
      </c>
      <c r="E316" s="2">
        <v>3200</v>
      </c>
      <c r="F316" s="2" t="s">
        <v>29</v>
      </c>
      <c r="G316" s="2" t="s">
        <v>1</v>
      </c>
      <c r="H316" s="2" t="s">
        <v>569</v>
      </c>
      <c r="I316" s="2" t="s">
        <v>558</v>
      </c>
      <c r="J316" s="13" t="s">
        <v>646</v>
      </c>
      <c r="K316" s="2" t="s">
        <v>617</v>
      </c>
      <c r="L316" s="2" t="s">
        <v>621</v>
      </c>
      <c r="Z316" s="3" t="s">
        <v>184</v>
      </c>
      <c r="AM316" s="3" t="s">
        <v>335</v>
      </c>
      <c r="AN316" s="3" t="s">
        <v>489</v>
      </c>
      <c r="AP316" s="3">
        <v>7</v>
      </c>
      <c r="AQ316" s="2" t="s">
        <v>552</v>
      </c>
      <c r="AR316" s="2" t="s">
        <v>626</v>
      </c>
      <c r="AS316" s="3" t="s">
        <v>14</v>
      </c>
      <c r="AT316" s="3">
        <v>4</v>
      </c>
    </row>
    <row r="317" spans="1:46" x14ac:dyDescent="0.3">
      <c r="A317" s="2">
        <v>129</v>
      </c>
      <c r="B317" s="2" t="s">
        <v>555</v>
      </c>
      <c r="D317" s="2" t="s">
        <v>556</v>
      </c>
      <c r="E317" s="2">
        <v>3200</v>
      </c>
      <c r="F317" s="2" t="s">
        <v>29</v>
      </c>
      <c r="G317" s="2" t="s">
        <v>3</v>
      </c>
      <c r="H317" s="2" t="s">
        <v>570</v>
      </c>
      <c r="I317" s="2" t="s">
        <v>571</v>
      </c>
      <c r="J317" s="13" t="s">
        <v>646</v>
      </c>
      <c r="K317" s="2" t="s">
        <v>617</v>
      </c>
      <c r="L317" s="2" t="s">
        <v>621</v>
      </c>
      <c r="Z317" s="3" t="s">
        <v>177</v>
      </c>
      <c r="AM317" s="3" t="s">
        <v>330</v>
      </c>
      <c r="AN317" s="3" t="s">
        <v>483</v>
      </c>
      <c r="AP317" s="3">
        <v>7</v>
      </c>
      <c r="AQ317" s="2" t="s">
        <v>552</v>
      </c>
      <c r="AR317" s="2" t="s">
        <v>626</v>
      </c>
      <c r="AS317" s="3">
        <v>515</v>
      </c>
      <c r="AT317" s="3">
        <v>1</v>
      </c>
    </row>
    <row r="318" spans="1:46" x14ac:dyDescent="0.3">
      <c r="A318" s="2">
        <v>130</v>
      </c>
      <c r="B318" s="2" t="s">
        <v>555</v>
      </c>
      <c r="D318" s="2" t="s">
        <v>556</v>
      </c>
      <c r="E318" s="2">
        <v>3200</v>
      </c>
      <c r="F318" s="2" t="s">
        <v>29</v>
      </c>
      <c r="G318" s="2" t="s">
        <v>3</v>
      </c>
      <c r="H318" s="2" t="s">
        <v>570</v>
      </c>
      <c r="I318" s="2" t="s">
        <v>571</v>
      </c>
      <c r="J318" s="13" t="s">
        <v>646</v>
      </c>
      <c r="K318" s="2" t="s">
        <v>617</v>
      </c>
      <c r="L318" s="2" t="s">
        <v>621</v>
      </c>
      <c r="Z318" s="3" t="s">
        <v>178</v>
      </c>
      <c r="AM318" s="3" t="s">
        <v>331</v>
      </c>
      <c r="AN318" s="3" t="s">
        <v>434</v>
      </c>
      <c r="AP318" s="3">
        <v>7</v>
      </c>
      <c r="AQ318" s="2" t="s">
        <v>552</v>
      </c>
      <c r="AR318" s="2" t="s">
        <v>626</v>
      </c>
      <c r="AS318" s="3">
        <v>351</v>
      </c>
      <c r="AT318" s="3">
        <v>3</v>
      </c>
    </row>
    <row r="319" spans="1:46" x14ac:dyDescent="0.3">
      <c r="A319" s="2">
        <v>131</v>
      </c>
      <c r="B319" s="2" t="s">
        <v>555</v>
      </c>
      <c r="D319" s="2" t="s">
        <v>556</v>
      </c>
      <c r="E319" s="2">
        <v>3200</v>
      </c>
      <c r="F319" s="2" t="s">
        <v>29</v>
      </c>
      <c r="G319" s="2" t="s">
        <v>3</v>
      </c>
      <c r="H319" s="2" t="s">
        <v>570</v>
      </c>
      <c r="I319" s="2" t="s">
        <v>571</v>
      </c>
      <c r="J319" s="13" t="s">
        <v>646</v>
      </c>
      <c r="K319" s="2" t="s">
        <v>617</v>
      </c>
      <c r="L319" s="2" t="s">
        <v>621</v>
      </c>
      <c r="Z319" s="3"/>
      <c r="AM319" s="3"/>
      <c r="AN319" s="3"/>
      <c r="AP319" s="3">
        <v>7</v>
      </c>
      <c r="AQ319" s="2" t="s">
        <v>552</v>
      </c>
      <c r="AR319" s="2" t="s">
        <v>626</v>
      </c>
      <c r="AS319" s="3">
        <v>465</v>
      </c>
      <c r="AT319" s="3">
        <v>2</v>
      </c>
    </row>
    <row r="320" spans="1:46" x14ac:dyDescent="0.3">
      <c r="A320" s="2">
        <v>132</v>
      </c>
      <c r="B320" s="2" t="s">
        <v>555</v>
      </c>
      <c r="D320" s="2" t="s">
        <v>556</v>
      </c>
      <c r="E320" s="2">
        <v>3200</v>
      </c>
      <c r="F320" s="2" t="s">
        <v>29</v>
      </c>
      <c r="G320" s="2" t="s">
        <v>3</v>
      </c>
      <c r="H320" s="2" t="s">
        <v>570</v>
      </c>
      <c r="I320" s="2" t="s">
        <v>571</v>
      </c>
      <c r="J320" s="13" t="s">
        <v>646</v>
      </c>
      <c r="K320" s="2" t="s">
        <v>617</v>
      </c>
      <c r="L320" s="2" t="s">
        <v>621</v>
      </c>
      <c r="Z320" s="3"/>
      <c r="AM320" s="3"/>
      <c r="AN320" s="3"/>
      <c r="AP320" s="3">
        <v>7</v>
      </c>
      <c r="AQ320" s="2" t="s">
        <v>552</v>
      </c>
      <c r="AR320" s="2" t="s">
        <v>626</v>
      </c>
      <c r="AS320" s="3">
        <v>528</v>
      </c>
      <c r="AT320" s="3">
        <v>2</v>
      </c>
    </row>
    <row r="321" spans="1:46" x14ac:dyDescent="0.3">
      <c r="A321" s="2">
        <v>133</v>
      </c>
      <c r="B321" s="2" t="s">
        <v>555</v>
      </c>
      <c r="D321" s="2" t="s">
        <v>556</v>
      </c>
      <c r="E321" s="2">
        <v>3200</v>
      </c>
      <c r="F321" s="2" t="s">
        <v>29</v>
      </c>
      <c r="G321" s="2" t="s">
        <v>3</v>
      </c>
      <c r="H321" s="2" t="s">
        <v>570</v>
      </c>
      <c r="I321" s="2" t="s">
        <v>571</v>
      </c>
      <c r="J321" s="13" t="s">
        <v>646</v>
      </c>
      <c r="K321" s="2" t="s">
        <v>617</v>
      </c>
      <c r="L321" s="2" t="s">
        <v>621</v>
      </c>
      <c r="Z321" s="3"/>
      <c r="AM321" s="3"/>
      <c r="AN321" s="3"/>
      <c r="AP321" s="3">
        <v>7</v>
      </c>
      <c r="AQ321" s="2" t="s">
        <v>552</v>
      </c>
      <c r="AR321" s="2" t="s">
        <v>626</v>
      </c>
      <c r="AS321" s="3">
        <v>405</v>
      </c>
      <c r="AT321" s="3">
        <v>4</v>
      </c>
    </row>
    <row r="322" spans="1:46" x14ac:dyDescent="0.3">
      <c r="A322" s="2">
        <v>134</v>
      </c>
      <c r="B322" s="2" t="s">
        <v>555</v>
      </c>
      <c r="D322" s="2" t="s">
        <v>556</v>
      </c>
      <c r="E322" s="2">
        <v>3200</v>
      </c>
      <c r="F322" s="2" t="s">
        <v>29</v>
      </c>
      <c r="G322" s="2" t="s">
        <v>3</v>
      </c>
      <c r="H322" s="2" t="s">
        <v>570</v>
      </c>
      <c r="I322" s="2" t="s">
        <v>571</v>
      </c>
      <c r="J322" s="13" t="s">
        <v>646</v>
      </c>
      <c r="K322" s="2" t="s">
        <v>617</v>
      </c>
      <c r="L322" s="2" t="s">
        <v>621</v>
      </c>
      <c r="Z322" s="3"/>
      <c r="AM322" s="3"/>
      <c r="AN322" s="3"/>
      <c r="AP322" s="3">
        <v>7</v>
      </c>
      <c r="AQ322" s="2" t="s">
        <v>552</v>
      </c>
      <c r="AR322" s="2" t="s">
        <v>626</v>
      </c>
      <c r="AS322" s="3">
        <v>541</v>
      </c>
      <c r="AT322" s="3">
        <v>1</v>
      </c>
    </row>
    <row r="323" spans="1:46" x14ac:dyDescent="0.3">
      <c r="A323" s="2">
        <v>135</v>
      </c>
      <c r="B323" s="2" t="s">
        <v>555</v>
      </c>
      <c r="D323" s="2" t="s">
        <v>556</v>
      </c>
      <c r="E323" s="2">
        <v>3200</v>
      </c>
      <c r="F323" s="2" t="s">
        <v>29</v>
      </c>
      <c r="G323" s="2" t="s">
        <v>35</v>
      </c>
      <c r="H323" s="2" t="s">
        <v>572</v>
      </c>
      <c r="I323" s="2" t="s">
        <v>573</v>
      </c>
      <c r="J323" s="13" t="s">
        <v>646</v>
      </c>
      <c r="K323" s="2" t="s">
        <v>617</v>
      </c>
      <c r="L323" s="2" t="s">
        <v>621</v>
      </c>
      <c r="Z323" s="3" t="s">
        <v>179</v>
      </c>
      <c r="AM323" s="3" t="s">
        <v>229</v>
      </c>
      <c r="AN323" s="3" t="s">
        <v>484</v>
      </c>
      <c r="AP323" s="3">
        <v>7</v>
      </c>
      <c r="AQ323" s="2" t="s">
        <v>552</v>
      </c>
      <c r="AR323" s="2" t="s">
        <v>626</v>
      </c>
      <c r="AS323" s="3">
        <v>287</v>
      </c>
      <c r="AT323" s="3">
        <v>3</v>
      </c>
    </row>
    <row r="324" spans="1:46" x14ac:dyDescent="0.3">
      <c r="A324" s="2">
        <v>136</v>
      </c>
      <c r="B324" s="2" t="s">
        <v>555</v>
      </c>
      <c r="D324" s="2" t="s">
        <v>556</v>
      </c>
      <c r="E324" s="2">
        <v>3200</v>
      </c>
      <c r="F324" s="2" t="s">
        <v>29</v>
      </c>
      <c r="G324" s="2" t="s">
        <v>35</v>
      </c>
      <c r="H324" s="2" t="s">
        <v>572</v>
      </c>
      <c r="I324" s="2" t="s">
        <v>573</v>
      </c>
      <c r="J324" s="13" t="s">
        <v>646</v>
      </c>
      <c r="K324" s="2" t="s">
        <v>617</v>
      </c>
      <c r="L324" s="2" t="s">
        <v>621</v>
      </c>
      <c r="Z324" s="3" t="s">
        <v>180</v>
      </c>
      <c r="AM324" s="3" t="s">
        <v>332</v>
      </c>
      <c r="AN324" s="3" t="s">
        <v>485</v>
      </c>
      <c r="AP324" s="3">
        <v>7</v>
      </c>
      <c r="AQ324" s="2" t="s">
        <v>552</v>
      </c>
      <c r="AR324" s="2" t="s">
        <v>626</v>
      </c>
      <c r="AS324" s="3">
        <v>332</v>
      </c>
      <c r="AT324" s="3">
        <v>2</v>
      </c>
    </row>
    <row r="325" spans="1:46" x14ac:dyDescent="0.3">
      <c r="A325" s="2">
        <v>137</v>
      </c>
      <c r="B325" s="2" t="s">
        <v>555</v>
      </c>
      <c r="D325" s="2" t="s">
        <v>556</v>
      </c>
      <c r="E325" s="2">
        <v>3200</v>
      </c>
      <c r="F325" s="2" t="s">
        <v>29</v>
      </c>
      <c r="G325" s="2" t="s">
        <v>35</v>
      </c>
      <c r="H325" s="2" t="s">
        <v>572</v>
      </c>
      <c r="I325" s="2" t="s">
        <v>573</v>
      </c>
      <c r="J325" s="13" t="s">
        <v>646</v>
      </c>
      <c r="K325" s="2" t="s">
        <v>617</v>
      </c>
      <c r="L325" s="2" t="s">
        <v>621</v>
      </c>
      <c r="Z325" s="3"/>
      <c r="AM325" s="3"/>
      <c r="AN325" s="3"/>
      <c r="AP325" s="3">
        <v>7</v>
      </c>
      <c r="AQ325" s="2" t="s">
        <v>552</v>
      </c>
      <c r="AR325" s="2" t="s">
        <v>626</v>
      </c>
      <c r="AS325" s="3">
        <v>287</v>
      </c>
      <c r="AT325" s="3">
        <v>2</v>
      </c>
    </row>
    <row r="326" spans="1:46" x14ac:dyDescent="0.3">
      <c r="A326" s="2">
        <v>138</v>
      </c>
      <c r="B326" s="2" t="s">
        <v>555</v>
      </c>
      <c r="D326" s="2" t="s">
        <v>556</v>
      </c>
      <c r="E326" s="2">
        <v>3200</v>
      </c>
      <c r="F326" s="2" t="s">
        <v>29</v>
      </c>
      <c r="G326" s="2" t="s">
        <v>35</v>
      </c>
      <c r="H326" s="2" t="s">
        <v>572</v>
      </c>
      <c r="I326" s="2" t="s">
        <v>573</v>
      </c>
      <c r="J326" s="13" t="s">
        <v>646</v>
      </c>
      <c r="K326" s="2" t="s">
        <v>617</v>
      </c>
      <c r="L326" s="2" t="s">
        <v>621</v>
      </c>
      <c r="Z326" s="3"/>
      <c r="AM326" s="3"/>
      <c r="AN326" s="3"/>
      <c r="AP326" s="3">
        <v>7</v>
      </c>
      <c r="AQ326" s="2" t="s">
        <v>552</v>
      </c>
      <c r="AR326" s="2" t="s">
        <v>626</v>
      </c>
      <c r="AS326" s="3">
        <v>281</v>
      </c>
      <c r="AT326" s="3">
        <v>2</v>
      </c>
    </row>
    <row r="327" spans="1:46" x14ac:dyDescent="0.3">
      <c r="A327" s="2">
        <v>139</v>
      </c>
      <c r="B327" s="2" t="s">
        <v>555</v>
      </c>
      <c r="D327" s="2" t="s">
        <v>556</v>
      </c>
      <c r="E327" s="2">
        <v>3200</v>
      </c>
      <c r="F327" s="2" t="s">
        <v>29</v>
      </c>
      <c r="G327" s="2" t="s">
        <v>35</v>
      </c>
      <c r="H327" s="2" t="s">
        <v>572</v>
      </c>
      <c r="I327" s="2" t="s">
        <v>573</v>
      </c>
      <c r="J327" s="13" t="s">
        <v>646</v>
      </c>
      <c r="K327" s="2" t="s">
        <v>617</v>
      </c>
      <c r="L327" s="2" t="s">
        <v>621</v>
      </c>
      <c r="Z327" s="3"/>
      <c r="AM327" s="3"/>
      <c r="AN327" s="3"/>
      <c r="AP327" s="3">
        <v>7</v>
      </c>
      <c r="AQ327" s="2" t="s">
        <v>552</v>
      </c>
      <c r="AR327" s="2" t="s">
        <v>626</v>
      </c>
      <c r="AS327" s="3">
        <v>255</v>
      </c>
      <c r="AT327" s="3">
        <v>2</v>
      </c>
    </row>
    <row r="328" spans="1:46" x14ac:dyDescent="0.3">
      <c r="A328" s="2">
        <v>140</v>
      </c>
      <c r="B328" s="2" t="s">
        <v>555</v>
      </c>
      <c r="D328" s="2" t="s">
        <v>556</v>
      </c>
      <c r="E328" s="2">
        <v>3200</v>
      </c>
      <c r="F328" s="2" t="s">
        <v>29</v>
      </c>
      <c r="G328" s="2" t="s">
        <v>35</v>
      </c>
      <c r="H328" s="2" t="s">
        <v>572</v>
      </c>
      <c r="I328" s="2" t="s">
        <v>573</v>
      </c>
      <c r="J328" s="13" t="s">
        <v>646</v>
      </c>
      <c r="K328" s="2" t="s">
        <v>617</v>
      </c>
      <c r="L328" s="2" t="s">
        <v>621</v>
      </c>
      <c r="Z328" s="3"/>
      <c r="AM328" s="3"/>
      <c r="AN328" s="3"/>
      <c r="AP328" s="3">
        <v>7</v>
      </c>
      <c r="AQ328" s="2" t="s">
        <v>552</v>
      </c>
      <c r="AR328" s="2" t="s">
        <v>626</v>
      </c>
      <c r="AS328" s="3">
        <v>319</v>
      </c>
      <c r="AT328" s="3">
        <v>2</v>
      </c>
    </row>
    <row r="329" spans="1:46" x14ac:dyDescent="0.3">
      <c r="A329" s="2">
        <v>141</v>
      </c>
      <c r="B329" s="2" t="s">
        <v>555</v>
      </c>
      <c r="D329" s="2" t="s">
        <v>556</v>
      </c>
      <c r="E329" s="2">
        <v>3200</v>
      </c>
      <c r="F329" s="2" t="s">
        <v>29</v>
      </c>
      <c r="G329" s="2" t="s">
        <v>5</v>
      </c>
      <c r="H329" s="2" t="s">
        <v>575</v>
      </c>
      <c r="I329" s="2" t="s">
        <v>558</v>
      </c>
      <c r="J329" s="2" t="s">
        <v>649</v>
      </c>
      <c r="K329" s="2" t="s">
        <v>617</v>
      </c>
      <c r="L329" s="2" t="s">
        <v>621</v>
      </c>
      <c r="Z329" s="3" t="s">
        <v>183</v>
      </c>
      <c r="AM329" s="3" t="s">
        <v>276</v>
      </c>
      <c r="AN329" s="3" t="s">
        <v>488</v>
      </c>
      <c r="AP329" s="3">
        <v>7</v>
      </c>
      <c r="AQ329" s="2" t="s">
        <v>552</v>
      </c>
      <c r="AR329" s="2" t="s">
        <v>626</v>
      </c>
      <c r="AS329" s="3">
        <v>414</v>
      </c>
      <c r="AT329" s="3">
        <v>2</v>
      </c>
    </row>
    <row r="330" spans="1:46" x14ac:dyDescent="0.3">
      <c r="A330" s="2">
        <v>142</v>
      </c>
      <c r="B330" s="2" t="s">
        <v>555</v>
      </c>
      <c r="D330" s="2" t="s">
        <v>556</v>
      </c>
      <c r="E330" s="2">
        <v>3200</v>
      </c>
      <c r="F330" s="2" t="s">
        <v>29</v>
      </c>
      <c r="G330" s="14" t="s">
        <v>605</v>
      </c>
      <c r="H330" s="14" t="s">
        <v>576</v>
      </c>
      <c r="I330" s="2" t="s">
        <v>577</v>
      </c>
      <c r="J330" s="2" t="s">
        <v>631</v>
      </c>
      <c r="K330" s="2" t="s">
        <v>617</v>
      </c>
      <c r="L330" s="2" t="s">
        <v>621</v>
      </c>
      <c r="Z330" s="3" t="s">
        <v>14</v>
      </c>
      <c r="AM330" s="3" t="s">
        <v>14</v>
      </c>
      <c r="AN330" s="3" t="s">
        <v>14</v>
      </c>
      <c r="AP330" s="3">
        <v>7</v>
      </c>
      <c r="AQ330" s="2" t="s">
        <v>552</v>
      </c>
      <c r="AR330" s="2" t="s">
        <v>626</v>
      </c>
      <c r="AS330" s="3"/>
      <c r="AT330" s="3" t="s">
        <v>14</v>
      </c>
    </row>
    <row r="331" spans="1:46" x14ac:dyDescent="0.3">
      <c r="A331" s="2">
        <v>143</v>
      </c>
      <c r="B331" s="2" t="s">
        <v>555</v>
      </c>
      <c r="D331" s="2" t="s">
        <v>556</v>
      </c>
      <c r="E331" s="2">
        <v>3200</v>
      </c>
      <c r="F331" s="2" t="s">
        <v>29</v>
      </c>
      <c r="G331" s="2" t="s">
        <v>8</v>
      </c>
      <c r="H331" s="2" t="s">
        <v>559</v>
      </c>
      <c r="I331" s="2" t="s">
        <v>560</v>
      </c>
      <c r="J331" s="11" t="s">
        <v>620</v>
      </c>
      <c r="K331" s="2" t="s">
        <v>617</v>
      </c>
      <c r="L331" s="2" t="s">
        <v>621</v>
      </c>
      <c r="Z331" s="3" t="s">
        <v>14</v>
      </c>
      <c r="AM331" s="3" t="s">
        <v>14</v>
      </c>
      <c r="AN331" s="3" t="s">
        <v>14</v>
      </c>
      <c r="AP331" s="3">
        <v>8</v>
      </c>
      <c r="AQ331" s="2" t="s">
        <v>552</v>
      </c>
      <c r="AR331" s="2" t="s">
        <v>626</v>
      </c>
      <c r="AS331" s="3"/>
      <c r="AT331" s="3" t="s">
        <v>14</v>
      </c>
    </row>
    <row r="332" spans="1:46" x14ac:dyDescent="0.3">
      <c r="A332" s="2">
        <v>144</v>
      </c>
      <c r="B332" s="2" t="s">
        <v>555</v>
      </c>
      <c r="D332" s="2" t="s">
        <v>556</v>
      </c>
      <c r="E332" s="2">
        <v>3200</v>
      </c>
      <c r="F332" s="2" t="s">
        <v>29</v>
      </c>
      <c r="G332" s="2" t="s">
        <v>0</v>
      </c>
      <c r="H332" s="2" t="s">
        <v>563</v>
      </c>
      <c r="I332" s="2" t="s">
        <v>564</v>
      </c>
      <c r="J332" s="13" t="s">
        <v>623</v>
      </c>
      <c r="K332" s="2" t="s">
        <v>617</v>
      </c>
      <c r="L332" s="2" t="s">
        <v>624</v>
      </c>
      <c r="Z332" s="3" t="s">
        <v>188</v>
      </c>
      <c r="AM332" s="3" t="s">
        <v>338</v>
      </c>
      <c r="AN332" s="3" t="s">
        <v>492</v>
      </c>
      <c r="AP332" s="3">
        <v>8</v>
      </c>
      <c r="AQ332" s="2" t="s">
        <v>552</v>
      </c>
      <c r="AR332" s="2" t="s">
        <v>626</v>
      </c>
      <c r="AS332" s="3">
        <v>414</v>
      </c>
      <c r="AT332" s="3">
        <v>3</v>
      </c>
    </row>
    <row r="333" spans="1:46" x14ac:dyDescent="0.3">
      <c r="A333" s="2">
        <v>145</v>
      </c>
      <c r="B333" s="2" t="s">
        <v>555</v>
      </c>
      <c r="D333" s="2" t="s">
        <v>556</v>
      </c>
      <c r="E333" s="2">
        <v>3200</v>
      </c>
      <c r="F333" s="2" t="s">
        <v>29</v>
      </c>
      <c r="G333" s="2" t="s">
        <v>0</v>
      </c>
      <c r="H333" s="2" t="s">
        <v>563</v>
      </c>
      <c r="I333" s="2" t="s">
        <v>564</v>
      </c>
      <c r="J333" s="13" t="s">
        <v>623</v>
      </c>
      <c r="K333" s="2" t="s">
        <v>617</v>
      </c>
      <c r="L333" s="2" t="s">
        <v>624</v>
      </c>
      <c r="Z333" s="3" t="s">
        <v>189</v>
      </c>
      <c r="AM333" s="3" t="s">
        <v>339</v>
      </c>
      <c r="AN333" s="3" t="s">
        <v>493</v>
      </c>
      <c r="AP333" s="3">
        <v>8</v>
      </c>
      <c r="AQ333" s="2" t="s">
        <v>552</v>
      </c>
      <c r="AR333" s="2" t="s">
        <v>626</v>
      </c>
      <c r="AS333" s="3">
        <v>306</v>
      </c>
      <c r="AT333" s="3">
        <v>2</v>
      </c>
    </row>
    <row r="334" spans="1:46" x14ac:dyDescent="0.3">
      <c r="A334" s="2">
        <v>146</v>
      </c>
      <c r="B334" s="2" t="s">
        <v>555</v>
      </c>
      <c r="D334" s="2" t="s">
        <v>556</v>
      </c>
      <c r="E334" s="2">
        <v>3200</v>
      </c>
      <c r="F334" s="2" t="s">
        <v>29</v>
      </c>
      <c r="G334" s="2" t="s">
        <v>9</v>
      </c>
      <c r="H334" s="2" t="s">
        <v>567</v>
      </c>
      <c r="I334" s="2" t="s">
        <v>568</v>
      </c>
      <c r="J334" s="13" t="s">
        <v>642</v>
      </c>
      <c r="K334" s="2" t="s">
        <v>617</v>
      </c>
      <c r="L334" s="2" t="s">
        <v>641</v>
      </c>
      <c r="Z334" s="3" t="s">
        <v>193</v>
      </c>
      <c r="AM334" s="3" t="s">
        <v>343</v>
      </c>
      <c r="AN334" s="3" t="s">
        <v>497</v>
      </c>
      <c r="AP334" s="3">
        <v>8</v>
      </c>
      <c r="AQ334" s="2" t="s">
        <v>552</v>
      </c>
      <c r="AR334" s="2" t="s">
        <v>626</v>
      </c>
      <c r="AS334" s="3">
        <v>382</v>
      </c>
      <c r="AT334" s="3">
        <v>2</v>
      </c>
    </row>
    <row r="335" spans="1:46" x14ac:dyDescent="0.3">
      <c r="A335" s="2">
        <v>147</v>
      </c>
      <c r="B335" s="2" t="s">
        <v>555</v>
      </c>
      <c r="D335" s="2" t="s">
        <v>556</v>
      </c>
      <c r="E335" s="2">
        <v>3200</v>
      </c>
      <c r="F335" s="2" t="s">
        <v>29</v>
      </c>
      <c r="G335" s="2" t="s">
        <v>9</v>
      </c>
      <c r="H335" s="2" t="s">
        <v>567</v>
      </c>
      <c r="I335" s="2" t="s">
        <v>568</v>
      </c>
      <c r="J335" s="13" t="s">
        <v>642</v>
      </c>
      <c r="K335" s="2" t="s">
        <v>617</v>
      </c>
      <c r="L335" s="2" t="s">
        <v>641</v>
      </c>
      <c r="Z335" s="3" t="s">
        <v>194</v>
      </c>
      <c r="AM335" s="3" t="s">
        <v>344</v>
      </c>
      <c r="AN335" s="3" t="s">
        <v>395</v>
      </c>
      <c r="AP335" s="3">
        <v>8</v>
      </c>
      <c r="AQ335" s="2" t="s">
        <v>552</v>
      </c>
      <c r="AR335" s="2" t="s">
        <v>626</v>
      </c>
      <c r="AS335" s="3">
        <v>300</v>
      </c>
      <c r="AT335" s="3">
        <v>3</v>
      </c>
    </row>
    <row r="336" spans="1:46" x14ac:dyDescent="0.3">
      <c r="A336" s="2">
        <v>148</v>
      </c>
      <c r="B336" s="2" t="s">
        <v>555</v>
      </c>
      <c r="D336" s="2" t="s">
        <v>556</v>
      </c>
      <c r="E336" s="2">
        <v>3200</v>
      </c>
      <c r="F336" s="2" t="s">
        <v>29</v>
      </c>
      <c r="G336" s="2" t="s">
        <v>9</v>
      </c>
      <c r="H336" s="2" t="s">
        <v>567</v>
      </c>
      <c r="I336" s="2" t="s">
        <v>568</v>
      </c>
      <c r="J336" s="13" t="s">
        <v>642</v>
      </c>
      <c r="K336" s="2" t="s">
        <v>617</v>
      </c>
      <c r="L336" s="2" t="s">
        <v>641</v>
      </c>
      <c r="Z336" s="3"/>
      <c r="AM336" s="3"/>
      <c r="AN336" s="3"/>
      <c r="AP336" s="3">
        <v>8</v>
      </c>
      <c r="AQ336" s="2" t="s">
        <v>552</v>
      </c>
      <c r="AR336" s="2" t="s">
        <v>626</v>
      </c>
      <c r="AS336" s="3">
        <v>306</v>
      </c>
      <c r="AT336" s="3">
        <v>2</v>
      </c>
    </row>
    <row r="337" spans="1:46" x14ac:dyDescent="0.3">
      <c r="A337" s="2">
        <v>149</v>
      </c>
      <c r="B337" s="2" t="s">
        <v>555</v>
      </c>
      <c r="D337" s="2" t="s">
        <v>556</v>
      </c>
      <c r="E337" s="2">
        <v>3200</v>
      </c>
      <c r="F337" s="2" t="s">
        <v>29</v>
      </c>
      <c r="G337" s="2" t="s">
        <v>9</v>
      </c>
      <c r="H337" s="2" t="s">
        <v>567</v>
      </c>
      <c r="I337" s="2" t="s">
        <v>568</v>
      </c>
      <c r="J337" s="13" t="s">
        <v>642</v>
      </c>
      <c r="K337" s="2" t="s">
        <v>617</v>
      </c>
      <c r="L337" s="2" t="s">
        <v>641</v>
      </c>
      <c r="Z337" s="3"/>
      <c r="AM337" s="3"/>
      <c r="AN337" s="3"/>
      <c r="AP337" s="3">
        <v>8</v>
      </c>
      <c r="AQ337" s="2" t="s">
        <v>552</v>
      </c>
      <c r="AR337" s="2" t="s">
        <v>626</v>
      </c>
      <c r="AS337" s="3">
        <v>325</v>
      </c>
      <c r="AT337" s="3">
        <v>1</v>
      </c>
    </row>
    <row r="338" spans="1:46" x14ac:dyDescent="0.3">
      <c r="A338" s="2">
        <v>150</v>
      </c>
      <c r="B338" s="2" t="s">
        <v>555</v>
      </c>
      <c r="D338" s="2" t="s">
        <v>556</v>
      </c>
      <c r="E338" s="2">
        <v>3200</v>
      </c>
      <c r="F338" s="2" t="s">
        <v>29</v>
      </c>
      <c r="G338" s="2" t="s">
        <v>9</v>
      </c>
      <c r="H338" s="2" t="s">
        <v>567</v>
      </c>
      <c r="I338" s="2" t="s">
        <v>568</v>
      </c>
      <c r="J338" s="13" t="s">
        <v>642</v>
      </c>
      <c r="K338" s="2" t="s">
        <v>617</v>
      </c>
      <c r="L338" s="2" t="s">
        <v>641</v>
      </c>
      <c r="Z338" s="3"/>
      <c r="AM338" s="3"/>
      <c r="AN338" s="3"/>
      <c r="AP338" s="3">
        <v>8</v>
      </c>
      <c r="AQ338" s="2" t="s">
        <v>552</v>
      </c>
      <c r="AR338" s="2" t="s">
        <v>626</v>
      </c>
      <c r="AS338" s="3">
        <v>198</v>
      </c>
      <c r="AT338" s="3">
        <v>2</v>
      </c>
    </row>
    <row r="339" spans="1:46" x14ac:dyDescent="0.3">
      <c r="A339" s="2">
        <v>151</v>
      </c>
      <c r="B339" s="2" t="s">
        <v>555</v>
      </c>
      <c r="D339" s="2" t="s">
        <v>556</v>
      </c>
      <c r="E339" s="2">
        <v>3200</v>
      </c>
      <c r="F339" s="2" t="s">
        <v>29</v>
      </c>
      <c r="G339" s="2" t="s">
        <v>9</v>
      </c>
      <c r="H339" s="2" t="s">
        <v>567</v>
      </c>
      <c r="I339" s="2" t="s">
        <v>568</v>
      </c>
      <c r="J339" s="13" t="s">
        <v>642</v>
      </c>
      <c r="K339" s="2" t="s">
        <v>617</v>
      </c>
      <c r="L339" s="2" t="s">
        <v>641</v>
      </c>
      <c r="Z339" s="3"/>
      <c r="AM339" s="3"/>
      <c r="AN339" s="3"/>
      <c r="AP339" s="3">
        <v>8</v>
      </c>
      <c r="AQ339" s="2" t="s">
        <v>552</v>
      </c>
      <c r="AR339" s="2" t="s">
        <v>626</v>
      </c>
      <c r="AS339" s="3">
        <v>236</v>
      </c>
      <c r="AT339" s="3">
        <v>2</v>
      </c>
    </row>
    <row r="340" spans="1:46" x14ac:dyDescent="0.3">
      <c r="A340" s="2">
        <v>152</v>
      </c>
      <c r="B340" s="2" t="s">
        <v>555</v>
      </c>
      <c r="D340" s="2" t="s">
        <v>556</v>
      </c>
      <c r="E340" s="2">
        <v>3200</v>
      </c>
      <c r="F340" s="2" t="s">
        <v>29</v>
      </c>
      <c r="G340" s="2" t="s">
        <v>1</v>
      </c>
      <c r="H340" s="2" t="s">
        <v>569</v>
      </c>
      <c r="I340" s="2" t="s">
        <v>558</v>
      </c>
      <c r="J340" s="13" t="s">
        <v>646</v>
      </c>
      <c r="K340" s="2" t="s">
        <v>617</v>
      </c>
      <c r="L340" s="2" t="s">
        <v>621</v>
      </c>
      <c r="Z340" s="3" t="s">
        <v>192</v>
      </c>
      <c r="AM340" s="3" t="s">
        <v>342</v>
      </c>
      <c r="AN340" s="3" t="s">
        <v>496</v>
      </c>
      <c r="AP340" s="3">
        <v>8</v>
      </c>
      <c r="AQ340" s="2" t="s">
        <v>552</v>
      </c>
      <c r="AR340" s="2" t="s">
        <v>626</v>
      </c>
      <c r="AS340" s="3">
        <v>503</v>
      </c>
      <c r="AT340" s="3">
        <v>4</v>
      </c>
    </row>
    <row r="341" spans="1:46" x14ac:dyDescent="0.3">
      <c r="A341" s="2">
        <v>153</v>
      </c>
      <c r="B341" s="2" t="s">
        <v>555</v>
      </c>
      <c r="D341" s="2" t="s">
        <v>556</v>
      </c>
      <c r="E341" s="2">
        <v>3200</v>
      </c>
      <c r="F341" s="2" t="s">
        <v>29</v>
      </c>
      <c r="G341" s="2" t="s">
        <v>3</v>
      </c>
      <c r="H341" s="2" t="s">
        <v>570</v>
      </c>
      <c r="I341" s="2" t="s">
        <v>571</v>
      </c>
      <c r="J341" s="13" t="s">
        <v>646</v>
      </c>
      <c r="K341" s="2" t="s">
        <v>617</v>
      </c>
      <c r="L341" s="2" t="s">
        <v>621</v>
      </c>
      <c r="Z341" s="3" t="s">
        <v>190</v>
      </c>
      <c r="AM341" s="3" t="s">
        <v>340</v>
      </c>
      <c r="AN341" s="3" t="s">
        <v>494</v>
      </c>
      <c r="AP341" s="3">
        <v>8</v>
      </c>
      <c r="AQ341" s="2" t="s">
        <v>552</v>
      </c>
      <c r="AR341" s="2" t="s">
        <v>626</v>
      </c>
      <c r="AS341" s="3">
        <v>541</v>
      </c>
      <c r="AT341" s="3">
        <v>2</v>
      </c>
    </row>
    <row r="342" spans="1:46" x14ac:dyDescent="0.3">
      <c r="A342" s="2">
        <v>154</v>
      </c>
      <c r="B342" s="2" t="s">
        <v>555</v>
      </c>
      <c r="D342" s="2" t="s">
        <v>556</v>
      </c>
      <c r="E342" s="2">
        <v>3200</v>
      </c>
      <c r="F342" s="2" t="s">
        <v>29</v>
      </c>
      <c r="G342" s="2" t="s">
        <v>3</v>
      </c>
      <c r="H342" s="2" t="s">
        <v>570</v>
      </c>
      <c r="I342" s="2" t="s">
        <v>571</v>
      </c>
      <c r="J342" s="13" t="s">
        <v>646</v>
      </c>
      <c r="K342" s="2" t="s">
        <v>617</v>
      </c>
      <c r="L342" s="2" t="s">
        <v>621</v>
      </c>
      <c r="Z342" s="3" t="s">
        <v>191</v>
      </c>
      <c r="AM342" s="3" t="s">
        <v>341</v>
      </c>
      <c r="AN342" s="3" t="s">
        <v>495</v>
      </c>
      <c r="AP342" s="3">
        <v>8</v>
      </c>
      <c r="AQ342" s="2" t="s">
        <v>552</v>
      </c>
      <c r="AR342" s="2" t="s">
        <v>626</v>
      </c>
      <c r="AS342" s="3">
        <v>566</v>
      </c>
      <c r="AT342" s="3">
        <v>1</v>
      </c>
    </row>
    <row r="343" spans="1:46" x14ac:dyDescent="0.3">
      <c r="A343" s="2">
        <v>155</v>
      </c>
      <c r="B343" s="2" t="s">
        <v>555</v>
      </c>
      <c r="D343" s="2" t="s">
        <v>556</v>
      </c>
      <c r="E343" s="2">
        <v>3200</v>
      </c>
      <c r="F343" s="2" t="s">
        <v>29</v>
      </c>
      <c r="G343" s="2" t="s">
        <v>3</v>
      </c>
      <c r="H343" s="2" t="s">
        <v>570</v>
      </c>
      <c r="I343" s="2" t="s">
        <v>571</v>
      </c>
      <c r="J343" s="13" t="s">
        <v>646</v>
      </c>
      <c r="K343" s="2" t="s">
        <v>617</v>
      </c>
      <c r="L343" s="2" t="s">
        <v>621</v>
      </c>
      <c r="Z343" s="3"/>
      <c r="AM343" s="3"/>
      <c r="AN343" s="3"/>
      <c r="AP343" s="3">
        <v>8</v>
      </c>
      <c r="AQ343" s="2" t="s">
        <v>552</v>
      </c>
      <c r="AR343" s="2" t="s">
        <v>626</v>
      </c>
      <c r="AS343" s="3">
        <v>446</v>
      </c>
      <c r="AT343" s="3">
        <v>1</v>
      </c>
    </row>
    <row r="344" spans="1:46" x14ac:dyDescent="0.3">
      <c r="A344" s="2">
        <v>156</v>
      </c>
      <c r="B344" s="2" t="s">
        <v>555</v>
      </c>
      <c r="D344" s="2" t="s">
        <v>556</v>
      </c>
      <c r="E344" s="2">
        <v>3200</v>
      </c>
      <c r="F344" s="2" t="s">
        <v>29</v>
      </c>
      <c r="G344" s="2" t="s">
        <v>3</v>
      </c>
      <c r="H344" s="2" t="s">
        <v>570</v>
      </c>
      <c r="I344" s="2" t="s">
        <v>571</v>
      </c>
      <c r="J344" s="13" t="s">
        <v>646</v>
      </c>
      <c r="K344" s="2" t="s">
        <v>617</v>
      </c>
      <c r="L344" s="2" t="s">
        <v>621</v>
      </c>
      <c r="Z344" s="3"/>
      <c r="AM344" s="3"/>
      <c r="AN344" s="3"/>
      <c r="AP344" s="3">
        <v>8</v>
      </c>
      <c r="AQ344" s="2" t="s">
        <v>552</v>
      </c>
      <c r="AR344" s="2" t="s">
        <v>626</v>
      </c>
      <c r="AS344" s="3">
        <v>433</v>
      </c>
      <c r="AT344" s="3">
        <v>3</v>
      </c>
    </row>
    <row r="345" spans="1:46" x14ac:dyDescent="0.3">
      <c r="A345" s="2">
        <v>157</v>
      </c>
      <c r="B345" s="2" t="s">
        <v>555</v>
      </c>
      <c r="D345" s="2" t="s">
        <v>556</v>
      </c>
      <c r="E345" s="2">
        <v>3200</v>
      </c>
      <c r="F345" s="2" t="s">
        <v>29</v>
      </c>
      <c r="G345" s="2" t="s">
        <v>3</v>
      </c>
      <c r="H345" s="2" t="s">
        <v>570</v>
      </c>
      <c r="I345" s="2" t="s">
        <v>571</v>
      </c>
      <c r="J345" s="13" t="s">
        <v>646</v>
      </c>
      <c r="K345" s="2" t="s">
        <v>617</v>
      </c>
      <c r="L345" s="2" t="s">
        <v>621</v>
      </c>
      <c r="Z345" s="3"/>
      <c r="AM345" s="3"/>
      <c r="AN345" s="3"/>
      <c r="AP345" s="3">
        <v>8</v>
      </c>
      <c r="AQ345" s="2" t="s">
        <v>552</v>
      </c>
      <c r="AR345" s="2" t="s">
        <v>626</v>
      </c>
      <c r="AS345" s="3">
        <v>446</v>
      </c>
      <c r="AT345" s="3">
        <v>3</v>
      </c>
    </row>
    <row r="346" spans="1:46" x14ac:dyDescent="0.3">
      <c r="A346" s="2">
        <v>158</v>
      </c>
      <c r="B346" s="2" t="s">
        <v>555</v>
      </c>
      <c r="D346" s="2" t="s">
        <v>556</v>
      </c>
      <c r="E346" s="2">
        <v>3200</v>
      </c>
      <c r="F346" s="2" t="s">
        <v>29</v>
      </c>
      <c r="G346" s="2" t="s">
        <v>3</v>
      </c>
      <c r="H346" s="2" t="s">
        <v>570</v>
      </c>
      <c r="I346" s="2" t="s">
        <v>571</v>
      </c>
      <c r="J346" s="13" t="s">
        <v>646</v>
      </c>
      <c r="K346" s="2" t="s">
        <v>617</v>
      </c>
      <c r="L346" s="2" t="s">
        <v>621</v>
      </c>
      <c r="Z346" s="3"/>
      <c r="AM346" s="3"/>
      <c r="AN346" s="3"/>
      <c r="AP346" s="3">
        <v>8</v>
      </c>
      <c r="AQ346" s="2" t="s">
        <v>552</v>
      </c>
      <c r="AR346" s="2" t="s">
        <v>626</v>
      </c>
      <c r="AS346" s="3">
        <v>363</v>
      </c>
      <c r="AT346" s="3">
        <v>3</v>
      </c>
    </row>
    <row r="347" spans="1:46" x14ac:dyDescent="0.3">
      <c r="A347" s="2">
        <v>159</v>
      </c>
      <c r="B347" s="2" t="s">
        <v>555</v>
      </c>
      <c r="D347" s="2" t="s">
        <v>556</v>
      </c>
      <c r="E347" s="2">
        <v>3200</v>
      </c>
      <c r="F347" s="2" t="s">
        <v>29</v>
      </c>
      <c r="G347" s="2" t="s">
        <v>8</v>
      </c>
      <c r="H347" s="2" t="s">
        <v>559</v>
      </c>
      <c r="I347" s="2" t="s">
        <v>560</v>
      </c>
      <c r="J347" s="11" t="s">
        <v>620</v>
      </c>
      <c r="K347" s="2" t="s">
        <v>617</v>
      </c>
      <c r="L347" s="2" t="s">
        <v>621</v>
      </c>
      <c r="Z347" s="3" t="s">
        <v>205</v>
      </c>
      <c r="AM347" s="3" t="s">
        <v>352</v>
      </c>
      <c r="AN347" s="3" t="s">
        <v>506</v>
      </c>
      <c r="AP347" s="3">
        <v>9</v>
      </c>
      <c r="AQ347" s="2" t="s">
        <v>552</v>
      </c>
      <c r="AR347" s="2" t="s">
        <v>626</v>
      </c>
      <c r="AS347" s="3">
        <v>249</v>
      </c>
      <c r="AT347" s="3">
        <v>2</v>
      </c>
    </row>
    <row r="348" spans="1:46" x14ac:dyDescent="0.3">
      <c r="A348" s="2">
        <v>160</v>
      </c>
      <c r="B348" s="2" t="s">
        <v>555</v>
      </c>
      <c r="D348" s="2" t="s">
        <v>556</v>
      </c>
      <c r="E348" s="2">
        <v>3200</v>
      </c>
      <c r="F348" s="2" t="s">
        <v>29</v>
      </c>
      <c r="G348" s="2" t="s">
        <v>8</v>
      </c>
      <c r="H348" s="2" t="s">
        <v>559</v>
      </c>
      <c r="I348" s="2" t="s">
        <v>560</v>
      </c>
      <c r="J348" s="11" t="s">
        <v>620</v>
      </c>
      <c r="K348" s="2" t="s">
        <v>617</v>
      </c>
      <c r="L348" s="2" t="s">
        <v>621</v>
      </c>
      <c r="Z348" s="3" t="s">
        <v>206</v>
      </c>
      <c r="AM348" s="3" t="s">
        <v>353</v>
      </c>
      <c r="AN348" s="3" t="s">
        <v>507</v>
      </c>
      <c r="AP348" s="3">
        <v>9</v>
      </c>
      <c r="AQ348" s="2" t="s">
        <v>552</v>
      </c>
      <c r="AR348" s="2" t="s">
        <v>626</v>
      </c>
      <c r="AS348" s="3">
        <v>186</v>
      </c>
      <c r="AT348" s="3">
        <v>1</v>
      </c>
    </row>
    <row r="349" spans="1:46" x14ac:dyDescent="0.3">
      <c r="A349" s="2">
        <v>161</v>
      </c>
      <c r="B349" s="2" t="s">
        <v>555</v>
      </c>
      <c r="D349" s="2" t="s">
        <v>556</v>
      </c>
      <c r="E349" s="2">
        <v>3200</v>
      </c>
      <c r="F349" s="2" t="s">
        <v>29</v>
      </c>
      <c r="G349" s="2" t="s">
        <v>8</v>
      </c>
      <c r="H349" s="2" t="s">
        <v>559</v>
      </c>
      <c r="I349" s="2" t="s">
        <v>560</v>
      </c>
      <c r="J349" s="11" t="s">
        <v>620</v>
      </c>
      <c r="K349" s="2" t="s">
        <v>617</v>
      </c>
      <c r="L349" s="2" t="s">
        <v>621</v>
      </c>
      <c r="Z349" s="3"/>
      <c r="AM349" s="3"/>
      <c r="AN349" s="3"/>
      <c r="AP349" s="3">
        <v>9</v>
      </c>
      <c r="AQ349" s="2" t="s">
        <v>552</v>
      </c>
      <c r="AR349" s="2" t="s">
        <v>626</v>
      </c>
      <c r="AS349" s="3">
        <v>84</v>
      </c>
      <c r="AT349" s="3">
        <v>1</v>
      </c>
    </row>
    <row r="350" spans="1:46" x14ac:dyDescent="0.3">
      <c r="A350" s="2">
        <v>162</v>
      </c>
      <c r="B350" s="2" t="s">
        <v>555</v>
      </c>
      <c r="D350" s="2" t="s">
        <v>556</v>
      </c>
      <c r="E350" s="2">
        <v>3200</v>
      </c>
      <c r="F350" s="2" t="s">
        <v>29</v>
      </c>
      <c r="G350" s="2" t="s">
        <v>8</v>
      </c>
      <c r="H350" s="2" t="s">
        <v>559</v>
      </c>
      <c r="I350" s="2" t="s">
        <v>560</v>
      </c>
      <c r="J350" s="11" t="s">
        <v>620</v>
      </c>
      <c r="K350" s="2" t="s">
        <v>617</v>
      </c>
      <c r="L350" s="2" t="s">
        <v>621</v>
      </c>
      <c r="Z350" s="3"/>
      <c r="AM350" s="3"/>
      <c r="AN350" s="3"/>
      <c r="AP350" s="3">
        <v>9</v>
      </c>
      <c r="AQ350" s="2" t="s">
        <v>552</v>
      </c>
      <c r="AR350" s="2" t="s">
        <v>626</v>
      </c>
      <c r="AS350" s="3">
        <v>173</v>
      </c>
      <c r="AT350" s="3">
        <v>3</v>
      </c>
    </row>
    <row r="351" spans="1:46" x14ac:dyDescent="0.3">
      <c r="A351" s="2">
        <v>163</v>
      </c>
      <c r="B351" s="2" t="s">
        <v>555</v>
      </c>
      <c r="D351" s="2" t="s">
        <v>556</v>
      </c>
      <c r="E351" s="2">
        <v>3200</v>
      </c>
      <c r="F351" s="2" t="s">
        <v>29</v>
      </c>
      <c r="G351" s="2" t="s">
        <v>10</v>
      </c>
      <c r="H351" s="2" t="s">
        <v>557</v>
      </c>
      <c r="I351" s="2" t="s">
        <v>558</v>
      </c>
      <c r="J351" s="13" t="s">
        <v>640</v>
      </c>
      <c r="K351" s="2" t="s">
        <v>617</v>
      </c>
      <c r="L351" s="2" t="s">
        <v>621</v>
      </c>
      <c r="Z351" s="3" t="s">
        <v>197</v>
      </c>
      <c r="AM351" s="3" t="s">
        <v>347</v>
      </c>
      <c r="AN351" s="3" t="s">
        <v>499</v>
      </c>
      <c r="AP351" s="3">
        <v>9</v>
      </c>
      <c r="AQ351" s="2" t="s">
        <v>552</v>
      </c>
      <c r="AR351" s="2" t="s">
        <v>626</v>
      </c>
      <c r="AS351" s="3">
        <v>287</v>
      </c>
      <c r="AT351" s="3">
        <v>2</v>
      </c>
    </row>
    <row r="352" spans="1:46" x14ac:dyDescent="0.3">
      <c r="A352" s="2">
        <v>164</v>
      </c>
      <c r="B352" s="2" t="s">
        <v>555</v>
      </c>
      <c r="D352" s="2" t="s">
        <v>556</v>
      </c>
      <c r="E352" s="2">
        <v>3200</v>
      </c>
      <c r="F352" s="2" t="s">
        <v>29</v>
      </c>
      <c r="G352" s="2" t="s">
        <v>10</v>
      </c>
      <c r="H352" s="2" t="s">
        <v>557</v>
      </c>
      <c r="I352" s="2" t="s">
        <v>558</v>
      </c>
      <c r="J352" s="13" t="s">
        <v>640</v>
      </c>
      <c r="K352" s="2" t="s">
        <v>617</v>
      </c>
      <c r="L352" s="2" t="s">
        <v>621</v>
      </c>
      <c r="Z352" s="3" t="s">
        <v>198</v>
      </c>
      <c r="AM352" s="3">
        <v>199.99999999999997</v>
      </c>
      <c r="AN352" s="3" t="s">
        <v>500</v>
      </c>
      <c r="AP352" s="3">
        <v>9</v>
      </c>
      <c r="AQ352" s="2" t="s">
        <v>552</v>
      </c>
      <c r="AR352" s="2" t="s">
        <v>626</v>
      </c>
      <c r="AS352" s="3">
        <v>395</v>
      </c>
      <c r="AT352" s="3">
        <v>2</v>
      </c>
    </row>
    <row r="353" spans="1:46" x14ac:dyDescent="0.3">
      <c r="A353" s="2">
        <v>165</v>
      </c>
      <c r="B353" s="2" t="s">
        <v>555</v>
      </c>
      <c r="D353" s="2" t="s">
        <v>556</v>
      </c>
      <c r="E353" s="2">
        <v>3200</v>
      </c>
      <c r="F353" s="2" t="s">
        <v>29</v>
      </c>
      <c r="G353" s="2" t="s">
        <v>0</v>
      </c>
      <c r="H353" s="2" t="s">
        <v>563</v>
      </c>
      <c r="I353" s="2" t="s">
        <v>564</v>
      </c>
      <c r="J353" s="13" t="s">
        <v>623</v>
      </c>
      <c r="K353" s="2" t="s">
        <v>617</v>
      </c>
      <c r="L353" s="2" t="s">
        <v>624</v>
      </c>
      <c r="Z353" s="3" t="s">
        <v>195</v>
      </c>
      <c r="AM353" s="3" t="s">
        <v>345</v>
      </c>
      <c r="AN353" s="3">
        <v>1</v>
      </c>
      <c r="AP353" s="3">
        <v>9</v>
      </c>
      <c r="AQ353" s="2" t="s">
        <v>552</v>
      </c>
      <c r="AR353" s="2" t="s">
        <v>626</v>
      </c>
      <c r="AS353" s="3">
        <v>458</v>
      </c>
      <c r="AT353" s="3">
        <v>4</v>
      </c>
    </row>
    <row r="354" spans="1:46" x14ac:dyDescent="0.3">
      <c r="A354" s="2">
        <v>166</v>
      </c>
      <c r="B354" s="2" t="s">
        <v>555</v>
      </c>
      <c r="D354" s="2" t="s">
        <v>556</v>
      </c>
      <c r="E354" s="2">
        <v>3200</v>
      </c>
      <c r="F354" s="2" t="s">
        <v>29</v>
      </c>
      <c r="G354" s="2" t="s">
        <v>0</v>
      </c>
      <c r="H354" s="2" t="s">
        <v>563</v>
      </c>
      <c r="I354" s="2" t="s">
        <v>564</v>
      </c>
      <c r="J354" s="13" t="s">
        <v>623</v>
      </c>
      <c r="K354" s="2" t="s">
        <v>617</v>
      </c>
      <c r="L354" s="2" t="s">
        <v>624</v>
      </c>
      <c r="Z354" s="3" t="s">
        <v>196</v>
      </c>
      <c r="AM354" s="3" t="s">
        <v>346</v>
      </c>
      <c r="AN354" s="3" t="s">
        <v>498</v>
      </c>
      <c r="AP354" s="3">
        <v>9</v>
      </c>
      <c r="AQ354" s="2" t="s">
        <v>552</v>
      </c>
      <c r="AR354" s="2" t="s">
        <v>626</v>
      </c>
      <c r="AS354" s="3">
        <v>65</v>
      </c>
      <c r="AT354" s="3">
        <v>3</v>
      </c>
    </row>
    <row r="355" spans="1:46" x14ac:dyDescent="0.3">
      <c r="A355" s="2">
        <v>167</v>
      </c>
      <c r="B355" s="2" t="s">
        <v>555</v>
      </c>
      <c r="D355" s="2" t="s">
        <v>556</v>
      </c>
      <c r="E355" s="2">
        <v>3200</v>
      </c>
      <c r="F355" s="2" t="s">
        <v>29</v>
      </c>
      <c r="G355" s="2" t="s">
        <v>0</v>
      </c>
      <c r="H355" s="2" t="s">
        <v>563</v>
      </c>
      <c r="I355" s="2" t="s">
        <v>564</v>
      </c>
      <c r="J355" s="13" t="s">
        <v>623</v>
      </c>
      <c r="K355" s="2" t="s">
        <v>617</v>
      </c>
      <c r="L355" s="2" t="s">
        <v>624</v>
      </c>
      <c r="Z355" s="3"/>
      <c r="AM355" s="3"/>
      <c r="AN355" s="3"/>
      <c r="AP355" s="3">
        <v>9</v>
      </c>
      <c r="AQ355" s="2" t="s">
        <v>552</v>
      </c>
      <c r="AR355" s="2" t="s">
        <v>626</v>
      </c>
      <c r="AS355" s="3">
        <v>490</v>
      </c>
      <c r="AT355" s="3">
        <v>2</v>
      </c>
    </row>
    <row r="356" spans="1:46" x14ac:dyDescent="0.3">
      <c r="A356" s="2">
        <v>168</v>
      </c>
      <c r="B356" s="2" t="s">
        <v>555</v>
      </c>
      <c r="D356" s="2" t="s">
        <v>556</v>
      </c>
      <c r="E356" s="2">
        <v>3200</v>
      </c>
      <c r="F356" s="2" t="s">
        <v>29</v>
      </c>
      <c r="G356" s="2" t="s">
        <v>0</v>
      </c>
      <c r="H356" s="2" t="s">
        <v>563</v>
      </c>
      <c r="I356" s="2" t="s">
        <v>564</v>
      </c>
      <c r="J356" s="13" t="s">
        <v>623</v>
      </c>
      <c r="K356" s="2" t="s">
        <v>617</v>
      </c>
      <c r="L356" s="2" t="s">
        <v>624</v>
      </c>
      <c r="Z356" s="3"/>
      <c r="AM356" s="3"/>
      <c r="AN356" s="3"/>
      <c r="AP356" s="3">
        <v>9</v>
      </c>
      <c r="AQ356" s="2" t="s">
        <v>552</v>
      </c>
      <c r="AR356" s="2" t="s">
        <v>626</v>
      </c>
      <c r="AS356" s="3">
        <v>344</v>
      </c>
      <c r="AT356" s="3">
        <v>3</v>
      </c>
    </row>
    <row r="357" spans="1:46" x14ac:dyDescent="0.3">
      <c r="A357" s="2">
        <v>169</v>
      </c>
      <c r="B357" s="2" t="s">
        <v>555</v>
      </c>
      <c r="D357" s="2" t="s">
        <v>556</v>
      </c>
      <c r="E357" s="2">
        <v>3200</v>
      </c>
      <c r="F357" s="2" t="s">
        <v>29</v>
      </c>
      <c r="G357" s="2" t="s">
        <v>0</v>
      </c>
      <c r="H357" s="2" t="s">
        <v>563</v>
      </c>
      <c r="I357" s="2" t="s">
        <v>564</v>
      </c>
      <c r="J357" s="13" t="s">
        <v>623</v>
      </c>
      <c r="K357" s="2" t="s">
        <v>617</v>
      </c>
      <c r="L357" s="2" t="s">
        <v>624</v>
      </c>
      <c r="Z357" s="3"/>
      <c r="AM357" s="3"/>
      <c r="AN357" s="3"/>
      <c r="AP357" s="3">
        <v>9</v>
      </c>
      <c r="AQ357" s="2" t="s">
        <v>552</v>
      </c>
      <c r="AR357" s="2" t="s">
        <v>626</v>
      </c>
      <c r="AS357" s="3">
        <v>420</v>
      </c>
      <c r="AT357" s="3">
        <v>3</v>
      </c>
    </row>
    <row r="358" spans="1:46" x14ac:dyDescent="0.3">
      <c r="A358" s="2">
        <v>170</v>
      </c>
      <c r="B358" s="2" t="s">
        <v>555</v>
      </c>
      <c r="D358" s="2" t="s">
        <v>556</v>
      </c>
      <c r="E358" s="2">
        <v>3200</v>
      </c>
      <c r="F358" s="2" t="s">
        <v>29</v>
      </c>
      <c r="G358" s="2" t="s">
        <v>0</v>
      </c>
      <c r="H358" s="2" t="s">
        <v>563</v>
      </c>
      <c r="I358" s="2" t="s">
        <v>564</v>
      </c>
      <c r="J358" s="13" t="s">
        <v>623</v>
      </c>
      <c r="K358" s="2" t="s">
        <v>617</v>
      </c>
      <c r="L358" s="2" t="s">
        <v>624</v>
      </c>
      <c r="Z358" s="3"/>
      <c r="AM358" s="3"/>
      <c r="AN358" s="3"/>
      <c r="AP358" s="3">
        <v>9</v>
      </c>
      <c r="AQ358" s="2" t="s">
        <v>552</v>
      </c>
      <c r="AR358" s="2" t="s">
        <v>626</v>
      </c>
      <c r="AS358" s="3">
        <v>338</v>
      </c>
      <c r="AT358" s="3">
        <v>2</v>
      </c>
    </row>
    <row r="359" spans="1:46" x14ac:dyDescent="0.3">
      <c r="A359" s="2">
        <v>171</v>
      </c>
      <c r="B359" s="2" t="s">
        <v>555</v>
      </c>
      <c r="D359" s="2" t="s">
        <v>556</v>
      </c>
      <c r="E359" s="2">
        <v>3200</v>
      </c>
      <c r="F359" s="2" t="s">
        <v>29</v>
      </c>
      <c r="G359" s="2" t="s">
        <v>2</v>
      </c>
      <c r="H359" s="2" t="s">
        <v>565</v>
      </c>
      <c r="I359" s="2" t="s">
        <v>566</v>
      </c>
      <c r="J359" s="13" t="s">
        <v>622</v>
      </c>
      <c r="K359" s="2" t="s">
        <v>617</v>
      </c>
      <c r="L359" s="2" t="s">
        <v>621</v>
      </c>
      <c r="Z359" s="3" t="s">
        <v>210</v>
      </c>
      <c r="AM359" s="3" t="s">
        <v>357</v>
      </c>
      <c r="AN359" s="3" t="s">
        <v>511</v>
      </c>
      <c r="AP359" s="3">
        <v>9</v>
      </c>
      <c r="AQ359" s="2" t="s">
        <v>552</v>
      </c>
      <c r="AR359" s="2" t="s">
        <v>626</v>
      </c>
      <c r="AS359" s="3">
        <v>401</v>
      </c>
      <c r="AT359" s="3">
        <v>1</v>
      </c>
    </row>
    <row r="360" spans="1:46" x14ac:dyDescent="0.3">
      <c r="A360" s="2">
        <v>172</v>
      </c>
      <c r="B360" s="2" t="s">
        <v>555</v>
      </c>
      <c r="D360" s="2" t="s">
        <v>556</v>
      </c>
      <c r="E360" s="2">
        <v>3200</v>
      </c>
      <c r="F360" s="2" t="s">
        <v>29</v>
      </c>
      <c r="G360" s="2" t="s">
        <v>9</v>
      </c>
      <c r="H360" s="2" t="s">
        <v>567</v>
      </c>
      <c r="I360" s="2" t="s">
        <v>568</v>
      </c>
      <c r="J360" s="13" t="s">
        <v>642</v>
      </c>
      <c r="K360" s="2" t="s">
        <v>617</v>
      </c>
      <c r="L360" s="2" t="s">
        <v>641</v>
      </c>
      <c r="Z360" s="3" t="s">
        <v>207</v>
      </c>
      <c r="AM360" s="3" t="s">
        <v>354</v>
      </c>
      <c r="AN360" s="3" t="s">
        <v>508</v>
      </c>
      <c r="AP360" s="3">
        <v>9</v>
      </c>
      <c r="AQ360" s="2" t="s">
        <v>552</v>
      </c>
      <c r="AR360" s="2" t="s">
        <v>626</v>
      </c>
      <c r="AS360" s="3">
        <v>78</v>
      </c>
      <c r="AT360" s="3">
        <v>1</v>
      </c>
    </row>
    <row r="361" spans="1:46" x14ac:dyDescent="0.3">
      <c r="A361" s="2">
        <v>173</v>
      </c>
      <c r="B361" s="2" t="s">
        <v>555</v>
      </c>
      <c r="D361" s="2" t="s">
        <v>556</v>
      </c>
      <c r="E361" s="2">
        <v>3200</v>
      </c>
      <c r="F361" s="2" t="s">
        <v>29</v>
      </c>
      <c r="G361" s="2" t="s">
        <v>9</v>
      </c>
      <c r="H361" s="2" t="s">
        <v>567</v>
      </c>
      <c r="I361" s="2" t="s">
        <v>568</v>
      </c>
      <c r="J361" s="13" t="s">
        <v>642</v>
      </c>
      <c r="K361" s="2" t="s">
        <v>617</v>
      </c>
      <c r="L361" s="2" t="s">
        <v>641</v>
      </c>
      <c r="Z361" s="3" t="s">
        <v>208</v>
      </c>
      <c r="AM361" s="3" t="s">
        <v>355</v>
      </c>
      <c r="AN361" s="3" t="s">
        <v>509</v>
      </c>
      <c r="AP361" s="3">
        <v>9</v>
      </c>
      <c r="AQ361" s="2" t="s">
        <v>552</v>
      </c>
      <c r="AR361" s="2" t="s">
        <v>626</v>
      </c>
      <c r="AS361" s="3">
        <v>192</v>
      </c>
      <c r="AT361" s="3">
        <v>1</v>
      </c>
    </row>
    <row r="362" spans="1:46" x14ac:dyDescent="0.3">
      <c r="A362" s="2">
        <v>174</v>
      </c>
      <c r="B362" s="2" t="s">
        <v>555</v>
      </c>
      <c r="D362" s="2" t="s">
        <v>556</v>
      </c>
      <c r="E362" s="2">
        <v>3200</v>
      </c>
      <c r="F362" s="2" t="s">
        <v>29</v>
      </c>
      <c r="G362" s="2" t="s">
        <v>9</v>
      </c>
      <c r="H362" s="2" t="s">
        <v>567</v>
      </c>
      <c r="I362" s="2" t="s">
        <v>568</v>
      </c>
      <c r="J362" s="13" t="s">
        <v>642</v>
      </c>
      <c r="K362" s="2" t="s">
        <v>617</v>
      </c>
      <c r="L362" s="2" t="s">
        <v>641</v>
      </c>
      <c r="Z362" s="3"/>
      <c r="AM362" s="3"/>
      <c r="AN362" s="3"/>
      <c r="AP362" s="3">
        <v>9</v>
      </c>
      <c r="AQ362" s="2" t="s">
        <v>552</v>
      </c>
      <c r="AR362" s="2" t="s">
        <v>626</v>
      </c>
      <c r="AS362" s="3">
        <v>319</v>
      </c>
      <c r="AT362" s="3">
        <v>1</v>
      </c>
    </row>
    <row r="363" spans="1:46" x14ac:dyDescent="0.3">
      <c r="A363" s="2">
        <v>175</v>
      </c>
      <c r="B363" s="2" t="s">
        <v>555</v>
      </c>
      <c r="D363" s="2" t="s">
        <v>556</v>
      </c>
      <c r="E363" s="2">
        <v>3200</v>
      </c>
      <c r="F363" s="2" t="s">
        <v>29</v>
      </c>
      <c r="G363" s="2" t="s">
        <v>9</v>
      </c>
      <c r="H363" s="2" t="s">
        <v>567</v>
      </c>
      <c r="I363" s="2" t="s">
        <v>568</v>
      </c>
      <c r="J363" s="13" t="s">
        <v>642</v>
      </c>
      <c r="K363" s="2" t="s">
        <v>617</v>
      </c>
      <c r="L363" s="2" t="s">
        <v>641</v>
      </c>
      <c r="Z363" s="3"/>
      <c r="AM363" s="3"/>
      <c r="AN363" s="3"/>
      <c r="AP363" s="3">
        <v>9</v>
      </c>
      <c r="AQ363" s="2" t="s">
        <v>552</v>
      </c>
      <c r="AR363" s="2" t="s">
        <v>626</v>
      </c>
      <c r="AS363" s="3">
        <v>186</v>
      </c>
      <c r="AT363" s="3">
        <v>1</v>
      </c>
    </row>
    <row r="364" spans="1:46" x14ac:dyDescent="0.3">
      <c r="A364" s="2">
        <v>176</v>
      </c>
      <c r="B364" s="2" t="s">
        <v>555</v>
      </c>
      <c r="D364" s="2" t="s">
        <v>556</v>
      </c>
      <c r="E364" s="2">
        <v>3200</v>
      </c>
      <c r="F364" s="2" t="s">
        <v>29</v>
      </c>
      <c r="G364" s="2" t="s">
        <v>9</v>
      </c>
      <c r="H364" s="2" t="s">
        <v>567</v>
      </c>
      <c r="I364" s="2" t="s">
        <v>568</v>
      </c>
      <c r="J364" s="13" t="s">
        <v>642</v>
      </c>
      <c r="K364" s="2" t="s">
        <v>617</v>
      </c>
      <c r="L364" s="2" t="s">
        <v>641</v>
      </c>
      <c r="Z364" s="3"/>
      <c r="AM364" s="3"/>
      <c r="AN364" s="3"/>
      <c r="AP364" s="3">
        <v>9</v>
      </c>
      <c r="AQ364" s="2" t="s">
        <v>552</v>
      </c>
      <c r="AR364" s="2" t="s">
        <v>626</v>
      </c>
      <c r="AS364" s="3">
        <v>249</v>
      </c>
      <c r="AT364" s="3">
        <v>1</v>
      </c>
    </row>
    <row r="365" spans="1:46" x14ac:dyDescent="0.3">
      <c r="A365" s="2">
        <v>177</v>
      </c>
      <c r="B365" s="2" t="s">
        <v>555</v>
      </c>
      <c r="D365" s="2" t="s">
        <v>556</v>
      </c>
      <c r="E365" s="2">
        <v>3200</v>
      </c>
      <c r="F365" s="2" t="s">
        <v>29</v>
      </c>
      <c r="G365" s="2" t="s">
        <v>9</v>
      </c>
      <c r="H365" s="2" t="s">
        <v>567</v>
      </c>
      <c r="I365" s="2" t="s">
        <v>568</v>
      </c>
      <c r="J365" s="13" t="s">
        <v>642</v>
      </c>
      <c r="K365" s="2" t="s">
        <v>617</v>
      </c>
      <c r="L365" s="2" t="s">
        <v>641</v>
      </c>
      <c r="Z365" s="3"/>
      <c r="AM365" s="3"/>
      <c r="AN365" s="3"/>
      <c r="AP365" s="3">
        <v>9</v>
      </c>
      <c r="AQ365" s="2" t="s">
        <v>552</v>
      </c>
      <c r="AR365" s="2" t="s">
        <v>626</v>
      </c>
      <c r="AS365" s="3">
        <v>122</v>
      </c>
      <c r="AT365" s="3">
        <v>1</v>
      </c>
    </row>
    <row r="366" spans="1:46" x14ac:dyDescent="0.3">
      <c r="A366" s="2">
        <v>178</v>
      </c>
      <c r="B366" s="2" t="s">
        <v>555</v>
      </c>
      <c r="D366" s="2" t="s">
        <v>556</v>
      </c>
      <c r="E366" s="2">
        <v>3200</v>
      </c>
      <c r="F366" s="2" t="s">
        <v>29</v>
      </c>
      <c r="G366" s="2" t="s">
        <v>1</v>
      </c>
      <c r="H366" s="2" t="s">
        <v>569</v>
      </c>
      <c r="I366" s="2" t="s">
        <v>558</v>
      </c>
      <c r="J366" s="13" t="s">
        <v>646</v>
      </c>
      <c r="K366" s="2" t="s">
        <v>617</v>
      </c>
      <c r="L366" s="2" t="s">
        <v>621</v>
      </c>
      <c r="Z366" s="3" t="s">
        <v>14</v>
      </c>
      <c r="AM366" s="3" t="s">
        <v>14</v>
      </c>
      <c r="AN366" s="3" t="s">
        <v>14</v>
      </c>
      <c r="AP366" s="3">
        <v>9</v>
      </c>
      <c r="AQ366" s="2" t="s">
        <v>552</v>
      </c>
      <c r="AR366" s="2" t="s">
        <v>626</v>
      </c>
      <c r="AS366" s="3" t="s">
        <v>14</v>
      </c>
      <c r="AT366" s="3">
        <v>3</v>
      </c>
    </row>
    <row r="367" spans="1:46" x14ac:dyDescent="0.3">
      <c r="A367" s="2">
        <v>179</v>
      </c>
      <c r="B367" s="2" t="s">
        <v>555</v>
      </c>
      <c r="D367" s="2" t="s">
        <v>556</v>
      </c>
      <c r="E367" s="2">
        <v>3200</v>
      </c>
      <c r="F367" s="2" t="s">
        <v>29</v>
      </c>
      <c r="G367" s="2" t="s">
        <v>3</v>
      </c>
      <c r="H367" s="2" t="s">
        <v>570</v>
      </c>
      <c r="I367" s="2" t="s">
        <v>571</v>
      </c>
      <c r="J367" s="13" t="s">
        <v>646</v>
      </c>
      <c r="K367" s="2" t="s">
        <v>617</v>
      </c>
      <c r="L367" s="2" t="s">
        <v>621</v>
      </c>
      <c r="Z367" s="3" t="s">
        <v>209</v>
      </c>
      <c r="AM367" s="3" t="s">
        <v>356</v>
      </c>
      <c r="AN367" s="3" t="s">
        <v>510</v>
      </c>
      <c r="AP367" s="3">
        <v>9</v>
      </c>
      <c r="AQ367" s="2" t="s">
        <v>552</v>
      </c>
      <c r="AR367" s="2" t="s">
        <v>626</v>
      </c>
      <c r="AS367" s="3">
        <v>477</v>
      </c>
      <c r="AT367" s="3">
        <v>2</v>
      </c>
    </row>
    <row r="368" spans="1:46" x14ac:dyDescent="0.3">
      <c r="A368" s="2">
        <v>180</v>
      </c>
      <c r="B368" s="2" t="s">
        <v>555</v>
      </c>
      <c r="D368" s="2" t="s">
        <v>556</v>
      </c>
      <c r="E368" s="2">
        <v>3200</v>
      </c>
      <c r="F368" s="2" t="s">
        <v>29</v>
      </c>
      <c r="G368" s="2" t="s">
        <v>3</v>
      </c>
      <c r="H368" s="2" t="s">
        <v>570</v>
      </c>
      <c r="I368" s="2" t="s">
        <v>571</v>
      </c>
      <c r="J368" s="13" t="s">
        <v>646</v>
      </c>
      <c r="K368" s="2" t="s">
        <v>617</v>
      </c>
      <c r="L368" s="2" t="s">
        <v>621</v>
      </c>
      <c r="Z368" s="3"/>
      <c r="AM368" s="3"/>
      <c r="AN368" s="3"/>
      <c r="AP368" s="3">
        <v>9</v>
      </c>
      <c r="AQ368" s="2" t="s">
        <v>552</v>
      </c>
      <c r="AR368" s="2" t="s">
        <v>626</v>
      </c>
      <c r="AS368" s="3">
        <v>30</v>
      </c>
      <c r="AT368" s="3"/>
    </row>
    <row r="369" spans="1:46" x14ac:dyDescent="0.3">
      <c r="A369" s="2">
        <v>181</v>
      </c>
      <c r="B369" s="2" t="s">
        <v>555</v>
      </c>
      <c r="D369" s="2" t="s">
        <v>556</v>
      </c>
      <c r="E369" s="2">
        <v>3200</v>
      </c>
      <c r="F369" s="2" t="s">
        <v>29</v>
      </c>
      <c r="G369" s="2" t="s">
        <v>11</v>
      </c>
      <c r="H369" s="2" t="s">
        <v>574</v>
      </c>
      <c r="I369" s="2" t="s">
        <v>564</v>
      </c>
      <c r="J369" s="13" t="s">
        <v>623</v>
      </c>
      <c r="K369" s="2" t="s">
        <v>617</v>
      </c>
      <c r="L369" s="2" t="s">
        <v>624</v>
      </c>
      <c r="Z369" s="3" t="s">
        <v>203</v>
      </c>
      <c r="AM369" s="3" t="s">
        <v>350</v>
      </c>
      <c r="AN369" s="3" t="s">
        <v>504</v>
      </c>
      <c r="AP369" s="3">
        <v>9</v>
      </c>
      <c r="AQ369" s="2" t="s">
        <v>552</v>
      </c>
      <c r="AR369" s="2" t="s">
        <v>626</v>
      </c>
      <c r="AS369" s="3">
        <v>522</v>
      </c>
      <c r="AT369" s="3">
        <v>5</v>
      </c>
    </row>
    <row r="370" spans="1:46" x14ac:dyDescent="0.3">
      <c r="A370" s="2">
        <v>182</v>
      </c>
      <c r="B370" s="2" t="s">
        <v>555</v>
      </c>
      <c r="D370" s="2" t="s">
        <v>556</v>
      </c>
      <c r="E370" s="2">
        <v>3200</v>
      </c>
      <c r="F370" s="2" t="s">
        <v>29</v>
      </c>
      <c r="G370" s="2" t="s">
        <v>11</v>
      </c>
      <c r="H370" s="2" t="s">
        <v>574</v>
      </c>
      <c r="I370" s="2" t="s">
        <v>564</v>
      </c>
      <c r="J370" s="13" t="s">
        <v>623</v>
      </c>
      <c r="K370" s="2" t="s">
        <v>617</v>
      </c>
      <c r="L370" s="2" t="s">
        <v>624</v>
      </c>
      <c r="Z370" s="3" t="s">
        <v>204</v>
      </c>
      <c r="AM370" s="3" t="s">
        <v>351</v>
      </c>
      <c r="AN370" s="3" t="s">
        <v>505</v>
      </c>
      <c r="AP370" s="3">
        <v>9</v>
      </c>
      <c r="AQ370" s="2" t="s">
        <v>552</v>
      </c>
      <c r="AR370" s="2" t="s">
        <v>626</v>
      </c>
      <c r="AS370" s="3">
        <v>585</v>
      </c>
      <c r="AT370" s="3">
        <v>4</v>
      </c>
    </row>
    <row r="371" spans="1:46" x14ac:dyDescent="0.3">
      <c r="A371" s="2">
        <v>183</v>
      </c>
      <c r="B371" s="2" t="s">
        <v>555</v>
      </c>
      <c r="D371" s="2" t="s">
        <v>556</v>
      </c>
      <c r="E371" s="2">
        <v>3200</v>
      </c>
      <c r="F371" s="2" t="s">
        <v>29</v>
      </c>
      <c r="G371" s="2" t="s">
        <v>11</v>
      </c>
      <c r="H371" s="2" t="s">
        <v>574</v>
      </c>
      <c r="I371" s="2" t="s">
        <v>564</v>
      </c>
      <c r="J371" s="13" t="s">
        <v>623</v>
      </c>
      <c r="K371" s="2" t="s">
        <v>617</v>
      </c>
      <c r="L371" s="2" t="s">
        <v>624</v>
      </c>
      <c r="Z371" s="3"/>
      <c r="AM371" s="3"/>
      <c r="AN371" s="3"/>
      <c r="AP371" s="3">
        <v>9</v>
      </c>
      <c r="AQ371" s="2" t="s">
        <v>552</v>
      </c>
      <c r="AR371" s="2" t="s">
        <v>626</v>
      </c>
      <c r="AS371" s="3">
        <v>579</v>
      </c>
      <c r="AT371" s="3">
        <v>6</v>
      </c>
    </row>
    <row r="372" spans="1:46" x14ac:dyDescent="0.3">
      <c r="A372" s="2">
        <v>184</v>
      </c>
      <c r="B372" s="2" t="s">
        <v>555</v>
      </c>
      <c r="D372" s="2" t="s">
        <v>556</v>
      </c>
      <c r="E372" s="2">
        <v>3200</v>
      </c>
      <c r="F372" s="2" t="s">
        <v>29</v>
      </c>
      <c r="G372" s="2" t="s">
        <v>11</v>
      </c>
      <c r="H372" s="2" t="s">
        <v>574</v>
      </c>
      <c r="I372" s="2" t="s">
        <v>564</v>
      </c>
      <c r="J372" s="13" t="s">
        <v>623</v>
      </c>
      <c r="K372" s="2" t="s">
        <v>617</v>
      </c>
      <c r="L372" s="2" t="s">
        <v>624</v>
      </c>
      <c r="Z372" s="3"/>
      <c r="AM372" s="3"/>
      <c r="AN372" s="3"/>
      <c r="AP372" s="3">
        <v>9</v>
      </c>
      <c r="AQ372" s="2" t="s">
        <v>552</v>
      </c>
      <c r="AR372" s="2" t="s">
        <v>626</v>
      </c>
      <c r="AS372" s="3">
        <v>439</v>
      </c>
      <c r="AT372" s="3">
        <v>4</v>
      </c>
    </row>
    <row r="373" spans="1:46" x14ac:dyDescent="0.3">
      <c r="A373" s="2">
        <v>185</v>
      </c>
      <c r="B373" s="2" t="s">
        <v>555</v>
      </c>
      <c r="D373" s="2" t="s">
        <v>556</v>
      </c>
      <c r="E373" s="2">
        <v>3200</v>
      </c>
      <c r="F373" s="2" t="s">
        <v>29</v>
      </c>
      <c r="G373" s="2" t="s">
        <v>11</v>
      </c>
      <c r="H373" s="2" t="s">
        <v>574</v>
      </c>
      <c r="I373" s="2" t="s">
        <v>564</v>
      </c>
      <c r="J373" s="13" t="s">
        <v>623</v>
      </c>
      <c r="K373" s="2" t="s">
        <v>617</v>
      </c>
      <c r="L373" s="2" t="s">
        <v>624</v>
      </c>
      <c r="Z373" s="3"/>
      <c r="AM373" s="3"/>
      <c r="AN373" s="3"/>
      <c r="AP373" s="3">
        <v>9</v>
      </c>
      <c r="AQ373" s="2" t="s">
        <v>552</v>
      </c>
      <c r="AR373" s="2" t="s">
        <v>626</v>
      </c>
      <c r="AS373" s="3">
        <v>151</v>
      </c>
      <c r="AT373" s="3"/>
    </row>
    <row r="374" spans="1:46" x14ac:dyDescent="0.3">
      <c r="A374" s="2">
        <v>186</v>
      </c>
      <c r="B374" s="2" t="s">
        <v>555</v>
      </c>
      <c r="D374" s="2" t="s">
        <v>556</v>
      </c>
      <c r="E374" s="2">
        <v>3200</v>
      </c>
      <c r="F374" s="2" t="s">
        <v>29</v>
      </c>
      <c r="G374" s="2" t="s">
        <v>5</v>
      </c>
      <c r="H374" s="2" t="s">
        <v>575</v>
      </c>
      <c r="I374" s="2" t="s">
        <v>558</v>
      </c>
      <c r="J374" s="2" t="s">
        <v>649</v>
      </c>
      <c r="K374" s="2" t="s">
        <v>617</v>
      </c>
      <c r="L374" s="2" t="s">
        <v>621</v>
      </c>
      <c r="Z374" s="3" t="s">
        <v>199</v>
      </c>
      <c r="AM374" s="3" t="s">
        <v>285</v>
      </c>
      <c r="AN374" s="3" t="s">
        <v>501</v>
      </c>
      <c r="AP374" s="3">
        <v>9</v>
      </c>
      <c r="AQ374" s="2" t="s">
        <v>552</v>
      </c>
      <c r="AR374" s="2" t="s">
        <v>626</v>
      </c>
      <c r="AS374" s="3">
        <v>397</v>
      </c>
      <c r="AT374" s="3">
        <v>2</v>
      </c>
    </row>
    <row r="375" spans="1:46" x14ac:dyDescent="0.3">
      <c r="A375" s="2">
        <v>187</v>
      </c>
      <c r="B375" s="2" t="s">
        <v>555</v>
      </c>
      <c r="D375" s="2" t="s">
        <v>556</v>
      </c>
      <c r="E375" s="2">
        <v>3200</v>
      </c>
      <c r="F375" s="2" t="s">
        <v>29</v>
      </c>
      <c r="G375" s="2" t="s">
        <v>5</v>
      </c>
      <c r="H375" s="2" t="s">
        <v>575</v>
      </c>
      <c r="I375" s="2" t="s">
        <v>558</v>
      </c>
      <c r="J375" s="2" t="s">
        <v>649</v>
      </c>
      <c r="K375" s="2" t="s">
        <v>617</v>
      </c>
      <c r="L375" s="2" t="s">
        <v>621</v>
      </c>
      <c r="Z375" s="3" t="s">
        <v>200</v>
      </c>
      <c r="AM375" s="3" t="s">
        <v>348</v>
      </c>
      <c r="AN375" s="3" t="s">
        <v>465</v>
      </c>
      <c r="AP375" s="3">
        <v>9</v>
      </c>
      <c r="AQ375" s="2" t="s">
        <v>552</v>
      </c>
      <c r="AR375" s="2" t="s">
        <v>626</v>
      </c>
      <c r="AS375" s="3">
        <v>375</v>
      </c>
      <c r="AT375" s="3">
        <v>2</v>
      </c>
    </row>
    <row r="376" spans="1:46" x14ac:dyDescent="0.3">
      <c r="A376" s="2">
        <v>188</v>
      </c>
      <c r="B376" s="2" t="s">
        <v>555</v>
      </c>
      <c r="D376" s="2" t="s">
        <v>556</v>
      </c>
      <c r="E376" s="2">
        <v>3200</v>
      </c>
      <c r="F376" s="2" t="s">
        <v>29</v>
      </c>
      <c r="G376" s="2" t="s">
        <v>5</v>
      </c>
      <c r="H376" s="2" t="s">
        <v>575</v>
      </c>
      <c r="I376" s="2" t="s">
        <v>558</v>
      </c>
      <c r="J376" s="2" t="s">
        <v>649</v>
      </c>
      <c r="K376" s="2" t="s">
        <v>617</v>
      </c>
      <c r="L376" s="2" t="s">
        <v>621</v>
      </c>
      <c r="Z376" s="3"/>
      <c r="AM376" s="3"/>
      <c r="AN376" s="3"/>
      <c r="AP376" s="3">
        <v>9</v>
      </c>
      <c r="AQ376" s="2" t="s">
        <v>552</v>
      </c>
      <c r="AR376" s="2" t="s">
        <v>626</v>
      </c>
      <c r="AS376" s="3">
        <v>306</v>
      </c>
      <c r="AT376" s="3">
        <v>2</v>
      </c>
    </row>
    <row r="377" spans="1:46" x14ac:dyDescent="0.3">
      <c r="A377" s="2">
        <v>189</v>
      </c>
      <c r="B377" s="2" t="s">
        <v>555</v>
      </c>
      <c r="D377" s="2" t="s">
        <v>556</v>
      </c>
      <c r="E377" s="2">
        <v>3200</v>
      </c>
      <c r="F377" s="2" t="s">
        <v>29</v>
      </c>
      <c r="G377" s="2" t="s">
        <v>5</v>
      </c>
      <c r="H377" s="2" t="s">
        <v>575</v>
      </c>
      <c r="I377" s="2" t="s">
        <v>558</v>
      </c>
      <c r="J377" s="2" t="s">
        <v>649</v>
      </c>
      <c r="K377" s="2" t="s">
        <v>617</v>
      </c>
      <c r="L377" s="2" t="s">
        <v>621</v>
      </c>
      <c r="Z377" s="3"/>
      <c r="AM377" s="3"/>
      <c r="AN377" s="3"/>
      <c r="AP377" s="3">
        <v>9</v>
      </c>
      <c r="AQ377" s="2" t="s">
        <v>552</v>
      </c>
      <c r="AR377" s="2" t="s">
        <v>626</v>
      </c>
      <c r="AS377" s="3">
        <v>262</v>
      </c>
      <c r="AT377" s="3">
        <v>2</v>
      </c>
    </row>
    <row r="378" spans="1:46" x14ac:dyDescent="0.3">
      <c r="A378" s="2">
        <v>190</v>
      </c>
      <c r="B378" s="2" t="s">
        <v>555</v>
      </c>
      <c r="D378" s="2" t="s">
        <v>556</v>
      </c>
      <c r="E378" s="2">
        <v>3200</v>
      </c>
      <c r="F378" s="2" t="s">
        <v>29</v>
      </c>
      <c r="G378" s="2" t="s">
        <v>5</v>
      </c>
      <c r="H378" s="2" t="s">
        <v>575</v>
      </c>
      <c r="I378" s="2" t="s">
        <v>558</v>
      </c>
      <c r="J378" s="2" t="s">
        <v>649</v>
      </c>
      <c r="K378" s="2" t="s">
        <v>617</v>
      </c>
      <c r="L378" s="2" t="s">
        <v>621</v>
      </c>
      <c r="Z378" s="3"/>
      <c r="AM378" s="3"/>
      <c r="AN378" s="3"/>
      <c r="AP378" s="3">
        <v>9</v>
      </c>
      <c r="AQ378" s="2" t="s">
        <v>552</v>
      </c>
      <c r="AR378" s="2" t="s">
        <v>626</v>
      </c>
      <c r="AS378" s="3">
        <v>420</v>
      </c>
      <c r="AT378" s="3">
        <v>3</v>
      </c>
    </row>
    <row r="379" spans="1:46" x14ac:dyDescent="0.3">
      <c r="A379" s="2">
        <v>191</v>
      </c>
      <c r="B379" s="2" t="s">
        <v>555</v>
      </c>
      <c r="D379" s="2" t="s">
        <v>556</v>
      </c>
      <c r="E379" s="2">
        <v>3200</v>
      </c>
      <c r="F379" s="2" t="s">
        <v>29</v>
      </c>
      <c r="G379" s="2" t="s">
        <v>5</v>
      </c>
      <c r="H379" s="2" t="s">
        <v>575</v>
      </c>
      <c r="I379" s="2" t="s">
        <v>558</v>
      </c>
      <c r="J379" s="2" t="s">
        <v>649</v>
      </c>
      <c r="K379" s="2" t="s">
        <v>617</v>
      </c>
      <c r="L379" s="2" t="s">
        <v>621</v>
      </c>
      <c r="Z379" s="3"/>
      <c r="AM379" s="3"/>
      <c r="AN379" s="3"/>
      <c r="AP379" s="3">
        <v>9</v>
      </c>
      <c r="AQ379" s="2" t="s">
        <v>552</v>
      </c>
      <c r="AR379" s="2" t="s">
        <v>626</v>
      </c>
      <c r="AS379" s="3">
        <v>408</v>
      </c>
      <c r="AT379" s="3">
        <v>2</v>
      </c>
    </row>
    <row r="380" spans="1:46" x14ac:dyDescent="0.3">
      <c r="A380" s="2">
        <v>192</v>
      </c>
      <c r="B380" s="2" t="s">
        <v>555</v>
      </c>
      <c r="D380" s="2" t="s">
        <v>556</v>
      </c>
      <c r="E380" s="2">
        <v>3200</v>
      </c>
      <c r="F380" s="2" t="s">
        <v>29</v>
      </c>
      <c r="G380" s="14" t="s">
        <v>605</v>
      </c>
      <c r="H380" s="14" t="s">
        <v>576</v>
      </c>
      <c r="I380" s="2" t="s">
        <v>577</v>
      </c>
      <c r="J380" s="2" t="s">
        <v>631</v>
      </c>
      <c r="K380" s="2" t="s">
        <v>617</v>
      </c>
      <c r="L380" s="2" t="s">
        <v>621</v>
      </c>
      <c r="Z380" s="3" t="s">
        <v>201</v>
      </c>
      <c r="AM380" s="3" t="s">
        <v>349</v>
      </c>
      <c r="AN380" s="3" t="s">
        <v>502</v>
      </c>
      <c r="AP380" s="3">
        <v>9</v>
      </c>
      <c r="AQ380" s="2" t="s">
        <v>552</v>
      </c>
      <c r="AR380" s="2" t="s">
        <v>626</v>
      </c>
      <c r="AS380" s="3">
        <v>332</v>
      </c>
      <c r="AT380" s="3">
        <v>2</v>
      </c>
    </row>
    <row r="381" spans="1:46" x14ac:dyDescent="0.3">
      <c r="A381" s="2">
        <v>193</v>
      </c>
      <c r="B381" s="2" t="s">
        <v>555</v>
      </c>
      <c r="D381" s="2" t="s">
        <v>556</v>
      </c>
      <c r="E381" s="2">
        <v>3200</v>
      </c>
      <c r="F381" s="2" t="s">
        <v>29</v>
      </c>
      <c r="G381" s="14" t="s">
        <v>605</v>
      </c>
      <c r="H381" s="14" t="s">
        <v>576</v>
      </c>
      <c r="I381" s="2" t="s">
        <v>577</v>
      </c>
      <c r="J381" s="2" t="s">
        <v>631</v>
      </c>
      <c r="K381" s="2" t="s">
        <v>617</v>
      </c>
      <c r="L381" s="2" t="s">
        <v>621</v>
      </c>
      <c r="Z381" s="3" t="s">
        <v>202</v>
      </c>
      <c r="AM381" s="3">
        <v>250</v>
      </c>
      <c r="AN381" s="3" t="s">
        <v>503</v>
      </c>
      <c r="AP381" s="3">
        <v>9</v>
      </c>
      <c r="AQ381" s="2" t="s">
        <v>552</v>
      </c>
      <c r="AR381" s="2" t="s">
        <v>626</v>
      </c>
      <c r="AS381" s="3">
        <v>255</v>
      </c>
      <c r="AT381" s="3">
        <v>1</v>
      </c>
    </row>
    <row r="382" spans="1:46" x14ac:dyDescent="0.3">
      <c r="A382" s="2">
        <v>194</v>
      </c>
      <c r="B382" s="2" t="s">
        <v>555</v>
      </c>
      <c r="D382" s="2" t="s">
        <v>556</v>
      </c>
      <c r="E382" s="2">
        <v>3200</v>
      </c>
      <c r="F382" s="2" t="s">
        <v>29</v>
      </c>
      <c r="G382" s="14" t="s">
        <v>605</v>
      </c>
      <c r="H382" s="14" t="s">
        <v>576</v>
      </c>
      <c r="I382" s="2" t="s">
        <v>577</v>
      </c>
      <c r="J382" s="2" t="s">
        <v>631</v>
      </c>
      <c r="K382" s="2" t="s">
        <v>617</v>
      </c>
      <c r="L382" s="2" t="s">
        <v>621</v>
      </c>
      <c r="Z382" s="3"/>
      <c r="AM382" s="3"/>
      <c r="AN382" s="3"/>
      <c r="AP382" s="3">
        <v>9</v>
      </c>
      <c r="AQ382" s="2" t="s">
        <v>552</v>
      </c>
      <c r="AR382" s="2" t="s">
        <v>626</v>
      </c>
      <c r="AS382" s="3">
        <v>192</v>
      </c>
      <c r="AT382" s="3">
        <v>2</v>
      </c>
    </row>
    <row r="383" spans="1:46" x14ac:dyDescent="0.3">
      <c r="A383" s="2">
        <v>195</v>
      </c>
      <c r="B383" s="2" t="s">
        <v>555</v>
      </c>
      <c r="D383" s="2" t="s">
        <v>556</v>
      </c>
      <c r="E383" s="2">
        <v>3200</v>
      </c>
      <c r="F383" s="2" t="s">
        <v>29</v>
      </c>
      <c r="G383" s="14" t="s">
        <v>605</v>
      </c>
      <c r="H383" s="14" t="s">
        <v>576</v>
      </c>
      <c r="I383" s="2" t="s">
        <v>577</v>
      </c>
      <c r="J383" s="2" t="s">
        <v>631</v>
      </c>
      <c r="K383" s="2" t="s">
        <v>617</v>
      </c>
      <c r="L383" s="2" t="s">
        <v>621</v>
      </c>
      <c r="Z383" s="3"/>
      <c r="AM383" s="3"/>
      <c r="AN383" s="3"/>
      <c r="AP383" s="3">
        <v>9</v>
      </c>
      <c r="AQ383" s="2" t="s">
        <v>552</v>
      </c>
      <c r="AR383" s="2" t="s">
        <v>626</v>
      </c>
      <c r="AS383" s="3">
        <v>116</v>
      </c>
      <c r="AT383" s="3">
        <v>1</v>
      </c>
    </row>
    <row r="384" spans="1:46" x14ac:dyDescent="0.3">
      <c r="A384" s="2">
        <v>196</v>
      </c>
      <c r="B384" s="2" t="s">
        <v>555</v>
      </c>
      <c r="D384" s="2" t="s">
        <v>556</v>
      </c>
      <c r="E384" s="2">
        <v>3200</v>
      </c>
      <c r="F384" s="2" t="s">
        <v>29</v>
      </c>
      <c r="G384" s="14" t="s">
        <v>605</v>
      </c>
      <c r="H384" s="14" t="s">
        <v>576</v>
      </c>
      <c r="I384" s="2" t="s">
        <v>577</v>
      </c>
      <c r="J384" s="2" t="s">
        <v>631</v>
      </c>
      <c r="K384" s="2" t="s">
        <v>617</v>
      </c>
      <c r="L384" s="2" t="s">
        <v>621</v>
      </c>
      <c r="Z384" s="3"/>
      <c r="AM384" s="3"/>
      <c r="AN384" s="3"/>
      <c r="AP384" s="3">
        <v>9</v>
      </c>
      <c r="AQ384" s="2" t="s">
        <v>552</v>
      </c>
      <c r="AR384" s="2" t="s">
        <v>626</v>
      </c>
      <c r="AS384" s="3">
        <v>154</v>
      </c>
      <c r="AT384" s="3">
        <v>1</v>
      </c>
    </row>
    <row r="385" spans="1:46" x14ac:dyDescent="0.3">
      <c r="A385" s="2">
        <v>197</v>
      </c>
      <c r="B385" s="2" t="s">
        <v>555</v>
      </c>
      <c r="D385" s="2" t="s">
        <v>556</v>
      </c>
      <c r="E385" s="2">
        <v>3200</v>
      </c>
      <c r="F385" s="2" t="s">
        <v>29</v>
      </c>
      <c r="G385" s="14" t="s">
        <v>605</v>
      </c>
      <c r="H385" s="14" t="s">
        <v>576</v>
      </c>
      <c r="I385" s="2" t="s">
        <v>577</v>
      </c>
      <c r="J385" s="2" t="s">
        <v>631</v>
      </c>
      <c r="K385" s="2" t="s">
        <v>617</v>
      </c>
      <c r="L385" s="2" t="s">
        <v>621</v>
      </c>
      <c r="Z385" s="3"/>
      <c r="AM385" s="3"/>
      <c r="AN385" s="3"/>
      <c r="AP385" s="3">
        <v>9</v>
      </c>
      <c r="AQ385" s="2" t="s">
        <v>552</v>
      </c>
      <c r="AR385" s="2" t="s">
        <v>626</v>
      </c>
      <c r="AS385" s="3"/>
      <c r="AT385" s="3">
        <v>1</v>
      </c>
    </row>
    <row r="386" spans="1:46" x14ac:dyDescent="0.3">
      <c r="A386" s="2">
        <v>198</v>
      </c>
      <c r="B386" s="2" t="s">
        <v>555</v>
      </c>
      <c r="D386" s="2" t="s">
        <v>556</v>
      </c>
      <c r="E386" s="2">
        <v>3200</v>
      </c>
      <c r="F386" s="2" t="s">
        <v>29</v>
      </c>
      <c r="G386" s="2" t="s">
        <v>24</v>
      </c>
      <c r="H386" s="2" t="s">
        <v>627</v>
      </c>
      <c r="I386" s="2" t="s">
        <v>628</v>
      </c>
      <c r="J386" s="13" t="s">
        <v>629</v>
      </c>
      <c r="K386" s="4" t="s">
        <v>630</v>
      </c>
      <c r="L386" s="13" t="s">
        <v>631</v>
      </c>
      <c r="Z386" s="3"/>
      <c r="AM386" s="3"/>
      <c r="AN386" s="3"/>
      <c r="AP386" s="3">
        <v>1</v>
      </c>
      <c r="AQ386" s="2" t="s">
        <v>553</v>
      </c>
      <c r="AR386" s="2" t="s">
        <v>626</v>
      </c>
      <c r="AS386" s="3" t="s">
        <v>14</v>
      </c>
      <c r="AT386" s="3" t="s">
        <v>14</v>
      </c>
    </row>
    <row r="387" spans="1:46" x14ac:dyDescent="0.3">
      <c r="A387" s="2">
        <v>199</v>
      </c>
      <c r="B387" s="2" t="s">
        <v>555</v>
      </c>
      <c r="D387" s="2" t="s">
        <v>556</v>
      </c>
      <c r="E387" s="2">
        <v>3200</v>
      </c>
      <c r="F387" s="2" t="s">
        <v>29</v>
      </c>
      <c r="G387" s="2" t="s">
        <v>0</v>
      </c>
      <c r="H387" s="2" t="s">
        <v>563</v>
      </c>
      <c r="I387" s="2" t="s">
        <v>564</v>
      </c>
      <c r="J387" s="13" t="s">
        <v>623</v>
      </c>
      <c r="K387" s="2" t="s">
        <v>617</v>
      </c>
      <c r="L387" s="2" t="s">
        <v>624</v>
      </c>
      <c r="Z387" s="3"/>
      <c r="AM387" s="3"/>
      <c r="AN387" s="3"/>
      <c r="AP387" s="3">
        <v>1</v>
      </c>
      <c r="AQ387" s="2" t="s">
        <v>553</v>
      </c>
      <c r="AR387" s="2" t="s">
        <v>626</v>
      </c>
      <c r="AS387" s="3">
        <v>452</v>
      </c>
      <c r="AT387" s="3">
        <v>2</v>
      </c>
    </row>
    <row r="388" spans="1:46" x14ac:dyDescent="0.3">
      <c r="A388" s="2">
        <v>200</v>
      </c>
      <c r="B388" s="2" t="s">
        <v>555</v>
      </c>
      <c r="D388" s="2" t="s">
        <v>556</v>
      </c>
      <c r="E388" s="2">
        <v>3200</v>
      </c>
      <c r="F388" s="2" t="s">
        <v>29</v>
      </c>
      <c r="G388" s="2" t="s">
        <v>0</v>
      </c>
      <c r="H388" s="2" t="s">
        <v>563</v>
      </c>
      <c r="I388" s="2" t="s">
        <v>564</v>
      </c>
      <c r="J388" s="13" t="s">
        <v>623</v>
      </c>
      <c r="K388" s="2" t="s">
        <v>617</v>
      </c>
      <c r="L388" s="2" t="s">
        <v>624</v>
      </c>
      <c r="Z388" s="3"/>
      <c r="AM388" s="3"/>
      <c r="AN388" s="3"/>
      <c r="AP388" s="3">
        <v>1</v>
      </c>
      <c r="AQ388" s="2" t="s">
        <v>553</v>
      </c>
      <c r="AR388" s="2" t="s">
        <v>626</v>
      </c>
      <c r="AS388" s="3">
        <v>363</v>
      </c>
      <c r="AT388" s="3">
        <v>2</v>
      </c>
    </row>
    <row r="389" spans="1:46" x14ac:dyDescent="0.3">
      <c r="A389" s="2">
        <v>201</v>
      </c>
      <c r="B389" s="2" t="s">
        <v>555</v>
      </c>
      <c r="D389" s="2" t="s">
        <v>556</v>
      </c>
      <c r="E389" s="2">
        <v>3200</v>
      </c>
      <c r="F389" s="2" t="s">
        <v>29</v>
      </c>
      <c r="G389" s="2" t="s">
        <v>0</v>
      </c>
      <c r="H389" s="2" t="s">
        <v>563</v>
      </c>
      <c r="I389" s="2" t="s">
        <v>564</v>
      </c>
      <c r="J389" s="13" t="s">
        <v>623</v>
      </c>
      <c r="K389" s="2" t="s">
        <v>617</v>
      </c>
      <c r="L389" s="2" t="s">
        <v>624</v>
      </c>
      <c r="Z389" s="3"/>
      <c r="AM389" s="3"/>
      <c r="AN389" s="3"/>
      <c r="AP389" s="3">
        <v>1</v>
      </c>
      <c r="AQ389" s="2" t="s">
        <v>553</v>
      </c>
      <c r="AR389" s="2" t="s">
        <v>626</v>
      </c>
      <c r="AS389" s="3">
        <v>332</v>
      </c>
      <c r="AT389" s="3">
        <v>3</v>
      </c>
    </row>
    <row r="390" spans="1:46" x14ac:dyDescent="0.3">
      <c r="A390" s="2">
        <v>202</v>
      </c>
      <c r="B390" s="2" t="s">
        <v>555</v>
      </c>
      <c r="D390" s="2" t="s">
        <v>556</v>
      </c>
      <c r="E390" s="2">
        <v>3200</v>
      </c>
      <c r="F390" s="2" t="s">
        <v>29</v>
      </c>
      <c r="G390" s="2" t="s">
        <v>0</v>
      </c>
      <c r="H390" s="2" t="s">
        <v>563</v>
      </c>
      <c r="I390" s="2" t="s">
        <v>564</v>
      </c>
      <c r="J390" s="13" t="s">
        <v>623</v>
      </c>
      <c r="K390" s="2" t="s">
        <v>617</v>
      </c>
      <c r="L390" s="2" t="s">
        <v>624</v>
      </c>
      <c r="Z390" s="3"/>
      <c r="AM390" s="3"/>
      <c r="AN390" s="3"/>
      <c r="AP390" s="3">
        <v>1</v>
      </c>
      <c r="AQ390" s="2" t="s">
        <v>553</v>
      </c>
      <c r="AR390" s="2" t="s">
        <v>626</v>
      </c>
      <c r="AS390" s="3">
        <v>351</v>
      </c>
      <c r="AT390" s="3" t="s">
        <v>17</v>
      </c>
    </row>
    <row r="391" spans="1:46" x14ac:dyDescent="0.3">
      <c r="A391" s="2">
        <v>203</v>
      </c>
      <c r="B391" s="2" t="s">
        <v>555</v>
      </c>
      <c r="D391" s="2" t="s">
        <v>556</v>
      </c>
      <c r="E391" s="2">
        <v>3200</v>
      </c>
      <c r="F391" s="2" t="s">
        <v>29</v>
      </c>
      <c r="G391" s="2" t="s">
        <v>0</v>
      </c>
      <c r="H391" s="2" t="s">
        <v>563</v>
      </c>
      <c r="I391" s="2" t="s">
        <v>564</v>
      </c>
      <c r="J391" s="13" t="s">
        <v>623</v>
      </c>
      <c r="K391" s="2" t="s">
        <v>617</v>
      </c>
      <c r="L391" s="2" t="s">
        <v>624</v>
      </c>
      <c r="Z391" s="3"/>
      <c r="AM391" s="3"/>
      <c r="AN391" s="3"/>
      <c r="AP391" s="3">
        <v>1</v>
      </c>
      <c r="AQ391" s="2" t="s">
        <v>553</v>
      </c>
      <c r="AR391" s="2" t="s">
        <v>626</v>
      </c>
      <c r="AS391" s="3">
        <v>357</v>
      </c>
      <c r="AT391" s="3" t="s">
        <v>17</v>
      </c>
    </row>
    <row r="392" spans="1:46" x14ac:dyDescent="0.3">
      <c r="A392" s="2">
        <v>204</v>
      </c>
      <c r="B392" s="2" t="s">
        <v>555</v>
      </c>
      <c r="D392" s="2" t="s">
        <v>556</v>
      </c>
      <c r="E392" s="2">
        <v>3200</v>
      </c>
      <c r="F392" s="2" t="s">
        <v>29</v>
      </c>
      <c r="G392" s="2" t="s">
        <v>0</v>
      </c>
      <c r="H392" s="2" t="s">
        <v>563</v>
      </c>
      <c r="I392" s="2" t="s">
        <v>564</v>
      </c>
      <c r="J392" s="13" t="s">
        <v>623</v>
      </c>
      <c r="K392" s="2" t="s">
        <v>617</v>
      </c>
      <c r="L392" s="2" t="s">
        <v>624</v>
      </c>
      <c r="Z392" s="3"/>
      <c r="AM392" s="3"/>
      <c r="AN392" s="3"/>
      <c r="AP392" s="3">
        <v>1</v>
      </c>
      <c r="AQ392" s="2" t="s">
        <v>553</v>
      </c>
      <c r="AR392" s="2" t="s">
        <v>626</v>
      </c>
      <c r="AS392" s="3">
        <v>344</v>
      </c>
      <c r="AT392" s="3">
        <v>2</v>
      </c>
    </row>
    <row r="393" spans="1:46" x14ac:dyDescent="0.3">
      <c r="A393" s="2">
        <v>205</v>
      </c>
      <c r="B393" s="2" t="s">
        <v>555</v>
      </c>
      <c r="D393" s="2" t="s">
        <v>556</v>
      </c>
      <c r="E393" s="2">
        <v>3200</v>
      </c>
      <c r="F393" s="2" t="s">
        <v>29</v>
      </c>
      <c r="G393" s="2" t="s">
        <v>2</v>
      </c>
      <c r="H393" s="2" t="s">
        <v>565</v>
      </c>
      <c r="I393" s="2" t="s">
        <v>566</v>
      </c>
      <c r="J393" s="13" t="s">
        <v>622</v>
      </c>
      <c r="K393" s="2" t="s">
        <v>617</v>
      </c>
      <c r="L393" s="2" t="s">
        <v>621</v>
      </c>
      <c r="Z393" s="3"/>
      <c r="AM393" s="3"/>
      <c r="AN393" s="3"/>
      <c r="AP393" s="3">
        <v>1</v>
      </c>
      <c r="AQ393" s="2" t="s">
        <v>553</v>
      </c>
      <c r="AR393" s="2" t="s">
        <v>626</v>
      </c>
      <c r="AS393" s="3">
        <v>560</v>
      </c>
      <c r="AT393" s="3">
        <v>2</v>
      </c>
    </row>
    <row r="394" spans="1:46" x14ac:dyDescent="0.3">
      <c r="A394" s="2">
        <v>206</v>
      </c>
      <c r="B394" s="2" t="s">
        <v>555</v>
      </c>
      <c r="D394" s="2" t="s">
        <v>556</v>
      </c>
      <c r="E394" s="2">
        <v>3200</v>
      </c>
      <c r="F394" s="2" t="s">
        <v>29</v>
      </c>
      <c r="G394" s="2" t="s">
        <v>2</v>
      </c>
      <c r="H394" s="2" t="s">
        <v>565</v>
      </c>
      <c r="I394" s="2" t="s">
        <v>566</v>
      </c>
      <c r="J394" s="13" t="s">
        <v>622</v>
      </c>
      <c r="K394" s="2" t="s">
        <v>617</v>
      </c>
      <c r="L394" s="2" t="s">
        <v>621</v>
      </c>
      <c r="Z394" s="3"/>
      <c r="AM394" s="3"/>
      <c r="AN394" s="3"/>
      <c r="AP394" s="3">
        <v>1</v>
      </c>
      <c r="AQ394" s="2" t="s">
        <v>553</v>
      </c>
      <c r="AR394" s="2" t="s">
        <v>626</v>
      </c>
      <c r="AS394" s="3"/>
      <c r="AT394" s="3">
        <v>2</v>
      </c>
    </row>
    <row r="395" spans="1:46" x14ac:dyDescent="0.3">
      <c r="A395" s="2">
        <v>207</v>
      </c>
      <c r="B395" s="2" t="s">
        <v>555</v>
      </c>
      <c r="D395" s="2" t="s">
        <v>556</v>
      </c>
      <c r="E395" s="2">
        <v>3200</v>
      </c>
      <c r="F395" s="2" t="s">
        <v>29</v>
      </c>
      <c r="G395" s="2" t="s">
        <v>9</v>
      </c>
      <c r="H395" s="2" t="s">
        <v>567</v>
      </c>
      <c r="I395" s="2" t="s">
        <v>568</v>
      </c>
      <c r="J395" s="13" t="s">
        <v>642</v>
      </c>
      <c r="K395" s="2" t="s">
        <v>617</v>
      </c>
      <c r="L395" s="2" t="s">
        <v>641</v>
      </c>
      <c r="Z395" s="3"/>
      <c r="AM395" s="3"/>
      <c r="AN395" s="3"/>
      <c r="AP395" s="3">
        <v>1</v>
      </c>
      <c r="AQ395" s="2" t="s">
        <v>553</v>
      </c>
      <c r="AR395" s="2" t="s">
        <v>626</v>
      </c>
      <c r="AS395" s="3" t="s">
        <v>14</v>
      </c>
      <c r="AT395" s="3" t="s">
        <v>20</v>
      </c>
    </row>
    <row r="396" spans="1:46" x14ac:dyDescent="0.3">
      <c r="A396" s="2">
        <v>208</v>
      </c>
      <c r="B396" s="2" t="s">
        <v>555</v>
      </c>
      <c r="D396" s="2" t="s">
        <v>556</v>
      </c>
      <c r="E396" s="2">
        <v>3200</v>
      </c>
      <c r="F396" s="2" t="s">
        <v>29</v>
      </c>
      <c r="G396" s="2" t="s">
        <v>9</v>
      </c>
      <c r="H396" s="2" t="s">
        <v>567</v>
      </c>
      <c r="I396" s="2" t="s">
        <v>568</v>
      </c>
      <c r="J396" s="13" t="s">
        <v>642</v>
      </c>
      <c r="K396" s="2" t="s">
        <v>617</v>
      </c>
      <c r="L396" s="2" t="s">
        <v>641</v>
      </c>
      <c r="Z396" s="3"/>
      <c r="AM396" s="3"/>
      <c r="AN396" s="3"/>
      <c r="AP396" s="3">
        <v>1</v>
      </c>
      <c r="AQ396" s="2" t="s">
        <v>553</v>
      </c>
      <c r="AR396" s="2" t="s">
        <v>626</v>
      </c>
      <c r="AS396" s="3"/>
      <c r="AT396" s="3" t="s">
        <v>20</v>
      </c>
    </row>
    <row r="397" spans="1:46" x14ac:dyDescent="0.3">
      <c r="A397" s="2">
        <v>209</v>
      </c>
      <c r="B397" s="2" t="s">
        <v>555</v>
      </c>
      <c r="D397" s="2" t="s">
        <v>556</v>
      </c>
      <c r="E397" s="2">
        <v>3200</v>
      </c>
      <c r="F397" s="2" t="s">
        <v>29</v>
      </c>
      <c r="G397" s="2" t="s">
        <v>9</v>
      </c>
      <c r="H397" s="2" t="s">
        <v>567</v>
      </c>
      <c r="I397" s="2" t="s">
        <v>568</v>
      </c>
      <c r="J397" s="13" t="s">
        <v>642</v>
      </c>
      <c r="K397" s="2" t="s">
        <v>617</v>
      </c>
      <c r="L397" s="2" t="s">
        <v>641</v>
      </c>
      <c r="Z397" s="3"/>
      <c r="AM397" s="3"/>
      <c r="AN397" s="3"/>
      <c r="AP397" s="3">
        <v>1</v>
      </c>
      <c r="AQ397" s="2" t="s">
        <v>553</v>
      </c>
      <c r="AR397" s="2" t="s">
        <v>626</v>
      </c>
      <c r="AS397" s="3"/>
      <c r="AT397" s="3">
        <v>1</v>
      </c>
    </row>
    <row r="398" spans="1:46" x14ac:dyDescent="0.3">
      <c r="A398" s="2">
        <v>210</v>
      </c>
      <c r="B398" s="2" t="s">
        <v>555</v>
      </c>
      <c r="D398" s="2" t="s">
        <v>556</v>
      </c>
      <c r="E398" s="2">
        <v>3200</v>
      </c>
      <c r="F398" s="2" t="s">
        <v>29</v>
      </c>
      <c r="G398" s="2" t="s">
        <v>9</v>
      </c>
      <c r="H398" s="2" t="s">
        <v>567</v>
      </c>
      <c r="I398" s="2" t="s">
        <v>568</v>
      </c>
      <c r="J398" s="13" t="s">
        <v>642</v>
      </c>
      <c r="K398" s="2" t="s">
        <v>617</v>
      </c>
      <c r="L398" s="2" t="s">
        <v>641</v>
      </c>
      <c r="Z398" s="3"/>
      <c r="AM398" s="3"/>
      <c r="AN398" s="3"/>
      <c r="AP398" s="3">
        <v>1</v>
      </c>
      <c r="AQ398" s="2" t="s">
        <v>553</v>
      </c>
      <c r="AR398" s="2" t="s">
        <v>626</v>
      </c>
      <c r="AS398" s="3"/>
      <c r="AT398" s="3" t="s">
        <v>20</v>
      </c>
    </row>
    <row r="399" spans="1:46" x14ac:dyDescent="0.3">
      <c r="A399" s="2">
        <v>211</v>
      </c>
      <c r="B399" s="2" t="s">
        <v>555</v>
      </c>
      <c r="D399" s="2" t="s">
        <v>556</v>
      </c>
      <c r="E399" s="2">
        <v>3200</v>
      </c>
      <c r="F399" s="2" t="s">
        <v>29</v>
      </c>
      <c r="G399" s="2" t="s">
        <v>9</v>
      </c>
      <c r="H399" s="2" t="s">
        <v>567</v>
      </c>
      <c r="I399" s="2" t="s">
        <v>568</v>
      </c>
      <c r="J399" s="13" t="s">
        <v>642</v>
      </c>
      <c r="K399" s="2" t="s">
        <v>617</v>
      </c>
      <c r="L399" s="2" t="s">
        <v>641</v>
      </c>
      <c r="Z399" s="3"/>
      <c r="AM399" s="3"/>
      <c r="AN399" s="3"/>
      <c r="AP399" s="3">
        <v>1</v>
      </c>
      <c r="AQ399" s="2" t="s">
        <v>553</v>
      </c>
      <c r="AR399" s="2" t="s">
        <v>626</v>
      </c>
      <c r="AS399" s="3"/>
      <c r="AT399" s="3">
        <v>1</v>
      </c>
    </row>
    <row r="400" spans="1:46" x14ac:dyDescent="0.3">
      <c r="A400" s="2">
        <v>212</v>
      </c>
      <c r="B400" s="2" t="s">
        <v>555</v>
      </c>
      <c r="D400" s="2" t="s">
        <v>556</v>
      </c>
      <c r="E400" s="2">
        <v>3200</v>
      </c>
      <c r="F400" s="2" t="s">
        <v>29</v>
      </c>
      <c r="G400" s="2" t="s">
        <v>3</v>
      </c>
      <c r="H400" s="2" t="s">
        <v>570</v>
      </c>
      <c r="I400" s="2" t="s">
        <v>571</v>
      </c>
      <c r="J400" s="13" t="s">
        <v>646</v>
      </c>
      <c r="K400" s="2" t="s">
        <v>617</v>
      </c>
      <c r="L400" s="2" t="s">
        <v>621</v>
      </c>
      <c r="Z400" s="3"/>
      <c r="AM400" s="3"/>
      <c r="AN400" s="3"/>
      <c r="AP400" s="3">
        <v>1</v>
      </c>
      <c r="AQ400" s="2" t="s">
        <v>553</v>
      </c>
      <c r="AR400" s="2" t="s">
        <v>626</v>
      </c>
      <c r="AS400" s="3">
        <v>382</v>
      </c>
      <c r="AT400" s="3">
        <v>2</v>
      </c>
    </row>
    <row r="401" spans="1:46" x14ac:dyDescent="0.3">
      <c r="A401" s="2">
        <v>213</v>
      </c>
      <c r="B401" s="2" t="s">
        <v>555</v>
      </c>
      <c r="D401" s="2" t="s">
        <v>556</v>
      </c>
      <c r="E401" s="2">
        <v>3200</v>
      </c>
      <c r="F401" s="2" t="s">
        <v>29</v>
      </c>
      <c r="G401" s="2" t="s">
        <v>3</v>
      </c>
      <c r="H401" s="2" t="s">
        <v>570</v>
      </c>
      <c r="I401" s="2" t="s">
        <v>571</v>
      </c>
      <c r="J401" s="13" t="s">
        <v>646</v>
      </c>
      <c r="K401" s="2" t="s">
        <v>617</v>
      </c>
      <c r="L401" s="2" t="s">
        <v>621</v>
      </c>
      <c r="Z401" s="3"/>
      <c r="AM401" s="3"/>
      <c r="AN401" s="3"/>
      <c r="AP401" s="3">
        <v>1</v>
      </c>
      <c r="AQ401" s="2" t="s">
        <v>553</v>
      </c>
      <c r="AR401" s="2" t="s">
        <v>626</v>
      </c>
      <c r="AS401" s="3">
        <v>268</v>
      </c>
      <c r="AT401" s="3" t="s">
        <v>17</v>
      </c>
    </row>
    <row r="402" spans="1:46" x14ac:dyDescent="0.3">
      <c r="A402" s="2">
        <v>214</v>
      </c>
      <c r="B402" s="2" t="s">
        <v>555</v>
      </c>
      <c r="D402" s="2" t="s">
        <v>556</v>
      </c>
      <c r="E402" s="2">
        <v>3200</v>
      </c>
      <c r="F402" s="2" t="s">
        <v>29</v>
      </c>
      <c r="G402" s="2" t="s">
        <v>31</v>
      </c>
      <c r="H402" s="2" t="s">
        <v>579</v>
      </c>
      <c r="I402" s="2" t="s">
        <v>580</v>
      </c>
      <c r="J402" s="13" t="s">
        <v>648</v>
      </c>
      <c r="K402" s="2" t="s">
        <v>617</v>
      </c>
      <c r="L402" s="2" t="s">
        <v>641</v>
      </c>
      <c r="Z402" s="3"/>
      <c r="AM402" s="3"/>
      <c r="AN402" s="3"/>
      <c r="AP402" s="3">
        <v>1</v>
      </c>
      <c r="AQ402" s="2" t="s">
        <v>553</v>
      </c>
      <c r="AR402" s="2" t="s">
        <v>626</v>
      </c>
      <c r="AS402" s="3">
        <v>0</v>
      </c>
      <c r="AT402" s="3">
        <v>2</v>
      </c>
    </row>
    <row r="403" spans="1:46" x14ac:dyDescent="0.3">
      <c r="A403" s="2">
        <v>215</v>
      </c>
      <c r="B403" s="2" t="s">
        <v>555</v>
      </c>
      <c r="D403" s="2" t="s">
        <v>556</v>
      </c>
      <c r="E403" s="2">
        <v>3200</v>
      </c>
      <c r="F403" s="2" t="s">
        <v>29</v>
      </c>
      <c r="G403" s="2" t="s">
        <v>7</v>
      </c>
      <c r="H403" s="2" t="s">
        <v>593</v>
      </c>
      <c r="I403" s="2" t="s">
        <v>558</v>
      </c>
      <c r="J403" s="2" t="s">
        <v>619</v>
      </c>
      <c r="K403" s="2" t="s">
        <v>617</v>
      </c>
      <c r="L403" s="2" t="s">
        <v>618</v>
      </c>
      <c r="Z403" s="3"/>
      <c r="AM403" s="3"/>
      <c r="AN403" s="3"/>
      <c r="AP403" s="3">
        <v>1</v>
      </c>
      <c r="AQ403" s="2" t="s">
        <v>553</v>
      </c>
      <c r="AR403" s="2" t="s">
        <v>626</v>
      </c>
      <c r="AS403" s="3">
        <v>84</v>
      </c>
      <c r="AT403" s="3">
        <v>3</v>
      </c>
    </row>
    <row r="404" spans="1:46" x14ac:dyDescent="0.3">
      <c r="A404" s="2">
        <v>216</v>
      </c>
      <c r="B404" s="2" t="s">
        <v>555</v>
      </c>
      <c r="D404" s="2" t="s">
        <v>556</v>
      </c>
      <c r="E404" s="2">
        <v>3200</v>
      </c>
      <c r="F404" s="2" t="s">
        <v>29</v>
      </c>
      <c r="G404" s="2" t="s">
        <v>5</v>
      </c>
      <c r="H404" s="2" t="s">
        <v>575</v>
      </c>
      <c r="I404" s="2" t="s">
        <v>558</v>
      </c>
      <c r="J404" s="2" t="s">
        <v>649</v>
      </c>
      <c r="K404" s="2" t="s">
        <v>617</v>
      </c>
      <c r="L404" s="2" t="s">
        <v>621</v>
      </c>
      <c r="Z404" s="3"/>
      <c r="AM404" s="3"/>
      <c r="AN404" s="3"/>
      <c r="AP404" s="3">
        <v>1</v>
      </c>
      <c r="AQ404" s="2" t="s">
        <v>553</v>
      </c>
      <c r="AR404" s="2" t="s">
        <v>626</v>
      </c>
      <c r="AS404" s="3">
        <v>408</v>
      </c>
      <c r="AT404" s="3" t="s">
        <v>16</v>
      </c>
    </row>
    <row r="405" spans="1:46" x14ac:dyDescent="0.3">
      <c r="A405" s="2">
        <v>217</v>
      </c>
      <c r="B405" s="2" t="s">
        <v>555</v>
      </c>
      <c r="D405" s="2" t="s">
        <v>556</v>
      </c>
      <c r="E405" s="2">
        <v>3200</v>
      </c>
      <c r="F405" s="2" t="s">
        <v>29</v>
      </c>
      <c r="G405" s="2" t="s">
        <v>5</v>
      </c>
      <c r="H405" s="2" t="s">
        <v>575</v>
      </c>
      <c r="I405" s="2" t="s">
        <v>558</v>
      </c>
      <c r="J405" s="2" t="s">
        <v>649</v>
      </c>
      <c r="K405" s="2" t="s">
        <v>617</v>
      </c>
      <c r="L405" s="2" t="s">
        <v>621</v>
      </c>
      <c r="Z405" s="3"/>
      <c r="AM405" s="3"/>
      <c r="AN405" s="3"/>
      <c r="AP405" s="3">
        <v>1</v>
      </c>
      <c r="AQ405" s="2" t="s">
        <v>553</v>
      </c>
      <c r="AR405" s="2" t="s">
        <v>626</v>
      </c>
      <c r="AS405" s="3">
        <v>401</v>
      </c>
      <c r="AT405" s="3">
        <v>2</v>
      </c>
    </row>
    <row r="406" spans="1:46" x14ac:dyDescent="0.3">
      <c r="A406" s="2">
        <v>218</v>
      </c>
      <c r="B406" s="2" t="s">
        <v>555</v>
      </c>
      <c r="D406" s="2" t="s">
        <v>556</v>
      </c>
      <c r="E406" s="2">
        <v>3200</v>
      </c>
      <c r="F406" s="2" t="s">
        <v>29</v>
      </c>
      <c r="G406" s="2" t="s">
        <v>5</v>
      </c>
      <c r="H406" s="2" t="s">
        <v>575</v>
      </c>
      <c r="I406" s="2" t="s">
        <v>558</v>
      </c>
      <c r="J406" s="2" t="s">
        <v>649</v>
      </c>
      <c r="K406" s="2" t="s">
        <v>617</v>
      </c>
      <c r="L406" s="2" t="s">
        <v>621</v>
      </c>
      <c r="Z406" s="3"/>
      <c r="AM406" s="3"/>
      <c r="AN406" s="3"/>
      <c r="AP406" s="3">
        <v>1</v>
      </c>
      <c r="AQ406" s="2" t="s">
        <v>553</v>
      </c>
      <c r="AR406" s="2" t="s">
        <v>626</v>
      </c>
      <c r="AS406" s="3">
        <v>300</v>
      </c>
      <c r="AT406" s="3" t="s">
        <v>17</v>
      </c>
    </row>
    <row r="407" spans="1:46" x14ac:dyDescent="0.3">
      <c r="A407" s="2">
        <v>219</v>
      </c>
      <c r="B407" s="2" t="s">
        <v>555</v>
      </c>
      <c r="D407" s="2" t="s">
        <v>556</v>
      </c>
      <c r="E407" s="2">
        <v>3200</v>
      </c>
      <c r="F407" s="2" t="s">
        <v>29</v>
      </c>
      <c r="G407" s="2" t="s">
        <v>5</v>
      </c>
      <c r="H407" s="2" t="s">
        <v>575</v>
      </c>
      <c r="I407" s="2" t="s">
        <v>558</v>
      </c>
      <c r="J407" s="2" t="s">
        <v>649</v>
      </c>
      <c r="K407" s="2" t="s">
        <v>617</v>
      </c>
      <c r="L407" s="2" t="s">
        <v>621</v>
      </c>
      <c r="Z407" s="3"/>
      <c r="AM407" s="3"/>
      <c r="AN407" s="3"/>
      <c r="AP407" s="3">
        <v>1</v>
      </c>
      <c r="AQ407" s="2" t="s">
        <v>553</v>
      </c>
      <c r="AR407" s="2" t="s">
        <v>626</v>
      </c>
      <c r="AS407" s="3">
        <v>420</v>
      </c>
      <c r="AT407" s="3">
        <v>2</v>
      </c>
    </row>
    <row r="408" spans="1:46" x14ac:dyDescent="0.3">
      <c r="A408" s="2">
        <v>220</v>
      </c>
      <c r="B408" s="2" t="s">
        <v>555</v>
      </c>
      <c r="D408" s="2" t="s">
        <v>556</v>
      </c>
      <c r="E408" s="2">
        <v>3200</v>
      </c>
      <c r="F408" s="2" t="s">
        <v>29</v>
      </c>
      <c r="G408" s="2" t="s">
        <v>5</v>
      </c>
      <c r="H408" s="2" t="s">
        <v>575</v>
      </c>
      <c r="I408" s="2" t="s">
        <v>558</v>
      </c>
      <c r="J408" s="2" t="s">
        <v>649</v>
      </c>
      <c r="K408" s="2" t="s">
        <v>617</v>
      </c>
      <c r="L408" s="2" t="s">
        <v>621</v>
      </c>
      <c r="Z408" s="3"/>
      <c r="AM408" s="3"/>
      <c r="AN408" s="3"/>
      <c r="AP408" s="3">
        <v>1</v>
      </c>
      <c r="AQ408" s="2" t="s">
        <v>553</v>
      </c>
      <c r="AR408" s="2" t="s">
        <v>626</v>
      </c>
      <c r="AS408" s="3">
        <v>395</v>
      </c>
      <c r="AT408" s="3" t="s">
        <v>20</v>
      </c>
    </row>
    <row r="409" spans="1:46" x14ac:dyDescent="0.3">
      <c r="A409" s="2">
        <v>221</v>
      </c>
      <c r="B409" s="2" t="s">
        <v>555</v>
      </c>
      <c r="D409" s="2" t="s">
        <v>556</v>
      </c>
      <c r="E409" s="2">
        <v>3200</v>
      </c>
      <c r="F409" s="2" t="s">
        <v>29</v>
      </c>
      <c r="G409" s="2" t="s">
        <v>5</v>
      </c>
      <c r="H409" s="2" t="s">
        <v>575</v>
      </c>
      <c r="I409" s="2" t="s">
        <v>558</v>
      </c>
      <c r="J409" s="2" t="s">
        <v>649</v>
      </c>
      <c r="K409" s="2" t="s">
        <v>617</v>
      </c>
      <c r="L409" s="2" t="s">
        <v>621</v>
      </c>
      <c r="Z409" s="3"/>
      <c r="AM409" s="3"/>
      <c r="AN409" s="3"/>
      <c r="AP409" s="3">
        <v>1</v>
      </c>
      <c r="AQ409" s="2" t="s">
        <v>553</v>
      </c>
      <c r="AR409" s="2" t="s">
        <v>626</v>
      </c>
      <c r="AS409" s="3">
        <v>287</v>
      </c>
      <c r="AT409" s="3" t="s">
        <v>20</v>
      </c>
    </row>
    <row r="410" spans="1:46" x14ac:dyDescent="0.3">
      <c r="A410" s="2">
        <v>222</v>
      </c>
      <c r="B410" s="2" t="s">
        <v>555</v>
      </c>
      <c r="D410" s="2" t="s">
        <v>556</v>
      </c>
      <c r="E410" s="2">
        <v>3200</v>
      </c>
      <c r="F410" s="2" t="s">
        <v>29</v>
      </c>
      <c r="G410" s="14" t="s">
        <v>605</v>
      </c>
      <c r="H410" s="14" t="s">
        <v>576</v>
      </c>
      <c r="I410" s="2" t="s">
        <v>577</v>
      </c>
      <c r="J410" s="2" t="s">
        <v>631</v>
      </c>
      <c r="K410" s="2" t="s">
        <v>617</v>
      </c>
      <c r="L410" s="2" t="s">
        <v>621</v>
      </c>
      <c r="Z410" s="3"/>
      <c r="AM410" s="3"/>
      <c r="AN410" s="3"/>
      <c r="AP410" s="3">
        <v>1</v>
      </c>
      <c r="AQ410" s="2" t="s">
        <v>553</v>
      </c>
      <c r="AR410" s="2" t="s">
        <v>626</v>
      </c>
      <c r="AS410" s="3">
        <v>306</v>
      </c>
      <c r="AT410" s="3" t="s">
        <v>20</v>
      </c>
    </row>
    <row r="411" spans="1:46" x14ac:dyDescent="0.3">
      <c r="A411" s="2">
        <v>223</v>
      </c>
      <c r="B411" s="2" t="s">
        <v>555</v>
      </c>
      <c r="D411" s="2" t="s">
        <v>556</v>
      </c>
      <c r="E411" s="2">
        <v>3200</v>
      </c>
      <c r="F411" s="2" t="s">
        <v>29</v>
      </c>
      <c r="G411" s="14" t="s">
        <v>605</v>
      </c>
      <c r="H411" s="14" t="s">
        <v>576</v>
      </c>
      <c r="I411" s="2" t="s">
        <v>577</v>
      </c>
      <c r="J411" s="2" t="s">
        <v>631</v>
      </c>
      <c r="K411" s="2" t="s">
        <v>617</v>
      </c>
      <c r="L411" s="2" t="s">
        <v>621</v>
      </c>
      <c r="Z411" s="3"/>
      <c r="AM411" s="3"/>
      <c r="AN411" s="3"/>
      <c r="AP411" s="3">
        <v>1</v>
      </c>
      <c r="AQ411" s="2" t="s">
        <v>553</v>
      </c>
      <c r="AR411" s="2" t="s">
        <v>626</v>
      </c>
      <c r="AS411" s="3">
        <v>275</v>
      </c>
      <c r="AT411" s="3" t="s">
        <v>20</v>
      </c>
    </row>
    <row r="412" spans="1:46" x14ac:dyDescent="0.3">
      <c r="A412" s="2">
        <v>224</v>
      </c>
      <c r="B412" s="2" t="s">
        <v>555</v>
      </c>
      <c r="D412" s="2" t="s">
        <v>556</v>
      </c>
      <c r="E412" s="2">
        <v>3200</v>
      </c>
      <c r="F412" s="2" t="s">
        <v>29</v>
      </c>
      <c r="G412" s="14" t="s">
        <v>605</v>
      </c>
      <c r="H412" s="14" t="s">
        <v>576</v>
      </c>
      <c r="I412" s="2" t="s">
        <v>577</v>
      </c>
      <c r="J412" s="2" t="s">
        <v>631</v>
      </c>
      <c r="K412" s="2" t="s">
        <v>617</v>
      </c>
      <c r="L412" s="2" t="s">
        <v>621</v>
      </c>
      <c r="Z412" s="3"/>
      <c r="AM412" s="3"/>
      <c r="AN412" s="3"/>
      <c r="AP412" s="3">
        <v>1</v>
      </c>
      <c r="AQ412" s="2" t="s">
        <v>553</v>
      </c>
      <c r="AR412" s="2" t="s">
        <v>626</v>
      </c>
      <c r="AS412" s="3">
        <v>141</v>
      </c>
      <c r="AT412" s="3" t="s">
        <v>20</v>
      </c>
    </row>
    <row r="413" spans="1:46" x14ac:dyDescent="0.3">
      <c r="A413" s="2">
        <v>225</v>
      </c>
      <c r="B413" s="2" t="s">
        <v>555</v>
      </c>
      <c r="D413" s="2" t="s">
        <v>556</v>
      </c>
      <c r="E413" s="2">
        <v>3200</v>
      </c>
      <c r="F413" s="2" t="s">
        <v>29</v>
      </c>
      <c r="G413" s="14" t="s">
        <v>605</v>
      </c>
      <c r="H413" s="14" t="s">
        <v>576</v>
      </c>
      <c r="I413" s="2" t="s">
        <v>577</v>
      </c>
      <c r="J413" s="2" t="s">
        <v>631</v>
      </c>
      <c r="K413" s="2" t="s">
        <v>617</v>
      </c>
      <c r="L413" s="2" t="s">
        <v>621</v>
      </c>
      <c r="Z413" s="3"/>
      <c r="AM413" s="3"/>
      <c r="AN413" s="3"/>
      <c r="AP413" s="3">
        <v>1</v>
      </c>
      <c r="AQ413" s="2" t="s">
        <v>553</v>
      </c>
      <c r="AR413" s="2" t="s">
        <v>626</v>
      </c>
      <c r="AS413" s="3">
        <v>427</v>
      </c>
      <c r="AT413" s="3" t="s">
        <v>20</v>
      </c>
    </row>
    <row r="414" spans="1:46" x14ac:dyDescent="0.3">
      <c r="A414" s="2">
        <v>226</v>
      </c>
      <c r="B414" s="2" t="s">
        <v>555</v>
      </c>
      <c r="D414" s="2" t="s">
        <v>556</v>
      </c>
      <c r="E414" s="2">
        <v>3200</v>
      </c>
      <c r="F414" s="2" t="s">
        <v>29</v>
      </c>
      <c r="G414" s="2" t="s">
        <v>12</v>
      </c>
      <c r="H414" s="2" t="s">
        <v>581</v>
      </c>
      <c r="I414" s="2" t="s">
        <v>582</v>
      </c>
      <c r="J414" s="2" t="s">
        <v>651</v>
      </c>
      <c r="K414" s="2" t="s">
        <v>617</v>
      </c>
      <c r="L414" s="2" t="s">
        <v>621</v>
      </c>
      <c r="Z414" s="3"/>
      <c r="AM414" s="3"/>
      <c r="AN414" s="3"/>
      <c r="AP414" s="3">
        <v>1</v>
      </c>
      <c r="AQ414" s="2" t="s">
        <v>553</v>
      </c>
      <c r="AR414" s="2" t="s">
        <v>626</v>
      </c>
      <c r="AS414" s="3">
        <v>141</v>
      </c>
      <c r="AT414" s="3" t="s">
        <v>20</v>
      </c>
    </row>
    <row r="415" spans="1:46" x14ac:dyDescent="0.3">
      <c r="A415" s="2">
        <v>227</v>
      </c>
      <c r="B415" s="2" t="s">
        <v>555</v>
      </c>
      <c r="D415" s="2" t="s">
        <v>556</v>
      </c>
      <c r="E415" s="2">
        <v>3200</v>
      </c>
      <c r="F415" s="2" t="s">
        <v>29</v>
      </c>
      <c r="G415" s="2" t="s">
        <v>4</v>
      </c>
      <c r="H415" s="2" t="s">
        <v>578</v>
      </c>
      <c r="I415" s="2" t="s">
        <v>636</v>
      </c>
      <c r="J415" s="13" t="s">
        <v>629</v>
      </c>
      <c r="K415" s="2" t="s">
        <v>617</v>
      </c>
      <c r="L415" s="2" t="s">
        <v>637</v>
      </c>
      <c r="Z415" s="3"/>
      <c r="AM415" s="3"/>
      <c r="AN415" s="3"/>
      <c r="AP415" s="3">
        <v>2</v>
      </c>
      <c r="AQ415" s="2" t="s">
        <v>553</v>
      </c>
      <c r="AR415" s="2" t="s">
        <v>626</v>
      </c>
      <c r="AS415" s="3">
        <v>217</v>
      </c>
      <c r="AT415" s="3">
        <v>2</v>
      </c>
    </row>
    <row r="416" spans="1:46" x14ac:dyDescent="0.3">
      <c r="A416" s="2">
        <v>228</v>
      </c>
      <c r="B416" s="2" t="s">
        <v>555</v>
      </c>
      <c r="D416" s="2" t="s">
        <v>556</v>
      </c>
      <c r="E416" s="2">
        <v>3200</v>
      </c>
      <c r="F416" s="2" t="s">
        <v>29</v>
      </c>
      <c r="G416" s="2" t="s">
        <v>4</v>
      </c>
      <c r="H416" s="2" t="s">
        <v>578</v>
      </c>
      <c r="I416" s="2" t="s">
        <v>636</v>
      </c>
      <c r="J416" s="13" t="s">
        <v>629</v>
      </c>
      <c r="K416" s="2" t="s">
        <v>617</v>
      </c>
      <c r="L416" s="2" t="s">
        <v>637</v>
      </c>
      <c r="Z416" s="3"/>
      <c r="AM416" s="3"/>
      <c r="AN416" s="3"/>
      <c r="AP416" s="3">
        <v>2</v>
      </c>
      <c r="AQ416" s="2" t="s">
        <v>553</v>
      </c>
      <c r="AR416" s="2" t="s">
        <v>626</v>
      </c>
      <c r="AS416" s="3">
        <v>351</v>
      </c>
      <c r="AT416" s="3" t="s">
        <v>17</v>
      </c>
    </row>
    <row r="417" spans="1:46" x14ac:dyDescent="0.3">
      <c r="A417" s="2">
        <v>229</v>
      </c>
      <c r="B417" s="2" t="s">
        <v>555</v>
      </c>
      <c r="D417" s="2" t="s">
        <v>556</v>
      </c>
      <c r="E417" s="2">
        <v>3200</v>
      </c>
      <c r="F417" s="2" t="s">
        <v>29</v>
      </c>
      <c r="G417" s="2" t="s">
        <v>4</v>
      </c>
      <c r="H417" s="2" t="s">
        <v>578</v>
      </c>
      <c r="I417" s="2" t="s">
        <v>636</v>
      </c>
      <c r="J417" s="13" t="s">
        <v>629</v>
      </c>
      <c r="K417" s="2" t="s">
        <v>617</v>
      </c>
      <c r="L417" s="2" t="s">
        <v>637</v>
      </c>
      <c r="Z417" s="3"/>
      <c r="AM417" s="3"/>
      <c r="AN417" s="3"/>
      <c r="AP417" s="3">
        <v>2</v>
      </c>
      <c r="AQ417" s="2" t="s">
        <v>553</v>
      </c>
      <c r="AR417" s="2" t="s">
        <v>626</v>
      </c>
      <c r="AS417" s="3">
        <v>330</v>
      </c>
      <c r="AT417" s="3" t="s">
        <v>17</v>
      </c>
    </row>
    <row r="418" spans="1:46" x14ac:dyDescent="0.3">
      <c r="A418" s="2">
        <v>230</v>
      </c>
      <c r="B418" s="2" t="s">
        <v>555</v>
      </c>
      <c r="D418" s="2" t="s">
        <v>556</v>
      </c>
      <c r="E418" s="2">
        <v>3200</v>
      </c>
      <c r="F418" s="2" t="s">
        <v>29</v>
      </c>
      <c r="G418" s="2" t="s">
        <v>4</v>
      </c>
      <c r="H418" s="2" t="s">
        <v>578</v>
      </c>
      <c r="I418" s="2" t="s">
        <v>636</v>
      </c>
      <c r="J418" s="13" t="s">
        <v>629</v>
      </c>
      <c r="K418" s="2" t="s">
        <v>617</v>
      </c>
      <c r="L418" s="2" t="s">
        <v>637</v>
      </c>
      <c r="Z418" s="3"/>
      <c r="AM418" s="3"/>
      <c r="AN418" s="3"/>
      <c r="AP418" s="3">
        <v>2</v>
      </c>
      <c r="AQ418" s="2" t="s">
        <v>553</v>
      </c>
      <c r="AR418" s="2" t="s">
        <v>626</v>
      </c>
      <c r="AS418" s="3">
        <v>325</v>
      </c>
      <c r="AT418" s="3" t="s">
        <v>17</v>
      </c>
    </row>
    <row r="419" spans="1:46" x14ac:dyDescent="0.3">
      <c r="A419" s="2">
        <v>231</v>
      </c>
      <c r="B419" s="2" t="s">
        <v>555</v>
      </c>
      <c r="D419" s="2" t="s">
        <v>556</v>
      </c>
      <c r="E419" s="2">
        <v>3200</v>
      </c>
      <c r="F419" s="2" t="s">
        <v>29</v>
      </c>
      <c r="G419" s="2" t="s">
        <v>4</v>
      </c>
      <c r="H419" s="2" t="s">
        <v>578</v>
      </c>
      <c r="I419" s="2" t="s">
        <v>636</v>
      </c>
      <c r="J419" s="13" t="s">
        <v>629</v>
      </c>
      <c r="K419" s="2" t="s">
        <v>617</v>
      </c>
      <c r="L419" s="2" t="s">
        <v>637</v>
      </c>
      <c r="Z419" s="3"/>
      <c r="AM419" s="3"/>
      <c r="AN419" s="3"/>
      <c r="AP419" s="3">
        <v>2</v>
      </c>
      <c r="AQ419" s="2" t="s">
        <v>553</v>
      </c>
      <c r="AR419" s="2" t="s">
        <v>626</v>
      </c>
      <c r="AS419" s="3">
        <v>300</v>
      </c>
      <c r="AT419" s="3">
        <v>2</v>
      </c>
    </row>
    <row r="420" spans="1:46" x14ac:dyDescent="0.3">
      <c r="A420" s="2">
        <v>232</v>
      </c>
      <c r="B420" s="2" t="s">
        <v>555</v>
      </c>
      <c r="D420" s="2" t="s">
        <v>556</v>
      </c>
      <c r="E420" s="2">
        <v>3200</v>
      </c>
      <c r="F420" s="2" t="s">
        <v>29</v>
      </c>
      <c r="G420" s="2" t="s">
        <v>4</v>
      </c>
      <c r="H420" s="2" t="s">
        <v>578</v>
      </c>
      <c r="I420" s="2" t="s">
        <v>636</v>
      </c>
      <c r="J420" s="13" t="s">
        <v>629</v>
      </c>
      <c r="K420" s="2" t="s">
        <v>617</v>
      </c>
      <c r="L420" s="2" t="s">
        <v>637</v>
      </c>
      <c r="Z420" s="3"/>
      <c r="AM420" s="3"/>
      <c r="AN420" s="3"/>
      <c r="AP420" s="3">
        <v>2</v>
      </c>
      <c r="AQ420" s="2" t="s">
        <v>553</v>
      </c>
      <c r="AR420" s="2" t="s">
        <v>626</v>
      </c>
      <c r="AS420" s="3">
        <v>401</v>
      </c>
      <c r="AT420" s="3" t="s">
        <v>17</v>
      </c>
    </row>
    <row r="421" spans="1:46" x14ac:dyDescent="0.3">
      <c r="A421" s="2">
        <v>233</v>
      </c>
      <c r="B421" s="2" t="s">
        <v>555</v>
      </c>
      <c r="D421" s="2" t="s">
        <v>556</v>
      </c>
      <c r="E421" s="2">
        <v>3200</v>
      </c>
      <c r="F421" s="2" t="s">
        <v>29</v>
      </c>
      <c r="G421" s="2" t="s">
        <v>9</v>
      </c>
      <c r="H421" s="2" t="s">
        <v>567</v>
      </c>
      <c r="I421" s="2" t="s">
        <v>568</v>
      </c>
      <c r="J421" s="13" t="s">
        <v>642</v>
      </c>
      <c r="K421" s="2" t="s">
        <v>617</v>
      </c>
      <c r="L421" s="2" t="s">
        <v>641</v>
      </c>
      <c r="Z421" s="3"/>
      <c r="AM421" s="3"/>
      <c r="AN421" s="3"/>
      <c r="AP421" s="3">
        <v>2</v>
      </c>
      <c r="AQ421" s="2" t="s">
        <v>553</v>
      </c>
      <c r="AR421" s="2" t="s">
        <v>626</v>
      </c>
      <c r="AS421" s="3">
        <v>313</v>
      </c>
      <c r="AT421" s="3" t="s">
        <v>20</v>
      </c>
    </row>
    <row r="422" spans="1:46" x14ac:dyDescent="0.3">
      <c r="A422" s="2">
        <v>234</v>
      </c>
      <c r="B422" s="2" t="s">
        <v>555</v>
      </c>
      <c r="D422" s="2" t="s">
        <v>556</v>
      </c>
      <c r="E422" s="2">
        <v>3200</v>
      </c>
      <c r="F422" s="2" t="s">
        <v>29</v>
      </c>
      <c r="G422" s="2" t="s">
        <v>9</v>
      </c>
      <c r="H422" s="2" t="s">
        <v>567</v>
      </c>
      <c r="I422" s="2" t="s">
        <v>568</v>
      </c>
      <c r="J422" s="13" t="s">
        <v>642</v>
      </c>
      <c r="K422" s="2" t="s">
        <v>617</v>
      </c>
      <c r="L422" s="2" t="s">
        <v>641</v>
      </c>
      <c r="Z422" s="3"/>
      <c r="AM422" s="3"/>
      <c r="AN422" s="3"/>
      <c r="AP422" s="3">
        <v>2</v>
      </c>
      <c r="AQ422" s="2" t="s">
        <v>553</v>
      </c>
      <c r="AR422" s="2" t="s">
        <v>626</v>
      </c>
      <c r="AS422" s="3">
        <v>179</v>
      </c>
      <c r="AT422" s="3" t="s">
        <v>20</v>
      </c>
    </row>
    <row r="423" spans="1:46" x14ac:dyDescent="0.3">
      <c r="A423" s="2">
        <v>235</v>
      </c>
      <c r="B423" s="2" t="s">
        <v>555</v>
      </c>
      <c r="D423" s="2" t="s">
        <v>556</v>
      </c>
      <c r="E423" s="2">
        <v>3200</v>
      </c>
      <c r="F423" s="2" t="s">
        <v>29</v>
      </c>
      <c r="G423" s="2" t="s">
        <v>9</v>
      </c>
      <c r="H423" s="2" t="s">
        <v>567</v>
      </c>
      <c r="I423" s="2" t="s">
        <v>568</v>
      </c>
      <c r="J423" s="13" t="s">
        <v>642</v>
      </c>
      <c r="K423" s="2" t="s">
        <v>617</v>
      </c>
      <c r="L423" s="2" t="s">
        <v>641</v>
      </c>
      <c r="Z423" s="3"/>
      <c r="AM423" s="3"/>
      <c r="AN423" s="3"/>
      <c r="AP423" s="3">
        <v>2</v>
      </c>
      <c r="AQ423" s="2" t="s">
        <v>553</v>
      </c>
      <c r="AR423" s="2" t="s">
        <v>626</v>
      </c>
      <c r="AS423" s="3">
        <v>458</v>
      </c>
      <c r="AT423" s="3" t="s">
        <v>17</v>
      </c>
    </row>
    <row r="424" spans="1:46" x14ac:dyDescent="0.3">
      <c r="A424" s="2">
        <v>236</v>
      </c>
      <c r="B424" s="2" t="s">
        <v>555</v>
      </c>
      <c r="D424" s="2" t="s">
        <v>556</v>
      </c>
      <c r="E424" s="2">
        <v>3200</v>
      </c>
      <c r="F424" s="2" t="s">
        <v>29</v>
      </c>
      <c r="G424" s="2" t="s">
        <v>9</v>
      </c>
      <c r="H424" s="2" t="s">
        <v>567</v>
      </c>
      <c r="I424" s="2" t="s">
        <v>568</v>
      </c>
      <c r="J424" s="13" t="s">
        <v>642</v>
      </c>
      <c r="K424" s="2" t="s">
        <v>617</v>
      </c>
      <c r="L424" s="2" t="s">
        <v>641</v>
      </c>
      <c r="Z424" s="3"/>
      <c r="AM424" s="3"/>
      <c r="AN424" s="3"/>
      <c r="AP424" s="3">
        <v>2</v>
      </c>
      <c r="AQ424" s="2" t="s">
        <v>553</v>
      </c>
      <c r="AR424" s="2" t="s">
        <v>626</v>
      </c>
      <c r="AS424" s="3">
        <v>173</v>
      </c>
      <c r="AT424" s="3" t="s">
        <v>20</v>
      </c>
    </row>
    <row r="425" spans="1:46" x14ac:dyDescent="0.3">
      <c r="A425" s="2">
        <v>237</v>
      </c>
      <c r="B425" s="2" t="s">
        <v>555</v>
      </c>
      <c r="D425" s="2" t="s">
        <v>556</v>
      </c>
      <c r="E425" s="2">
        <v>3200</v>
      </c>
      <c r="F425" s="2" t="s">
        <v>29</v>
      </c>
      <c r="G425" s="2" t="s">
        <v>9</v>
      </c>
      <c r="H425" s="2" t="s">
        <v>567</v>
      </c>
      <c r="I425" s="2" t="s">
        <v>568</v>
      </c>
      <c r="J425" s="13" t="s">
        <v>642</v>
      </c>
      <c r="K425" s="2" t="s">
        <v>617</v>
      </c>
      <c r="L425" s="2" t="s">
        <v>641</v>
      </c>
      <c r="Z425" s="3"/>
      <c r="AM425" s="3"/>
      <c r="AN425" s="3"/>
      <c r="AP425" s="3">
        <v>2</v>
      </c>
      <c r="AQ425" s="2" t="s">
        <v>553</v>
      </c>
      <c r="AR425" s="2" t="s">
        <v>626</v>
      </c>
      <c r="AS425" s="3">
        <v>236</v>
      </c>
      <c r="AT425" s="3" t="s">
        <v>20</v>
      </c>
    </row>
    <row r="426" spans="1:46" x14ac:dyDescent="0.3">
      <c r="A426" s="2">
        <v>238</v>
      </c>
      <c r="B426" s="2" t="s">
        <v>555</v>
      </c>
      <c r="D426" s="2" t="s">
        <v>556</v>
      </c>
      <c r="E426" s="2">
        <v>3200</v>
      </c>
      <c r="F426" s="2" t="s">
        <v>29</v>
      </c>
      <c r="G426" s="2" t="s">
        <v>9</v>
      </c>
      <c r="H426" s="2" t="s">
        <v>567</v>
      </c>
      <c r="I426" s="2" t="s">
        <v>568</v>
      </c>
      <c r="J426" s="13" t="s">
        <v>642</v>
      </c>
      <c r="K426" s="2" t="s">
        <v>617</v>
      </c>
      <c r="L426" s="2" t="s">
        <v>641</v>
      </c>
      <c r="Z426" s="3"/>
      <c r="AM426" s="3"/>
      <c r="AN426" s="3"/>
      <c r="AP426" s="3">
        <v>2</v>
      </c>
      <c r="AQ426" s="2" t="s">
        <v>553</v>
      </c>
      <c r="AR426" s="2" t="s">
        <v>626</v>
      </c>
      <c r="AS426" s="3">
        <v>363</v>
      </c>
      <c r="AT426" s="3">
        <v>1</v>
      </c>
    </row>
    <row r="427" spans="1:46" x14ac:dyDescent="0.3">
      <c r="A427" s="2">
        <v>239</v>
      </c>
      <c r="B427" s="2" t="s">
        <v>555</v>
      </c>
      <c r="D427" s="2" t="s">
        <v>556</v>
      </c>
      <c r="E427" s="2">
        <v>3200</v>
      </c>
      <c r="F427" s="2" t="s">
        <v>29</v>
      </c>
      <c r="G427" s="2" t="s">
        <v>3</v>
      </c>
      <c r="H427" s="2" t="s">
        <v>570</v>
      </c>
      <c r="I427" s="2" t="s">
        <v>571</v>
      </c>
      <c r="J427" s="13" t="s">
        <v>646</v>
      </c>
      <c r="K427" s="2" t="s">
        <v>617</v>
      </c>
      <c r="L427" s="2" t="s">
        <v>621</v>
      </c>
      <c r="Z427" s="3"/>
      <c r="AM427" s="3"/>
      <c r="AN427" s="3"/>
      <c r="AP427" s="3">
        <v>2</v>
      </c>
      <c r="AQ427" s="2" t="s">
        <v>553</v>
      </c>
      <c r="AR427" s="2" t="s">
        <v>626</v>
      </c>
      <c r="AS427" s="3">
        <v>547</v>
      </c>
      <c r="AT427" s="3" t="s">
        <v>20</v>
      </c>
    </row>
    <row r="428" spans="1:46" x14ac:dyDescent="0.3">
      <c r="A428" s="2">
        <v>240</v>
      </c>
      <c r="B428" s="2" t="s">
        <v>555</v>
      </c>
      <c r="D428" s="2" t="s">
        <v>556</v>
      </c>
      <c r="E428" s="2">
        <v>3200</v>
      </c>
      <c r="F428" s="2" t="s">
        <v>29</v>
      </c>
      <c r="G428" s="2" t="s">
        <v>3</v>
      </c>
      <c r="H428" s="2" t="s">
        <v>570</v>
      </c>
      <c r="I428" s="2" t="s">
        <v>571</v>
      </c>
      <c r="J428" s="13" t="s">
        <v>646</v>
      </c>
      <c r="K428" s="2" t="s">
        <v>617</v>
      </c>
      <c r="L428" s="2" t="s">
        <v>621</v>
      </c>
      <c r="Z428" s="3"/>
      <c r="AM428" s="3"/>
      <c r="AN428" s="3"/>
      <c r="AP428" s="3">
        <v>2</v>
      </c>
      <c r="AQ428" s="2" t="s">
        <v>553</v>
      </c>
      <c r="AR428" s="2" t="s">
        <v>626</v>
      </c>
      <c r="AS428" s="3">
        <v>573</v>
      </c>
      <c r="AT428" s="3" t="s">
        <v>20</v>
      </c>
    </row>
    <row r="429" spans="1:46" x14ac:dyDescent="0.3">
      <c r="A429" s="2">
        <v>241</v>
      </c>
      <c r="B429" s="2" t="s">
        <v>555</v>
      </c>
      <c r="D429" s="2" t="s">
        <v>556</v>
      </c>
      <c r="E429" s="2">
        <v>3200</v>
      </c>
      <c r="F429" s="2" t="s">
        <v>29</v>
      </c>
      <c r="G429" s="2" t="s">
        <v>3</v>
      </c>
      <c r="H429" s="2" t="s">
        <v>570</v>
      </c>
      <c r="I429" s="2" t="s">
        <v>571</v>
      </c>
      <c r="J429" s="13" t="s">
        <v>646</v>
      </c>
      <c r="K429" s="2" t="s">
        <v>617</v>
      </c>
      <c r="L429" s="2" t="s">
        <v>621</v>
      </c>
      <c r="Z429" s="3"/>
      <c r="AM429" s="3"/>
      <c r="AN429" s="3"/>
      <c r="AP429" s="3">
        <v>2</v>
      </c>
      <c r="AQ429" s="2" t="s">
        <v>553</v>
      </c>
      <c r="AR429" s="2" t="s">
        <v>626</v>
      </c>
      <c r="AS429" s="3">
        <v>566</v>
      </c>
      <c r="AT429" s="3" t="s">
        <v>20</v>
      </c>
    </row>
    <row r="430" spans="1:46" x14ac:dyDescent="0.3">
      <c r="A430" s="2">
        <v>242</v>
      </c>
      <c r="B430" s="2" t="s">
        <v>555</v>
      </c>
      <c r="D430" s="2" t="s">
        <v>556</v>
      </c>
      <c r="E430" s="2">
        <v>3200</v>
      </c>
      <c r="F430" s="2" t="s">
        <v>29</v>
      </c>
      <c r="G430" s="2" t="s">
        <v>3</v>
      </c>
      <c r="H430" s="2" t="s">
        <v>570</v>
      </c>
      <c r="I430" s="2" t="s">
        <v>571</v>
      </c>
      <c r="J430" s="13" t="s">
        <v>646</v>
      </c>
      <c r="K430" s="2" t="s">
        <v>617</v>
      </c>
      <c r="L430" s="2" t="s">
        <v>621</v>
      </c>
      <c r="Z430" s="3"/>
      <c r="AM430" s="3"/>
      <c r="AN430" s="3"/>
      <c r="AP430" s="3">
        <v>2</v>
      </c>
      <c r="AQ430" s="2" t="s">
        <v>553</v>
      </c>
      <c r="AR430" s="2" t="s">
        <v>626</v>
      </c>
      <c r="AS430" s="3">
        <v>401</v>
      </c>
      <c r="AT430" s="3" t="s">
        <v>20</v>
      </c>
    </row>
    <row r="431" spans="1:46" x14ac:dyDescent="0.3">
      <c r="A431" s="2">
        <v>243</v>
      </c>
      <c r="B431" s="2" t="s">
        <v>555</v>
      </c>
      <c r="D431" s="2" t="s">
        <v>556</v>
      </c>
      <c r="E431" s="2">
        <v>3200</v>
      </c>
      <c r="F431" s="2" t="s">
        <v>29</v>
      </c>
      <c r="G431" s="2" t="s">
        <v>3</v>
      </c>
      <c r="H431" s="2" t="s">
        <v>570</v>
      </c>
      <c r="I431" s="2" t="s">
        <v>571</v>
      </c>
      <c r="J431" s="13" t="s">
        <v>646</v>
      </c>
      <c r="K431" s="2" t="s">
        <v>617</v>
      </c>
      <c r="L431" s="2" t="s">
        <v>621</v>
      </c>
      <c r="Z431" s="3"/>
      <c r="AM431" s="3"/>
      <c r="AN431" s="3"/>
      <c r="AP431" s="3">
        <v>2</v>
      </c>
      <c r="AQ431" s="2" t="s">
        <v>553</v>
      </c>
      <c r="AR431" s="2" t="s">
        <v>626</v>
      </c>
      <c r="AS431" s="3">
        <v>592</v>
      </c>
      <c r="AT431" s="3" t="s">
        <v>17</v>
      </c>
    </row>
    <row r="432" spans="1:46" x14ac:dyDescent="0.3">
      <c r="A432" s="2">
        <v>244</v>
      </c>
      <c r="B432" s="2" t="s">
        <v>555</v>
      </c>
      <c r="D432" s="2" t="s">
        <v>556</v>
      </c>
      <c r="E432" s="2">
        <v>3200</v>
      </c>
      <c r="F432" s="2" t="s">
        <v>29</v>
      </c>
      <c r="G432" s="2" t="s">
        <v>3</v>
      </c>
      <c r="H432" s="2" t="s">
        <v>570</v>
      </c>
      <c r="I432" s="2" t="s">
        <v>571</v>
      </c>
      <c r="J432" s="13" t="s">
        <v>646</v>
      </c>
      <c r="K432" s="2" t="s">
        <v>617</v>
      </c>
      <c r="L432" s="2" t="s">
        <v>621</v>
      </c>
      <c r="Z432" s="3"/>
      <c r="AM432" s="3"/>
      <c r="AN432" s="3"/>
      <c r="AP432" s="3">
        <v>2</v>
      </c>
      <c r="AQ432" s="2" t="s">
        <v>553</v>
      </c>
      <c r="AR432" s="2" t="s">
        <v>626</v>
      </c>
      <c r="AS432" s="3">
        <v>300</v>
      </c>
      <c r="AT432" s="3" t="s">
        <v>17</v>
      </c>
    </row>
    <row r="433" spans="1:46" x14ac:dyDescent="0.3">
      <c r="A433" s="2">
        <v>245</v>
      </c>
      <c r="B433" s="2" t="s">
        <v>555</v>
      </c>
      <c r="D433" s="2" t="s">
        <v>556</v>
      </c>
      <c r="E433" s="2">
        <v>3200</v>
      </c>
      <c r="F433" s="2" t="s">
        <v>29</v>
      </c>
      <c r="G433" s="2" t="s">
        <v>11</v>
      </c>
      <c r="H433" s="2" t="s">
        <v>574</v>
      </c>
      <c r="I433" s="2" t="s">
        <v>564</v>
      </c>
      <c r="J433" s="13" t="s">
        <v>623</v>
      </c>
      <c r="K433" s="2" t="s">
        <v>617</v>
      </c>
      <c r="L433" s="2" t="s">
        <v>624</v>
      </c>
      <c r="Z433" s="3"/>
      <c r="AM433" s="3"/>
      <c r="AN433" s="3"/>
      <c r="AP433" s="3">
        <v>2</v>
      </c>
      <c r="AQ433" s="2" t="s">
        <v>553</v>
      </c>
      <c r="AR433" s="2" t="s">
        <v>626</v>
      </c>
      <c r="AS433" s="3">
        <v>439</v>
      </c>
      <c r="AT433" s="3">
        <v>4</v>
      </c>
    </row>
    <row r="434" spans="1:46" x14ac:dyDescent="0.3">
      <c r="A434" s="2">
        <v>246</v>
      </c>
      <c r="B434" s="2" t="s">
        <v>555</v>
      </c>
      <c r="D434" s="2" t="s">
        <v>556</v>
      </c>
      <c r="E434" s="2">
        <v>3200</v>
      </c>
      <c r="F434" s="2" t="s">
        <v>29</v>
      </c>
      <c r="G434" s="2" t="s">
        <v>5</v>
      </c>
      <c r="H434" s="2" t="s">
        <v>575</v>
      </c>
      <c r="I434" s="2" t="s">
        <v>558</v>
      </c>
      <c r="J434" s="2" t="s">
        <v>649</v>
      </c>
      <c r="K434" s="2" t="s">
        <v>617</v>
      </c>
      <c r="L434" s="2" t="s">
        <v>621</v>
      </c>
      <c r="Z434" s="3"/>
      <c r="AM434" s="3"/>
      <c r="AN434" s="3"/>
      <c r="AP434" s="3">
        <v>2</v>
      </c>
      <c r="AQ434" s="2" t="s">
        <v>553</v>
      </c>
      <c r="AR434" s="2" t="s">
        <v>626</v>
      </c>
      <c r="AS434" s="3">
        <v>313</v>
      </c>
      <c r="AT434" s="3">
        <v>3</v>
      </c>
    </row>
    <row r="435" spans="1:46" x14ac:dyDescent="0.3">
      <c r="A435" s="2">
        <v>247</v>
      </c>
      <c r="B435" s="2" t="s">
        <v>555</v>
      </c>
      <c r="D435" s="2" t="s">
        <v>556</v>
      </c>
      <c r="E435" s="2">
        <v>3200</v>
      </c>
      <c r="F435" s="2" t="s">
        <v>29</v>
      </c>
      <c r="G435" s="2" t="s">
        <v>5</v>
      </c>
      <c r="H435" s="2" t="s">
        <v>575</v>
      </c>
      <c r="I435" s="2" t="s">
        <v>558</v>
      </c>
      <c r="J435" s="2" t="s">
        <v>649</v>
      </c>
      <c r="K435" s="2" t="s">
        <v>617</v>
      </c>
      <c r="L435" s="2" t="s">
        <v>621</v>
      </c>
      <c r="Z435" s="3"/>
      <c r="AM435" s="3"/>
      <c r="AN435" s="3"/>
      <c r="AP435" s="3">
        <v>2</v>
      </c>
      <c r="AQ435" s="2" t="s">
        <v>553</v>
      </c>
      <c r="AR435" s="2" t="s">
        <v>626</v>
      </c>
      <c r="AS435" s="3">
        <v>433</v>
      </c>
      <c r="AT435" s="3">
        <v>2</v>
      </c>
    </row>
    <row r="436" spans="1:46" x14ac:dyDescent="0.3">
      <c r="A436" s="2">
        <v>248</v>
      </c>
      <c r="B436" s="2" t="s">
        <v>555</v>
      </c>
      <c r="D436" s="2" t="s">
        <v>556</v>
      </c>
      <c r="E436" s="2">
        <v>3200</v>
      </c>
      <c r="F436" s="2" t="s">
        <v>29</v>
      </c>
      <c r="G436" s="2" t="s">
        <v>5</v>
      </c>
      <c r="H436" s="2" t="s">
        <v>575</v>
      </c>
      <c r="I436" s="2" t="s">
        <v>558</v>
      </c>
      <c r="J436" s="2" t="s">
        <v>649</v>
      </c>
      <c r="K436" s="2" t="s">
        <v>617</v>
      </c>
      <c r="L436" s="2" t="s">
        <v>621</v>
      </c>
      <c r="Z436" s="3"/>
      <c r="AM436" s="3"/>
      <c r="AN436" s="3"/>
      <c r="AP436" s="3">
        <v>2</v>
      </c>
      <c r="AQ436" s="2" t="s">
        <v>553</v>
      </c>
      <c r="AR436" s="2" t="s">
        <v>626</v>
      </c>
      <c r="AS436" s="3">
        <v>268</v>
      </c>
      <c r="AT436" s="3">
        <v>2</v>
      </c>
    </row>
    <row r="437" spans="1:46" x14ac:dyDescent="0.3">
      <c r="A437" s="2">
        <v>249</v>
      </c>
      <c r="B437" s="2" t="s">
        <v>555</v>
      </c>
      <c r="D437" s="2" t="s">
        <v>556</v>
      </c>
      <c r="E437" s="2">
        <v>3200</v>
      </c>
      <c r="F437" s="2" t="s">
        <v>29</v>
      </c>
      <c r="G437" s="2" t="s">
        <v>5</v>
      </c>
      <c r="H437" s="2" t="s">
        <v>575</v>
      </c>
      <c r="I437" s="2" t="s">
        <v>558</v>
      </c>
      <c r="J437" s="2" t="s">
        <v>649</v>
      </c>
      <c r="K437" s="2" t="s">
        <v>617</v>
      </c>
      <c r="L437" s="2" t="s">
        <v>621</v>
      </c>
      <c r="Z437" s="3"/>
      <c r="AM437" s="3"/>
      <c r="AN437" s="3"/>
      <c r="AP437" s="3">
        <v>2</v>
      </c>
      <c r="AQ437" s="2" t="s">
        <v>553</v>
      </c>
      <c r="AR437" s="2" t="s">
        <v>626</v>
      </c>
      <c r="AS437" s="3">
        <v>344</v>
      </c>
      <c r="AT437" s="3">
        <v>3</v>
      </c>
    </row>
    <row r="438" spans="1:46" x14ac:dyDescent="0.3">
      <c r="A438" s="2">
        <v>250</v>
      </c>
      <c r="B438" s="2" t="s">
        <v>555</v>
      </c>
      <c r="D438" s="2" t="s">
        <v>556</v>
      </c>
      <c r="E438" s="2">
        <v>3200</v>
      </c>
      <c r="F438" s="2" t="s">
        <v>29</v>
      </c>
      <c r="G438" s="2" t="s">
        <v>5</v>
      </c>
      <c r="H438" s="2" t="s">
        <v>575</v>
      </c>
      <c r="I438" s="2" t="s">
        <v>558</v>
      </c>
      <c r="J438" s="2" t="s">
        <v>649</v>
      </c>
      <c r="K438" s="2" t="s">
        <v>617</v>
      </c>
      <c r="L438" s="2" t="s">
        <v>621</v>
      </c>
      <c r="Z438" s="3"/>
      <c r="AM438" s="3"/>
      <c r="AN438" s="3"/>
      <c r="AP438" s="3">
        <v>2</v>
      </c>
      <c r="AQ438" s="2" t="s">
        <v>553</v>
      </c>
      <c r="AR438" s="2" t="s">
        <v>626</v>
      </c>
      <c r="AS438" s="3">
        <v>255</v>
      </c>
      <c r="AT438" s="3" t="s">
        <v>20</v>
      </c>
    </row>
    <row r="439" spans="1:46" x14ac:dyDescent="0.3">
      <c r="A439" s="2">
        <v>251</v>
      </c>
      <c r="B439" s="2" t="s">
        <v>555</v>
      </c>
      <c r="D439" s="2" t="s">
        <v>556</v>
      </c>
      <c r="E439" s="2">
        <v>3200</v>
      </c>
      <c r="F439" s="2" t="s">
        <v>29</v>
      </c>
      <c r="G439" s="2" t="s">
        <v>5</v>
      </c>
      <c r="H439" s="2" t="s">
        <v>575</v>
      </c>
      <c r="I439" s="2" t="s">
        <v>558</v>
      </c>
      <c r="J439" s="2" t="s">
        <v>649</v>
      </c>
      <c r="K439" s="2" t="s">
        <v>617</v>
      </c>
      <c r="L439" s="2" t="s">
        <v>621</v>
      </c>
      <c r="Z439" s="3"/>
      <c r="AM439" s="3"/>
      <c r="AN439" s="3"/>
      <c r="AP439" s="3">
        <v>2</v>
      </c>
      <c r="AQ439" s="2" t="s">
        <v>553</v>
      </c>
      <c r="AR439" s="2" t="s">
        <v>626</v>
      </c>
      <c r="AS439" s="3">
        <v>370</v>
      </c>
      <c r="AT439" s="3">
        <v>3</v>
      </c>
    </row>
    <row r="440" spans="1:46" x14ac:dyDescent="0.3">
      <c r="A440" s="2">
        <v>252</v>
      </c>
      <c r="B440" s="2" t="s">
        <v>555</v>
      </c>
      <c r="D440" s="2" t="s">
        <v>556</v>
      </c>
      <c r="E440" s="2">
        <v>3200</v>
      </c>
      <c r="F440" s="2" t="s">
        <v>29</v>
      </c>
      <c r="G440" s="2" t="s">
        <v>12</v>
      </c>
      <c r="H440" s="2" t="s">
        <v>581</v>
      </c>
      <c r="I440" s="2" t="s">
        <v>582</v>
      </c>
      <c r="J440" s="2" t="s">
        <v>651</v>
      </c>
      <c r="K440" s="2" t="s">
        <v>617</v>
      </c>
      <c r="L440" s="2" t="s">
        <v>621</v>
      </c>
      <c r="Z440" s="3"/>
      <c r="AM440" s="3"/>
      <c r="AN440" s="3"/>
      <c r="AP440" s="3">
        <v>2</v>
      </c>
      <c r="AQ440" s="2" t="s">
        <v>553</v>
      </c>
      <c r="AR440" s="2" t="s">
        <v>626</v>
      </c>
      <c r="AS440" s="3">
        <v>553</v>
      </c>
      <c r="AT440" s="3">
        <v>2</v>
      </c>
    </row>
    <row r="441" spans="1:46" x14ac:dyDescent="0.3">
      <c r="A441" s="2">
        <v>253</v>
      </c>
      <c r="B441" s="2" t="s">
        <v>555</v>
      </c>
      <c r="D441" s="2" t="s">
        <v>556</v>
      </c>
      <c r="E441" s="2">
        <v>3200</v>
      </c>
      <c r="F441" s="2" t="s">
        <v>29</v>
      </c>
      <c r="G441" s="2" t="s">
        <v>12</v>
      </c>
      <c r="H441" s="2" t="s">
        <v>581</v>
      </c>
      <c r="I441" s="2" t="s">
        <v>582</v>
      </c>
      <c r="J441" s="2" t="s">
        <v>651</v>
      </c>
      <c r="K441" s="2" t="s">
        <v>617</v>
      </c>
      <c r="L441" s="2" t="s">
        <v>621</v>
      </c>
      <c r="Z441" s="3"/>
      <c r="AM441" s="3"/>
      <c r="AN441" s="3"/>
      <c r="AP441" s="3">
        <v>2</v>
      </c>
      <c r="AQ441" s="2" t="s">
        <v>553</v>
      </c>
      <c r="AR441" s="2" t="s">
        <v>626</v>
      </c>
      <c r="AS441" s="3">
        <v>110</v>
      </c>
      <c r="AT441" s="3" t="s">
        <v>20</v>
      </c>
    </row>
    <row r="442" spans="1:46" x14ac:dyDescent="0.3">
      <c r="A442" s="2">
        <v>254</v>
      </c>
      <c r="B442" s="2" t="s">
        <v>555</v>
      </c>
      <c r="D442" s="2" t="s">
        <v>556</v>
      </c>
      <c r="E442" s="2">
        <v>3200</v>
      </c>
      <c r="F442" s="2" t="s">
        <v>29</v>
      </c>
      <c r="G442" s="2" t="s">
        <v>12</v>
      </c>
      <c r="H442" s="2" t="s">
        <v>581</v>
      </c>
      <c r="I442" s="2" t="s">
        <v>582</v>
      </c>
      <c r="J442" s="2" t="s">
        <v>651</v>
      </c>
      <c r="K442" s="2" t="s">
        <v>617</v>
      </c>
      <c r="L442" s="2" t="s">
        <v>621</v>
      </c>
      <c r="Z442" s="3"/>
      <c r="AM442" s="3"/>
      <c r="AN442" s="3"/>
      <c r="AP442" s="3">
        <v>2</v>
      </c>
      <c r="AQ442" s="2" t="s">
        <v>553</v>
      </c>
      <c r="AR442" s="2" t="s">
        <v>626</v>
      </c>
      <c r="AS442" s="3" t="s">
        <v>14</v>
      </c>
      <c r="AT442" s="3" t="s">
        <v>20</v>
      </c>
    </row>
    <row r="443" spans="1:46" x14ac:dyDescent="0.3">
      <c r="A443" s="2">
        <v>255</v>
      </c>
      <c r="B443" s="2" t="s">
        <v>555</v>
      </c>
      <c r="D443" s="2" t="s">
        <v>556</v>
      </c>
      <c r="E443" s="2">
        <v>3200</v>
      </c>
      <c r="F443" s="2" t="s">
        <v>29</v>
      </c>
      <c r="G443" s="2" t="s">
        <v>12</v>
      </c>
      <c r="H443" s="2" t="s">
        <v>581</v>
      </c>
      <c r="I443" s="2" t="s">
        <v>582</v>
      </c>
      <c r="J443" s="2" t="s">
        <v>651</v>
      </c>
      <c r="K443" s="2" t="s">
        <v>617</v>
      </c>
      <c r="L443" s="2" t="s">
        <v>621</v>
      </c>
      <c r="Z443" s="3"/>
      <c r="AM443" s="3"/>
      <c r="AN443" s="3"/>
      <c r="AP443" s="3">
        <v>2</v>
      </c>
      <c r="AQ443" s="2" t="s">
        <v>553</v>
      </c>
      <c r="AR443" s="2" t="s">
        <v>626</v>
      </c>
      <c r="AS443" s="3" t="s">
        <v>14</v>
      </c>
      <c r="AT443" s="3" t="s">
        <v>20</v>
      </c>
    </row>
    <row r="444" spans="1:46" x14ac:dyDescent="0.3">
      <c r="A444" s="2">
        <v>256</v>
      </c>
      <c r="B444" s="2" t="s">
        <v>555</v>
      </c>
      <c r="D444" s="2" t="s">
        <v>556</v>
      </c>
      <c r="E444" s="2">
        <v>3200</v>
      </c>
      <c r="F444" s="2" t="s">
        <v>29</v>
      </c>
      <c r="G444" s="2" t="s">
        <v>24</v>
      </c>
      <c r="H444" s="2" t="s">
        <v>627</v>
      </c>
      <c r="I444" s="2" t="s">
        <v>628</v>
      </c>
      <c r="J444" s="13" t="s">
        <v>629</v>
      </c>
      <c r="K444" s="4" t="s">
        <v>630</v>
      </c>
      <c r="L444" s="13" t="s">
        <v>631</v>
      </c>
      <c r="Z444" s="3"/>
      <c r="AM444" s="3"/>
      <c r="AN444" s="3"/>
      <c r="AP444" s="3">
        <v>3</v>
      </c>
      <c r="AQ444" s="2" t="s">
        <v>553</v>
      </c>
      <c r="AR444" s="2" t="s">
        <v>626</v>
      </c>
      <c r="AS444" s="3"/>
      <c r="AT444" s="3" t="s">
        <v>14</v>
      </c>
    </row>
    <row r="445" spans="1:46" x14ac:dyDescent="0.3">
      <c r="A445" s="2">
        <v>257</v>
      </c>
      <c r="B445" s="2" t="s">
        <v>555</v>
      </c>
      <c r="D445" s="2" t="s">
        <v>556</v>
      </c>
      <c r="E445" s="2">
        <v>3200</v>
      </c>
      <c r="F445" s="2" t="s">
        <v>29</v>
      </c>
      <c r="G445" s="2" t="s">
        <v>15</v>
      </c>
      <c r="H445" s="2" t="s">
        <v>632</v>
      </c>
      <c r="I445" s="2" t="s">
        <v>633</v>
      </c>
      <c r="J445" s="13" t="s">
        <v>634</v>
      </c>
      <c r="K445" s="4" t="s">
        <v>617</v>
      </c>
      <c r="L445" s="13" t="s">
        <v>635</v>
      </c>
      <c r="Z445" s="3"/>
      <c r="AM445" s="3"/>
      <c r="AN445" s="3"/>
      <c r="AP445" s="3">
        <v>3</v>
      </c>
      <c r="AQ445" s="2" t="s">
        <v>553</v>
      </c>
      <c r="AR445" s="2" t="s">
        <v>626</v>
      </c>
      <c r="AS445" s="3">
        <v>401</v>
      </c>
      <c r="AT445" s="3" t="s">
        <v>16</v>
      </c>
    </row>
    <row r="446" spans="1:46" x14ac:dyDescent="0.3">
      <c r="A446" s="2">
        <v>258</v>
      </c>
      <c r="B446" s="2" t="s">
        <v>555</v>
      </c>
      <c r="D446" s="2" t="s">
        <v>556</v>
      </c>
      <c r="E446" s="2">
        <v>3200</v>
      </c>
      <c r="F446" s="2" t="s">
        <v>29</v>
      </c>
      <c r="G446" s="2" t="s">
        <v>0</v>
      </c>
      <c r="H446" s="2" t="s">
        <v>563</v>
      </c>
      <c r="I446" s="2" t="s">
        <v>564</v>
      </c>
      <c r="J446" s="13" t="s">
        <v>623</v>
      </c>
      <c r="K446" s="2" t="s">
        <v>617</v>
      </c>
      <c r="L446" s="2" t="s">
        <v>624</v>
      </c>
      <c r="Z446" s="3"/>
      <c r="AM446" s="3"/>
      <c r="AN446" s="3"/>
      <c r="AP446" s="3">
        <v>3</v>
      </c>
      <c r="AQ446" s="2" t="s">
        <v>553</v>
      </c>
      <c r="AR446" s="2" t="s">
        <v>626</v>
      </c>
      <c r="AS446" s="3">
        <v>389</v>
      </c>
      <c r="AT446" s="3" t="s">
        <v>17</v>
      </c>
    </row>
    <row r="447" spans="1:46" x14ac:dyDescent="0.3">
      <c r="A447" s="2">
        <v>259</v>
      </c>
      <c r="B447" s="2" t="s">
        <v>555</v>
      </c>
      <c r="D447" s="2" t="s">
        <v>556</v>
      </c>
      <c r="E447" s="2">
        <v>3200</v>
      </c>
      <c r="F447" s="2" t="s">
        <v>29</v>
      </c>
      <c r="G447" s="2" t="s">
        <v>0</v>
      </c>
      <c r="H447" s="2" t="s">
        <v>563</v>
      </c>
      <c r="I447" s="2" t="s">
        <v>564</v>
      </c>
      <c r="J447" s="13" t="s">
        <v>623</v>
      </c>
      <c r="K447" s="2" t="s">
        <v>617</v>
      </c>
      <c r="L447" s="2" t="s">
        <v>624</v>
      </c>
      <c r="Z447" s="3"/>
      <c r="AM447" s="3"/>
      <c r="AN447" s="3"/>
      <c r="AP447" s="3">
        <v>3</v>
      </c>
      <c r="AQ447" s="2" t="s">
        <v>553</v>
      </c>
      <c r="AR447" s="2" t="s">
        <v>626</v>
      </c>
      <c r="AS447" s="3">
        <v>363</v>
      </c>
      <c r="AT447" s="3">
        <v>2</v>
      </c>
    </row>
    <row r="448" spans="1:46" x14ac:dyDescent="0.3">
      <c r="A448" s="2">
        <v>260</v>
      </c>
      <c r="B448" s="2" t="s">
        <v>555</v>
      </c>
      <c r="D448" s="2" t="s">
        <v>556</v>
      </c>
      <c r="E448" s="2">
        <v>3200</v>
      </c>
      <c r="F448" s="2" t="s">
        <v>29</v>
      </c>
      <c r="G448" s="2" t="s">
        <v>9</v>
      </c>
      <c r="H448" s="2" t="s">
        <v>567</v>
      </c>
      <c r="I448" s="2" t="s">
        <v>568</v>
      </c>
      <c r="J448" s="13" t="s">
        <v>642</v>
      </c>
      <c r="K448" s="2" t="s">
        <v>617</v>
      </c>
      <c r="L448" s="2" t="s">
        <v>641</v>
      </c>
      <c r="Z448" s="3"/>
      <c r="AM448" s="3"/>
      <c r="AN448" s="3"/>
      <c r="AP448" s="3">
        <v>3</v>
      </c>
      <c r="AQ448" s="2" t="s">
        <v>553</v>
      </c>
      <c r="AR448" s="2" t="s">
        <v>626</v>
      </c>
      <c r="AS448" s="3">
        <v>262</v>
      </c>
      <c r="AT448" s="3" t="s">
        <v>17</v>
      </c>
    </row>
    <row r="449" spans="1:46" x14ac:dyDescent="0.3">
      <c r="A449" s="2">
        <v>261</v>
      </c>
      <c r="B449" s="2" t="s">
        <v>555</v>
      </c>
      <c r="D449" s="2" t="s">
        <v>556</v>
      </c>
      <c r="E449" s="2">
        <v>3200</v>
      </c>
      <c r="F449" s="2" t="s">
        <v>29</v>
      </c>
      <c r="G449" s="2" t="s">
        <v>3</v>
      </c>
      <c r="H449" s="2" t="s">
        <v>570</v>
      </c>
      <c r="I449" s="2" t="s">
        <v>571</v>
      </c>
      <c r="J449" s="13" t="s">
        <v>646</v>
      </c>
      <c r="K449" s="2" t="s">
        <v>617</v>
      </c>
      <c r="L449" s="2" t="s">
        <v>621</v>
      </c>
      <c r="Z449" s="3"/>
      <c r="AM449" s="3"/>
      <c r="AN449" s="3"/>
      <c r="AP449" s="3">
        <v>3</v>
      </c>
      <c r="AQ449" s="2" t="s">
        <v>553</v>
      </c>
      <c r="AR449" s="2" t="s">
        <v>626</v>
      </c>
      <c r="AS449" s="3">
        <v>420</v>
      </c>
      <c r="AT449" s="3">
        <v>3</v>
      </c>
    </row>
    <row r="450" spans="1:46" x14ac:dyDescent="0.3">
      <c r="A450" s="2">
        <v>262</v>
      </c>
      <c r="B450" s="2" t="s">
        <v>555</v>
      </c>
      <c r="D450" s="2" t="s">
        <v>556</v>
      </c>
      <c r="E450" s="2">
        <v>3200</v>
      </c>
      <c r="F450" s="2" t="s">
        <v>29</v>
      </c>
      <c r="G450" s="2" t="s">
        <v>37</v>
      </c>
      <c r="H450" s="2" t="s">
        <v>586</v>
      </c>
      <c r="I450" s="2" t="s">
        <v>564</v>
      </c>
      <c r="J450" s="13" t="s">
        <v>623</v>
      </c>
      <c r="K450" s="2" t="s">
        <v>617</v>
      </c>
      <c r="L450" s="2" t="s">
        <v>624</v>
      </c>
      <c r="Z450" s="3"/>
      <c r="AM450" s="3"/>
      <c r="AN450" s="3"/>
      <c r="AP450" s="3">
        <v>3</v>
      </c>
      <c r="AQ450" s="2" t="s">
        <v>553</v>
      </c>
      <c r="AR450" s="2" t="s">
        <v>626</v>
      </c>
      <c r="AS450" s="3">
        <v>376</v>
      </c>
      <c r="AT450" s="3" t="s">
        <v>16</v>
      </c>
    </row>
    <row r="451" spans="1:46" x14ac:dyDescent="0.3">
      <c r="A451" s="2">
        <v>263</v>
      </c>
      <c r="B451" s="2" t="s">
        <v>555</v>
      </c>
      <c r="D451" s="2" t="s">
        <v>556</v>
      </c>
      <c r="E451" s="2">
        <v>3200</v>
      </c>
      <c r="F451" s="2" t="s">
        <v>29</v>
      </c>
      <c r="G451" s="2" t="s">
        <v>37</v>
      </c>
      <c r="H451" s="2" t="s">
        <v>586</v>
      </c>
      <c r="I451" s="2" t="s">
        <v>564</v>
      </c>
      <c r="J451" s="13" t="s">
        <v>623</v>
      </c>
      <c r="K451" s="2" t="s">
        <v>617</v>
      </c>
      <c r="L451" s="2" t="s">
        <v>624</v>
      </c>
      <c r="Z451" s="3"/>
      <c r="AM451" s="3"/>
      <c r="AN451" s="3"/>
      <c r="AP451" s="3">
        <v>3</v>
      </c>
      <c r="AQ451" s="2" t="s">
        <v>553</v>
      </c>
      <c r="AR451" s="2" t="s">
        <v>626</v>
      </c>
      <c r="AS451" s="3">
        <v>294</v>
      </c>
      <c r="AT451" s="3" t="s">
        <v>17</v>
      </c>
    </row>
    <row r="452" spans="1:46" x14ac:dyDescent="0.3">
      <c r="A452" s="2">
        <v>264</v>
      </c>
      <c r="B452" s="2" t="s">
        <v>555</v>
      </c>
      <c r="D452" s="2" t="s">
        <v>556</v>
      </c>
      <c r="E452" s="2">
        <v>3200</v>
      </c>
      <c r="F452" s="2" t="s">
        <v>29</v>
      </c>
      <c r="G452" s="2" t="s">
        <v>37</v>
      </c>
      <c r="H452" s="2" t="s">
        <v>586</v>
      </c>
      <c r="I452" s="2" t="s">
        <v>564</v>
      </c>
      <c r="J452" s="13" t="s">
        <v>623</v>
      </c>
      <c r="K452" s="2" t="s">
        <v>617</v>
      </c>
      <c r="L452" s="2" t="s">
        <v>624</v>
      </c>
      <c r="Z452" s="3"/>
      <c r="AM452" s="3"/>
      <c r="AN452" s="3"/>
      <c r="AP452" s="3">
        <v>3</v>
      </c>
      <c r="AQ452" s="2" t="s">
        <v>553</v>
      </c>
      <c r="AR452" s="2" t="s">
        <v>626</v>
      </c>
      <c r="AS452" s="3">
        <v>319</v>
      </c>
      <c r="AT452" s="3" t="s">
        <v>25</v>
      </c>
    </row>
    <row r="453" spans="1:46" x14ac:dyDescent="0.3">
      <c r="A453" s="2">
        <v>265</v>
      </c>
      <c r="B453" s="2" t="s">
        <v>555</v>
      </c>
      <c r="D453" s="2" t="s">
        <v>556</v>
      </c>
      <c r="E453" s="2">
        <v>3200</v>
      </c>
      <c r="F453" s="2" t="s">
        <v>29</v>
      </c>
      <c r="G453" s="2" t="s">
        <v>37</v>
      </c>
      <c r="H453" s="2" t="s">
        <v>586</v>
      </c>
      <c r="I453" s="2" t="s">
        <v>564</v>
      </c>
      <c r="J453" s="13" t="s">
        <v>623</v>
      </c>
      <c r="K453" s="2" t="s">
        <v>617</v>
      </c>
      <c r="L453" s="2" t="s">
        <v>624</v>
      </c>
      <c r="Z453" s="3"/>
      <c r="AM453" s="3"/>
      <c r="AN453" s="3"/>
      <c r="AP453" s="3">
        <v>3</v>
      </c>
      <c r="AQ453" s="2" t="s">
        <v>553</v>
      </c>
      <c r="AR453" s="2" t="s">
        <v>626</v>
      </c>
      <c r="AS453" s="3">
        <v>458</v>
      </c>
      <c r="AT453" s="3">
        <v>2</v>
      </c>
    </row>
    <row r="454" spans="1:46" x14ac:dyDescent="0.3">
      <c r="A454" s="2">
        <v>266</v>
      </c>
      <c r="B454" s="2" t="s">
        <v>555</v>
      </c>
      <c r="D454" s="2" t="s">
        <v>556</v>
      </c>
      <c r="E454" s="2">
        <v>3200</v>
      </c>
      <c r="F454" s="2" t="s">
        <v>29</v>
      </c>
      <c r="G454" s="2" t="s">
        <v>37</v>
      </c>
      <c r="H454" s="2" t="s">
        <v>586</v>
      </c>
      <c r="I454" s="2" t="s">
        <v>564</v>
      </c>
      <c r="J454" s="13" t="s">
        <v>623</v>
      </c>
      <c r="K454" s="2" t="s">
        <v>617</v>
      </c>
      <c r="L454" s="2" t="s">
        <v>624</v>
      </c>
      <c r="Z454" s="3"/>
      <c r="AM454" s="3"/>
      <c r="AN454" s="3"/>
      <c r="AP454" s="3">
        <v>3</v>
      </c>
      <c r="AQ454" s="2" t="s">
        <v>553</v>
      </c>
      <c r="AR454" s="2" t="s">
        <v>626</v>
      </c>
      <c r="AS454" s="3">
        <v>465</v>
      </c>
      <c r="AT454" s="3" t="s">
        <v>17</v>
      </c>
    </row>
    <row r="455" spans="1:46" x14ac:dyDescent="0.3">
      <c r="A455" s="2">
        <v>267</v>
      </c>
      <c r="B455" s="2" t="s">
        <v>555</v>
      </c>
      <c r="D455" s="2" t="s">
        <v>556</v>
      </c>
      <c r="E455" s="2">
        <v>3200</v>
      </c>
      <c r="F455" s="2" t="s">
        <v>29</v>
      </c>
      <c r="G455" s="2" t="s">
        <v>37</v>
      </c>
      <c r="H455" s="2" t="s">
        <v>586</v>
      </c>
      <c r="I455" s="2" t="s">
        <v>564</v>
      </c>
      <c r="J455" s="13" t="s">
        <v>623</v>
      </c>
      <c r="K455" s="2" t="s">
        <v>617</v>
      </c>
      <c r="L455" s="2" t="s">
        <v>624</v>
      </c>
      <c r="Z455" s="3"/>
      <c r="AM455" s="3"/>
      <c r="AN455" s="3"/>
      <c r="AP455" s="3">
        <v>3</v>
      </c>
      <c r="AQ455" s="2" t="s">
        <v>553</v>
      </c>
      <c r="AR455" s="2" t="s">
        <v>626</v>
      </c>
      <c r="AS455" s="3">
        <v>414</v>
      </c>
      <c r="AT455" s="3">
        <v>5</v>
      </c>
    </row>
    <row r="456" spans="1:46" x14ac:dyDescent="0.3">
      <c r="A456" s="2">
        <v>268</v>
      </c>
      <c r="B456" s="2" t="s">
        <v>555</v>
      </c>
      <c r="D456" s="2" t="s">
        <v>556</v>
      </c>
      <c r="E456" s="2">
        <v>3200</v>
      </c>
      <c r="F456" s="2" t="s">
        <v>29</v>
      </c>
      <c r="G456" s="2" t="s">
        <v>5</v>
      </c>
      <c r="H456" s="2" t="s">
        <v>575</v>
      </c>
      <c r="I456" s="2" t="s">
        <v>558</v>
      </c>
      <c r="J456" s="2" t="s">
        <v>649</v>
      </c>
      <c r="K456" s="2" t="s">
        <v>617</v>
      </c>
      <c r="L456" s="2" t="s">
        <v>621</v>
      </c>
      <c r="Z456" s="3"/>
      <c r="AM456" s="3"/>
      <c r="AN456" s="3"/>
      <c r="AP456" s="3">
        <v>3</v>
      </c>
      <c r="AQ456" s="2" t="s">
        <v>553</v>
      </c>
      <c r="AR456" s="2" t="s">
        <v>626</v>
      </c>
      <c r="AS456" s="3">
        <v>344</v>
      </c>
      <c r="AT456" s="3" t="s">
        <v>17</v>
      </c>
    </row>
    <row r="457" spans="1:46" x14ac:dyDescent="0.3">
      <c r="A457" s="2">
        <v>269</v>
      </c>
      <c r="B457" s="2" t="s">
        <v>555</v>
      </c>
      <c r="D457" s="2" t="s">
        <v>556</v>
      </c>
      <c r="E457" s="2">
        <v>3200</v>
      </c>
      <c r="F457" s="2" t="s">
        <v>29</v>
      </c>
      <c r="G457" s="2" t="s">
        <v>5</v>
      </c>
      <c r="H457" s="2" t="s">
        <v>575</v>
      </c>
      <c r="I457" s="2" t="s">
        <v>558</v>
      </c>
      <c r="J457" s="2" t="s">
        <v>649</v>
      </c>
      <c r="K457" s="2" t="s">
        <v>617</v>
      </c>
      <c r="L457" s="2" t="s">
        <v>621</v>
      </c>
      <c r="Z457" s="3"/>
      <c r="AM457" s="3"/>
      <c r="AN457" s="3"/>
      <c r="AP457" s="3">
        <v>3</v>
      </c>
      <c r="AQ457" s="2" t="s">
        <v>553</v>
      </c>
      <c r="AR457" s="2" t="s">
        <v>626</v>
      </c>
      <c r="AS457" s="3">
        <v>287</v>
      </c>
      <c r="AT457" s="3">
        <v>2</v>
      </c>
    </row>
    <row r="458" spans="1:46" x14ac:dyDescent="0.3">
      <c r="A458" s="2">
        <v>270</v>
      </c>
      <c r="B458" s="2" t="s">
        <v>555</v>
      </c>
      <c r="D458" s="2" t="s">
        <v>556</v>
      </c>
      <c r="E458" s="2">
        <v>3200</v>
      </c>
      <c r="F458" s="2" t="s">
        <v>29</v>
      </c>
      <c r="G458" s="2" t="s">
        <v>5</v>
      </c>
      <c r="H458" s="2" t="s">
        <v>575</v>
      </c>
      <c r="I458" s="2" t="s">
        <v>558</v>
      </c>
      <c r="J458" s="2" t="s">
        <v>649</v>
      </c>
      <c r="K458" s="2" t="s">
        <v>617</v>
      </c>
      <c r="L458" s="2" t="s">
        <v>621</v>
      </c>
      <c r="Z458" s="3"/>
      <c r="AM458" s="3"/>
      <c r="AN458" s="3"/>
      <c r="AP458" s="3">
        <v>3</v>
      </c>
      <c r="AQ458" s="2" t="s">
        <v>553</v>
      </c>
      <c r="AR458" s="2" t="s">
        <v>626</v>
      </c>
      <c r="AS458" s="3">
        <v>382</v>
      </c>
      <c r="AT458" s="3">
        <v>3</v>
      </c>
    </row>
    <row r="459" spans="1:46" x14ac:dyDescent="0.3">
      <c r="A459" s="2">
        <v>271</v>
      </c>
      <c r="B459" s="2" t="s">
        <v>555</v>
      </c>
      <c r="D459" s="2" t="s">
        <v>556</v>
      </c>
      <c r="E459" s="2">
        <v>3200</v>
      </c>
      <c r="F459" s="2" t="s">
        <v>29</v>
      </c>
      <c r="G459" s="14" t="s">
        <v>605</v>
      </c>
      <c r="H459" s="14" t="s">
        <v>576</v>
      </c>
      <c r="I459" s="2" t="s">
        <v>577</v>
      </c>
      <c r="J459" s="2" t="s">
        <v>631</v>
      </c>
      <c r="K459" s="2" t="s">
        <v>617</v>
      </c>
      <c r="L459" s="2" t="s">
        <v>621</v>
      </c>
      <c r="Z459" s="3"/>
      <c r="AM459" s="3"/>
      <c r="AN459" s="3"/>
      <c r="AP459" s="3">
        <v>3</v>
      </c>
      <c r="AQ459" s="2" t="s">
        <v>553</v>
      </c>
      <c r="AR459" s="2" t="s">
        <v>626</v>
      </c>
      <c r="AS459" s="3">
        <v>262</v>
      </c>
      <c r="AT459" s="3" t="s">
        <v>20</v>
      </c>
    </row>
    <row r="460" spans="1:46" x14ac:dyDescent="0.3">
      <c r="A460" s="2">
        <v>272</v>
      </c>
      <c r="B460" s="2" t="s">
        <v>555</v>
      </c>
      <c r="D460" s="2" t="s">
        <v>556</v>
      </c>
      <c r="E460" s="2">
        <v>3200</v>
      </c>
      <c r="F460" s="2" t="s">
        <v>29</v>
      </c>
      <c r="G460" s="14" t="s">
        <v>605</v>
      </c>
      <c r="H460" s="14" t="s">
        <v>576</v>
      </c>
      <c r="I460" s="2" t="s">
        <v>577</v>
      </c>
      <c r="J460" s="2" t="s">
        <v>631</v>
      </c>
      <c r="K460" s="2" t="s">
        <v>617</v>
      </c>
      <c r="L460" s="2" t="s">
        <v>621</v>
      </c>
      <c r="Z460" s="3"/>
      <c r="AM460" s="3"/>
      <c r="AN460" s="3"/>
      <c r="AP460" s="3">
        <v>3</v>
      </c>
      <c r="AQ460" s="2" t="s">
        <v>553</v>
      </c>
      <c r="AR460" s="2" t="s">
        <v>626</v>
      </c>
      <c r="AS460" s="3">
        <v>249</v>
      </c>
      <c r="AT460" s="3" t="s">
        <v>20</v>
      </c>
    </row>
    <row r="461" spans="1:46" x14ac:dyDescent="0.3">
      <c r="A461" s="2">
        <v>273</v>
      </c>
      <c r="B461" s="2" t="s">
        <v>555</v>
      </c>
      <c r="D461" s="2" t="s">
        <v>556</v>
      </c>
      <c r="E461" s="2">
        <v>3200</v>
      </c>
      <c r="F461" s="2" t="s">
        <v>29</v>
      </c>
      <c r="G461" s="14" t="s">
        <v>605</v>
      </c>
      <c r="H461" s="14" t="s">
        <v>576</v>
      </c>
      <c r="I461" s="2" t="s">
        <v>577</v>
      </c>
      <c r="J461" s="2" t="s">
        <v>631</v>
      </c>
      <c r="K461" s="2" t="s">
        <v>617</v>
      </c>
      <c r="L461" s="2" t="s">
        <v>621</v>
      </c>
      <c r="Z461" s="3"/>
      <c r="AM461" s="3"/>
      <c r="AN461" s="3"/>
      <c r="AP461" s="3">
        <v>3</v>
      </c>
      <c r="AQ461" s="2" t="s">
        <v>553</v>
      </c>
      <c r="AR461" s="2" t="s">
        <v>626</v>
      </c>
      <c r="AS461" s="3">
        <v>211</v>
      </c>
      <c r="AT461" s="3" t="s">
        <v>20</v>
      </c>
    </row>
    <row r="462" spans="1:46" x14ac:dyDescent="0.3">
      <c r="A462" s="2">
        <v>274</v>
      </c>
      <c r="B462" s="2" t="s">
        <v>555</v>
      </c>
      <c r="D462" s="2" t="s">
        <v>556</v>
      </c>
      <c r="E462" s="2">
        <v>3200</v>
      </c>
      <c r="F462" s="2" t="s">
        <v>29</v>
      </c>
      <c r="G462" s="14" t="s">
        <v>605</v>
      </c>
      <c r="H462" s="14" t="s">
        <v>576</v>
      </c>
      <c r="I462" s="2" t="s">
        <v>577</v>
      </c>
      <c r="J462" s="2" t="s">
        <v>631</v>
      </c>
      <c r="K462" s="2" t="s">
        <v>617</v>
      </c>
      <c r="L462" s="2" t="s">
        <v>621</v>
      </c>
      <c r="Z462" s="3"/>
      <c r="AM462" s="3"/>
      <c r="AN462" s="3"/>
      <c r="AP462" s="3">
        <v>3</v>
      </c>
      <c r="AQ462" s="2" t="s">
        <v>553</v>
      </c>
      <c r="AR462" s="2" t="s">
        <v>626</v>
      </c>
      <c r="AS462" s="3">
        <v>236</v>
      </c>
      <c r="AT462" s="3" t="s">
        <v>20</v>
      </c>
    </row>
    <row r="463" spans="1:46" x14ac:dyDescent="0.3">
      <c r="A463" s="2">
        <v>275</v>
      </c>
      <c r="B463" s="2" t="s">
        <v>555</v>
      </c>
      <c r="D463" s="2" t="s">
        <v>556</v>
      </c>
      <c r="E463" s="2">
        <v>3200</v>
      </c>
      <c r="F463" s="2" t="s">
        <v>29</v>
      </c>
      <c r="G463" s="14" t="s">
        <v>605</v>
      </c>
      <c r="H463" s="14" t="s">
        <v>576</v>
      </c>
      <c r="I463" s="2" t="s">
        <v>577</v>
      </c>
      <c r="J463" s="2" t="s">
        <v>631</v>
      </c>
      <c r="K463" s="2" t="s">
        <v>617</v>
      </c>
      <c r="L463" s="2" t="s">
        <v>621</v>
      </c>
      <c r="Z463" s="3"/>
      <c r="AM463" s="3"/>
      <c r="AN463" s="3"/>
      <c r="AP463" s="3">
        <v>3</v>
      </c>
      <c r="AQ463" s="2" t="s">
        <v>553</v>
      </c>
      <c r="AR463" s="2" t="s">
        <v>626</v>
      </c>
      <c r="AS463" s="3">
        <v>414</v>
      </c>
      <c r="AT463" s="3" t="s">
        <v>20</v>
      </c>
    </row>
    <row r="464" spans="1:46" x14ac:dyDescent="0.3">
      <c r="A464" s="2">
        <v>276</v>
      </c>
      <c r="B464" s="2" t="s">
        <v>555</v>
      </c>
      <c r="D464" s="2" t="s">
        <v>556</v>
      </c>
      <c r="E464" s="2">
        <v>3200</v>
      </c>
      <c r="F464" s="2" t="s">
        <v>29</v>
      </c>
      <c r="G464" s="14" t="s">
        <v>605</v>
      </c>
      <c r="H464" s="14" t="s">
        <v>576</v>
      </c>
      <c r="I464" s="2" t="s">
        <v>577</v>
      </c>
      <c r="J464" s="2" t="s">
        <v>631</v>
      </c>
      <c r="K464" s="2" t="s">
        <v>617</v>
      </c>
      <c r="L464" s="2" t="s">
        <v>621</v>
      </c>
      <c r="Z464" s="3"/>
      <c r="AM464" s="3"/>
      <c r="AN464" s="3"/>
      <c r="AP464" s="3">
        <v>3</v>
      </c>
      <c r="AQ464" s="2" t="s">
        <v>553</v>
      </c>
      <c r="AR464" s="2" t="s">
        <v>626</v>
      </c>
      <c r="AS464" s="3">
        <v>141</v>
      </c>
      <c r="AT464" s="3" t="s">
        <v>20</v>
      </c>
    </row>
    <row r="465" spans="1:46" x14ac:dyDescent="0.3">
      <c r="A465" s="2">
        <v>277</v>
      </c>
      <c r="B465" s="2" t="s">
        <v>555</v>
      </c>
      <c r="D465" s="2" t="s">
        <v>556</v>
      </c>
      <c r="E465" s="2">
        <v>3200</v>
      </c>
      <c r="F465" s="2" t="s">
        <v>29</v>
      </c>
      <c r="G465" s="2" t="s">
        <v>8</v>
      </c>
      <c r="H465" s="2" t="s">
        <v>559</v>
      </c>
      <c r="I465" s="2" t="s">
        <v>560</v>
      </c>
      <c r="J465" s="11" t="s">
        <v>620</v>
      </c>
      <c r="K465" s="2" t="s">
        <v>617</v>
      </c>
      <c r="L465" s="2" t="s">
        <v>621</v>
      </c>
      <c r="Z465" s="3"/>
      <c r="AM465" s="3"/>
      <c r="AN465" s="3"/>
      <c r="AP465" s="3">
        <v>4</v>
      </c>
      <c r="AQ465" s="2" t="s">
        <v>553</v>
      </c>
      <c r="AR465" s="2" t="s">
        <v>626</v>
      </c>
      <c r="AS465" s="3">
        <v>452</v>
      </c>
      <c r="AT465" s="3">
        <v>2</v>
      </c>
    </row>
    <row r="466" spans="1:46" x14ac:dyDescent="0.3">
      <c r="A466" s="2">
        <v>278</v>
      </c>
      <c r="B466" s="2" t="s">
        <v>555</v>
      </c>
      <c r="D466" s="2" t="s">
        <v>556</v>
      </c>
      <c r="E466" s="2">
        <v>3200</v>
      </c>
      <c r="F466" s="2" t="s">
        <v>29</v>
      </c>
      <c r="G466" s="2" t="s">
        <v>8</v>
      </c>
      <c r="H466" s="2" t="s">
        <v>559</v>
      </c>
      <c r="I466" s="2" t="s">
        <v>560</v>
      </c>
      <c r="J466" s="11" t="s">
        <v>620</v>
      </c>
      <c r="K466" s="2" t="s">
        <v>617</v>
      </c>
      <c r="L466" s="2" t="s">
        <v>621</v>
      </c>
      <c r="Z466" s="3"/>
      <c r="AM466" s="3"/>
      <c r="AN466" s="3"/>
      <c r="AP466" s="3">
        <v>4</v>
      </c>
      <c r="AQ466" s="2" t="s">
        <v>553</v>
      </c>
      <c r="AR466" s="2" t="s">
        <v>626</v>
      </c>
      <c r="AS466" s="3">
        <v>357</v>
      </c>
      <c r="AT466" s="3" t="s">
        <v>17</v>
      </c>
    </row>
    <row r="467" spans="1:46" x14ac:dyDescent="0.3">
      <c r="A467" s="2">
        <v>279</v>
      </c>
      <c r="B467" s="2" t="s">
        <v>555</v>
      </c>
      <c r="D467" s="2" t="s">
        <v>556</v>
      </c>
      <c r="E467" s="2">
        <v>3200</v>
      </c>
      <c r="F467" s="2" t="s">
        <v>29</v>
      </c>
      <c r="G467" s="2" t="s">
        <v>8</v>
      </c>
      <c r="H467" s="2" t="s">
        <v>559</v>
      </c>
      <c r="I467" s="2" t="s">
        <v>560</v>
      </c>
      <c r="J467" s="11" t="s">
        <v>620</v>
      </c>
      <c r="K467" s="2" t="s">
        <v>617</v>
      </c>
      <c r="L467" s="2" t="s">
        <v>621</v>
      </c>
      <c r="Z467" s="3"/>
      <c r="AM467" s="3"/>
      <c r="AN467" s="3"/>
      <c r="AP467" s="3">
        <v>4</v>
      </c>
      <c r="AQ467" s="2" t="s">
        <v>553</v>
      </c>
      <c r="AR467" s="2" t="s">
        <v>626</v>
      </c>
      <c r="AS467" s="3">
        <v>363</v>
      </c>
      <c r="AT467" s="3">
        <v>2</v>
      </c>
    </row>
    <row r="468" spans="1:46" x14ac:dyDescent="0.3">
      <c r="A468" s="2">
        <v>280</v>
      </c>
      <c r="B468" s="2" t="s">
        <v>555</v>
      </c>
      <c r="D468" s="2" t="s">
        <v>556</v>
      </c>
      <c r="E468" s="2">
        <v>3200</v>
      </c>
      <c r="F468" s="2" t="s">
        <v>29</v>
      </c>
      <c r="G468" s="2" t="s">
        <v>8</v>
      </c>
      <c r="H468" s="2" t="s">
        <v>559</v>
      </c>
      <c r="I468" s="2" t="s">
        <v>560</v>
      </c>
      <c r="J468" s="11" t="s">
        <v>620</v>
      </c>
      <c r="K468" s="2" t="s">
        <v>617</v>
      </c>
      <c r="L468" s="2" t="s">
        <v>621</v>
      </c>
      <c r="Z468" s="3"/>
      <c r="AM468" s="3"/>
      <c r="AN468" s="3"/>
      <c r="AP468" s="3">
        <v>4</v>
      </c>
      <c r="AQ468" s="2" t="s">
        <v>553</v>
      </c>
      <c r="AR468" s="2" t="s">
        <v>626</v>
      </c>
      <c r="AS468" s="3">
        <v>370</v>
      </c>
      <c r="AT468" s="3">
        <v>2</v>
      </c>
    </row>
    <row r="469" spans="1:46" x14ac:dyDescent="0.3">
      <c r="A469" s="2">
        <v>281</v>
      </c>
      <c r="B469" s="2" t="s">
        <v>555</v>
      </c>
      <c r="D469" s="2" t="s">
        <v>556</v>
      </c>
      <c r="E469" s="2">
        <v>3200</v>
      </c>
      <c r="F469" s="2" t="s">
        <v>29</v>
      </c>
      <c r="G469" s="2" t="s">
        <v>8</v>
      </c>
      <c r="H469" s="2" t="s">
        <v>559</v>
      </c>
      <c r="I469" s="2" t="s">
        <v>560</v>
      </c>
      <c r="J469" s="11" t="s">
        <v>620</v>
      </c>
      <c r="K469" s="2" t="s">
        <v>617</v>
      </c>
      <c r="L469" s="2" t="s">
        <v>621</v>
      </c>
      <c r="Z469" s="3"/>
      <c r="AM469" s="3"/>
      <c r="AN469" s="3"/>
      <c r="AP469" s="3">
        <v>4</v>
      </c>
      <c r="AQ469" s="2" t="s">
        <v>553</v>
      </c>
      <c r="AR469" s="2" t="s">
        <v>626</v>
      </c>
      <c r="AS469" s="3">
        <v>496</v>
      </c>
      <c r="AT469" s="3">
        <v>2</v>
      </c>
    </row>
    <row r="470" spans="1:46" x14ac:dyDescent="0.3">
      <c r="A470" s="2">
        <v>282</v>
      </c>
      <c r="B470" s="2" t="s">
        <v>555</v>
      </c>
      <c r="D470" s="2" t="s">
        <v>556</v>
      </c>
      <c r="E470" s="2">
        <v>3200</v>
      </c>
      <c r="F470" s="2" t="s">
        <v>29</v>
      </c>
      <c r="G470" s="2" t="s">
        <v>8</v>
      </c>
      <c r="H470" s="2" t="s">
        <v>559</v>
      </c>
      <c r="I470" s="2" t="s">
        <v>560</v>
      </c>
      <c r="J470" s="11" t="s">
        <v>620</v>
      </c>
      <c r="K470" s="2" t="s">
        <v>617</v>
      </c>
      <c r="L470" s="2" t="s">
        <v>621</v>
      </c>
      <c r="Z470" s="3"/>
      <c r="AM470" s="3"/>
      <c r="AN470" s="3"/>
      <c r="AP470" s="3">
        <v>4</v>
      </c>
      <c r="AQ470" s="2" t="s">
        <v>553</v>
      </c>
      <c r="AR470" s="2" t="s">
        <v>626</v>
      </c>
      <c r="AS470" s="3"/>
      <c r="AT470" s="3" t="s">
        <v>20</v>
      </c>
    </row>
    <row r="471" spans="1:46" x14ac:dyDescent="0.3">
      <c r="A471" s="2">
        <v>283</v>
      </c>
      <c r="B471" s="2" t="s">
        <v>555</v>
      </c>
      <c r="D471" s="2" t="s">
        <v>556</v>
      </c>
      <c r="E471" s="2">
        <v>3200</v>
      </c>
      <c r="F471" s="2" t="s">
        <v>29</v>
      </c>
      <c r="G471" s="2" t="s">
        <v>36</v>
      </c>
      <c r="H471" s="2" t="s">
        <v>561</v>
      </c>
      <c r="I471" s="2" t="s">
        <v>562</v>
      </c>
      <c r="J471" s="13" t="s">
        <v>623</v>
      </c>
      <c r="K471" s="2" t="s">
        <v>617</v>
      </c>
      <c r="L471" s="2" t="s">
        <v>624</v>
      </c>
      <c r="Z471" s="3"/>
      <c r="AM471" s="3"/>
      <c r="AN471" s="3"/>
      <c r="AP471" s="3">
        <v>4</v>
      </c>
      <c r="AQ471" s="2" t="s">
        <v>553</v>
      </c>
      <c r="AR471" s="2" t="s">
        <v>626</v>
      </c>
      <c r="AS471" s="3">
        <v>351</v>
      </c>
      <c r="AT471" s="3">
        <v>3</v>
      </c>
    </row>
    <row r="472" spans="1:46" x14ac:dyDescent="0.3">
      <c r="A472" s="2">
        <v>284</v>
      </c>
      <c r="B472" s="2" t="s">
        <v>555</v>
      </c>
      <c r="D472" s="2" t="s">
        <v>556</v>
      </c>
      <c r="E472" s="2">
        <v>3200</v>
      </c>
      <c r="F472" s="2" t="s">
        <v>29</v>
      </c>
      <c r="G472" s="2" t="s">
        <v>36</v>
      </c>
      <c r="H472" s="2" t="s">
        <v>561</v>
      </c>
      <c r="I472" s="2" t="s">
        <v>562</v>
      </c>
      <c r="J472" s="13" t="s">
        <v>623</v>
      </c>
      <c r="K472" s="2" t="s">
        <v>617</v>
      </c>
      <c r="L472" s="2" t="s">
        <v>624</v>
      </c>
      <c r="Z472" s="3"/>
      <c r="AM472" s="3"/>
      <c r="AN472" s="3"/>
      <c r="AP472" s="3">
        <v>4</v>
      </c>
      <c r="AQ472" s="2" t="s">
        <v>553</v>
      </c>
      <c r="AR472" s="2" t="s">
        <v>626</v>
      </c>
      <c r="AS472" s="3">
        <v>332</v>
      </c>
      <c r="AT472" s="3" t="s">
        <v>19</v>
      </c>
    </row>
    <row r="473" spans="1:46" x14ac:dyDescent="0.3">
      <c r="A473" s="2">
        <v>285</v>
      </c>
      <c r="B473" s="2" t="s">
        <v>555</v>
      </c>
      <c r="D473" s="2" t="s">
        <v>556</v>
      </c>
      <c r="E473" s="2">
        <v>3200</v>
      </c>
      <c r="F473" s="2" t="s">
        <v>29</v>
      </c>
      <c r="G473" s="2" t="s">
        <v>36</v>
      </c>
      <c r="H473" s="2" t="s">
        <v>561</v>
      </c>
      <c r="I473" s="2" t="s">
        <v>562</v>
      </c>
      <c r="J473" s="13" t="s">
        <v>623</v>
      </c>
      <c r="K473" s="2" t="s">
        <v>617</v>
      </c>
      <c r="L473" s="2" t="s">
        <v>624</v>
      </c>
      <c r="Z473" s="3"/>
      <c r="AM473" s="3"/>
      <c r="AN473" s="3"/>
      <c r="AP473" s="3">
        <v>4</v>
      </c>
      <c r="AQ473" s="2" t="s">
        <v>553</v>
      </c>
      <c r="AR473" s="2" t="s">
        <v>626</v>
      </c>
      <c r="AS473" s="3">
        <v>433</v>
      </c>
      <c r="AT473" s="3">
        <v>4</v>
      </c>
    </row>
    <row r="474" spans="1:46" x14ac:dyDescent="0.3">
      <c r="A474" s="2">
        <v>286</v>
      </c>
      <c r="B474" s="2" t="s">
        <v>555</v>
      </c>
      <c r="D474" s="2" t="s">
        <v>556</v>
      </c>
      <c r="E474" s="2">
        <v>3200</v>
      </c>
      <c r="F474" s="2" t="s">
        <v>29</v>
      </c>
      <c r="G474" s="2" t="s">
        <v>36</v>
      </c>
      <c r="H474" s="2" t="s">
        <v>561</v>
      </c>
      <c r="I474" s="2" t="s">
        <v>562</v>
      </c>
      <c r="J474" s="13" t="s">
        <v>623</v>
      </c>
      <c r="K474" s="2" t="s">
        <v>617</v>
      </c>
      <c r="L474" s="2" t="s">
        <v>624</v>
      </c>
      <c r="Z474" s="3"/>
      <c r="AM474" s="3"/>
      <c r="AN474" s="3"/>
      <c r="AP474" s="3">
        <v>4</v>
      </c>
      <c r="AQ474" s="2" t="s">
        <v>553</v>
      </c>
      <c r="AR474" s="2" t="s">
        <v>626</v>
      </c>
      <c r="AS474" s="3">
        <v>300</v>
      </c>
      <c r="AT474" s="3" t="s">
        <v>18</v>
      </c>
    </row>
    <row r="475" spans="1:46" x14ac:dyDescent="0.3">
      <c r="A475" s="2">
        <v>287</v>
      </c>
      <c r="B475" s="2" t="s">
        <v>555</v>
      </c>
      <c r="D475" s="2" t="s">
        <v>556</v>
      </c>
      <c r="E475" s="2">
        <v>3200</v>
      </c>
      <c r="F475" s="2" t="s">
        <v>29</v>
      </c>
      <c r="G475" s="2" t="s">
        <v>0</v>
      </c>
      <c r="H475" s="2" t="s">
        <v>563</v>
      </c>
      <c r="I475" s="2" t="s">
        <v>564</v>
      </c>
      <c r="J475" s="13" t="s">
        <v>623</v>
      </c>
      <c r="K475" s="2" t="s">
        <v>617</v>
      </c>
      <c r="L475" s="2" t="s">
        <v>624</v>
      </c>
      <c r="Z475" s="3"/>
      <c r="AM475" s="3"/>
      <c r="AN475" s="3"/>
      <c r="AP475" s="3">
        <v>4</v>
      </c>
      <c r="AQ475" s="2" t="s">
        <v>553</v>
      </c>
      <c r="AR475" s="2" t="s">
        <v>626</v>
      </c>
      <c r="AS475" s="3">
        <v>376</v>
      </c>
      <c r="AT475" s="3">
        <v>2</v>
      </c>
    </row>
    <row r="476" spans="1:46" x14ac:dyDescent="0.3">
      <c r="A476" s="2">
        <v>288</v>
      </c>
      <c r="B476" s="2" t="s">
        <v>555</v>
      </c>
      <c r="D476" s="2" t="s">
        <v>556</v>
      </c>
      <c r="E476" s="2">
        <v>3200</v>
      </c>
      <c r="F476" s="2" t="s">
        <v>29</v>
      </c>
      <c r="G476" s="2" t="s">
        <v>0</v>
      </c>
      <c r="H476" s="2" t="s">
        <v>563</v>
      </c>
      <c r="I476" s="2" t="s">
        <v>564</v>
      </c>
      <c r="J476" s="13" t="s">
        <v>623</v>
      </c>
      <c r="K476" s="2" t="s">
        <v>617</v>
      </c>
      <c r="L476" s="2" t="s">
        <v>624</v>
      </c>
      <c r="Z476" s="3"/>
      <c r="AM476" s="3"/>
      <c r="AN476" s="3"/>
      <c r="AP476" s="3">
        <v>4</v>
      </c>
      <c r="AQ476" s="2" t="s">
        <v>553</v>
      </c>
      <c r="AR476" s="2" t="s">
        <v>626</v>
      </c>
      <c r="AS476" s="3">
        <v>363</v>
      </c>
      <c r="AT476" s="3">
        <v>2</v>
      </c>
    </row>
    <row r="477" spans="1:46" x14ac:dyDescent="0.3">
      <c r="A477" s="2">
        <v>289</v>
      </c>
      <c r="B477" s="2" t="s">
        <v>555</v>
      </c>
      <c r="D477" s="2" t="s">
        <v>556</v>
      </c>
      <c r="E477" s="2">
        <v>3200</v>
      </c>
      <c r="F477" s="2" t="s">
        <v>29</v>
      </c>
      <c r="G477" s="2" t="s">
        <v>0</v>
      </c>
      <c r="H477" s="2" t="s">
        <v>563</v>
      </c>
      <c r="I477" s="2" t="s">
        <v>564</v>
      </c>
      <c r="J477" s="13" t="s">
        <v>623</v>
      </c>
      <c r="K477" s="2" t="s">
        <v>617</v>
      </c>
      <c r="L477" s="2" t="s">
        <v>624</v>
      </c>
      <c r="Z477" s="3"/>
      <c r="AM477" s="3"/>
      <c r="AN477" s="3"/>
      <c r="AP477" s="3">
        <v>4</v>
      </c>
      <c r="AQ477" s="2" t="s">
        <v>553</v>
      </c>
      <c r="AR477" s="2" t="s">
        <v>626</v>
      </c>
      <c r="AS477" s="3">
        <v>281</v>
      </c>
      <c r="AT477" s="3">
        <v>3</v>
      </c>
    </row>
    <row r="478" spans="1:46" x14ac:dyDescent="0.3">
      <c r="A478" s="2">
        <v>290</v>
      </c>
      <c r="B478" s="2" t="s">
        <v>555</v>
      </c>
      <c r="D478" s="2" t="s">
        <v>556</v>
      </c>
      <c r="E478" s="2">
        <v>3200</v>
      </c>
      <c r="F478" s="2" t="s">
        <v>29</v>
      </c>
      <c r="G478" s="2" t="s">
        <v>2</v>
      </c>
      <c r="H478" s="2" t="s">
        <v>565</v>
      </c>
      <c r="I478" s="2" t="s">
        <v>566</v>
      </c>
      <c r="J478" s="13" t="s">
        <v>622</v>
      </c>
      <c r="K478" s="2" t="s">
        <v>617</v>
      </c>
      <c r="L478" s="2" t="s">
        <v>621</v>
      </c>
      <c r="Z478" s="3"/>
      <c r="AM478" s="3"/>
      <c r="AN478" s="3"/>
      <c r="AP478" s="3">
        <v>4</v>
      </c>
      <c r="AQ478" s="2" t="s">
        <v>553</v>
      </c>
      <c r="AR478" s="2" t="s">
        <v>626</v>
      </c>
      <c r="AS478" s="3">
        <v>401</v>
      </c>
      <c r="AT478" s="3">
        <v>2</v>
      </c>
    </row>
    <row r="479" spans="1:46" x14ac:dyDescent="0.3">
      <c r="A479" s="2">
        <v>291</v>
      </c>
      <c r="B479" s="2" t="s">
        <v>555</v>
      </c>
      <c r="D479" s="2" t="s">
        <v>556</v>
      </c>
      <c r="E479" s="2">
        <v>3200</v>
      </c>
      <c r="F479" s="2" t="s">
        <v>29</v>
      </c>
      <c r="G479" s="2" t="s">
        <v>2</v>
      </c>
      <c r="H479" s="2" t="s">
        <v>565</v>
      </c>
      <c r="I479" s="2" t="s">
        <v>566</v>
      </c>
      <c r="J479" s="13" t="s">
        <v>622</v>
      </c>
      <c r="K479" s="2" t="s">
        <v>617</v>
      </c>
      <c r="L479" s="2" t="s">
        <v>621</v>
      </c>
      <c r="Z479" s="3"/>
      <c r="AM479" s="3"/>
      <c r="AN479" s="3"/>
      <c r="AP479" s="3">
        <v>4</v>
      </c>
      <c r="AQ479" s="2" t="s">
        <v>553</v>
      </c>
      <c r="AR479" s="2" t="s">
        <v>626</v>
      </c>
      <c r="AS479" s="3">
        <v>325</v>
      </c>
      <c r="AT479" s="3" t="s">
        <v>17</v>
      </c>
    </row>
    <row r="480" spans="1:46" x14ac:dyDescent="0.3">
      <c r="A480" s="2">
        <v>292</v>
      </c>
      <c r="B480" s="2" t="s">
        <v>555</v>
      </c>
      <c r="D480" s="2" t="s">
        <v>556</v>
      </c>
      <c r="E480" s="2">
        <v>3200</v>
      </c>
      <c r="F480" s="2" t="s">
        <v>29</v>
      </c>
      <c r="G480" s="2" t="s">
        <v>2</v>
      </c>
      <c r="H480" s="2" t="s">
        <v>565</v>
      </c>
      <c r="I480" s="2" t="s">
        <v>566</v>
      </c>
      <c r="J480" s="13" t="s">
        <v>622</v>
      </c>
      <c r="K480" s="2" t="s">
        <v>617</v>
      </c>
      <c r="L480" s="2" t="s">
        <v>621</v>
      </c>
      <c r="Z480" s="3"/>
      <c r="AM480" s="3"/>
      <c r="AN480" s="3"/>
      <c r="AP480" s="3">
        <v>4</v>
      </c>
      <c r="AQ480" s="2" t="s">
        <v>553</v>
      </c>
      <c r="AR480" s="2" t="s">
        <v>626</v>
      </c>
      <c r="AS480" s="3">
        <v>458</v>
      </c>
      <c r="AT480" s="3">
        <v>1</v>
      </c>
    </row>
    <row r="481" spans="1:46" x14ac:dyDescent="0.3">
      <c r="A481" s="2">
        <v>293</v>
      </c>
      <c r="B481" s="2" t="s">
        <v>555</v>
      </c>
      <c r="D481" s="2" t="s">
        <v>556</v>
      </c>
      <c r="E481" s="2">
        <v>3200</v>
      </c>
      <c r="F481" s="2" t="s">
        <v>29</v>
      </c>
      <c r="G481" s="2" t="s">
        <v>2</v>
      </c>
      <c r="H481" s="2" t="s">
        <v>565</v>
      </c>
      <c r="I481" s="2" t="s">
        <v>566</v>
      </c>
      <c r="J481" s="13" t="s">
        <v>622</v>
      </c>
      <c r="K481" s="2" t="s">
        <v>617</v>
      </c>
      <c r="L481" s="2" t="s">
        <v>621</v>
      </c>
      <c r="Z481" s="3"/>
      <c r="AM481" s="3"/>
      <c r="AN481" s="3"/>
      <c r="AP481" s="3">
        <v>4</v>
      </c>
      <c r="AQ481" s="2" t="s">
        <v>553</v>
      </c>
      <c r="AR481" s="2" t="s">
        <v>626</v>
      </c>
      <c r="AS481" s="3">
        <v>496</v>
      </c>
      <c r="AT481" s="3" t="s">
        <v>16</v>
      </c>
    </row>
    <row r="482" spans="1:46" x14ac:dyDescent="0.3">
      <c r="A482" s="2">
        <v>294</v>
      </c>
      <c r="B482" s="2" t="s">
        <v>555</v>
      </c>
      <c r="D482" s="2" t="s">
        <v>556</v>
      </c>
      <c r="E482" s="2">
        <v>3200</v>
      </c>
      <c r="F482" s="2" t="s">
        <v>29</v>
      </c>
      <c r="G482" s="2" t="s">
        <v>2</v>
      </c>
      <c r="H482" s="2" t="s">
        <v>565</v>
      </c>
      <c r="I482" s="2" t="s">
        <v>566</v>
      </c>
      <c r="J482" s="13" t="s">
        <v>622</v>
      </c>
      <c r="K482" s="2" t="s">
        <v>617</v>
      </c>
      <c r="L482" s="2" t="s">
        <v>621</v>
      </c>
      <c r="Z482" s="3"/>
      <c r="AM482" s="3"/>
      <c r="AN482" s="3"/>
      <c r="AP482" s="3">
        <v>4</v>
      </c>
      <c r="AQ482" s="2" t="s">
        <v>553</v>
      </c>
      <c r="AR482" s="2" t="s">
        <v>626</v>
      </c>
      <c r="AS482" s="3">
        <v>490</v>
      </c>
      <c r="AT482" s="3" t="s">
        <v>17</v>
      </c>
    </row>
    <row r="483" spans="1:46" x14ac:dyDescent="0.3">
      <c r="A483" s="2">
        <v>295</v>
      </c>
      <c r="B483" s="2" t="s">
        <v>555</v>
      </c>
      <c r="D483" s="2" t="s">
        <v>556</v>
      </c>
      <c r="E483" s="2">
        <v>3200</v>
      </c>
      <c r="F483" s="2" t="s">
        <v>29</v>
      </c>
      <c r="G483" s="2" t="s">
        <v>9</v>
      </c>
      <c r="H483" s="2" t="s">
        <v>567</v>
      </c>
      <c r="I483" s="2" t="s">
        <v>568</v>
      </c>
      <c r="J483" s="13" t="s">
        <v>642</v>
      </c>
      <c r="K483" s="2" t="s">
        <v>617</v>
      </c>
      <c r="L483" s="2" t="s">
        <v>641</v>
      </c>
      <c r="Z483" s="3"/>
      <c r="AM483" s="3"/>
      <c r="AN483" s="3"/>
      <c r="AP483" s="3">
        <v>4</v>
      </c>
      <c r="AQ483" s="2" t="s">
        <v>553</v>
      </c>
      <c r="AR483" s="2" t="s">
        <v>626</v>
      </c>
      <c r="AS483" s="3">
        <v>224</v>
      </c>
      <c r="AT483" s="3" t="s">
        <v>20</v>
      </c>
    </row>
    <row r="484" spans="1:46" x14ac:dyDescent="0.3">
      <c r="A484" s="2">
        <v>296</v>
      </c>
      <c r="B484" s="2" t="s">
        <v>555</v>
      </c>
      <c r="D484" s="2" t="s">
        <v>556</v>
      </c>
      <c r="E484" s="2">
        <v>3200</v>
      </c>
      <c r="F484" s="2" t="s">
        <v>29</v>
      </c>
      <c r="G484" s="2" t="s">
        <v>9</v>
      </c>
      <c r="H484" s="2" t="s">
        <v>567</v>
      </c>
      <c r="I484" s="2" t="s">
        <v>568</v>
      </c>
      <c r="J484" s="13" t="s">
        <v>642</v>
      </c>
      <c r="K484" s="2" t="s">
        <v>617</v>
      </c>
      <c r="L484" s="2" t="s">
        <v>641</v>
      </c>
      <c r="Z484" s="3"/>
      <c r="AM484" s="3"/>
      <c r="AN484" s="3"/>
      <c r="AP484" s="3">
        <v>4</v>
      </c>
      <c r="AQ484" s="2" t="s">
        <v>553</v>
      </c>
      <c r="AR484" s="2" t="s">
        <v>626</v>
      </c>
      <c r="AS484" s="3">
        <v>224</v>
      </c>
      <c r="AT484" s="3">
        <v>1</v>
      </c>
    </row>
    <row r="485" spans="1:46" x14ac:dyDescent="0.3">
      <c r="A485" s="2">
        <v>297</v>
      </c>
      <c r="B485" s="2" t="s">
        <v>555</v>
      </c>
      <c r="D485" s="2" t="s">
        <v>556</v>
      </c>
      <c r="E485" s="2">
        <v>3200</v>
      </c>
      <c r="F485" s="2" t="s">
        <v>29</v>
      </c>
      <c r="G485" s="2" t="s">
        <v>9</v>
      </c>
      <c r="H485" s="2" t="s">
        <v>567</v>
      </c>
      <c r="I485" s="2" t="s">
        <v>568</v>
      </c>
      <c r="J485" s="13" t="s">
        <v>642</v>
      </c>
      <c r="K485" s="2" t="s">
        <v>617</v>
      </c>
      <c r="L485" s="2" t="s">
        <v>641</v>
      </c>
      <c r="Z485" s="3"/>
      <c r="AM485" s="3"/>
      <c r="AN485" s="3"/>
      <c r="AP485" s="3">
        <v>4</v>
      </c>
      <c r="AQ485" s="2" t="s">
        <v>553</v>
      </c>
      <c r="AR485" s="2" t="s">
        <v>626</v>
      </c>
      <c r="AS485" s="3">
        <v>313</v>
      </c>
      <c r="AT485" s="3" t="s">
        <v>20</v>
      </c>
    </row>
    <row r="486" spans="1:46" x14ac:dyDescent="0.3">
      <c r="A486" s="2">
        <v>298</v>
      </c>
      <c r="B486" s="2" t="s">
        <v>555</v>
      </c>
      <c r="D486" s="2" t="s">
        <v>556</v>
      </c>
      <c r="E486" s="2">
        <v>3200</v>
      </c>
      <c r="F486" s="2" t="s">
        <v>29</v>
      </c>
      <c r="G486" s="2" t="s">
        <v>9</v>
      </c>
      <c r="H486" s="2" t="s">
        <v>567</v>
      </c>
      <c r="I486" s="2" t="s">
        <v>568</v>
      </c>
      <c r="J486" s="13" t="s">
        <v>642</v>
      </c>
      <c r="K486" s="2" t="s">
        <v>617</v>
      </c>
      <c r="L486" s="2" t="s">
        <v>641</v>
      </c>
      <c r="Z486" s="3"/>
      <c r="AM486" s="3"/>
      <c r="AN486" s="3"/>
      <c r="AP486" s="3">
        <v>4</v>
      </c>
      <c r="AQ486" s="2" t="s">
        <v>553</v>
      </c>
      <c r="AR486" s="2" t="s">
        <v>626</v>
      </c>
      <c r="AS486" s="3">
        <v>268</v>
      </c>
      <c r="AT486" s="3" t="s">
        <v>20</v>
      </c>
    </row>
    <row r="487" spans="1:46" x14ac:dyDescent="0.3">
      <c r="A487" s="2">
        <v>299</v>
      </c>
      <c r="B487" s="2" t="s">
        <v>555</v>
      </c>
      <c r="D487" s="2" t="s">
        <v>556</v>
      </c>
      <c r="E487" s="2">
        <v>3200</v>
      </c>
      <c r="F487" s="2" t="s">
        <v>29</v>
      </c>
      <c r="G487" s="2" t="s">
        <v>9</v>
      </c>
      <c r="H487" s="2" t="s">
        <v>567</v>
      </c>
      <c r="I487" s="2" t="s">
        <v>568</v>
      </c>
      <c r="J487" s="13" t="s">
        <v>642</v>
      </c>
      <c r="K487" s="2" t="s">
        <v>617</v>
      </c>
      <c r="L487" s="2" t="s">
        <v>641</v>
      </c>
      <c r="Z487" s="3"/>
      <c r="AM487" s="3"/>
      <c r="AN487" s="3"/>
      <c r="AP487" s="3">
        <v>4</v>
      </c>
      <c r="AQ487" s="2" t="s">
        <v>553</v>
      </c>
      <c r="AR487" s="2" t="s">
        <v>626</v>
      </c>
      <c r="AS487" s="3">
        <v>173</v>
      </c>
      <c r="AT487" s="3" t="s">
        <v>23</v>
      </c>
    </row>
    <row r="488" spans="1:46" x14ac:dyDescent="0.3">
      <c r="A488" s="2">
        <v>300</v>
      </c>
      <c r="B488" s="2" t="s">
        <v>555</v>
      </c>
      <c r="D488" s="2" t="s">
        <v>556</v>
      </c>
      <c r="E488" s="2">
        <v>3200</v>
      </c>
      <c r="F488" s="2" t="s">
        <v>29</v>
      </c>
      <c r="G488" s="2" t="s">
        <v>9</v>
      </c>
      <c r="H488" s="2" t="s">
        <v>567</v>
      </c>
      <c r="I488" s="2" t="s">
        <v>568</v>
      </c>
      <c r="J488" s="13" t="s">
        <v>642</v>
      </c>
      <c r="K488" s="2" t="s">
        <v>617</v>
      </c>
      <c r="L488" s="2" t="s">
        <v>641</v>
      </c>
      <c r="Z488" s="3"/>
      <c r="AM488" s="3"/>
      <c r="AN488" s="3"/>
      <c r="AP488" s="3">
        <v>4</v>
      </c>
      <c r="AQ488" s="2" t="s">
        <v>553</v>
      </c>
      <c r="AR488" s="2" t="s">
        <v>626</v>
      </c>
      <c r="AS488" s="3">
        <v>141</v>
      </c>
      <c r="AT488" s="3" t="s">
        <v>23</v>
      </c>
    </row>
    <row r="489" spans="1:46" x14ac:dyDescent="0.3">
      <c r="A489" s="2">
        <v>301</v>
      </c>
      <c r="B489" s="2" t="s">
        <v>555</v>
      </c>
      <c r="D489" s="2" t="s">
        <v>556</v>
      </c>
      <c r="E489" s="2">
        <v>3200</v>
      </c>
      <c r="F489" s="2" t="s">
        <v>29</v>
      </c>
      <c r="G489" s="2" t="s">
        <v>3</v>
      </c>
      <c r="H489" s="2" t="s">
        <v>570</v>
      </c>
      <c r="I489" s="2" t="s">
        <v>571</v>
      </c>
      <c r="J489" s="13" t="s">
        <v>646</v>
      </c>
      <c r="K489" s="2" t="s">
        <v>617</v>
      </c>
      <c r="L489" s="2" t="s">
        <v>621</v>
      </c>
      <c r="Z489" s="3"/>
      <c r="AM489" s="3"/>
      <c r="AN489" s="3"/>
      <c r="AP489" s="3">
        <v>4</v>
      </c>
      <c r="AQ489" s="2" t="s">
        <v>553</v>
      </c>
      <c r="AR489" s="2" t="s">
        <v>626</v>
      </c>
      <c r="AS489" s="3">
        <v>420</v>
      </c>
      <c r="AT489" s="3">
        <v>2</v>
      </c>
    </row>
    <row r="490" spans="1:46" x14ac:dyDescent="0.3">
      <c r="A490" s="2">
        <v>302</v>
      </c>
      <c r="B490" s="2" t="s">
        <v>555</v>
      </c>
      <c r="D490" s="2" t="s">
        <v>556</v>
      </c>
      <c r="E490" s="2">
        <v>3200</v>
      </c>
      <c r="F490" s="2" t="s">
        <v>29</v>
      </c>
      <c r="G490" s="2" t="s">
        <v>3</v>
      </c>
      <c r="H490" s="2" t="s">
        <v>570</v>
      </c>
      <c r="I490" s="2" t="s">
        <v>571</v>
      </c>
      <c r="J490" s="13" t="s">
        <v>646</v>
      </c>
      <c r="K490" s="2" t="s">
        <v>617</v>
      </c>
      <c r="L490" s="2" t="s">
        <v>621</v>
      </c>
      <c r="Z490" s="3"/>
      <c r="AM490" s="3"/>
      <c r="AN490" s="3"/>
      <c r="AP490" s="3">
        <v>4</v>
      </c>
      <c r="AQ490" s="2" t="s">
        <v>553</v>
      </c>
      <c r="AR490" s="2" t="s">
        <v>626</v>
      </c>
      <c r="AS490" s="3">
        <v>509</v>
      </c>
      <c r="AT490" s="3" t="s">
        <v>17</v>
      </c>
    </row>
    <row r="491" spans="1:46" x14ac:dyDescent="0.3">
      <c r="A491" s="2">
        <v>303</v>
      </c>
      <c r="B491" s="2" t="s">
        <v>555</v>
      </c>
      <c r="D491" s="2" t="s">
        <v>556</v>
      </c>
      <c r="E491" s="2">
        <v>3200</v>
      </c>
      <c r="F491" s="2" t="s">
        <v>29</v>
      </c>
      <c r="G491" s="2" t="s">
        <v>3</v>
      </c>
      <c r="H491" s="2" t="s">
        <v>570</v>
      </c>
      <c r="I491" s="2" t="s">
        <v>571</v>
      </c>
      <c r="J491" s="13" t="s">
        <v>646</v>
      </c>
      <c r="K491" s="2" t="s">
        <v>617</v>
      </c>
      <c r="L491" s="2" t="s">
        <v>621</v>
      </c>
      <c r="Z491" s="3"/>
      <c r="AM491" s="3"/>
      <c r="AN491" s="3"/>
      <c r="AP491" s="3">
        <v>4</v>
      </c>
      <c r="AQ491" s="2" t="s">
        <v>553</v>
      </c>
      <c r="AR491" s="2" t="s">
        <v>626</v>
      </c>
      <c r="AS491" s="3">
        <v>598</v>
      </c>
      <c r="AT491" s="3">
        <v>2</v>
      </c>
    </row>
    <row r="492" spans="1:46" x14ac:dyDescent="0.3">
      <c r="A492" s="2">
        <v>304</v>
      </c>
      <c r="B492" s="2" t="s">
        <v>555</v>
      </c>
      <c r="D492" s="2" t="s">
        <v>556</v>
      </c>
      <c r="E492" s="2">
        <v>3200</v>
      </c>
      <c r="F492" s="2" t="s">
        <v>29</v>
      </c>
      <c r="G492" s="2" t="s">
        <v>3</v>
      </c>
      <c r="H492" s="2" t="s">
        <v>570</v>
      </c>
      <c r="I492" s="2" t="s">
        <v>571</v>
      </c>
      <c r="J492" s="13" t="s">
        <v>646</v>
      </c>
      <c r="K492" s="2" t="s">
        <v>617</v>
      </c>
      <c r="L492" s="2" t="s">
        <v>621</v>
      </c>
      <c r="Z492" s="3"/>
      <c r="AM492" s="3"/>
      <c r="AN492" s="3"/>
      <c r="AP492" s="3">
        <v>4</v>
      </c>
      <c r="AQ492" s="2" t="s">
        <v>553</v>
      </c>
      <c r="AR492" s="2" t="s">
        <v>626</v>
      </c>
      <c r="AS492" s="3">
        <v>313</v>
      </c>
      <c r="AT492" s="3" t="s">
        <v>17</v>
      </c>
    </row>
    <row r="493" spans="1:46" x14ac:dyDescent="0.3">
      <c r="A493" s="2">
        <v>305</v>
      </c>
      <c r="B493" s="2" t="s">
        <v>555</v>
      </c>
      <c r="D493" s="2" t="s">
        <v>556</v>
      </c>
      <c r="E493" s="2">
        <v>3200</v>
      </c>
      <c r="F493" s="2" t="s">
        <v>29</v>
      </c>
      <c r="G493" s="2" t="s">
        <v>3</v>
      </c>
      <c r="H493" s="2" t="s">
        <v>570</v>
      </c>
      <c r="I493" s="2" t="s">
        <v>571</v>
      </c>
      <c r="J493" s="13" t="s">
        <v>646</v>
      </c>
      <c r="K493" s="2" t="s">
        <v>617</v>
      </c>
      <c r="L493" s="2" t="s">
        <v>621</v>
      </c>
      <c r="Z493" s="3"/>
      <c r="AM493" s="3"/>
      <c r="AN493" s="3"/>
      <c r="AP493" s="3">
        <v>4</v>
      </c>
      <c r="AQ493" s="2" t="s">
        <v>553</v>
      </c>
      <c r="AR493" s="2" t="s">
        <v>626</v>
      </c>
      <c r="AS493" s="3">
        <v>465</v>
      </c>
      <c r="AT493" s="3">
        <v>1</v>
      </c>
    </row>
    <row r="494" spans="1:46" x14ac:dyDescent="0.3">
      <c r="A494" s="2">
        <v>306</v>
      </c>
      <c r="B494" s="2" t="s">
        <v>555</v>
      </c>
      <c r="D494" s="2" t="s">
        <v>556</v>
      </c>
      <c r="E494" s="2">
        <v>3200</v>
      </c>
      <c r="F494" s="2" t="s">
        <v>29</v>
      </c>
      <c r="G494" s="2" t="s">
        <v>3</v>
      </c>
      <c r="H494" s="2" t="s">
        <v>570</v>
      </c>
      <c r="I494" s="2" t="s">
        <v>571</v>
      </c>
      <c r="J494" s="13" t="s">
        <v>646</v>
      </c>
      <c r="K494" s="2" t="s">
        <v>617</v>
      </c>
      <c r="L494" s="2" t="s">
        <v>621</v>
      </c>
      <c r="Z494" s="3"/>
      <c r="AM494" s="3"/>
      <c r="AN494" s="3"/>
      <c r="AP494" s="3">
        <v>4</v>
      </c>
      <c r="AQ494" s="2" t="s">
        <v>553</v>
      </c>
      <c r="AR494" s="2" t="s">
        <v>626</v>
      </c>
      <c r="AS494" s="3">
        <v>338</v>
      </c>
      <c r="AT494" s="3">
        <v>1</v>
      </c>
    </row>
    <row r="495" spans="1:46" x14ac:dyDescent="0.3">
      <c r="A495" s="2">
        <v>307</v>
      </c>
      <c r="B495" s="2" t="s">
        <v>555</v>
      </c>
      <c r="D495" s="2" t="s">
        <v>556</v>
      </c>
      <c r="E495" s="2">
        <v>3200</v>
      </c>
      <c r="F495" s="2" t="s">
        <v>29</v>
      </c>
      <c r="G495" s="2" t="s">
        <v>37</v>
      </c>
      <c r="H495" s="2" t="s">
        <v>586</v>
      </c>
      <c r="I495" s="2" t="s">
        <v>564</v>
      </c>
      <c r="J495" s="13" t="s">
        <v>623</v>
      </c>
      <c r="K495" s="2" t="s">
        <v>617</v>
      </c>
      <c r="L495" s="2" t="s">
        <v>624</v>
      </c>
      <c r="Z495" s="3"/>
      <c r="AM495" s="3"/>
      <c r="AN495" s="3"/>
      <c r="AP495" s="3">
        <v>4</v>
      </c>
      <c r="AQ495" s="2" t="s">
        <v>553</v>
      </c>
      <c r="AR495" s="2" t="s">
        <v>626</v>
      </c>
      <c r="AS495" s="3">
        <v>452</v>
      </c>
      <c r="AT495" s="3">
        <v>6</v>
      </c>
    </row>
    <row r="496" spans="1:46" x14ac:dyDescent="0.3">
      <c r="A496" s="2">
        <v>308</v>
      </c>
      <c r="B496" s="2" t="s">
        <v>555</v>
      </c>
      <c r="D496" s="2" t="s">
        <v>556</v>
      </c>
      <c r="E496" s="2">
        <v>3200</v>
      </c>
      <c r="F496" s="2" t="s">
        <v>29</v>
      </c>
      <c r="G496" s="2" t="s">
        <v>5</v>
      </c>
      <c r="H496" s="2" t="s">
        <v>575</v>
      </c>
      <c r="I496" s="2" t="s">
        <v>558</v>
      </c>
      <c r="J496" s="2" t="s">
        <v>649</v>
      </c>
      <c r="K496" s="2" t="s">
        <v>617</v>
      </c>
      <c r="L496" s="2" t="s">
        <v>621</v>
      </c>
      <c r="Z496" s="3"/>
      <c r="AM496" s="3"/>
      <c r="AN496" s="3"/>
      <c r="AP496" s="3">
        <v>4</v>
      </c>
      <c r="AQ496" s="2" t="s">
        <v>553</v>
      </c>
      <c r="AR496" s="2" t="s">
        <v>626</v>
      </c>
      <c r="AS496" s="3">
        <v>427</v>
      </c>
      <c r="AT496" s="3" t="s">
        <v>19</v>
      </c>
    </row>
    <row r="497" spans="1:46" x14ac:dyDescent="0.3">
      <c r="A497" s="2">
        <v>309</v>
      </c>
      <c r="B497" s="2" t="s">
        <v>555</v>
      </c>
      <c r="D497" s="2" t="s">
        <v>556</v>
      </c>
      <c r="E497" s="2">
        <v>3200</v>
      </c>
      <c r="F497" s="2" t="s">
        <v>29</v>
      </c>
      <c r="G497" s="2" t="s">
        <v>5</v>
      </c>
      <c r="H497" s="2" t="s">
        <v>575</v>
      </c>
      <c r="I497" s="2" t="s">
        <v>558</v>
      </c>
      <c r="J497" s="2" t="s">
        <v>649</v>
      </c>
      <c r="K497" s="2" t="s">
        <v>617</v>
      </c>
      <c r="L497" s="2" t="s">
        <v>621</v>
      </c>
      <c r="Z497" s="3"/>
      <c r="AM497" s="3"/>
      <c r="AN497" s="3"/>
      <c r="AP497" s="3">
        <v>4</v>
      </c>
      <c r="AQ497" s="2" t="s">
        <v>553</v>
      </c>
      <c r="AR497" s="2" t="s">
        <v>626</v>
      </c>
      <c r="AS497" s="3">
        <v>363</v>
      </c>
      <c r="AT497" s="3">
        <v>4</v>
      </c>
    </row>
    <row r="498" spans="1:46" x14ac:dyDescent="0.3">
      <c r="A498" s="2">
        <v>310</v>
      </c>
      <c r="B498" s="2" t="s">
        <v>555</v>
      </c>
      <c r="D498" s="2" t="s">
        <v>556</v>
      </c>
      <c r="E498" s="2">
        <v>3200</v>
      </c>
      <c r="F498" s="2" t="s">
        <v>29</v>
      </c>
      <c r="G498" s="2" t="s">
        <v>5</v>
      </c>
      <c r="H498" s="2" t="s">
        <v>575</v>
      </c>
      <c r="I498" s="2" t="s">
        <v>558</v>
      </c>
      <c r="J498" s="2" t="s">
        <v>649</v>
      </c>
      <c r="K498" s="2" t="s">
        <v>617</v>
      </c>
      <c r="L498" s="2" t="s">
        <v>621</v>
      </c>
      <c r="Z498" s="3"/>
      <c r="AM498" s="3"/>
      <c r="AN498" s="3"/>
      <c r="AP498" s="3">
        <v>4</v>
      </c>
      <c r="AQ498" s="2" t="s">
        <v>553</v>
      </c>
      <c r="AR498" s="2" t="s">
        <v>626</v>
      </c>
      <c r="AS498" s="3">
        <v>300</v>
      </c>
      <c r="AT498" s="3">
        <v>4</v>
      </c>
    </row>
    <row r="499" spans="1:46" x14ac:dyDescent="0.3">
      <c r="A499" s="2">
        <v>311</v>
      </c>
      <c r="B499" s="2" t="s">
        <v>555</v>
      </c>
      <c r="D499" s="2" t="s">
        <v>556</v>
      </c>
      <c r="E499" s="2">
        <v>3200</v>
      </c>
      <c r="F499" s="2" t="s">
        <v>29</v>
      </c>
      <c r="G499" s="2" t="s">
        <v>5</v>
      </c>
      <c r="H499" s="2" t="s">
        <v>575</v>
      </c>
      <c r="I499" s="2" t="s">
        <v>558</v>
      </c>
      <c r="J499" s="2" t="s">
        <v>649</v>
      </c>
      <c r="K499" s="2" t="s">
        <v>617</v>
      </c>
      <c r="L499" s="2" t="s">
        <v>621</v>
      </c>
      <c r="Z499" s="3"/>
      <c r="AM499" s="3"/>
      <c r="AN499" s="3"/>
      <c r="AP499" s="3">
        <v>4</v>
      </c>
      <c r="AQ499" s="2" t="s">
        <v>553</v>
      </c>
      <c r="AR499" s="2" t="s">
        <v>626</v>
      </c>
      <c r="AS499" s="3">
        <v>249</v>
      </c>
      <c r="AT499" s="3"/>
    </row>
    <row r="500" spans="1:46" x14ac:dyDescent="0.3">
      <c r="A500" s="2">
        <v>312</v>
      </c>
      <c r="B500" s="2" t="s">
        <v>555</v>
      </c>
      <c r="D500" s="2" t="s">
        <v>556</v>
      </c>
      <c r="E500" s="2">
        <v>3200</v>
      </c>
      <c r="F500" s="2" t="s">
        <v>29</v>
      </c>
      <c r="G500" s="2" t="s">
        <v>12</v>
      </c>
      <c r="H500" s="2" t="s">
        <v>581</v>
      </c>
      <c r="I500" s="2" t="s">
        <v>582</v>
      </c>
      <c r="J500" s="2" t="s">
        <v>651</v>
      </c>
      <c r="K500" s="2" t="s">
        <v>617</v>
      </c>
      <c r="L500" s="2" t="s">
        <v>621</v>
      </c>
      <c r="Z500" s="3"/>
      <c r="AM500" s="3"/>
      <c r="AN500" s="3"/>
      <c r="AP500" s="3">
        <v>4</v>
      </c>
      <c r="AQ500" s="2" t="s">
        <v>553</v>
      </c>
      <c r="AR500" s="2" t="s">
        <v>626</v>
      </c>
      <c r="AS500" s="3">
        <v>167</v>
      </c>
      <c r="AT500" s="3" t="s">
        <v>26</v>
      </c>
    </row>
    <row r="501" spans="1:46" x14ac:dyDescent="0.3">
      <c r="A501" s="2">
        <v>313</v>
      </c>
      <c r="B501" s="2" t="s">
        <v>555</v>
      </c>
      <c r="D501" s="2" t="s">
        <v>556</v>
      </c>
      <c r="E501" s="2">
        <v>3200</v>
      </c>
      <c r="F501" s="2" t="s">
        <v>29</v>
      </c>
      <c r="G501" s="2" t="s">
        <v>12</v>
      </c>
      <c r="H501" s="2" t="s">
        <v>581</v>
      </c>
      <c r="I501" s="2" t="s">
        <v>582</v>
      </c>
      <c r="J501" s="2" t="s">
        <v>651</v>
      </c>
      <c r="K501" s="2" t="s">
        <v>617</v>
      </c>
      <c r="L501" s="2" t="s">
        <v>621</v>
      </c>
      <c r="Z501" s="3"/>
      <c r="AM501" s="3"/>
      <c r="AN501" s="3"/>
      <c r="AP501" s="3">
        <v>4</v>
      </c>
      <c r="AQ501" s="2" t="s">
        <v>553</v>
      </c>
      <c r="AR501" s="2" t="s">
        <v>626</v>
      </c>
      <c r="AS501" s="3">
        <v>0</v>
      </c>
      <c r="AT501" s="3" t="s">
        <v>17</v>
      </c>
    </row>
    <row r="502" spans="1:46" x14ac:dyDescent="0.3">
      <c r="A502" s="2">
        <v>314</v>
      </c>
      <c r="B502" s="2" t="s">
        <v>555</v>
      </c>
      <c r="D502" s="2" t="s">
        <v>556</v>
      </c>
      <c r="E502" s="2">
        <v>3200</v>
      </c>
      <c r="F502" s="2" t="s">
        <v>29</v>
      </c>
      <c r="G502" s="2" t="s">
        <v>8</v>
      </c>
      <c r="H502" s="2" t="s">
        <v>559</v>
      </c>
      <c r="I502" s="2" t="s">
        <v>560</v>
      </c>
      <c r="J502" s="11" t="s">
        <v>620</v>
      </c>
      <c r="K502" s="2" t="s">
        <v>617</v>
      </c>
      <c r="L502" s="2" t="s">
        <v>621</v>
      </c>
      <c r="Z502" s="3"/>
      <c r="AM502" s="3"/>
      <c r="AN502" s="3"/>
      <c r="AP502" s="3">
        <v>5</v>
      </c>
      <c r="AQ502" s="2" t="s">
        <v>553</v>
      </c>
      <c r="AR502" s="2" t="s">
        <v>626</v>
      </c>
      <c r="AS502" s="3">
        <v>313</v>
      </c>
      <c r="AT502" s="3" t="s">
        <v>17</v>
      </c>
    </row>
    <row r="503" spans="1:46" x14ac:dyDescent="0.3">
      <c r="A503" s="2">
        <v>315</v>
      </c>
      <c r="B503" s="2" t="s">
        <v>555</v>
      </c>
      <c r="D503" s="2" t="s">
        <v>556</v>
      </c>
      <c r="E503" s="2">
        <v>3200</v>
      </c>
      <c r="F503" s="2" t="s">
        <v>29</v>
      </c>
      <c r="G503" s="2" t="s">
        <v>8</v>
      </c>
      <c r="H503" s="2" t="s">
        <v>559</v>
      </c>
      <c r="I503" s="2" t="s">
        <v>560</v>
      </c>
      <c r="J503" s="11" t="s">
        <v>620</v>
      </c>
      <c r="K503" s="2" t="s">
        <v>617</v>
      </c>
      <c r="L503" s="2" t="s">
        <v>621</v>
      </c>
      <c r="Z503" s="3"/>
      <c r="AM503" s="3"/>
      <c r="AN503" s="3"/>
      <c r="AP503" s="3">
        <v>5</v>
      </c>
      <c r="AQ503" s="2" t="s">
        <v>553</v>
      </c>
      <c r="AR503" s="2" t="s">
        <v>626</v>
      </c>
      <c r="AS503" s="3">
        <v>325</v>
      </c>
      <c r="AT503" s="3" t="s">
        <v>16</v>
      </c>
    </row>
    <row r="504" spans="1:46" x14ac:dyDescent="0.3">
      <c r="A504" s="2">
        <v>316</v>
      </c>
      <c r="B504" s="2" t="s">
        <v>555</v>
      </c>
      <c r="D504" s="2" t="s">
        <v>556</v>
      </c>
      <c r="E504" s="2">
        <v>3200</v>
      </c>
      <c r="F504" s="2" t="s">
        <v>29</v>
      </c>
      <c r="G504" s="2" t="s">
        <v>8</v>
      </c>
      <c r="H504" s="2" t="s">
        <v>559</v>
      </c>
      <c r="I504" s="2" t="s">
        <v>560</v>
      </c>
      <c r="J504" s="11" t="s">
        <v>620</v>
      </c>
      <c r="K504" s="2" t="s">
        <v>617</v>
      </c>
      <c r="L504" s="2" t="s">
        <v>621</v>
      </c>
      <c r="Z504" s="3"/>
      <c r="AM504" s="3"/>
      <c r="AN504" s="3"/>
      <c r="AP504" s="3">
        <v>5</v>
      </c>
      <c r="AQ504" s="2" t="s">
        <v>553</v>
      </c>
      <c r="AR504" s="2" t="s">
        <v>626</v>
      </c>
      <c r="AS504" s="3">
        <v>262</v>
      </c>
      <c r="AT504" s="3">
        <v>2</v>
      </c>
    </row>
    <row r="505" spans="1:46" x14ac:dyDescent="0.3">
      <c r="A505" s="2">
        <v>317</v>
      </c>
      <c r="B505" s="2" t="s">
        <v>555</v>
      </c>
      <c r="D505" s="2" t="s">
        <v>556</v>
      </c>
      <c r="E505" s="2">
        <v>3200</v>
      </c>
      <c r="F505" s="2" t="s">
        <v>29</v>
      </c>
      <c r="G505" s="2" t="s">
        <v>4</v>
      </c>
      <c r="H505" s="2" t="s">
        <v>578</v>
      </c>
      <c r="I505" s="2" t="s">
        <v>636</v>
      </c>
      <c r="J505" s="13" t="s">
        <v>629</v>
      </c>
      <c r="K505" s="2" t="s">
        <v>617</v>
      </c>
      <c r="L505" s="2" t="s">
        <v>637</v>
      </c>
      <c r="Z505" s="3"/>
      <c r="AM505" s="3"/>
      <c r="AN505" s="3"/>
      <c r="AP505" s="3">
        <v>5</v>
      </c>
      <c r="AQ505" s="2" t="s">
        <v>553</v>
      </c>
      <c r="AR505" s="2" t="s">
        <v>626</v>
      </c>
      <c r="AS505" s="3">
        <v>192</v>
      </c>
      <c r="AT505" s="3">
        <v>3</v>
      </c>
    </row>
    <row r="506" spans="1:46" x14ac:dyDescent="0.3">
      <c r="A506" s="2">
        <v>318</v>
      </c>
      <c r="B506" s="2" t="s">
        <v>555</v>
      </c>
      <c r="D506" s="2" t="s">
        <v>556</v>
      </c>
      <c r="E506" s="2">
        <v>3200</v>
      </c>
      <c r="F506" s="2" t="s">
        <v>29</v>
      </c>
      <c r="G506" s="2" t="s">
        <v>4</v>
      </c>
      <c r="H506" s="2" t="s">
        <v>578</v>
      </c>
      <c r="I506" s="2" t="s">
        <v>636</v>
      </c>
      <c r="J506" s="13" t="s">
        <v>629</v>
      </c>
      <c r="K506" s="2" t="s">
        <v>617</v>
      </c>
      <c r="L506" s="2" t="s">
        <v>637</v>
      </c>
      <c r="Z506" s="3"/>
      <c r="AM506" s="3"/>
      <c r="AN506" s="3"/>
      <c r="AP506" s="3">
        <v>5</v>
      </c>
      <c r="AQ506" s="2" t="s">
        <v>553</v>
      </c>
      <c r="AR506" s="2" t="s">
        <v>626</v>
      </c>
      <c r="AS506" s="3">
        <v>217</v>
      </c>
      <c r="AT506" s="3" t="s">
        <v>17</v>
      </c>
    </row>
    <row r="507" spans="1:46" x14ac:dyDescent="0.3">
      <c r="A507" s="2">
        <v>319</v>
      </c>
      <c r="B507" s="2" t="s">
        <v>555</v>
      </c>
      <c r="D507" s="2" t="s">
        <v>556</v>
      </c>
      <c r="E507" s="2">
        <v>3200</v>
      </c>
      <c r="F507" s="2" t="s">
        <v>29</v>
      </c>
      <c r="G507" s="2" t="s">
        <v>4</v>
      </c>
      <c r="H507" s="2" t="s">
        <v>578</v>
      </c>
      <c r="I507" s="2" t="s">
        <v>636</v>
      </c>
      <c r="J507" s="13" t="s">
        <v>629</v>
      </c>
      <c r="K507" s="2" t="s">
        <v>617</v>
      </c>
      <c r="L507" s="2" t="s">
        <v>637</v>
      </c>
      <c r="Z507" s="3"/>
      <c r="AM507" s="3"/>
      <c r="AN507" s="3"/>
      <c r="AP507" s="3">
        <v>5</v>
      </c>
      <c r="AQ507" s="2" t="s">
        <v>553</v>
      </c>
      <c r="AR507" s="2" t="s">
        <v>626</v>
      </c>
      <c r="AS507" s="3">
        <v>110</v>
      </c>
      <c r="AT507" s="3" t="s">
        <v>20</v>
      </c>
    </row>
    <row r="508" spans="1:46" x14ac:dyDescent="0.3">
      <c r="A508" s="2">
        <v>320</v>
      </c>
      <c r="B508" s="2" t="s">
        <v>555</v>
      </c>
      <c r="D508" s="2" t="s">
        <v>556</v>
      </c>
      <c r="E508" s="2">
        <v>3200</v>
      </c>
      <c r="F508" s="2" t="s">
        <v>29</v>
      </c>
      <c r="G508" s="2" t="s">
        <v>4</v>
      </c>
      <c r="H508" s="2" t="s">
        <v>578</v>
      </c>
      <c r="I508" s="2" t="s">
        <v>636</v>
      </c>
      <c r="J508" s="13" t="s">
        <v>629</v>
      </c>
      <c r="K508" s="2" t="s">
        <v>617</v>
      </c>
      <c r="L508" s="2" t="s">
        <v>637</v>
      </c>
      <c r="Z508" s="3"/>
      <c r="AM508" s="3"/>
      <c r="AN508" s="3"/>
      <c r="AP508" s="3">
        <v>5</v>
      </c>
      <c r="AQ508" s="2" t="s">
        <v>553</v>
      </c>
      <c r="AR508" s="2" t="s">
        <v>626</v>
      </c>
      <c r="AS508" s="3">
        <v>198</v>
      </c>
      <c r="AT508" s="3" t="s">
        <v>20</v>
      </c>
    </row>
    <row r="509" spans="1:46" x14ac:dyDescent="0.3">
      <c r="A509" s="2">
        <v>321</v>
      </c>
      <c r="B509" s="2" t="s">
        <v>555</v>
      </c>
      <c r="D509" s="2" t="s">
        <v>556</v>
      </c>
      <c r="E509" s="2">
        <v>3200</v>
      </c>
      <c r="F509" s="2" t="s">
        <v>29</v>
      </c>
      <c r="G509" s="2" t="s">
        <v>4</v>
      </c>
      <c r="H509" s="2" t="s">
        <v>578</v>
      </c>
      <c r="I509" s="2" t="s">
        <v>636</v>
      </c>
      <c r="J509" s="13" t="s">
        <v>629</v>
      </c>
      <c r="K509" s="2" t="s">
        <v>617</v>
      </c>
      <c r="L509" s="2" t="s">
        <v>637</v>
      </c>
      <c r="Z509" s="3"/>
      <c r="AM509" s="3"/>
      <c r="AN509" s="3"/>
      <c r="AP509" s="3">
        <v>5</v>
      </c>
      <c r="AQ509" s="2" t="s">
        <v>553</v>
      </c>
      <c r="AR509" s="2" t="s">
        <v>626</v>
      </c>
      <c r="AS509" s="3">
        <v>255</v>
      </c>
      <c r="AT509" s="3">
        <v>1</v>
      </c>
    </row>
    <row r="510" spans="1:46" x14ac:dyDescent="0.3">
      <c r="A510" s="2">
        <v>322</v>
      </c>
      <c r="B510" s="2" t="s">
        <v>555</v>
      </c>
      <c r="D510" s="2" t="s">
        <v>556</v>
      </c>
      <c r="E510" s="2">
        <v>3200</v>
      </c>
      <c r="F510" s="2" t="s">
        <v>29</v>
      </c>
      <c r="G510" s="2" t="s">
        <v>4</v>
      </c>
      <c r="H510" s="2" t="s">
        <v>578</v>
      </c>
      <c r="I510" s="2" t="s">
        <v>636</v>
      </c>
      <c r="J510" s="13" t="s">
        <v>629</v>
      </c>
      <c r="K510" s="2" t="s">
        <v>617</v>
      </c>
      <c r="L510" s="2" t="s">
        <v>637</v>
      </c>
      <c r="Z510" s="3"/>
      <c r="AM510" s="3"/>
      <c r="AN510" s="3"/>
      <c r="AP510" s="3">
        <v>5</v>
      </c>
      <c r="AQ510" s="2" t="s">
        <v>553</v>
      </c>
      <c r="AR510" s="2" t="s">
        <v>626</v>
      </c>
      <c r="AS510" s="3">
        <v>262</v>
      </c>
      <c r="AT510" s="3">
        <v>2</v>
      </c>
    </row>
    <row r="511" spans="1:46" x14ac:dyDescent="0.3">
      <c r="A511" s="2">
        <v>323</v>
      </c>
      <c r="B511" s="2" t="s">
        <v>555</v>
      </c>
      <c r="D511" s="2" t="s">
        <v>556</v>
      </c>
      <c r="E511" s="2">
        <v>3200</v>
      </c>
      <c r="F511" s="2" t="s">
        <v>29</v>
      </c>
      <c r="G511" s="2" t="s">
        <v>10</v>
      </c>
      <c r="H511" s="2" t="s">
        <v>557</v>
      </c>
      <c r="I511" s="2" t="s">
        <v>558</v>
      </c>
      <c r="J511" s="13" t="s">
        <v>640</v>
      </c>
      <c r="K511" s="2" t="s">
        <v>617</v>
      </c>
      <c r="L511" s="2" t="s">
        <v>621</v>
      </c>
      <c r="Z511" s="3"/>
      <c r="AM511" s="3"/>
      <c r="AN511" s="3"/>
      <c r="AP511" s="3">
        <v>5</v>
      </c>
      <c r="AQ511" s="2" t="s">
        <v>553</v>
      </c>
      <c r="AR511" s="2" t="s">
        <v>626</v>
      </c>
      <c r="AS511" s="3">
        <v>224</v>
      </c>
      <c r="AT511" s="3" t="s">
        <v>17</v>
      </c>
    </row>
    <row r="512" spans="1:46" x14ac:dyDescent="0.3">
      <c r="A512" s="2">
        <v>324</v>
      </c>
      <c r="B512" s="2" t="s">
        <v>555</v>
      </c>
      <c r="D512" s="2" t="s">
        <v>556</v>
      </c>
      <c r="E512" s="2">
        <v>3200</v>
      </c>
      <c r="F512" s="2" t="s">
        <v>29</v>
      </c>
      <c r="G512" s="2" t="s">
        <v>0</v>
      </c>
      <c r="H512" s="2" t="s">
        <v>563</v>
      </c>
      <c r="I512" s="2" t="s">
        <v>564</v>
      </c>
      <c r="J512" s="13" t="s">
        <v>623</v>
      </c>
      <c r="K512" s="2" t="s">
        <v>617</v>
      </c>
      <c r="L512" s="2" t="s">
        <v>624</v>
      </c>
      <c r="Z512" s="3"/>
      <c r="AM512" s="3"/>
      <c r="AN512" s="3"/>
      <c r="AP512" s="3">
        <v>5</v>
      </c>
      <c r="AQ512" s="2" t="s">
        <v>553</v>
      </c>
      <c r="AR512" s="2" t="s">
        <v>626</v>
      </c>
      <c r="AS512" s="3">
        <v>294</v>
      </c>
      <c r="AT512" s="3" t="s">
        <v>19</v>
      </c>
    </row>
    <row r="513" spans="1:46" x14ac:dyDescent="0.3">
      <c r="A513" s="2">
        <v>325</v>
      </c>
      <c r="B513" s="2" t="s">
        <v>555</v>
      </c>
      <c r="D513" s="2" t="s">
        <v>556</v>
      </c>
      <c r="E513" s="2">
        <v>3200</v>
      </c>
      <c r="F513" s="2" t="s">
        <v>29</v>
      </c>
      <c r="G513" s="2" t="s">
        <v>0</v>
      </c>
      <c r="H513" s="2" t="s">
        <v>563</v>
      </c>
      <c r="I513" s="2" t="s">
        <v>564</v>
      </c>
      <c r="J513" s="13" t="s">
        <v>623</v>
      </c>
      <c r="K513" s="2" t="s">
        <v>617</v>
      </c>
      <c r="L513" s="2" t="s">
        <v>624</v>
      </c>
      <c r="Z513" s="3"/>
      <c r="AM513" s="3"/>
      <c r="AN513" s="3"/>
      <c r="AP513" s="3">
        <v>5</v>
      </c>
      <c r="AQ513" s="2" t="s">
        <v>553</v>
      </c>
      <c r="AR513" s="2" t="s">
        <v>626</v>
      </c>
      <c r="AS513" s="3">
        <v>198</v>
      </c>
      <c r="AT513" s="3">
        <v>3</v>
      </c>
    </row>
    <row r="514" spans="1:46" x14ac:dyDescent="0.3">
      <c r="A514" s="2">
        <v>326</v>
      </c>
      <c r="B514" s="2" t="s">
        <v>555</v>
      </c>
      <c r="D514" s="2" t="s">
        <v>556</v>
      </c>
      <c r="E514" s="2">
        <v>3200</v>
      </c>
      <c r="F514" s="2" t="s">
        <v>29</v>
      </c>
      <c r="G514" s="2" t="s">
        <v>0</v>
      </c>
      <c r="H514" s="2" t="s">
        <v>563</v>
      </c>
      <c r="I514" s="2" t="s">
        <v>564</v>
      </c>
      <c r="J514" s="13" t="s">
        <v>623</v>
      </c>
      <c r="K514" s="2" t="s">
        <v>617</v>
      </c>
      <c r="L514" s="2" t="s">
        <v>624</v>
      </c>
      <c r="Z514" s="3"/>
      <c r="AM514" s="3"/>
      <c r="AN514" s="3"/>
      <c r="AP514" s="3">
        <v>5</v>
      </c>
      <c r="AQ514" s="2" t="s">
        <v>553</v>
      </c>
      <c r="AR514" s="2" t="s">
        <v>626</v>
      </c>
      <c r="AS514" s="3">
        <v>217</v>
      </c>
      <c r="AT514" s="3" t="s">
        <v>17</v>
      </c>
    </row>
    <row r="515" spans="1:46" x14ac:dyDescent="0.3">
      <c r="A515" s="2">
        <v>327</v>
      </c>
      <c r="B515" s="2" t="s">
        <v>555</v>
      </c>
      <c r="D515" s="2" t="s">
        <v>556</v>
      </c>
      <c r="E515" s="2">
        <v>3200</v>
      </c>
      <c r="F515" s="2" t="s">
        <v>29</v>
      </c>
      <c r="G515" s="2" t="s">
        <v>0</v>
      </c>
      <c r="H515" s="2" t="s">
        <v>563</v>
      </c>
      <c r="I515" s="2" t="s">
        <v>564</v>
      </c>
      <c r="J515" s="13" t="s">
        <v>623</v>
      </c>
      <c r="K515" s="2" t="s">
        <v>617</v>
      </c>
      <c r="L515" s="2" t="s">
        <v>624</v>
      </c>
      <c r="Z515" s="3"/>
      <c r="AM515" s="3"/>
      <c r="AN515" s="3"/>
      <c r="AP515" s="3">
        <v>5</v>
      </c>
      <c r="AQ515" s="2" t="s">
        <v>553</v>
      </c>
      <c r="AR515" s="2" t="s">
        <v>626</v>
      </c>
      <c r="AS515" s="3">
        <v>287</v>
      </c>
      <c r="AT515" s="3" t="s">
        <v>17</v>
      </c>
    </row>
    <row r="516" spans="1:46" x14ac:dyDescent="0.3">
      <c r="A516" s="2">
        <v>328</v>
      </c>
      <c r="B516" s="2" t="s">
        <v>555</v>
      </c>
      <c r="D516" s="2" t="s">
        <v>556</v>
      </c>
      <c r="E516" s="2">
        <v>3200</v>
      </c>
      <c r="F516" s="2" t="s">
        <v>29</v>
      </c>
      <c r="G516" s="2" t="s">
        <v>0</v>
      </c>
      <c r="H516" s="2" t="s">
        <v>563</v>
      </c>
      <c r="I516" s="2" t="s">
        <v>564</v>
      </c>
      <c r="J516" s="13" t="s">
        <v>623</v>
      </c>
      <c r="K516" s="2" t="s">
        <v>617</v>
      </c>
      <c r="L516" s="2" t="s">
        <v>624</v>
      </c>
      <c r="Z516" s="3"/>
      <c r="AM516" s="3"/>
      <c r="AN516" s="3"/>
      <c r="AP516" s="3">
        <v>5</v>
      </c>
      <c r="AQ516" s="2" t="s">
        <v>553</v>
      </c>
      <c r="AR516" s="2" t="s">
        <v>626</v>
      </c>
      <c r="AS516" s="3" t="s">
        <v>14</v>
      </c>
      <c r="AT516" s="3">
        <v>2</v>
      </c>
    </row>
    <row r="517" spans="1:46" x14ac:dyDescent="0.3">
      <c r="A517" s="2">
        <v>329</v>
      </c>
      <c r="B517" s="2" t="s">
        <v>555</v>
      </c>
      <c r="D517" s="2" t="s">
        <v>556</v>
      </c>
      <c r="E517" s="2">
        <v>3200</v>
      </c>
      <c r="F517" s="2" t="s">
        <v>29</v>
      </c>
      <c r="G517" s="2" t="s">
        <v>1</v>
      </c>
      <c r="H517" s="2" t="s">
        <v>647</v>
      </c>
      <c r="I517" s="2" t="s">
        <v>558</v>
      </c>
      <c r="J517" s="13" t="s">
        <v>646</v>
      </c>
      <c r="K517" s="2" t="s">
        <v>617</v>
      </c>
      <c r="L517" s="2" t="s">
        <v>621</v>
      </c>
      <c r="Z517" s="3"/>
      <c r="AM517" s="3"/>
      <c r="AN517" s="3"/>
      <c r="AP517" s="3">
        <v>5</v>
      </c>
      <c r="AQ517" s="2" t="s">
        <v>553</v>
      </c>
      <c r="AR517" s="2" t="s">
        <v>626</v>
      </c>
      <c r="AS517" s="3">
        <v>294</v>
      </c>
      <c r="AT517" s="3" t="s">
        <v>17</v>
      </c>
    </row>
    <row r="518" spans="1:46" x14ac:dyDescent="0.3">
      <c r="A518" s="2">
        <v>330</v>
      </c>
      <c r="B518" s="2" t="s">
        <v>555</v>
      </c>
      <c r="D518" s="2" t="s">
        <v>556</v>
      </c>
      <c r="E518" s="2">
        <v>3200</v>
      </c>
      <c r="F518" s="2" t="s">
        <v>29</v>
      </c>
      <c r="G518" s="2" t="s">
        <v>1</v>
      </c>
      <c r="H518" s="2" t="s">
        <v>647</v>
      </c>
      <c r="I518" s="2" t="s">
        <v>558</v>
      </c>
      <c r="J518" s="13" t="s">
        <v>646</v>
      </c>
      <c r="K518" s="2" t="s">
        <v>617</v>
      </c>
      <c r="L518" s="2" t="s">
        <v>621</v>
      </c>
      <c r="Z518" s="3"/>
      <c r="AM518" s="3"/>
      <c r="AN518" s="3"/>
      <c r="AP518" s="3">
        <v>5</v>
      </c>
      <c r="AQ518" s="2" t="s">
        <v>553</v>
      </c>
      <c r="AR518" s="2" t="s">
        <v>626</v>
      </c>
      <c r="AS518" s="3">
        <v>135</v>
      </c>
      <c r="AT518" s="3" t="s">
        <v>20</v>
      </c>
    </row>
    <row r="519" spans="1:46" x14ac:dyDescent="0.3">
      <c r="A519" s="2">
        <v>331</v>
      </c>
      <c r="B519" s="2" t="s">
        <v>555</v>
      </c>
      <c r="D519" s="2" t="s">
        <v>556</v>
      </c>
      <c r="E519" s="2">
        <v>3200</v>
      </c>
      <c r="F519" s="2" t="s">
        <v>29</v>
      </c>
      <c r="G519" s="2" t="s">
        <v>1</v>
      </c>
      <c r="H519" s="2" t="s">
        <v>647</v>
      </c>
      <c r="I519" s="2" t="s">
        <v>558</v>
      </c>
      <c r="J519" s="13" t="s">
        <v>646</v>
      </c>
      <c r="K519" s="2" t="s">
        <v>617</v>
      </c>
      <c r="L519" s="2" t="s">
        <v>621</v>
      </c>
      <c r="Z519" s="3"/>
      <c r="AM519" s="3"/>
      <c r="AN519" s="3"/>
      <c r="AP519" s="3">
        <v>5</v>
      </c>
      <c r="AQ519" s="2" t="s">
        <v>553</v>
      </c>
      <c r="AR519" s="2" t="s">
        <v>626</v>
      </c>
      <c r="AS519" s="3">
        <v>275</v>
      </c>
      <c r="AT519" s="3">
        <v>1</v>
      </c>
    </row>
    <row r="520" spans="1:46" x14ac:dyDescent="0.3">
      <c r="A520" s="2">
        <v>332</v>
      </c>
      <c r="B520" s="2" t="s">
        <v>555</v>
      </c>
      <c r="D520" s="2" t="s">
        <v>556</v>
      </c>
      <c r="E520" s="2">
        <v>3200</v>
      </c>
      <c r="F520" s="2" t="s">
        <v>29</v>
      </c>
      <c r="G520" s="2" t="s">
        <v>1</v>
      </c>
      <c r="H520" s="2" t="s">
        <v>647</v>
      </c>
      <c r="I520" s="2" t="s">
        <v>558</v>
      </c>
      <c r="J520" s="13" t="s">
        <v>646</v>
      </c>
      <c r="K520" s="2" t="s">
        <v>617</v>
      </c>
      <c r="L520" s="2" t="s">
        <v>621</v>
      </c>
      <c r="Z520" s="3"/>
      <c r="AM520" s="3"/>
      <c r="AN520" s="3"/>
      <c r="AP520" s="3">
        <v>5</v>
      </c>
      <c r="AQ520" s="2" t="s">
        <v>553</v>
      </c>
      <c r="AR520" s="2" t="s">
        <v>626</v>
      </c>
      <c r="AS520" s="3">
        <v>186</v>
      </c>
      <c r="AT520" s="3">
        <v>1</v>
      </c>
    </row>
    <row r="521" spans="1:46" x14ac:dyDescent="0.3">
      <c r="A521" s="2">
        <v>333</v>
      </c>
      <c r="B521" s="2" t="s">
        <v>555</v>
      </c>
      <c r="D521" s="2" t="s">
        <v>556</v>
      </c>
      <c r="E521" s="2">
        <v>3200</v>
      </c>
      <c r="F521" s="2" t="s">
        <v>29</v>
      </c>
      <c r="G521" s="2" t="s">
        <v>1</v>
      </c>
      <c r="H521" s="2" t="s">
        <v>647</v>
      </c>
      <c r="I521" s="2" t="s">
        <v>558</v>
      </c>
      <c r="J521" s="13" t="s">
        <v>646</v>
      </c>
      <c r="K521" s="2" t="s">
        <v>617</v>
      </c>
      <c r="L521" s="2" t="s">
        <v>621</v>
      </c>
      <c r="Z521" s="3"/>
      <c r="AM521" s="3"/>
      <c r="AN521" s="3"/>
      <c r="AP521" s="3">
        <v>5</v>
      </c>
      <c r="AQ521" s="2" t="s">
        <v>553</v>
      </c>
      <c r="AR521" s="2" t="s">
        <v>626</v>
      </c>
      <c r="AS521" s="3">
        <v>224</v>
      </c>
      <c r="AT521" s="3" t="s">
        <v>20</v>
      </c>
    </row>
    <row r="522" spans="1:46" x14ac:dyDescent="0.3">
      <c r="A522" s="2">
        <v>334</v>
      </c>
      <c r="B522" s="2" t="s">
        <v>555</v>
      </c>
      <c r="D522" s="2" t="s">
        <v>556</v>
      </c>
      <c r="E522" s="2">
        <v>3200</v>
      </c>
      <c r="F522" s="2" t="s">
        <v>29</v>
      </c>
      <c r="G522" s="2" t="s">
        <v>1</v>
      </c>
      <c r="H522" s="2" t="s">
        <v>647</v>
      </c>
      <c r="I522" s="2" t="s">
        <v>558</v>
      </c>
      <c r="J522" s="13" t="s">
        <v>646</v>
      </c>
      <c r="K522" s="2" t="s">
        <v>617</v>
      </c>
      <c r="L522" s="2" t="s">
        <v>621</v>
      </c>
      <c r="Z522" s="3"/>
      <c r="AM522" s="3"/>
      <c r="AN522" s="3"/>
      <c r="AP522" s="3">
        <v>5</v>
      </c>
      <c r="AQ522" s="2" t="s">
        <v>553</v>
      </c>
      <c r="AR522" s="2" t="s">
        <v>626</v>
      </c>
      <c r="AS522" s="3">
        <v>230</v>
      </c>
      <c r="AT522" s="3">
        <v>1</v>
      </c>
    </row>
    <row r="523" spans="1:46" x14ac:dyDescent="0.3">
      <c r="A523" s="2">
        <v>335</v>
      </c>
      <c r="B523" s="2" t="s">
        <v>555</v>
      </c>
      <c r="D523" s="2" t="s">
        <v>556</v>
      </c>
      <c r="E523" s="2">
        <v>3200</v>
      </c>
      <c r="F523" s="2" t="s">
        <v>29</v>
      </c>
      <c r="G523" s="2" t="s">
        <v>37</v>
      </c>
      <c r="H523" s="2" t="s">
        <v>586</v>
      </c>
      <c r="I523" s="2" t="s">
        <v>564</v>
      </c>
      <c r="J523" s="13" t="s">
        <v>623</v>
      </c>
      <c r="K523" s="2" t="s">
        <v>617</v>
      </c>
      <c r="L523" s="2" t="s">
        <v>624</v>
      </c>
      <c r="Z523" s="3"/>
      <c r="AM523" s="3"/>
      <c r="AN523" s="3"/>
      <c r="AP523" s="3">
        <v>5</v>
      </c>
      <c r="AQ523" s="2" t="s">
        <v>553</v>
      </c>
      <c r="AR523" s="2" t="s">
        <v>626</v>
      </c>
      <c r="AS523" s="3">
        <v>281</v>
      </c>
      <c r="AT523" s="3">
        <v>5</v>
      </c>
    </row>
    <row r="524" spans="1:46" x14ac:dyDescent="0.3">
      <c r="A524" s="2">
        <v>336</v>
      </c>
      <c r="B524" s="2" t="s">
        <v>555</v>
      </c>
      <c r="D524" s="2" t="s">
        <v>556</v>
      </c>
      <c r="E524" s="2">
        <v>3200</v>
      </c>
      <c r="F524" s="2" t="s">
        <v>29</v>
      </c>
      <c r="G524" s="2" t="s">
        <v>37</v>
      </c>
      <c r="H524" s="2" t="s">
        <v>586</v>
      </c>
      <c r="I524" s="2" t="s">
        <v>564</v>
      </c>
      <c r="J524" s="13" t="s">
        <v>623</v>
      </c>
      <c r="K524" s="2" t="s">
        <v>617</v>
      </c>
      <c r="L524" s="2" t="s">
        <v>624</v>
      </c>
      <c r="Z524" s="3"/>
      <c r="AM524" s="3"/>
      <c r="AN524" s="3"/>
      <c r="AP524" s="3">
        <v>5</v>
      </c>
      <c r="AQ524" s="2" t="s">
        <v>553</v>
      </c>
      <c r="AR524" s="2" t="s">
        <v>626</v>
      </c>
      <c r="AS524" s="3">
        <v>186</v>
      </c>
      <c r="AT524" s="3">
        <v>4</v>
      </c>
    </row>
    <row r="525" spans="1:46" x14ac:dyDescent="0.3">
      <c r="A525" s="2">
        <v>337</v>
      </c>
      <c r="B525" s="2" t="s">
        <v>555</v>
      </c>
      <c r="D525" s="2" t="s">
        <v>556</v>
      </c>
      <c r="E525" s="2">
        <v>3200</v>
      </c>
      <c r="F525" s="2" t="s">
        <v>29</v>
      </c>
      <c r="G525" s="2" t="s">
        <v>37</v>
      </c>
      <c r="H525" s="2" t="s">
        <v>586</v>
      </c>
      <c r="I525" s="2" t="s">
        <v>564</v>
      </c>
      <c r="J525" s="13" t="s">
        <v>623</v>
      </c>
      <c r="K525" s="2" t="s">
        <v>617</v>
      </c>
      <c r="L525" s="2" t="s">
        <v>624</v>
      </c>
      <c r="Z525" s="3"/>
      <c r="AM525" s="3"/>
      <c r="AN525" s="3"/>
      <c r="AP525" s="3">
        <v>5</v>
      </c>
      <c r="AQ525" s="2" t="s">
        <v>553</v>
      </c>
      <c r="AR525" s="2" t="s">
        <v>626</v>
      </c>
      <c r="AS525" s="3">
        <v>186</v>
      </c>
      <c r="AT525" s="3" t="s">
        <v>21</v>
      </c>
    </row>
    <row r="526" spans="1:46" x14ac:dyDescent="0.3">
      <c r="A526" s="2">
        <v>338</v>
      </c>
      <c r="B526" s="2" t="s">
        <v>555</v>
      </c>
      <c r="D526" s="2" t="s">
        <v>556</v>
      </c>
      <c r="E526" s="2">
        <v>3200</v>
      </c>
      <c r="F526" s="2" t="s">
        <v>29</v>
      </c>
      <c r="G526" s="2" t="s">
        <v>37</v>
      </c>
      <c r="H526" s="2" t="s">
        <v>586</v>
      </c>
      <c r="I526" s="2" t="s">
        <v>564</v>
      </c>
      <c r="J526" s="13" t="s">
        <v>623</v>
      </c>
      <c r="K526" s="2" t="s">
        <v>617</v>
      </c>
      <c r="L526" s="2" t="s">
        <v>624</v>
      </c>
      <c r="Z526" s="3"/>
      <c r="AM526" s="3"/>
      <c r="AN526" s="3"/>
      <c r="AP526" s="3">
        <v>5</v>
      </c>
      <c r="AQ526" s="2" t="s">
        <v>553</v>
      </c>
      <c r="AR526" s="2" t="s">
        <v>626</v>
      </c>
      <c r="AS526" s="3">
        <v>148</v>
      </c>
      <c r="AT526" s="3">
        <v>5</v>
      </c>
    </row>
    <row r="527" spans="1:46" x14ac:dyDescent="0.3">
      <c r="A527" s="2">
        <v>339</v>
      </c>
      <c r="B527" s="2" t="s">
        <v>555</v>
      </c>
      <c r="D527" s="2" t="s">
        <v>556</v>
      </c>
      <c r="E527" s="2">
        <v>3200</v>
      </c>
      <c r="F527" s="2" t="s">
        <v>29</v>
      </c>
      <c r="G527" s="2" t="s">
        <v>37</v>
      </c>
      <c r="H527" s="2" t="s">
        <v>586</v>
      </c>
      <c r="I527" s="2" t="s">
        <v>564</v>
      </c>
      <c r="J527" s="13" t="s">
        <v>623</v>
      </c>
      <c r="K527" s="2" t="s">
        <v>617</v>
      </c>
      <c r="L527" s="2" t="s">
        <v>624</v>
      </c>
      <c r="Z527" s="3"/>
      <c r="AM527" s="3"/>
      <c r="AN527" s="3"/>
      <c r="AP527" s="3">
        <v>5</v>
      </c>
      <c r="AQ527" s="2" t="s">
        <v>553</v>
      </c>
      <c r="AR527" s="2" t="s">
        <v>626</v>
      </c>
      <c r="AS527" s="3">
        <v>129</v>
      </c>
      <c r="AT527" s="3" t="s">
        <v>18</v>
      </c>
    </row>
    <row r="528" spans="1:46" x14ac:dyDescent="0.3">
      <c r="A528" s="2">
        <v>340</v>
      </c>
      <c r="B528" s="2" t="s">
        <v>555</v>
      </c>
      <c r="D528" s="2" t="s">
        <v>556</v>
      </c>
      <c r="E528" s="2">
        <v>3200</v>
      </c>
      <c r="F528" s="2" t="s">
        <v>29</v>
      </c>
      <c r="G528" s="2" t="s">
        <v>37</v>
      </c>
      <c r="H528" s="2" t="s">
        <v>586</v>
      </c>
      <c r="I528" s="2" t="s">
        <v>564</v>
      </c>
      <c r="J528" s="13" t="s">
        <v>623</v>
      </c>
      <c r="K528" s="2" t="s">
        <v>617</v>
      </c>
      <c r="L528" s="2" t="s">
        <v>624</v>
      </c>
      <c r="Z528" s="3"/>
      <c r="AM528" s="3"/>
      <c r="AN528" s="3"/>
      <c r="AP528" s="3">
        <v>5</v>
      </c>
      <c r="AQ528" s="2" t="s">
        <v>553</v>
      </c>
      <c r="AR528" s="2" t="s">
        <v>626</v>
      </c>
      <c r="AS528" s="3">
        <v>217</v>
      </c>
      <c r="AT528" s="3">
        <v>4</v>
      </c>
    </row>
    <row r="529" spans="1:46" x14ac:dyDescent="0.3">
      <c r="A529" s="2">
        <v>341</v>
      </c>
      <c r="B529" s="2" t="s">
        <v>555</v>
      </c>
      <c r="D529" s="2" t="s">
        <v>556</v>
      </c>
      <c r="E529" s="2">
        <v>3200</v>
      </c>
      <c r="F529" s="2" t="s">
        <v>29</v>
      </c>
      <c r="G529" s="2" t="s">
        <v>31</v>
      </c>
      <c r="H529" s="2" t="s">
        <v>579</v>
      </c>
      <c r="I529" s="2" t="s">
        <v>580</v>
      </c>
      <c r="J529" s="13" t="s">
        <v>648</v>
      </c>
      <c r="K529" s="2" t="s">
        <v>617</v>
      </c>
      <c r="L529" s="2" t="s">
        <v>641</v>
      </c>
      <c r="Z529" s="3"/>
      <c r="AM529" s="3"/>
      <c r="AN529" s="3"/>
      <c r="AP529" s="3">
        <v>5</v>
      </c>
      <c r="AQ529" s="2" t="s">
        <v>553</v>
      </c>
      <c r="AR529" s="2" t="s">
        <v>626</v>
      </c>
      <c r="AS529" s="3" t="s">
        <v>14</v>
      </c>
      <c r="AT529" s="3">
        <v>2</v>
      </c>
    </row>
    <row r="530" spans="1:46" x14ac:dyDescent="0.3">
      <c r="A530" s="2">
        <v>342</v>
      </c>
      <c r="B530" s="2" t="s">
        <v>555</v>
      </c>
      <c r="D530" s="2" t="s">
        <v>556</v>
      </c>
      <c r="E530" s="2">
        <v>3200</v>
      </c>
      <c r="F530" s="2" t="s">
        <v>29</v>
      </c>
      <c r="G530" s="2" t="s">
        <v>11</v>
      </c>
      <c r="H530" s="2" t="s">
        <v>574</v>
      </c>
      <c r="I530" s="2" t="s">
        <v>564</v>
      </c>
      <c r="J530" s="13" t="s">
        <v>623</v>
      </c>
      <c r="K530" s="2" t="s">
        <v>617</v>
      </c>
      <c r="L530" s="2" t="s">
        <v>624</v>
      </c>
      <c r="Z530" s="3"/>
      <c r="AM530" s="3"/>
      <c r="AN530" s="3"/>
      <c r="AP530" s="3">
        <v>5</v>
      </c>
      <c r="AQ530" s="2" t="s">
        <v>553</v>
      </c>
      <c r="AR530" s="2" t="s">
        <v>626</v>
      </c>
      <c r="AS530" s="3">
        <v>332</v>
      </c>
      <c r="AT530" s="3">
        <v>3</v>
      </c>
    </row>
    <row r="531" spans="1:46" x14ac:dyDescent="0.3">
      <c r="A531" s="2">
        <v>343</v>
      </c>
      <c r="B531" s="2" t="s">
        <v>555</v>
      </c>
      <c r="D531" s="2" t="s">
        <v>556</v>
      </c>
      <c r="E531" s="2">
        <v>3200</v>
      </c>
      <c r="F531" s="2" t="s">
        <v>29</v>
      </c>
      <c r="G531" s="2" t="s">
        <v>11</v>
      </c>
      <c r="H531" s="2" t="s">
        <v>574</v>
      </c>
      <c r="I531" s="2" t="s">
        <v>564</v>
      </c>
      <c r="J531" s="13" t="s">
        <v>623</v>
      </c>
      <c r="K531" s="2" t="s">
        <v>617</v>
      </c>
      <c r="L531" s="2" t="s">
        <v>624</v>
      </c>
      <c r="Z531" s="3"/>
      <c r="AM531" s="3"/>
      <c r="AN531" s="3"/>
      <c r="AP531" s="3">
        <v>5</v>
      </c>
      <c r="AQ531" s="2" t="s">
        <v>553</v>
      </c>
      <c r="AR531" s="2" t="s">
        <v>626</v>
      </c>
      <c r="AS531" s="3">
        <v>205</v>
      </c>
      <c r="AT531" s="3">
        <v>2</v>
      </c>
    </row>
    <row r="532" spans="1:46" x14ac:dyDescent="0.3">
      <c r="A532" s="2">
        <v>344</v>
      </c>
      <c r="B532" s="2" t="s">
        <v>555</v>
      </c>
      <c r="D532" s="2" t="s">
        <v>556</v>
      </c>
      <c r="E532" s="2">
        <v>3200</v>
      </c>
      <c r="F532" s="2" t="s">
        <v>29</v>
      </c>
      <c r="G532" s="2" t="s">
        <v>11</v>
      </c>
      <c r="H532" s="2" t="s">
        <v>574</v>
      </c>
      <c r="I532" s="2" t="s">
        <v>564</v>
      </c>
      <c r="J532" s="13" t="s">
        <v>623</v>
      </c>
      <c r="K532" s="2" t="s">
        <v>617</v>
      </c>
      <c r="L532" s="2" t="s">
        <v>624</v>
      </c>
      <c r="Z532" s="3"/>
      <c r="AM532" s="3"/>
      <c r="AN532" s="3"/>
      <c r="AP532" s="3">
        <v>5</v>
      </c>
      <c r="AQ532" s="2" t="s">
        <v>553</v>
      </c>
      <c r="AR532" s="2" t="s">
        <v>626</v>
      </c>
      <c r="AS532" s="3">
        <v>300</v>
      </c>
      <c r="AT532" s="3" t="s">
        <v>19</v>
      </c>
    </row>
    <row r="533" spans="1:46" x14ac:dyDescent="0.3">
      <c r="A533" s="2">
        <v>345</v>
      </c>
      <c r="B533" s="2" t="s">
        <v>555</v>
      </c>
      <c r="D533" s="2" t="s">
        <v>556</v>
      </c>
      <c r="E533" s="2">
        <v>3200</v>
      </c>
      <c r="F533" s="2" t="s">
        <v>29</v>
      </c>
      <c r="G533" s="2" t="s">
        <v>11</v>
      </c>
      <c r="H533" s="2" t="s">
        <v>574</v>
      </c>
      <c r="I533" s="2" t="s">
        <v>564</v>
      </c>
      <c r="J533" s="13" t="s">
        <v>623</v>
      </c>
      <c r="K533" s="2" t="s">
        <v>617</v>
      </c>
      <c r="L533" s="2" t="s">
        <v>624</v>
      </c>
      <c r="Z533" s="3"/>
      <c r="AM533" s="3"/>
      <c r="AN533" s="3"/>
      <c r="AP533" s="3">
        <v>5</v>
      </c>
      <c r="AQ533" s="2" t="s">
        <v>553</v>
      </c>
      <c r="AR533" s="2" t="s">
        <v>626</v>
      </c>
      <c r="AS533" s="3">
        <v>236</v>
      </c>
      <c r="AT533" s="3">
        <v>3</v>
      </c>
    </row>
    <row r="534" spans="1:46" x14ac:dyDescent="0.3">
      <c r="A534" s="2">
        <v>346</v>
      </c>
      <c r="B534" s="2" t="s">
        <v>555</v>
      </c>
      <c r="D534" s="2" t="s">
        <v>556</v>
      </c>
      <c r="E534" s="2">
        <v>3200</v>
      </c>
      <c r="F534" s="2" t="s">
        <v>29</v>
      </c>
      <c r="G534" s="2" t="s">
        <v>11</v>
      </c>
      <c r="H534" s="2" t="s">
        <v>574</v>
      </c>
      <c r="I534" s="2" t="s">
        <v>564</v>
      </c>
      <c r="J534" s="13" t="s">
        <v>623</v>
      </c>
      <c r="K534" s="2" t="s">
        <v>617</v>
      </c>
      <c r="L534" s="2" t="s">
        <v>624</v>
      </c>
      <c r="Z534" s="3"/>
      <c r="AM534" s="3"/>
      <c r="AN534" s="3"/>
      <c r="AP534" s="3">
        <v>5</v>
      </c>
      <c r="AQ534" s="2" t="s">
        <v>553</v>
      </c>
      <c r="AR534" s="2" t="s">
        <v>626</v>
      </c>
      <c r="AS534" s="3">
        <v>116</v>
      </c>
      <c r="AT534" s="3">
        <v>3</v>
      </c>
    </row>
    <row r="535" spans="1:46" x14ac:dyDescent="0.3">
      <c r="A535" s="2">
        <v>347</v>
      </c>
      <c r="B535" s="2" t="s">
        <v>555</v>
      </c>
      <c r="D535" s="2" t="s">
        <v>556</v>
      </c>
      <c r="E535" s="2">
        <v>3200</v>
      </c>
      <c r="F535" s="2" t="s">
        <v>29</v>
      </c>
      <c r="G535" s="2" t="s">
        <v>11</v>
      </c>
      <c r="H535" s="2" t="s">
        <v>574</v>
      </c>
      <c r="I535" s="2" t="s">
        <v>564</v>
      </c>
      <c r="J535" s="13" t="s">
        <v>623</v>
      </c>
      <c r="K535" s="2" t="s">
        <v>617</v>
      </c>
      <c r="L535" s="2" t="s">
        <v>624</v>
      </c>
      <c r="Z535" s="3"/>
      <c r="AM535" s="3"/>
      <c r="AN535" s="3"/>
      <c r="AP535" s="3">
        <v>5</v>
      </c>
      <c r="AQ535" s="2" t="s">
        <v>553</v>
      </c>
      <c r="AR535" s="2" t="s">
        <v>626</v>
      </c>
      <c r="AS535" s="3">
        <v>255</v>
      </c>
      <c r="AT535" s="3">
        <v>2</v>
      </c>
    </row>
    <row r="536" spans="1:46" x14ac:dyDescent="0.3">
      <c r="A536" s="2">
        <v>348</v>
      </c>
      <c r="B536" s="2" t="s">
        <v>555</v>
      </c>
      <c r="D536" s="2" t="s">
        <v>556</v>
      </c>
      <c r="E536" s="2">
        <v>3200</v>
      </c>
      <c r="F536" s="2" t="s">
        <v>29</v>
      </c>
      <c r="G536" s="2" t="s">
        <v>7</v>
      </c>
      <c r="H536" s="2" t="s">
        <v>593</v>
      </c>
      <c r="I536" s="2" t="s">
        <v>558</v>
      </c>
      <c r="J536" s="2" t="s">
        <v>619</v>
      </c>
      <c r="K536" s="2" t="s">
        <v>617</v>
      </c>
      <c r="L536" s="2" t="s">
        <v>618</v>
      </c>
      <c r="Z536" s="3"/>
      <c r="AM536" s="3"/>
      <c r="AN536" s="3"/>
      <c r="AP536" s="3">
        <v>5</v>
      </c>
      <c r="AQ536" s="2" t="s">
        <v>553</v>
      </c>
      <c r="AR536" s="2" t="s">
        <v>626</v>
      </c>
      <c r="AS536" s="3">
        <v>205</v>
      </c>
      <c r="AT536" s="3">
        <v>3</v>
      </c>
    </row>
    <row r="537" spans="1:46" x14ac:dyDescent="0.3">
      <c r="A537" s="2">
        <v>349</v>
      </c>
      <c r="B537" s="2" t="s">
        <v>555</v>
      </c>
      <c r="D537" s="2" t="s">
        <v>556</v>
      </c>
      <c r="E537" s="2">
        <v>3200</v>
      </c>
      <c r="F537" s="2" t="s">
        <v>29</v>
      </c>
      <c r="G537" s="2" t="s">
        <v>7</v>
      </c>
      <c r="H537" s="2" t="s">
        <v>593</v>
      </c>
      <c r="I537" s="2" t="s">
        <v>558</v>
      </c>
      <c r="J537" s="2" t="s">
        <v>619</v>
      </c>
      <c r="K537" s="2" t="s">
        <v>617</v>
      </c>
      <c r="L537" s="2" t="s">
        <v>618</v>
      </c>
      <c r="Z537" s="3"/>
      <c r="AM537" s="3"/>
      <c r="AN537" s="3"/>
      <c r="AP537" s="3">
        <v>5</v>
      </c>
      <c r="AQ537" s="2" t="s">
        <v>553</v>
      </c>
      <c r="AR537" s="2" t="s">
        <v>626</v>
      </c>
      <c r="AS537" s="3">
        <v>300</v>
      </c>
      <c r="AT537" s="3" t="s">
        <v>16</v>
      </c>
    </row>
    <row r="538" spans="1:46" x14ac:dyDescent="0.3">
      <c r="A538" s="2">
        <v>350</v>
      </c>
      <c r="B538" s="2" t="s">
        <v>555</v>
      </c>
      <c r="D538" s="2" t="s">
        <v>556</v>
      </c>
      <c r="E538" s="2">
        <v>3200</v>
      </c>
      <c r="F538" s="2" t="s">
        <v>29</v>
      </c>
      <c r="G538" s="2" t="s">
        <v>7</v>
      </c>
      <c r="H538" s="2" t="s">
        <v>593</v>
      </c>
      <c r="I538" s="2" t="s">
        <v>558</v>
      </c>
      <c r="J538" s="2" t="s">
        <v>619</v>
      </c>
      <c r="K538" s="2" t="s">
        <v>617</v>
      </c>
      <c r="L538" s="2" t="s">
        <v>618</v>
      </c>
      <c r="Z538" s="3"/>
      <c r="AM538" s="3"/>
      <c r="AN538" s="3"/>
      <c r="AP538" s="3">
        <v>5</v>
      </c>
      <c r="AQ538" s="2" t="s">
        <v>553</v>
      </c>
      <c r="AR538" s="2" t="s">
        <v>626</v>
      </c>
      <c r="AS538" s="3">
        <v>313</v>
      </c>
      <c r="AT538" s="3">
        <v>3</v>
      </c>
    </row>
    <row r="539" spans="1:46" x14ac:dyDescent="0.3">
      <c r="A539" s="2">
        <v>351</v>
      </c>
      <c r="B539" s="2" t="s">
        <v>555</v>
      </c>
      <c r="D539" s="2" t="s">
        <v>556</v>
      </c>
      <c r="E539" s="2">
        <v>3200</v>
      </c>
      <c r="F539" s="2" t="s">
        <v>29</v>
      </c>
      <c r="G539" s="2" t="s">
        <v>7</v>
      </c>
      <c r="H539" s="2" t="s">
        <v>593</v>
      </c>
      <c r="I539" s="2" t="s">
        <v>558</v>
      </c>
      <c r="J539" s="2" t="s">
        <v>619</v>
      </c>
      <c r="K539" s="2" t="s">
        <v>617</v>
      </c>
      <c r="L539" s="2" t="s">
        <v>618</v>
      </c>
      <c r="Z539" s="3"/>
      <c r="AM539" s="3"/>
      <c r="AN539" s="3"/>
      <c r="AP539" s="3">
        <v>5</v>
      </c>
      <c r="AQ539" s="2" t="s">
        <v>553</v>
      </c>
      <c r="AR539" s="2" t="s">
        <v>626</v>
      </c>
      <c r="AS539" s="3">
        <v>236</v>
      </c>
      <c r="AT539" s="3">
        <v>3</v>
      </c>
    </row>
    <row r="540" spans="1:46" x14ac:dyDescent="0.3">
      <c r="A540" s="2">
        <v>352</v>
      </c>
      <c r="B540" s="2" t="s">
        <v>555</v>
      </c>
      <c r="D540" s="2" t="s">
        <v>556</v>
      </c>
      <c r="E540" s="2">
        <v>3200</v>
      </c>
      <c r="F540" s="2" t="s">
        <v>29</v>
      </c>
      <c r="G540" s="2" t="s">
        <v>7</v>
      </c>
      <c r="H540" s="2" t="s">
        <v>593</v>
      </c>
      <c r="I540" s="2" t="s">
        <v>558</v>
      </c>
      <c r="J540" s="2" t="s">
        <v>619</v>
      </c>
      <c r="K540" s="2" t="s">
        <v>617</v>
      </c>
      <c r="L540" s="2" t="s">
        <v>618</v>
      </c>
      <c r="Z540" s="3"/>
      <c r="AM540" s="3"/>
      <c r="AN540" s="3"/>
      <c r="AP540" s="3">
        <v>5</v>
      </c>
      <c r="AQ540" s="2" t="s">
        <v>553</v>
      </c>
      <c r="AR540" s="2" t="s">
        <v>626</v>
      </c>
      <c r="AS540" s="3">
        <v>154</v>
      </c>
      <c r="AT540" s="3">
        <v>3</v>
      </c>
    </row>
    <row r="541" spans="1:46" x14ac:dyDescent="0.3">
      <c r="A541" s="2">
        <v>353</v>
      </c>
      <c r="B541" s="2" t="s">
        <v>555</v>
      </c>
      <c r="D541" s="2" t="s">
        <v>556</v>
      </c>
      <c r="E541" s="2">
        <v>3200</v>
      </c>
      <c r="F541" s="2" t="s">
        <v>29</v>
      </c>
      <c r="G541" s="2" t="s">
        <v>5</v>
      </c>
      <c r="H541" s="2" t="s">
        <v>575</v>
      </c>
      <c r="I541" s="2" t="s">
        <v>558</v>
      </c>
      <c r="J541" s="2" t="s">
        <v>649</v>
      </c>
      <c r="K541" s="2" t="s">
        <v>617</v>
      </c>
      <c r="L541" s="2" t="s">
        <v>621</v>
      </c>
      <c r="Z541" s="3"/>
      <c r="AM541" s="3"/>
      <c r="AN541" s="3"/>
      <c r="AP541" s="3">
        <v>5</v>
      </c>
      <c r="AQ541" s="2" t="s">
        <v>553</v>
      </c>
      <c r="AR541" s="2" t="s">
        <v>626</v>
      </c>
      <c r="AS541" s="3">
        <v>294</v>
      </c>
      <c r="AT541" s="3">
        <v>3</v>
      </c>
    </row>
    <row r="542" spans="1:46" x14ac:dyDescent="0.3">
      <c r="A542" s="2">
        <v>354</v>
      </c>
      <c r="B542" s="2" t="s">
        <v>555</v>
      </c>
      <c r="D542" s="2" t="s">
        <v>556</v>
      </c>
      <c r="E542" s="2">
        <v>3200</v>
      </c>
      <c r="F542" s="2" t="s">
        <v>29</v>
      </c>
      <c r="G542" s="2" t="s">
        <v>5</v>
      </c>
      <c r="H542" s="2" t="s">
        <v>575</v>
      </c>
      <c r="I542" s="2" t="s">
        <v>558</v>
      </c>
      <c r="J542" s="2" t="s">
        <v>649</v>
      </c>
      <c r="K542" s="2" t="s">
        <v>617</v>
      </c>
      <c r="L542" s="2" t="s">
        <v>621</v>
      </c>
      <c r="Z542" s="3"/>
      <c r="AM542" s="3"/>
      <c r="AN542" s="3"/>
      <c r="AP542" s="3">
        <v>5</v>
      </c>
      <c r="AQ542" s="2" t="s">
        <v>553</v>
      </c>
      <c r="AR542" s="2" t="s">
        <v>626</v>
      </c>
      <c r="AS542" s="3">
        <v>249</v>
      </c>
      <c r="AT542" s="3" t="s">
        <v>17</v>
      </c>
    </row>
    <row r="543" spans="1:46" x14ac:dyDescent="0.3">
      <c r="A543" s="2">
        <v>355</v>
      </c>
      <c r="B543" s="2" t="s">
        <v>555</v>
      </c>
      <c r="D543" s="2" t="s">
        <v>556</v>
      </c>
      <c r="E543" s="2">
        <v>3200</v>
      </c>
      <c r="F543" s="2" t="s">
        <v>29</v>
      </c>
      <c r="G543" s="2" t="s">
        <v>5</v>
      </c>
      <c r="H543" s="2" t="s">
        <v>575</v>
      </c>
      <c r="I543" s="2" t="s">
        <v>558</v>
      </c>
      <c r="J543" s="2" t="s">
        <v>649</v>
      </c>
      <c r="K543" s="2" t="s">
        <v>617</v>
      </c>
      <c r="L543" s="2" t="s">
        <v>621</v>
      </c>
      <c r="Z543" s="3"/>
      <c r="AM543" s="3"/>
      <c r="AN543" s="3"/>
      <c r="AP543" s="3">
        <v>5</v>
      </c>
      <c r="AQ543" s="2" t="s">
        <v>553</v>
      </c>
      <c r="AR543" s="2" t="s">
        <v>626</v>
      </c>
      <c r="AS543" s="3">
        <v>313</v>
      </c>
      <c r="AT543" s="3" t="s">
        <v>16</v>
      </c>
    </row>
    <row r="544" spans="1:46" x14ac:dyDescent="0.3">
      <c r="A544" s="2">
        <v>356</v>
      </c>
      <c r="B544" s="2" t="s">
        <v>555</v>
      </c>
      <c r="D544" s="2" t="s">
        <v>556</v>
      </c>
      <c r="E544" s="2">
        <v>3200</v>
      </c>
      <c r="F544" s="2" t="s">
        <v>29</v>
      </c>
      <c r="G544" s="2" t="s">
        <v>5</v>
      </c>
      <c r="H544" s="2" t="s">
        <v>575</v>
      </c>
      <c r="I544" s="2" t="s">
        <v>558</v>
      </c>
      <c r="J544" s="2" t="s">
        <v>649</v>
      </c>
      <c r="K544" s="2" t="s">
        <v>617</v>
      </c>
      <c r="L544" s="2" t="s">
        <v>621</v>
      </c>
      <c r="Z544" s="3"/>
      <c r="AM544" s="3"/>
      <c r="AN544" s="3"/>
      <c r="AP544" s="3">
        <v>5</v>
      </c>
      <c r="AQ544" s="2" t="s">
        <v>553</v>
      </c>
      <c r="AR544" s="2" t="s">
        <v>626</v>
      </c>
      <c r="AS544" s="3">
        <v>167</v>
      </c>
      <c r="AT544" s="3">
        <v>2</v>
      </c>
    </row>
    <row r="545" spans="1:46" x14ac:dyDescent="0.3">
      <c r="A545" s="2">
        <v>357</v>
      </c>
      <c r="B545" s="2" t="s">
        <v>555</v>
      </c>
      <c r="D545" s="2" t="s">
        <v>556</v>
      </c>
      <c r="E545" s="2">
        <v>3200</v>
      </c>
      <c r="F545" s="2" t="s">
        <v>29</v>
      </c>
      <c r="G545" s="2" t="s">
        <v>5</v>
      </c>
      <c r="H545" s="2" t="s">
        <v>575</v>
      </c>
      <c r="I545" s="2" t="s">
        <v>558</v>
      </c>
      <c r="J545" s="2" t="s">
        <v>649</v>
      </c>
      <c r="K545" s="2" t="s">
        <v>617</v>
      </c>
      <c r="L545" s="2" t="s">
        <v>621</v>
      </c>
      <c r="Z545" s="3"/>
      <c r="AM545" s="3"/>
      <c r="AN545" s="3"/>
      <c r="AP545" s="3">
        <v>5</v>
      </c>
      <c r="AQ545" s="2" t="s">
        <v>553</v>
      </c>
      <c r="AR545" s="2" t="s">
        <v>626</v>
      </c>
      <c r="AS545" s="3">
        <v>370</v>
      </c>
      <c r="AT545" s="3"/>
    </row>
    <row r="546" spans="1:46" x14ac:dyDescent="0.3">
      <c r="A546" s="2">
        <v>358</v>
      </c>
      <c r="B546" s="2" t="s">
        <v>555</v>
      </c>
      <c r="D546" s="2" t="s">
        <v>556</v>
      </c>
      <c r="E546" s="2">
        <v>3200</v>
      </c>
      <c r="F546" s="2" t="s">
        <v>29</v>
      </c>
      <c r="G546" s="2" t="s">
        <v>4</v>
      </c>
      <c r="H546" s="2" t="s">
        <v>578</v>
      </c>
      <c r="I546" s="2" t="s">
        <v>636</v>
      </c>
      <c r="J546" s="13" t="s">
        <v>629</v>
      </c>
      <c r="K546" s="2" t="s">
        <v>617</v>
      </c>
      <c r="L546" s="2" t="s">
        <v>637</v>
      </c>
      <c r="Z546" s="3"/>
      <c r="AM546" s="3"/>
      <c r="AN546" s="3"/>
      <c r="AP546" s="3">
        <v>6</v>
      </c>
      <c r="AQ546" s="2" t="s">
        <v>553</v>
      </c>
      <c r="AR546" s="2" t="s">
        <v>626</v>
      </c>
      <c r="AS546" s="3">
        <v>306</v>
      </c>
      <c r="AT546" s="3" t="s">
        <v>16</v>
      </c>
    </row>
    <row r="547" spans="1:46" x14ac:dyDescent="0.3">
      <c r="A547" s="2">
        <v>359</v>
      </c>
      <c r="B547" s="2" t="s">
        <v>555</v>
      </c>
      <c r="D547" s="2" t="s">
        <v>556</v>
      </c>
      <c r="E547" s="2">
        <v>3200</v>
      </c>
      <c r="F547" s="2" t="s">
        <v>29</v>
      </c>
      <c r="G547" s="2" t="s">
        <v>4</v>
      </c>
      <c r="H547" s="2" t="s">
        <v>578</v>
      </c>
      <c r="I547" s="2" t="s">
        <v>636</v>
      </c>
      <c r="J547" s="13" t="s">
        <v>629</v>
      </c>
      <c r="K547" s="2" t="s">
        <v>617</v>
      </c>
      <c r="L547" s="2" t="s">
        <v>637</v>
      </c>
      <c r="Z547" s="3"/>
      <c r="AM547" s="3"/>
      <c r="AN547" s="3"/>
      <c r="AP547" s="3">
        <v>6</v>
      </c>
      <c r="AQ547" s="2" t="s">
        <v>553</v>
      </c>
      <c r="AR547" s="2" t="s">
        <v>626</v>
      </c>
      <c r="AS547" s="3">
        <v>376</v>
      </c>
      <c r="AT547" s="3">
        <v>1</v>
      </c>
    </row>
    <row r="548" spans="1:46" x14ac:dyDescent="0.3">
      <c r="A548" s="2">
        <v>360</v>
      </c>
      <c r="B548" s="2" t="s">
        <v>555</v>
      </c>
      <c r="D548" s="2" t="s">
        <v>556</v>
      </c>
      <c r="E548" s="2">
        <v>3200</v>
      </c>
      <c r="F548" s="2" t="s">
        <v>29</v>
      </c>
      <c r="G548" s="2" t="s">
        <v>4</v>
      </c>
      <c r="H548" s="2" t="s">
        <v>578</v>
      </c>
      <c r="I548" s="2" t="s">
        <v>636</v>
      </c>
      <c r="J548" s="13" t="s">
        <v>629</v>
      </c>
      <c r="K548" s="2" t="s">
        <v>617</v>
      </c>
      <c r="L548" s="2" t="s">
        <v>637</v>
      </c>
      <c r="Z548" s="3"/>
      <c r="AM548" s="3"/>
      <c r="AN548" s="3"/>
      <c r="AP548" s="3">
        <v>6</v>
      </c>
      <c r="AQ548" s="2" t="s">
        <v>553</v>
      </c>
      <c r="AR548" s="2" t="s">
        <v>626</v>
      </c>
      <c r="AS548" s="3">
        <v>236</v>
      </c>
      <c r="AT548" s="3" t="s">
        <v>17</v>
      </c>
    </row>
    <row r="549" spans="1:46" x14ac:dyDescent="0.3">
      <c r="A549" s="2">
        <v>361</v>
      </c>
      <c r="B549" s="2" t="s">
        <v>555</v>
      </c>
      <c r="D549" s="2" t="s">
        <v>556</v>
      </c>
      <c r="E549" s="2">
        <v>3200</v>
      </c>
      <c r="F549" s="2" t="s">
        <v>29</v>
      </c>
      <c r="G549" s="2" t="s">
        <v>4</v>
      </c>
      <c r="H549" s="2" t="s">
        <v>578</v>
      </c>
      <c r="I549" s="2" t="s">
        <v>636</v>
      </c>
      <c r="J549" s="13" t="s">
        <v>629</v>
      </c>
      <c r="K549" s="2" t="s">
        <v>617</v>
      </c>
      <c r="L549" s="2" t="s">
        <v>637</v>
      </c>
      <c r="Z549" s="3"/>
      <c r="AM549" s="3"/>
      <c r="AN549" s="3"/>
      <c r="AP549" s="3">
        <v>6</v>
      </c>
      <c r="AQ549" s="2" t="s">
        <v>553</v>
      </c>
      <c r="AR549" s="2" t="s">
        <v>626</v>
      </c>
      <c r="AS549" s="3">
        <v>332</v>
      </c>
      <c r="AT549" s="3">
        <v>3</v>
      </c>
    </row>
    <row r="550" spans="1:46" x14ac:dyDescent="0.3">
      <c r="A550" s="2">
        <v>362</v>
      </c>
      <c r="B550" s="2" t="s">
        <v>555</v>
      </c>
      <c r="D550" s="2" t="s">
        <v>556</v>
      </c>
      <c r="E550" s="2">
        <v>3200</v>
      </c>
      <c r="F550" s="2" t="s">
        <v>29</v>
      </c>
      <c r="G550" s="2" t="s">
        <v>4</v>
      </c>
      <c r="H550" s="2" t="s">
        <v>578</v>
      </c>
      <c r="I550" s="2" t="s">
        <v>636</v>
      </c>
      <c r="J550" s="13" t="s">
        <v>629</v>
      </c>
      <c r="K550" s="2" t="s">
        <v>617</v>
      </c>
      <c r="L550" s="2" t="s">
        <v>637</v>
      </c>
      <c r="Z550" s="3"/>
      <c r="AM550" s="3"/>
      <c r="AN550" s="3"/>
      <c r="AP550" s="3">
        <v>6</v>
      </c>
      <c r="AQ550" s="2" t="s">
        <v>553</v>
      </c>
      <c r="AR550" s="2" t="s">
        <v>626</v>
      </c>
      <c r="AS550" s="3">
        <v>198</v>
      </c>
      <c r="AT550" s="3">
        <v>2</v>
      </c>
    </row>
    <row r="551" spans="1:46" x14ac:dyDescent="0.3">
      <c r="A551" s="2">
        <v>363</v>
      </c>
      <c r="B551" s="2" t="s">
        <v>555</v>
      </c>
      <c r="D551" s="2" t="s">
        <v>556</v>
      </c>
      <c r="E551" s="2">
        <v>3200</v>
      </c>
      <c r="F551" s="2" t="s">
        <v>29</v>
      </c>
      <c r="G551" s="2" t="s">
        <v>4</v>
      </c>
      <c r="H551" s="2" t="s">
        <v>578</v>
      </c>
      <c r="I551" s="2" t="s">
        <v>636</v>
      </c>
      <c r="J551" s="13" t="s">
        <v>629</v>
      </c>
      <c r="K551" s="2" t="s">
        <v>617</v>
      </c>
      <c r="L551" s="2" t="s">
        <v>637</v>
      </c>
      <c r="Z551" s="3"/>
      <c r="AM551" s="3"/>
      <c r="AN551" s="3"/>
      <c r="AP551" s="3">
        <v>6</v>
      </c>
      <c r="AQ551" s="2" t="s">
        <v>553</v>
      </c>
      <c r="AR551" s="2" t="s">
        <v>626</v>
      </c>
      <c r="AS551" s="3">
        <v>158</v>
      </c>
      <c r="AT551" s="3">
        <v>2</v>
      </c>
    </row>
    <row r="552" spans="1:46" x14ac:dyDescent="0.3">
      <c r="A552" s="2">
        <v>364</v>
      </c>
      <c r="B552" s="2" t="s">
        <v>555</v>
      </c>
      <c r="D552" s="2" t="s">
        <v>556</v>
      </c>
      <c r="E552" s="2">
        <v>3200</v>
      </c>
      <c r="F552" s="2" t="s">
        <v>29</v>
      </c>
      <c r="G552" s="2" t="s">
        <v>37</v>
      </c>
      <c r="H552" s="2" t="s">
        <v>586</v>
      </c>
      <c r="I552" s="2" t="s">
        <v>564</v>
      </c>
      <c r="J552" s="13" t="s">
        <v>623</v>
      </c>
      <c r="K552" s="2" t="s">
        <v>617</v>
      </c>
      <c r="L552" s="2" t="s">
        <v>624</v>
      </c>
      <c r="Z552" s="3"/>
      <c r="AM552" s="3"/>
      <c r="AN552" s="3"/>
      <c r="AP552" s="3">
        <v>6</v>
      </c>
      <c r="AQ552" s="2" t="s">
        <v>553</v>
      </c>
      <c r="AR552" s="2" t="s">
        <v>626</v>
      </c>
      <c r="AS552" s="3">
        <v>211</v>
      </c>
      <c r="AT552" s="3">
        <v>3</v>
      </c>
    </row>
    <row r="553" spans="1:46" x14ac:dyDescent="0.3">
      <c r="A553" s="2">
        <v>365</v>
      </c>
      <c r="B553" s="2" t="s">
        <v>555</v>
      </c>
      <c r="D553" s="2" t="s">
        <v>556</v>
      </c>
      <c r="E553" s="2">
        <v>3200</v>
      </c>
      <c r="F553" s="2" t="s">
        <v>29</v>
      </c>
      <c r="G553" s="2" t="s">
        <v>37</v>
      </c>
      <c r="H553" s="2" t="s">
        <v>586</v>
      </c>
      <c r="I553" s="2" t="s">
        <v>564</v>
      </c>
      <c r="J553" s="13" t="s">
        <v>623</v>
      </c>
      <c r="K553" s="2" t="s">
        <v>617</v>
      </c>
      <c r="L553" s="2" t="s">
        <v>624</v>
      </c>
      <c r="Z553" s="3"/>
      <c r="AM553" s="3"/>
      <c r="AN553" s="3"/>
      <c r="AP553" s="3">
        <v>6</v>
      </c>
      <c r="AQ553" s="2" t="s">
        <v>553</v>
      </c>
      <c r="AR553" s="2" t="s">
        <v>626</v>
      </c>
      <c r="AS553" s="3">
        <v>357</v>
      </c>
      <c r="AT553" s="3">
        <v>4</v>
      </c>
    </row>
    <row r="554" spans="1:46" x14ac:dyDescent="0.3">
      <c r="A554" s="2">
        <v>366</v>
      </c>
      <c r="B554" s="2" t="s">
        <v>555</v>
      </c>
      <c r="D554" s="2" t="s">
        <v>556</v>
      </c>
      <c r="E554" s="2">
        <v>3200</v>
      </c>
      <c r="F554" s="2" t="s">
        <v>29</v>
      </c>
      <c r="G554" s="2" t="s">
        <v>37</v>
      </c>
      <c r="H554" s="2" t="s">
        <v>586</v>
      </c>
      <c r="I554" s="2" t="s">
        <v>564</v>
      </c>
      <c r="J554" s="13" t="s">
        <v>623</v>
      </c>
      <c r="K554" s="2" t="s">
        <v>617</v>
      </c>
      <c r="L554" s="2" t="s">
        <v>624</v>
      </c>
      <c r="Z554" s="3"/>
      <c r="AM554" s="3"/>
      <c r="AN554" s="3"/>
      <c r="AP554" s="3">
        <v>6</v>
      </c>
      <c r="AQ554" s="2" t="s">
        <v>553</v>
      </c>
      <c r="AR554" s="2" t="s">
        <v>626</v>
      </c>
      <c r="AS554" s="3">
        <v>306</v>
      </c>
      <c r="AT554" s="3">
        <v>5</v>
      </c>
    </row>
    <row r="555" spans="1:46" x14ac:dyDescent="0.3">
      <c r="A555" s="2">
        <v>367</v>
      </c>
      <c r="B555" s="2" t="s">
        <v>555</v>
      </c>
      <c r="D555" s="2" t="s">
        <v>556</v>
      </c>
      <c r="E555" s="2">
        <v>3200</v>
      </c>
      <c r="F555" s="2" t="s">
        <v>29</v>
      </c>
      <c r="G555" s="2" t="s">
        <v>37</v>
      </c>
      <c r="H555" s="2" t="s">
        <v>586</v>
      </c>
      <c r="I555" s="2" t="s">
        <v>564</v>
      </c>
      <c r="J555" s="13" t="s">
        <v>623</v>
      </c>
      <c r="K555" s="2" t="s">
        <v>617</v>
      </c>
      <c r="L555" s="2" t="s">
        <v>624</v>
      </c>
      <c r="Z555" s="3"/>
      <c r="AM555" s="3"/>
      <c r="AN555" s="3"/>
      <c r="AP555" s="3">
        <v>6</v>
      </c>
      <c r="AQ555" s="2" t="s">
        <v>553</v>
      </c>
      <c r="AR555" s="2" t="s">
        <v>626</v>
      </c>
      <c r="AS555" s="3">
        <v>255</v>
      </c>
      <c r="AT555" s="3">
        <v>4</v>
      </c>
    </row>
    <row r="556" spans="1:46" x14ac:dyDescent="0.3">
      <c r="A556" s="2">
        <v>368</v>
      </c>
      <c r="B556" s="2" t="s">
        <v>555</v>
      </c>
      <c r="D556" s="2" t="s">
        <v>556</v>
      </c>
      <c r="E556" s="2">
        <v>3200</v>
      </c>
      <c r="F556" s="2" t="s">
        <v>29</v>
      </c>
      <c r="G556" s="2" t="s">
        <v>37</v>
      </c>
      <c r="H556" s="2" t="s">
        <v>586</v>
      </c>
      <c r="I556" s="2" t="s">
        <v>564</v>
      </c>
      <c r="J556" s="13" t="s">
        <v>623</v>
      </c>
      <c r="K556" s="2" t="s">
        <v>617</v>
      </c>
      <c r="L556" s="2" t="s">
        <v>624</v>
      </c>
      <c r="Z556" s="3"/>
      <c r="AM556" s="3"/>
      <c r="AN556" s="3"/>
      <c r="AP556" s="3">
        <v>6</v>
      </c>
      <c r="AQ556" s="2" t="s">
        <v>553</v>
      </c>
      <c r="AR556" s="2" t="s">
        <v>626</v>
      </c>
      <c r="AS556" s="3">
        <v>224</v>
      </c>
      <c r="AT556" s="3" t="s">
        <v>27</v>
      </c>
    </row>
    <row r="557" spans="1:46" x14ac:dyDescent="0.3">
      <c r="A557" s="2">
        <v>369</v>
      </c>
      <c r="B557" s="2" t="s">
        <v>555</v>
      </c>
      <c r="D557" s="2" t="s">
        <v>556</v>
      </c>
      <c r="E557" s="2">
        <v>3200</v>
      </c>
      <c r="F557" s="2" t="s">
        <v>29</v>
      </c>
      <c r="G557" s="2" t="s">
        <v>37</v>
      </c>
      <c r="H557" s="2" t="s">
        <v>586</v>
      </c>
      <c r="I557" s="2" t="s">
        <v>564</v>
      </c>
      <c r="J557" s="13" t="s">
        <v>623</v>
      </c>
      <c r="K557" s="2" t="s">
        <v>617</v>
      </c>
      <c r="L557" s="2" t="s">
        <v>624</v>
      </c>
      <c r="Z557" s="3"/>
      <c r="AM557" s="3"/>
      <c r="AN557" s="3"/>
      <c r="AP557" s="3">
        <v>6</v>
      </c>
      <c r="AQ557" s="2" t="s">
        <v>553</v>
      </c>
      <c r="AR557" s="2" t="s">
        <v>626</v>
      </c>
      <c r="AS557" s="3">
        <v>370</v>
      </c>
      <c r="AT557" s="3">
        <v>7</v>
      </c>
    </row>
    <row r="558" spans="1:46" x14ac:dyDescent="0.3">
      <c r="A558" s="2">
        <v>370</v>
      </c>
      <c r="B558" s="2" t="s">
        <v>555</v>
      </c>
      <c r="D558" s="2" t="s">
        <v>556</v>
      </c>
      <c r="E558" s="2">
        <v>3200</v>
      </c>
      <c r="F558" s="2" t="s">
        <v>29</v>
      </c>
      <c r="G558" s="2" t="s">
        <v>24</v>
      </c>
      <c r="H558" s="2" t="s">
        <v>627</v>
      </c>
      <c r="I558" s="2" t="s">
        <v>628</v>
      </c>
      <c r="J558" s="13" t="s">
        <v>629</v>
      </c>
      <c r="K558" s="4" t="s">
        <v>630</v>
      </c>
      <c r="L558" s="13" t="s">
        <v>631</v>
      </c>
      <c r="Z558" s="3"/>
      <c r="AM558" s="3"/>
      <c r="AN558" s="3"/>
      <c r="AP558" s="3">
        <v>7</v>
      </c>
      <c r="AQ558" s="2" t="s">
        <v>553</v>
      </c>
      <c r="AR558" s="2" t="s">
        <v>626</v>
      </c>
      <c r="AS558" s="3" t="s">
        <v>14</v>
      </c>
      <c r="AT558" s="3" t="s">
        <v>14</v>
      </c>
    </row>
    <row r="559" spans="1:46" x14ac:dyDescent="0.3">
      <c r="A559" s="2">
        <v>371</v>
      </c>
      <c r="B559" s="2" t="s">
        <v>555</v>
      </c>
      <c r="D559" s="2" t="s">
        <v>556</v>
      </c>
      <c r="E559" s="2">
        <v>3200</v>
      </c>
      <c r="F559" s="2" t="s">
        <v>29</v>
      </c>
      <c r="G559" s="2" t="s">
        <v>0</v>
      </c>
      <c r="H559" s="2" t="s">
        <v>563</v>
      </c>
      <c r="I559" s="2" t="s">
        <v>564</v>
      </c>
      <c r="J559" s="13" t="s">
        <v>623</v>
      </c>
      <c r="K559" s="2" t="s">
        <v>617</v>
      </c>
      <c r="L559" s="2" t="s">
        <v>624</v>
      </c>
      <c r="Z559" s="3" t="s">
        <v>14</v>
      </c>
      <c r="AM559" s="3" t="s">
        <v>221</v>
      </c>
      <c r="AN559" s="3" t="s">
        <v>430</v>
      </c>
      <c r="AP559" s="3">
        <v>7</v>
      </c>
      <c r="AQ559" s="2" t="s">
        <v>553</v>
      </c>
      <c r="AR559" s="2" t="s">
        <v>626</v>
      </c>
      <c r="AS559" s="3">
        <v>370</v>
      </c>
      <c r="AT559" s="3">
        <v>3</v>
      </c>
    </row>
    <row r="560" spans="1:46" x14ac:dyDescent="0.3">
      <c r="A560" s="2">
        <v>372</v>
      </c>
      <c r="B560" s="2" t="s">
        <v>555</v>
      </c>
      <c r="D560" s="2" t="s">
        <v>556</v>
      </c>
      <c r="E560" s="2">
        <v>3200</v>
      </c>
      <c r="F560" s="2" t="s">
        <v>29</v>
      </c>
      <c r="G560" s="2" t="s">
        <v>0</v>
      </c>
      <c r="H560" s="2" t="s">
        <v>563</v>
      </c>
      <c r="I560" s="2" t="s">
        <v>564</v>
      </c>
      <c r="J560" s="13" t="s">
        <v>623</v>
      </c>
      <c r="K560" s="2" t="s">
        <v>617</v>
      </c>
      <c r="L560" s="2" t="s">
        <v>624</v>
      </c>
      <c r="Z560" s="3" t="s">
        <v>14</v>
      </c>
      <c r="AM560" s="3">
        <v>449.99999999999994</v>
      </c>
      <c r="AN560" s="3">
        <v>1</v>
      </c>
      <c r="AP560" s="3">
        <v>7</v>
      </c>
      <c r="AQ560" s="2" t="s">
        <v>553</v>
      </c>
      <c r="AR560" s="2" t="s">
        <v>626</v>
      </c>
      <c r="AS560" s="3">
        <v>370</v>
      </c>
      <c r="AT560" s="3">
        <v>3</v>
      </c>
    </row>
    <row r="561" spans="1:46" x14ac:dyDescent="0.3">
      <c r="A561" s="2">
        <v>373</v>
      </c>
      <c r="B561" s="2" t="s">
        <v>555</v>
      </c>
      <c r="D561" s="2" t="s">
        <v>556</v>
      </c>
      <c r="E561" s="2">
        <v>3200</v>
      </c>
      <c r="F561" s="2" t="s">
        <v>29</v>
      </c>
      <c r="G561" s="2" t="s">
        <v>31</v>
      </c>
      <c r="H561" s="2" t="s">
        <v>579</v>
      </c>
      <c r="I561" s="2" t="s">
        <v>580</v>
      </c>
      <c r="J561" s="13" t="s">
        <v>648</v>
      </c>
      <c r="K561" s="2" t="s">
        <v>617</v>
      </c>
      <c r="L561" s="2" t="s">
        <v>641</v>
      </c>
      <c r="Z561" s="3" t="s">
        <v>14</v>
      </c>
      <c r="AM561" s="3" t="s">
        <v>283</v>
      </c>
      <c r="AN561" s="3">
        <v>1</v>
      </c>
      <c r="AP561" s="3">
        <v>7</v>
      </c>
      <c r="AQ561" s="2" t="s">
        <v>553</v>
      </c>
      <c r="AR561" s="2" t="s">
        <v>626</v>
      </c>
      <c r="AS561" s="3" t="s">
        <v>14</v>
      </c>
      <c r="AT561" s="3">
        <v>2</v>
      </c>
    </row>
    <row r="562" spans="1:46" x14ac:dyDescent="0.3">
      <c r="A562" s="2">
        <v>374</v>
      </c>
      <c r="B562" s="2" t="s">
        <v>555</v>
      </c>
      <c r="D562" s="2" t="s">
        <v>556</v>
      </c>
      <c r="E562" s="2">
        <v>3200</v>
      </c>
      <c r="F562" s="2" t="s">
        <v>29</v>
      </c>
      <c r="G562" s="2" t="s">
        <v>31</v>
      </c>
      <c r="H562" s="2" t="s">
        <v>579</v>
      </c>
      <c r="I562" s="2" t="s">
        <v>580</v>
      </c>
      <c r="J562" s="13" t="s">
        <v>648</v>
      </c>
      <c r="K562" s="2" t="s">
        <v>617</v>
      </c>
      <c r="L562" s="2" t="s">
        <v>641</v>
      </c>
      <c r="Z562" s="3"/>
      <c r="AM562" s="3"/>
      <c r="AN562" s="3"/>
      <c r="AP562" s="3">
        <v>7</v>
      </c>
      <c r="AQ562" s="2" t="s">
        <v>553</v>
      </c>
      <c r="AR562" s="2" t="s">
        <v>626</v>
      </c>
      <c r="AS562" s="3" t="s">
        <v>14</v>
      </c>
      <c r="AT562" s="3">
        <v>1</v>
      </c>
    </row>
    <row r="563" spans="1:46" x14ac:dyDescent="0.3">
      <c r="A563" s="2">
        <v>375</v>
      </c>
      <c r="B563" s="2" t="s">
        <v>555</v>
      </c>
      <c r="D563" s="2" t="s">
        <v>556</v>
      </c>
      <c r="E563" s="2">
        <v>3200</v>
      </c>
      <c r="F563" s="2" t="s">
        <v>29</v>
      </c>
      <c r="G563" s="2" t="s">
        <v>31</v>
      </c>
      <c r="H563" s="2" t="s">
        <v>579</v>
      </c>
      <c r="I563" s="2" t="s">
        <v>580</v>
      </c>
      <c r="J563" s="13" t="s">
        <v>648</v>
      </c>
      <c r="K563" s="2" t="s">
        <v>617</v>
      </c>
      <c r="L563" s="2" t="s">
        <v>641</v>
      </c>
      <c r="Z563" s="3"/>
      <c r="AM563" s="3"/>
      <c r="AN563" s="3"/>
      <c r="AP563" s="3">
        <v>7</v>
      </c>
      <c r="AQ563" s="2" t="s">
        <v>553</v>
      </c>
      <c r="AR563" s="2" t="s">
        <v>626</v>
      </c>
      <c r="AS563" s="3">
        <v>34</v>
      </c>
      <c r="AT563" s="3">
        <v>4</v>
      </c>
    </row>
    <row r="564" spans="1:46" x14ac:dyDescent="0.3">
      <c r="A564" s="2">
        <v>376</v>
      </c>
      <c r="B564" s="2" t="s">
        <v>555</v>
      </c>
      <c r="D564" s="2" t="s">
        <v>556</v>
      </c>
      <c r="E564" s="2">
        <v>3200</v>
      </c>
      <c r="F564" s="2" t="s">
        <v>29</v>
      </c>
      <c r="G564" s="2" t="s">
        <v>5</v>
      </c>
      <c r="H564" s="2" t="s">
        <v>575</v>
      </c>
      <c r="I564" s="2" t="s">
        <v>558</v>
      </c>
      <c r="J564" s="2" t="s">
        <v>649</v>
      </c>
      <c r="K564" s="2" t="s">
        <v>617</v>
      </c>
      <c r="L564" s="2" t="s">
        <v>621</v>
      </c>
      <c r="Z564" s="3" t="s">
        <v>14</v>
      </c>
      <c r="AM564" s="3" t="s">
        <v>284</v>
      </c>
      <c r="AN564" s="3" t="s">
        <v>431</v>
      </c>
      <c r="AP564" s="3">
        <v>7</v>
      </c>
      <c r="AQ564" s="2" t="s">
        <v>553</v>
      </c>
      <c r="AR564" s="2" t="s">
        <v>626</v>
      </c>
      <c r="AS564" s="3">
        <v>408</v>
      </c>
      <c r="AT564" s="3">
        <v>4</v>
      </c>
    </row>
    <row r="565" spans="1:46" x14ac:dyDescent="0.3">
      <c r="A565" s="2">
        <v>377</v>
      </c>
      <c r="B565" s="2" t="s">
        <v>555</v>
      </c>
      <c r="D565" s="2" t="s">
        <v>556</v>
      </c>
      <c r="E565" s="2">
        <v>3200</v>
      </c>
      <c r="F565" s="2" t="s">
        <v>29</v>
      </c>
      <c r="G565" s="2" t="s">
        <v>4</v>
      </c>
      <c r="H565" s="2" t="s">
        <v>578</v>
      </c>
      <c r="I565" s="2" t="s">
        <v>636</v>
      </c>
      <c r="J565" s="13" t="s">
        <v>629</v>
      </c>
      <c r="K565" s="2" t="s">
        <v>617</v>
      </c>
      <c r="L565" s="2" t="s">
        <v>637</v>
      </c>
      <c r="Z565" s="3" t="s">
        <v>133</v>
      </c>
      <c r="AM565" s="3" t="s">
        <v>291</v>
      </c>
      <c r="AN565" s="3" t="s">
        <v>441</v>
      </c>
      <c r="AP565" s="3">
        <v>8</v>
      </c>
      <c r="AQ565" s="2" t="s">
        <v>553</v>
      </c>
      <c r="AR565" s="2" t="s">
        <v>626</v>
      </c>
      <c r="AS565" s="3">
        <v>313</v>
      </c>
      <c r="AT565" s="3">
        <v>2</v>
      </c>
    </row>
    <row r="566" spans="1:46" x14ac:dyDescent="0.3">
      <c r="A566" s="2">
        <v>378</v>
      </c>
      <c r="B566" s="2" t="s">
        <v>555</v>
      </c>
      <c r="D566" s="2" t="s">
        <v>556</v>
      </c>
      <c r="E566" s="2">
        <v>3200</v>
      </c>
      <c r="F566" s="2" t="s">
        <v>29</v>
      </c>
      <c r="G566" s="2" t="s">
        <v>4</v>
      </c>
      <c r="H566" s="2" t="s">
        <v>578</v>
      </c>
      <c r="I566" s="2" t="s">
        <v>636</v>
      </c>
      <c r="J566" s="13" t="s">
        <v>629</v>
      </c>
      <c r="K566" s="2" t="s">
        <v>617</v>
      </c>
      <c r="L566" s="2" t="s">
        <v>637</v>
      </c>
      <c r="Z566" s="3" t="s">
        <v>134</v>
      </c>
      <c r="AM566" s="3" t="s">
        <v>292</v>
      </c>
      <c r="AN566" s="3" t="s">
        <v>442</v>
      </c>
      <c r="AP566" s="3">
        <v>8</v>
      </c>
      <c r="AQ566" s="2" t="s">
        <v>553</v>
      </c>
      <c r="AR566" s="2" t="s">
        <v>626</v>
      </c>
      <c r="AS566" s="3">
        <v>243</v>
      </c>
      <c r="AT566" s="3">
        <v>2</v>
      </c>
    </row>
    <row r="567" spans="1:46" x14ac:dyDescent="0.3">
      <c r="A567" s="2">
        <v>379</v>
      </c>
      <c r="B567" s="2" t="s">
        <v>555</v>
      </c>
      <c r="D567" s="2" t="s">
        <v>556</v>
      </c>
      <c r="E567" s="2">
        <v>3200</v>
      </c>
      <c r="F567" s="2" t="s">
        <v>29</v>
      </c>
      <c r="G567" s="2" t="s">
        <v>4</v>
      </c>
      <c r="H567" s="2" t="s">
        <v>578</v>
      </c>
      <c r="I567" s="2" t="s">
        <v>636</v>
      </c>
      <c r="J567" s="13" t="s">
        <v>629</v>
      </c>
      <c r="K567" s="2" t="s">
        <v>617</v>
      </c>
      <c r="L567" s="2" t="s">
        <v>637</v>
      </c>
      <c r="Z567" s="3"/>
      <c r="AM567" s="3"/>
      <c r="AN567" s="3"/>
      <c r="AP567" s="3">
        <v>8</v>
      </c>
      <c r="AQ567" s="2" t="s">
        <v>553</v>
      </c>
      <c r="AR567" s="2" t="s">
        <v>626</v>
      </c>
      <c r="AS567" s="3">
        <v>236</v>
      </c>
      <c r="AT567" s="3">
        <v>2</v>
      </c>
    </row>
    <row r="568" spans="1:46" x14ac:dyDescent="0.3">
      <c r="A568" s="2">
        <v>380</v>
      </c>
      <c r="B568" s="2" t="s">
        <v>555</v>
      </c>
      <c r="D568" s="2" t="s">
        <v>556</v>
      </c>
      <c r="E568" s="2">
        <v>3200</v>
      </c>
      <c r="F568" s="2" t="s">
        <v>29</v>
      </c>
      <c r="G568" s="2" t="s">
        <v>4</v>
      </c>
      <c r="H568" s="2" t="s">
        <v>578</v>
      </c>
      <c r="I568" s="2" t="s">
        <v>636</v>
      </c>
      <c r="J568" s="13" t="s">
        <v>629</v>
      </c>
      <c r="K568" s="2" t="s">
        <v>617</v>
      </c>
      <c r="L568" s="2" t="s">
        <v>637</v>
      </c>
      <c r="Z568" s="3"/>
      <c r="AM568" s="3"/>
      <c r="AN568" s="3"/>
      <c r="AP568" s="3">
        <v>8</v>
      </c>
      <c r="AQ568" s="2" t="s">
        <v>553</v>
      </c>
      <c r="AR568" s="2" t="s">
        <v>626</v>
      </c>
      <c r="AS568" s="3">
        <v>243</v>
      </c>
      <c r="AT568" s="3">
        <v>2</v>
      </c>
    </row>
    <row r="569" spans="1:46" x14ac:dyDescent="0.3">
      <c r="A569" s="2">
        <v>381</v>
      </c>
      <c r="B569" s="2" t="s">
        <v>555</v>
      </c>
      <c r="D569" s="2" t="s">
        <v>556</v>
      </c>
      <c r="E569" s="2">
        <v>3200</v>
      </c>
      <c r="F569" s="2" t="s">
        <v>29</v>
      </c>
      <c r="G569" s="2" t="s">
        <v>4</v>
      </c>
      <c r="H569" s="2" t="s">
        <v>578</v>
      </c>
      <c r="I569" s="2" t="s">
        <v>636</v>
      </c>
      <c r="J569" s="13" t="s">
        <v>629</v>
      </c>
      <c r="K569" s="2" t="s">
        <v>617</v>
      </c>
      <c r="L569" s="2" t="s">
        <v>637</v>
      </c>
      <c r="Z569" s="3"/>
      <c r="AM569" s="3"/>
      <c r="AN569" s="3"/>
      <c r="AP569" s="3">
        <v>8</v>
      </c>
      <c r="AQ569" s="2" t="s">
        <v>553</v>
      </c>
      <c r="AR569" s="2" t="s">
        <v>626</v>
      </c>
      <c r="AS569" s="3">
        <v>281</v>
      </c>
      <c r="AT569" s="3">
        <v>3</v>
      </c>
    </row>
    <row r="570" spans="1:46" x14ac:dyDescent="0.3">
      <c r="A570" s="2">
        <v>382</v>
      </c>
      <c r="B570" s="2" t="s">
        <v>555</v>
      </c>
      <c r="D570" s="2" t="s">
        <v>556</v>
      </c>
      <c r="E570" s="2">
        <v>3200</v>
      </c>
      <c r="F570" s="2" t="s">
        <v>29</v>
      </c>
      <c r="G570" s="2" t="s">
        <v>4</v>
      </c>
      <c r="H570" s="2" t="s">
        <v>578</v>
      </c>
      <c r="I570" s="2" t="s">
        <v>636</v>
      </c>
      <c r="J570" s="13" t="s">
        <v>629</v>
      </c>
      <c r="K570" s="2" t="s">
        <v>617</v>
      </c>
      <c r="L570" s="2" t="s">
        <v>637</v>
      </c>
      <c r="Z570" s="3"/>
      <c r="AM570" s="3"/>
      <c r="AN570" s="3"/>
      <c r="AP570" s="3">
        <v>8</v>
      </c>
      <c r="AQ570" s="2" t="s">
        <v>553</v>
      </c>
      <c r="AR570" s="2" t="s">
        <v>626</v>
      </c>
      <c r="AS570" s="3">
        <v>294</v>
      </c>
      <c r="AT570" s="3">
        <v>2</v>
      </c>
    </row>
    <row r="571" spans="1:46" x14ac:dyDescent="0.3">
      <c r="A571" s="2">
        <v>383</v>
      </c>
      <c r="B571" s="2" t="s">
        <v>555</v>
      </c>
      <c r="D571" s="2" t="s">
        <v>556</v>
      </c>
      <c r="E571" s="2">
        <v>3200</v>
      </c>
      <c r="F571" s="2" t="s">
        <v>29</v>
      </c>
      <c r="G571" s="2" t="s">
        <v>2</v>
      </c>
      <c r="H571" s="2" t="s">
        <v>565</v>
      </c>
      <c r="I571" s="2" t="s">
        <v>566</v>
      </c>
      <c r="J571" s="13" t="s">
        <v>622</v>
      </c>
      <c r="K571" s="2" t="s">
        <v>617</v>
      </c>
      <c r="L571" s="2" t="s">
        <v>621</v>
      </c>
      <c r="Z571" s="3" t="s">
        <v>128</v>
      </c>
      <c r="AM571" s="3" t="s">
        <v>289</v>
      </c>
      <c r="AN571" s="3" t="s">
        <v>436</v>
      </c>
      <c r="AP571" s="3">
        <v>8</v>
      </c>
      <c r="AQ571" s="2" t="s">
        <v>553</v>
      </c>
      <c r="AR571" s="2" t="s">
        <v>626</v>
      </c>
      <c r="AS571" s="3">
        <v>15</v>
      </c>
      <c r="AT571" s="3">
        <v>1</v>
      </c>
    </row>
    <row r="572" spans="1:46" x14ac:dyDescent="0.3">
      <c r="A572" s="2">
        <v>384</v>
      </c>
      <c r="B572" s="2" t="s">
        <v>555</v>
      </c>
      <c r="D572" s="2" t="s">
        <v>556</v>
      </c>
      <c r="E572" s="2">
        <v>3200</v>
      </c>
      <c r="F572" s="2" t="s">
        <v>29</v>
      </c>
      <c r="G572" s="2" t="s">
        <v>9</v>
      </c>
      <c r="H572" s="2" t="s">
        <v>567</v>
      </c>
      <c r="I572" s="2" t="s">
        <v>568</v>
      </c>
      <c r="J572" s="13" t="s">
        <v>642</v>
      </c>
      <c r="K572" s="2" t="s">
        <v>617</v>
      </c>
      <c r="L572" s="2" t="s">
        <v>641</v>
      </c>
      <c r="Z572" s="3" t="s">
        <v>131</v>
      </c>
      <c r="AM572" s="3" t="s">
        <v>290</v>
      </c>
      <c r="AN572" s="3" t="s">
        <v>439</v>
      </c>
      <c r="AP572" s="3">
        <v>8</v>
      </c>
      <c r="AQ572" s="2" t="s">
        <v>553</v>
      </c>
      <c r="AR572" s="2" t="s">
        <v>626</v>
      </c>
      <c r="AS572" s="3">
        <v>173</v>
      </c>
      <c r="AT572" s="3">
        <v>1</v>
      </c>
    </row>
    <row r="573" spans="1:46" x14ac:dyDescent="0.3">
      <c r="A573" s="2">
        <v>385</v>
      </c>
      <c r="B573" s="2" t="s">
        <v>555</v>
      </c>
      <c r="D573" s="2" t="s">
        <v>556</v>
      </c>
      <c r="E573" s="2">
        <v>3200</v>
      </c>
      <c r="F573" s="2" t="s">
        <v>29</v>
      </c>
      <c r="G573" s="2" t="s">
        <v>9</v>
      </c>
      <c r="H573" s="2" t="s">
        <v>567</v>
      </c>
      <c r="I573" s="2" t="s">
        <v>568</v>
      </c>
      <c r="J573" s="13" t="s">
        <v>642</v>
      </c>
      <c r="K573" s="2" t="s">
        <v>617</v>
      </c>
      <c r="L573" s="2" t="s">
        <v>641</v>
      </c>
      <c r="Z573" s="3" t="s">
        <v>132</v>
      </c>
      <c r="AM573" s="3" t="s">
        <v>289</v>
      </c>
      <c r="AN573" s="3" t="s">
        <v>440</v>
      </c>
      <c r="AP573" s="3">
        <v>8</v>
      </c>
      <c r="AQ573" s="2" t="s">
        <v>553</v>
      </c>
      <c r="AR573" s="2" t="s">
        <v>626</v>
      </c>
      <c r="AS573" s="3">
        <v>205</v>
      </c>
      <c r="AT573" s="3">
        <v>2</v>
      </c>
    </row>
    <row r="574" spans="1:46" x14ac:dyDescent="0.3">
      <c r="A574" s="2">
        <v>386</v>
      </c>
      <c r="B574" s="2" t="s">
        <v>555</v>
      </c>
      <c r="D574" s="2" t="s">
        <v>556</v>
      </c>
      <c r="E574" s="2">
        <v>3200</v>
      </c>
      <c r="F574" s="2" t="s">
        <v>29</v>
      </c>
      <c r="G574" s="2" t="s">
        <v>9</v>
      </c>
      <c r="H574" s="2" t="s">
        <v>567</v>
      </c>
      <c r="I574" s="2" t="s">
        <v>568</v>
      </c>
      <c r="J574" s="13" t="s">
        <v>642</v>
      </c>
      <c r="K574" s="2" t="s">
        <v>617</v>
      </c>
      <c r="L574" s="2" t="s">
        <v>641</v>
      </c>
      <c r="Z574" s="3"/>
      <c r="AM574" s="3"/>
      <c r="AN574" s="3"/>
      <c r="AP574" s="3">
        <v>8</v>
      </c>
      <c r="AQ574" s="2" t="s">
        <v>553</v>
      </c>
      <c r="AR574" s="2" t="s">
        <v>626</v>
      </c>
      <c r="AS574" s="3">
        <v>72</v>
      </c>
      <c r="AT574" s="3">
        <v>3</v>
      </c>
    </row>
    <row r="575" spans="1:46" x14ac:dyDescent="0.3">
      <c r="A575" s="2">
        <v>387</v>
      </c>
      <c r="B575" s="2" t="s">
        <v>555</v>
      </c>
      <c r="D575" s="2" t="s">
        <v>556</v>
      </c>
      <c r="E575" s="2">
        <v>3200</v>
      </c>
      <c r="F575" s="2" t="s">
        <v>29</v>
      </c>
      <c r="G575" s="2" t="s">
        <v>9</v>
      </c>
      <c r="H575" s="2" t="s">
        <v>567</v>
      </c>
      <c r="I575" s="2" t="s">
        <v>568</v>
      </c>
      <c r="J575" s="13" t="s">
        <v>642</v>
      </c>
      <c r="K575" s="2" t="s">
        <v>617</v>
      </c>
      <c r="L575" s="2" t="s">
        <v>641</v>
      </c>
      <c r="Z575" s="3"/>
      <c r="AM575" s="3"/>
      <c r="AN575" s="3"/>
      <c r="AP575" s="3">
        <v>8</v>
      </c>
      <c r="AQ575" s="2" t="s">
        <v>553</v>
      </c>
      <c r="AR575" s="2" t="s">
        <v>626</v>
      </c>
      <c r="AS575" s="3">
        <v>268</v>
      </c>
      <c r="AT575" s="3">
        <v>1</v>
      </c>
    </row>
    <row r="576" spans="1:46" x14ac:dyDescent="0.3">
      <c r="A576" s="2">
        <v>388</v>
      </c>
      <c r="B576" s="2" t="s">
        <v>555</v>
      </c>
      <c r="D576" s="2" t="s">
        <v>556</v>
      </c>
      <c r="E576" s="2">
        <v>3200</v>
      </c>
      <c r="F576" s="2" t="s">
        <v>29</v>
      </c>
      <c r="G576" s="2" t="s">
        <v>9</v>
      </c>
      <c r="H576" s="2" t="s">
        <v>567</v>
      </c>
      <c r="I576" s="2" t="s">
        <v>568</v>
      </c>
      <c r="J576" s="13" t="s">
        <v>642</v>
      </c>
      <c r="K576" s="2" t="s">
        <v>617</v>
      </c>
      <c r="L576" s="2" t="s">
        <v>641</v>
      </c>
      <c r="Z576" s="3"/>
      <c r="AM576" s="3"/>
      <c r="AN576" s="3"/>
      <c r="AP576" s="3">
        <v>8</v>
      </c>
      <c r="AQ576" s="2" t="s">
        <v>553</v>
      </c>
      <c r="AR576" s="2" t="s">
        <v>626</v>
      </c>
      <c r="AS576" s="3">
        <v>224</v>
      </c>
      <c r="AT576" s="3">
        <v>2</v>
      </c>
    </row>
    <row r="577" spans="1:46" x14ac:dyDescent="0.3">
      <c r="A577" s="2">
        <v>389</v>
      </c>
      <c r="B577" s="2" t="s">
        <v>555</v>
      </c>
      <c r="D577" s="2" t="s">
        <v>556</v>
      </c>
      <c r="E577" s="2">
        <v>3200</v>
      </c>
      <c r="F577" s="2" t="s">
        <v>29</v>
      </c>
      <c r="G577" s="2" t="s">
        <v>9</v>
      </c>
      <c r="H577" s="2" t="s">
        <v>567</v>
      </c>
      <c r="I577" s="2" t="s">
        <v>568</v>
      </c>
      <c r="J577" s="13" t="s">
        <v>642</v>
      </c>
      <c r="K577" s="2" t="s">
        <v>617</v>
      </c>
      <c r="L577" s="2" t="s">
        <v>641</v>
      </c>
      <c r="Z577" s="3"/>
      <c r="AM577" s="3"/>
      <c r="AN577" s="3"/>
      <c r="AP577" s="3">
        <v>8</v>
      </c>
      <c r="AQ577" s="2" t="s">
        <v>553</v>
      </c>
      <c r="AR577" s="2" t="s">
        <v>626</v>
      </c>
      <c r="AS577" s="3"/>
      <c r="AT577" s="3">
        <v>2</v>
      </c>
    </row>
    <row r="578" spans="1:46" x14ac:dyDescent="0.3">
      <c r="A578" s="2">
        <v>390</v>
      </c>
      <c r="B578" s="2" t="s">
        <v>555</v>
      </c>
      <c r="D578" s="2" t="s">
        <v>556</v>
      </c>
      <c r="E578" s="2">
        <v>3200</v>
      </c>
      <c r="F578" s="2" t="s">
        <v>29</v>
      </c>
      <c r="G578" s="2" t="s">
        <v>3</v>
      </c>
      <c r="H578" s="2" t="s">
        <v>570</v>
      </c>
      <c r="I578" s="2" t="s">
        <v>571</v>
      </c>
      <c r="J578" s="13" t="s">
        <v>646</v>
      </c>
      <c r="K578" s="2" t="s">
        <v>617</v>
      </c>
      <c r="L578" s="2" t="s">
        <v>621</v>
      </c>
      <c r="Z578" s="3" t="s">
        <v>126</v>
      </c>
      <c r="AM578" s="3" t="s">
        <v>287</v>
      </c>
      <c r="AN578" s="3" t="s">
        <v>434</v>
      </c>
      <c r="AP578" s="3">
        <v>8</v>
      </c>
      <c r="AQ578" s="2" t="s">
        <v>553</v>
      </c>
      <c r="AR578" s="2" t="s">
        <v>626</v>
      </c>
      <c r="AS578" s="3">
        <v>211</v>
      </c>
      <c r="AT578" s="3">
        <v>1</v>
      </c>
    </row>
    <row r="579" spans="1:46" x14ac:dyDescent="0.3">
      <c r="A579" s="2">
        <v>391</v>
      </c>
      <c r="B579" s="2" t="s">
        <v>555</v>
      </c>
      <c r="D579" s="2" t="s">
        <v>556</v>
      </c>
      <c r="E579" s="2">
        <v>3200</v>
      </c>
      <c r="F579" s="2" t="s">
        <v>29</v>
      </c>
      <c r="G579" s="2" t="s">
        <v>3</v>
      </c>
      <c r="H579" s="2" t="s">
        <v>570</v>
      </c>
      <c r="I579" s="2" t="s">
        <v>571</v>
      </c>
      <c r="J579" s="13" t="s">
        <v>646</v>
      </c>
      <c r="K579" s="2" t="s">
        <v>617</v>
      </c>
      <c r="L579" s="2" t="s">
        <v>621</v>
      </c>
      <c r="Z579" s="3" t="s">
        <v>127</v>
      </c>
      <c r="AM579" s="3" t="s">
        <v>288</v>
      </c>
      <c r="AN579" s="3" t="s">
        <v>435</v>
      </c>
      <c r="AP579" s="3">
        <v>8</v>
      </c>
      <c r="AQ579" s="2" t="s">
        <v>553</v>
      </c>
      <c r="AR579" s="2" t="s">
        <v>626</v>
      </c>
      <c r="AS579" s="3">
        <v>275</v>
      </c>
      <c r="AT579" s="3">
        <v>1</v>
      </c>
    </row>
    <row r="580" spans="1:46" x14ac:dyDescent="0.3">
      <c r="A580" s="2">
        <v>392</v>
      </c>
      <c r="B580" s="2" t="s">
        <v>555</v>
      </c>
      <c r="D580" s="2" t="s">
        <v>556</v>
      </c>
      <c r="E580" s="2">
        <v>3200</v>
      </c>
      <c r="F580" s="2" t="s">
        <v>29</v>
      </c>
      <c r="G580" s="2" t="s">
        <v>3</v>
      </c>
      <c r="H580" s="2" t="s">
        <v>570</v>
      </c>
      <c r="I580" s="2" t="s">
        <v>571</v>
      </c>
      <c r="J580" s="13" t="s">
        <v>646</v>
      </c>
      <c r="K580" s="2" t="s">
        <v>617</v>
      </c>
      <c r="L580" s="2" t="s">
        <v>621</v>
      </c>
      <c r="Z580" s="3"/>
      <c r="AM580" s="3"/>
      <c r="AN580" s="3"/>
      <c r="AP580" s="3">
        <v>8</v>
      </c>
      <c r="AQ580" s="2" t="s">
        <v>553</v>
      </c>
      <c r="AR580" s="2" t="s">
        <v>626</v>
      </c>
      <c r="AS580" s="3">
        <v>401</v>
      </c>
      <c r="AT580" s="3">
        <v>1</v>
      </c>
    </row>
    <row r="581" spans="1:46" x14ac:dyDescent="0.3">
      <c r="A581" s="2">
        <v>393</v>
      </c>
      <c r="B581" s="2" t="s">
        <v>555</v>
      </c>
      <c r="D581" s="2" t="s">
        <v>556</v>
      </c>
      <c r="E581" s="2">
        <v>3200</v>
      </c>
      <c r="F581" s="2" t="s">
        <v>29</v>
      </c>
      <c r="G581" s="2" t="s">
        <v>3</v>
      </c>
      <c r="H581" s="2" t="s">
        <v>570</v>
      </c>
      <c r="I581" s="2" t="s">
        <v>571</v>
      </c>
      <c r="J581" s="13" t="s">
        <v>646</v>
      </c>
      <c r="K581" s="2" t="s">
        <v>617</v>
      </c>
      <c r="L581" s="2" t="s">
        <v>621</v>
      </c>
      <c r="Z581" s="3"/>
      <c r="AM581" s="3"/>
      <c r="AN581" s="3"/>
      <c r="AP581" s="3">
        <v>8</v>
      </c>
      <c r="AQ581" s="2" t="s">
        <v>553</v>
      </c>
      <c r="AR581" s="2" t="s">
        <v>626</v>
      </c>
      <c r="AS581" s="3">
        <v>287</v>
      </c>
      <c r="AT581" s="3">
        <v>1</v>
      </c>
    </row>
    <row r="582" spans="1:46" x14ac:dyDescent="0.3">
      <c r="A582" s="2">
        <v>394</v>
      </c>
      <c r="B582" s="2" t="s">
        <v>555</v>
      </c>
      <c r="D582" s="2" t="s">
        <v>556</v>
      </c>
      <c r="E582" s="2">
        <v>3200</v>
      </c>
      <c r="F582" s="2" t="s">
        <v>29</v>
      </c>
      <c r="G582" s="2" t="s">
        <v>3</v>
      </c>
      <c r="H582" s="2" t="s">
        <v>570</v>
      </c>
      <c r="I582" s="2" t="s">
        <v>571</v>
      </c>
      <c r="J582" s="13" t="s">
        <v>646</v>
      </c>
      <c r="K582" s="2" t="s">
        <v>617</v>
      </c>
      <c r="L582" s="2" t="s">
        <v>621</v>
      </c>
      <c r="Z582" s="3"/>
      <c r="AM582" s="3"/>
      <c r="AN582" s="3"/>
      <c r="AP582" s="3">
        <v>8</v>
      </c>
      <c r="AQ582" s="2" t="s">
        <v>553</v>
      </c>
      <c r="AR582" s="2" t="s">
        <v>626</v>
      </c>
      <c r="AS582" s="3">
        <v>357</v>
      </c>
      <c r="AT582" s="3">
        <v>3</v>
      </c>
    </row>
    <row r="583" spans="1:46" x14ac:dyDescent="0.3">
      <c r="A583" s="2">
        <v>395</v>
      </c>
      <c r="B583" s="2" t="s">
        <v>555</v>
      </c>
      <c r="D583" s="2" t="s">
        <v>556</v>
      </c>
      <c r="E583" s="2">
        <v>3200</v>
      </c>
      <c r="F583" s="2" t="s">
        <v>29</v>
      </c>
      <c r="G583" s="2" t="s">
        <v>3</v>
      </c>
      <c r="H583" s="2" t="s">
        <v>570</v>
      </c>
      <c r="I583" s="2" t="s">
        <v>571</v>
      </c>
      <c r="J583" s="13" t="s">
        <v>646</v>
      </c>
      <c r="K583" s="2" t="s">
        <v>617</v>
      </c>
      <c r="L583" s="2" t="s">
        <v>621</v>
      </c>
      <c r="Z583" s="3"/>
      <c r="AM583" s="3"/>
      <c r="AN583" s="3"/>
      <c r="AP583" s="3">
        <v>8</v>
      </c>
      <c r="AQ583" s="2" t="s">
        <v>553</v>
      </c>
      <c r="AR583" s="2" t="s">
        <v>626</v>
      </c>
      <c r="AS583" s="3">
        <v>335</v>
      </c>
      <c r="AT583" s="3">
        <v>1</v>
      </c>
    </row>
    <row r="584" spans="1:46" x14ac:dyDescent="0.3">
      <c r="A584" s="2">
        <v>396</v>
      </c>
      <c r="B584" s="2" t="s">
        <v>555</v>
      </c>
      <c r="D584" s="2" t="s">
        <v>556</v>
      </c>
      <c r="E584" s="2">
        <v>3200</v>
      </c>
      <c r="F584" s="2" t="s">
        <v>29</v>
      </c>
      <c r="G584" s="2" t="s">
        <v>11</v>
      </c>
      <c r="H584" s="2" t="s">
        <v>574</v>
      </c>
      <c r="I584" s="2" t="s">
        <v>564</v>
      </c>
      <c r="J584" s="13" t="s">
        <v>623</v>
      </c>
      <c r="K584" s="2" t="s">
        <v>617</v>
      </c>
      <c r="L584" s="2" t="s">
        <v>624</v>
      </c>
      <c r="Z584" s="3" t="s">
        <v>135</v>
      </c>
      <c r="AM584" s="3" t="s">
        <v>293</v>
      </c>
      <c r="AN584" s="3" t="s">
        <v>443</v>
      </c>
      <c r="AP584" s="3">
        <v>8</v>
      </c>
      <c r="AQ584" s="2" t="s">
        <v>553</v>
      </c>
      <c r="AR584" s="2" t="s">
        <v>626</v>
      </c>
      <c r="AS584" s="3" t="s">
        <v>14</v>
      </c>
      <c r="AT584" s="3">
        <v>4</v>
      </c>
    </row>
    <row r="585" spans="1:46" x14ac:dyDescent="0.3">
      <c r="A585" s="2">
        <v>397</v>
      </c>
      <c r="B585" s="2" t="s">
        <v>555</v>
      </c>
      <c r="D585" s="2" t="s">
        <v>556</v>
      </c>
      <c r="E585" s="2">
        <v>3200</v>
      </c>
      <c r="F585" s="2" t="s">
        <v>29</v>
      </c>
      <c r="G585" s="2" t="s">
        <v>11</v>
      </c>
      <c r="H585" s="2" t="s">
        <v>574</v>
      </c>
      <c r="I585" s="2" t="s">
        <v>564</v>
      </c>
      <c r="J585" s="13" t="s">
        <v>623</v>
      </c>
      <c r="K585" s="2" t="s">
        <v>617</v>
      </c>
      <c r="L585" s="2" t="s">
        <v>624</v>
      </c>
      <c r="Z585" s="3"/>
      <c r="AM585" s="3"/>
      <c r="AN585" s="3"/>
      <c r="AP585" s="3">
        <v>8</v>
      </c>
      <c r="AQ585" s="2" t="s">
        <v>553</v>
      </c>
      <c r="AR585" s="2" t="s">
        <v>626</v>
      </c>
      <c r="AS585" s="3">
        <v>319</v>
      </c>
      <c r="AT585" s="3">
        <v>2</v>
      </c>
    </row>
    <row r="586" spans="1:46" x14ac:dyDescent="0.3">
      <c r="A586" s="2">
        <v>398</v>
      </c>
      <c r="B586" s="2" t="s">
        <v>555</v>
      </c>
      <c r="D586" s="2" t="s">
        <v>556</v>
      </c>
      <c r="E586" s="2">
        <v>3200</v>
      </c>
      <c r="F586" s="2" t="s">
        <v>29</v>
      </c>
      <c r="G586" s="2" t="s">
        <v>5</v>
      </c>
      <c r="H586" s="2" t="s">
        <v>575</v>
      </c>
      <c r="I586" s="2" t="s">
        <v>558</v>
      </c>
      <c r="J586" s="2" t="s">
        <v>649</v>
      </c>
      <c r="K586" s="2" t="s">
        <v>617</v>
      </c>
      <c r="L586" s="2" t="s">
        <v>621</v>
      </c>
      <c r="Z586" s="3" t="s">
        <v>124</v>
      </c>
      <c r="AM586" s="3" t="s">
        <v>285</v>
      </c>
      <c r="AN586" s="3" t="s">
        <v>432</v>
      </c>
      <c r="AP586" s="3">
        <v>8</v>
      </c>
      <c r="AQ586" s="2" t="s">
        <v>553</v>
      </c>
      <c r="AR586" s="2" t="s">
        <v>626</v>
      </c>
      <c r="AS586" s="3">
        <v>382</v>
      </c>
      <c r="AT586" s="3">
        <v>3</v>
      </c>
    </row>
    <row r="587" spans="1:46" x14ac:dyDescent="0.3">
      <c r="A587" s="2">
        <v>399</v>
      </c>
      <c r="B587" s="2" t="s">
        <v>555</v>
      </c>
      <c r="D587" s="2" t="s">
        <v>556</v>
      </c>
      <c r="E587" s="2">
        <v>3200</v>
      </c>
      <c r="F587" s="2" t="s">
        <v>29</v>
      </c>
      <c r="G587" s="2" t="s">
        <v>5</v>
      </c>
      <c r="H587" s="2" t="s">
        <v>575</v>
      </c>
      <c r="I587" s="2" t="s">
        <v>558</v>
      </c>
      <c r="J587" s="2" t="s">
        <v>649</v>
      </c>
      <c r="K587" s="2" t="s">
        <v>617</v>
      </c>
      <c r="L587" s="2" t="s">
        <v>621</v>
      </c>
      <c r="Z587" s="3" t="s">
        <v>125</v>
      </c>
      <c r="AM587" s="3" t="s">
        <v>286</v>
      </c>
      <c r="AN587" s="3" t="s">
        <v>433</v>
      </c>
      <c r="AP587" s="3">
        <v>8</v>
      </c>
      <c r="AQ587" s="2" t="s">
        <v>553</v>
      </c>
      <c r="AR587" s="2" t="s">
        <v>626</v>
      </c>
      <c r="AS587" s="3">
        <v>230</v>
      </c>
      <c r="AT587" s="3">
        <v>3</v>
      </c>
    </row>
    <row r="588" spans="1:46" x14ac:dyDescent="0.3">
      <c r="A588" s="2">
        <v>400</v>
      </c>
      <c r="B588" s="2" t="s">
        <v>555</v>
      </c>
      <c r="D588" s="2" t="s">
        <v>556</v>
      </c>
      <c r="E588" s="2">
        <v>3200</v>
      </c>
      <c r="F588" s="2" t="s">
        <v>29</v>
      </c>
      <c r="G588" s="2" t="s">
        <v>5</v>
      </c>
      <c r="H588" s="2" t="s">
        <v>575</v>
      </c>
      <c r="I588" s="2" t="s">
        <v>558</v>
      </c>
      <c r="J588" s="2" t="s">
        <v>649</v>
      </c>
      <c r="K588" s="2" t="s">
        <v>617</v>
      </c>
      <c r="L588" s="2" t="s">
        <v>621</v>
      </c>
      <c r="Z588" s="3"/>
      <c r="AM588" s="3"/>
      <c r="AN588" s="3"/>
      <c r="AP588" s="3">
        <v>8</v>
      </c>
      <c r="AQ588" s="2" t="s">
        <v>553</v>
      </c>
      <c r="AR588" s="2" t="s">
        <v>626</v>
      </c>
      <c r="AS588" s="3">
        <v>224</v>
      </c>
      <c r="AT588" s="3">
        <v>1</v>
      </c>
    </row>
    <row r="589" spans="1:46" x14ac:dyDescent="0.3">
      <c r="A589" s="2">
        <v>401</v>
      </c>
      <c r="B589" s="2" t="s">
        <v>555</v>
      </c>
      <c r="D589" s="2" t="s">
        <v>556</v>
      </c>
      <c r="E589" s="2">
        <v>3200</v>
      </c>
      <c r="F589" s="2" t="s">
        <v>29</v>
      </c>
      <c r="G589" s="2" t="s">
        <v>5</v>
      </c>
      <c r="H589" s="2" t="s">
        <v>575</v>
      </c>
      <c r="I589" s="2" t="s">
        <v>558</v>
      </c>
      <c r="J589" s="2" t="s">
        <v>649</v>
      </c>
      <c r="K589" s="2" t="s">
        <v>617</v>
      </c>
      <c r="L589" s="2" t="s">
        <v>621</v>
      </c>
      <c r="Z589" s="3"/>
      <c r="AM589" s="3"/>
      <c r="AN589" s="3"/>
      <c r="AP589" s="3">
        <v>8</v>
      </c>
      <c r="AQ589" s="2" t="s">
        <v>553</v>
      </c>
      <c r="AR589" s="2" t="s">
        <v>626</v>
      </c>
      <c r="AS589" s="3">
        <v>281</v>
      </c>
      <c r="AT589" s="3">
        <v>1</v>
      </c>
    </row>
    <row r="590" spans="1:46" x14ac:dyDescent="0.3">
      <c r="A590" s="2">
        <v>402</v>
      </c>
      <c r="B590" s="2" t="s">
        <v>555</v>
      </c>
      <c r="D590" s="2" t="s">
        <v>556</v>
      </c>
      <c r="E590" s="2">
        <v>3200</v>
      </c>
      <c r="F590" s="2" t="s">
        <v>29</v>
      </c>
      <c r="G590" s="2" t="s">
        <v>5</v>
      </c>
      <c r="H590" s="2" t="s">
        <v>575</v>
      </c>
      <c r="I590" s="2" t="s">
        <v>558</v>
      </c>
      <c r="J590" s="2" t="s">
        <v>649</v>
      </c>
      <c r="K590" s="2" t="s">
        <v>617</v>
      </c>
      <c r="L590" s="2" t="s">
        <v>621</v>
      </c>
      <c r="Z590" s="3"/>
      <c r="AM590" s="3"/>
      <c r="AN590" s="3"/>
      <c r="AP590" s="3">
        <v>8</v>
      </c>
      <c r="AQ590" s="2" t="s">
        <v>553</v>
      </c>
      <c r="AR590" s="2" t="s">
        <v>626</v>
      </c>
      <c r="AS590" s="3">
        <v>243</v>
      </c>
      <c r="AT590" s="3">
        <v>2</v>
      </c>
    </row>
    <row r="591" spans="1:46" x14ac:dyDescent="0.3">
      <c r="A591" s="2">
        <v>403</v>
      </c>
      <c r="B591" s="2" t="s">
        <v>555</v>
      </c>
      <c r="D591" s="2" t="s">
        <v>556</v>
      </c>
      <c r="E591" s="2">
        <v>3200</v>
      </c>
      <c r="F591" s="2" t="s">
        <v>29</v>
      </c>
      <c r="G591" s="2" t="s">
        <v>5</v>
      </c>
      <c r="H591" s="2" t="s">
        <v>575</v>
      </c>
      <c r="I591" s="2" t="s">
        <v>558</v>
      </c>
      <c r="J591" s="2" t="s">
        <v>649</v>
      </c>
      <c r="K591" s="2" t="s">
        <v>617</v>
      </c>
      <c r="L591" s="2" t="s">
        <v>621</v>
      </c>
      <c r="Z591" s="3"/>
      <c r="AM591" s="3"/>
      <c r="AN591" s="3"/>
      <c r="AP591" s="3">
        <v>8</v>
      </c>
      <c r="AQ591" s="2" t="s">
        <v>553</v>
      </c>
      <c r="AR591" s="2" t="s">
        <v>626</v>
      </c>
      <c r="AS591" s="3">
        <v>217</v>
      </c>
      <c r="AT591" s="3">
        <v>1</v>
      </c>
    </row>
    <row r="592" spans="1:46" x14ac:dyDescent="0.3">
      <c r="A592" s="2">
        <v>404</v>
      </c>
      <c r="B592" s="2" t="s">
        <v>555</v>
      </c>
      <c r="D592" s="2" t="s">
        <v>556</v>
      </c>
      <c r="E592" s="2">
        <v>3200</v>
      </c>
      <c r="F592" s="2" t="s">
        <v>29</v>
      </c>
      <c r="G592" s="2" t="s">
        <v>12</v>
      </c>
      <c r="H592" s="2" t="s">
        <v>581</v>
      </c>
      <c r="I592" s="2" t="s">
        <v>582</v>
      </c>
      <c r="J592" s="2" t="s">
        <v>651</v>
      </c>
      <c r="K592" s="2" t="s">
        <v>617</v>
      </c>
      <c r="L592" s="2" t="s">
        <v>621</v>
      </c>
      <c r="Z592" s="3" t="s">
        <v>129</v>
      </c>
      <c r="AM592" s="3">
        <v>220</v>
      </c>
      <c r="AN592" s="3" t="s">
        <v>437</v>
      </c>
      <c r="AP592" s="3">
        <v>8</v>
      </c>
      <c r="AQ592" s="2" t="s">
        <v>553</v>
      </c>
      <c r="AR592" s="2" t="s">
        <v>626</v>
      </c>
      <c r="AS592" s="3">
        <v>65</v>
      </c>
      <c r="AT592" s="3">
        <v>1</v>
      </c>
    </row>
    <row r="593" spans="1:46" x14ac:dyDescent="0.3">
      <c r="A593" s="2">
        <v>405</v>
      </c>
      <c r="B593" s="2" t="s">
        <v>555</v>
      </c>
      <c r="D593" s="2" t="s">
        <v>556</v>
      </c>
      <c r="E593" s="2">
        <v>3200</v>
      </c>
      <c r="F593" s="2" t="s">
        <v>29</v>
      </c>
      <c r="G593" s="2" t="s">
        <v>12</v>
      </c>
      <c r="H593" s="2" t="s">
        <v>581</v>
      </c>
      <c r="I593" s="2" t="s">
        <v>582</v>
      </c>
      <c r="J593" s="2" t="s">
        <v>651</v>
      </c>
      <c r="K593" s="2" t="s">
        <v>617</v>
      </c>
      <c r="L593" s="2" t="s">
        <v>621</v>
      </c>
      <c r="Z593" s="3" t="s">
        <v>130</v>
      </c>
      <c r="AM593" s="3">
        <v>279.99999999999994</v>
      </c>
      <c r="AN593" s="3" t="s">
        <v>438</v>
      </c>
      <c r="AP593" s="3">
        <v>8</v>
      </c>
      <c r="AQ593" s="2" t="s">
        <v>553</v>
      </c>
      <c r="AR593" s="2" t="s">
        <v>626</v>
      </c>
      <c r="AS593" s="3">
        <v>408</v>
      </c>
      <c r="AT593" s="3">
        <v>1</v>
      </c>
    </row>
    <row r="594" spans="1:46" x14ac:dyDescent="0.3">
      <c r="A594" s="2">
        <v>406</v>
      </c>
      <c r="B594" s="2" t="s">
        <v>555</v>
      </c>
      <c r="D594" s="2" t="s">
        <v>556</v>
      </c>
      <c r="E594" s="2">
        <v>3200</v>
      </c>
      <c r="F594" s="2" t="s">
        <v>29</v>
      </c>
      <c r="G594" s="2" t="s">
        <v>8</v>
      </c>
      <c r="H594" s="2" t="s">
        <v>559</v>
      </c>
      <c r="I594" s="2" t="s">
        <v>560</v>
      </c>
      <c r="J594" s="11" t="s">
        <v>620</v>
      </c>
      <c r="K594" s="2" t="s">
        <v>617</v>
      </c>
      <c r="L594" s="2" t="s">
        <v>621</v>
      </c>
      <c r="Z594" s="3" t="s">
        <v>14</v>
      </c>
      <c r="AM594" s="3">
        <v>205.00000000000003</v>
      </c>
      <c r="AN594" s="3" t="s">
        <v>449</v>
      </c>
      <c r="AP594" s="3">
        <v>9</v>
      </c>
      <c r="AQ594" s="2" t="s">
        <v>553</v>
      </c>
      <c r="AR594" s="2" t="s">
        <v>626</v>
      </c>
      <c r="AS594" s="3">
        <v>471</v>
      </c>
      <c r="AT594" s="3">
        <v>2</v>
      </c>
    </row>
    <row r="595" spans="1:46" x14ac:dyDescent="0.3">
      <c r="A595" s="2">
        <v>407</v>
      </c>
      <c r="B595" s="2" t="s">
        <v>555</v>
      </c>
      <c r="D595" s="2" t="s">
        <v>556</v>
      </c>
      <c r="E595" s="2">
        <v>3200</v>
      </c>
      <c r="F595" s="2" t="s">
        <v>29</v>
      </c>
      <c r="G595" s="2" t="s">
        <v>0</v>
      </c>
      <c r="H595" s="2" t="s">
        <v>563</v>
      </c>
      <c r="I595" s="2" t="s">
        <v>564</v>
      </c>
      <c r="J595" s="13" t="s">
        <v>623</v>
      </c>
      <c r="K595" s="2" t="s">
        <v>617</v>
      </c>
      <c r="L595" s="2" t="s">
        <v>624</v>
      </c>
      <c r="Z595" s="3" t="s">
        <v>14</v>
      </c>
      <c r="AM595" s="3" t="s">
        <v>296</v>
      </c>
      <c r="AN595" s="3" t="s">
        <v>446</v>
      </c>
      <c r="AP595" s="3">
        <v>9</v>
      </c>
      <c r="AQ595" s="2" t="s">
        <v>553</v>
      </c>
      <c r="AR595" s="2" t="s">
        <v>626</v>
      </c>
      <c r="AS595" s="3">
        <v>541</v>
      </c>
      <c r="AT595" s="3">
        <v>4</v>
      </c>
    </row>
    <row r="596" spans="1:46" x14ac:dyDescent="0.3">
      <c r="A596" s="2">
        <v>408</v>
      </c>
      <c r="B596" s="2" t="s">
        <v>555</v>
      </c>
      <c r="D596" s="2" t="s">
        <v>556</v>
      </c>
      <c r="E596" s="2">
        <v>3200</v>
      </c>
      <c r="F596" s="2" t="s">
        <v>29</v>
      </c>
      <c r="G596" s="2" t="s">
        <v>9</v>
      </c>
      <c r="H596" s="2" t="s">
        <v>567</v>
      </c>
      <c r="I596" s="2" t="s">
        <v>568</v>
      </c>
      <c r="J596" s="13" t="s">
        <v>642</v>
      </c>
      <c r="K596" s="2" t="s">
        <v>617</v>
      </c>
      <c r="L596" s="2" t="s">
        <v>641</v>
      </c>
      <c r="Z596" s="3" t="s">
        <v>14</v>
      </c>
      <c r="AM596" s="3" t="s">
        <v>297</v>
      </c>
      <c r="AN596" s="3" t="s">
        <v>447</v>
      </c>
      <c r="AP596" s="3">
        <v>9</v>
      </c>
      <c r="AQ596" s="2" t="s">
        <v>553</v>
      </c>
      <c r="AR596" s="2" t="s">
        <v>626</v>
      </c>
      <c r="AS596" s="3">
        <v>509</v>
      </c>
      <c r="AT596" s="3">
        <v>2</v>
      </c>
    </row>
    <row r="597" spans="1:46" x14ac:dyDescent="0.3">
      <c r="A597" s="2">
        <v>409</v>
      </c>
      <c r="B597" s="2" t="s">
        <v>555</v>
      </c>
      <c r="D597" s="2" t="s">
        <v>556</v>
      </c>
      <c r="E597" s="2">
        <v>3200</v>
      </c>
      <c r="F597" s="2" t="s">
        <v>29</v>
      </c>
      <c r="G597" s="2" t="s">
        <v>9</v>
      </c>
      <c r="H597" s="2" t="s">
        <v>567</v>
      </c>
      <c r="I597" s="2" t="s">
        <v>568</v>
      </c>
      <c r="J597" s="13" t="s">
        <v>642</v>
      </c>
      <c r="K597" s="2" t="s">
        <v>617</v>
      </c>
      <c r="L597" s="2" t="s">
        <v>641</v>
      </c>
      <c r="Z597" s="3" t="s">
        <v>137</v>
      </c>
      <c r="AM597" s="3">
        <v>250</v>
      </c>
      <c r="AN597" s="3" t="s">
        <v>448</v>
      </c>
      <c r="AP597" s="3">
        <v>9</v>
      </c>
      <c r="AQ597" s="2" t="s">
        <v>553</v>
      </c>
      <c r="AR597" s="2" t="s">
        <v>626</v>
      </c>
      <c r="AS597" s="3">
        <v>446</v>
      </c>
      <c r="AT597" s="3">
        <v>1</v>
      </c>
    </row>
    <row r="598" spans="1:46" x14ac:dyDescent="0.3">
      <c r="A598" s="2">
        <v>410</v>
      </c>
      <c r="B598" s="2" t="s">
        <v>555</v>
      </c>
      <c r="D598" s="2" t="s">
        <v>556</v>
      </c>
      <c r="E598" s="2">
        <v>3200</v>
      </c>
      <c r="F598" s="2" t="s">
        <v>29</v>
      </c>
      <c r="G598" s="2" t="s">
        <v>9</v>
      </c>
      <c r="H598" s="2" t="s">
        <v>567</v>
      </c>
      <c r="I598" s="2" t="s">
        <v>568</v>
      </c>
      <c r="J598" s="13" t="s">
        <v>642</v>
      </c>
      <c r="K598" s="2" t="s">
        <v>617</v>
      </c>
      <c r="L598" s="2" t="s">
        <v>641</v>
      </c>
      <c r="Z598" s="3"/>
      <c r="AM598" s="3"/>
      <c r="AN598" s="3"/>
      <c r="AP598" s="3">
        <v>9</v>
      </c>
      <c r="AQ598" s="2" t="s">
        <v>553</v>
      </c>
      <c r="AR598" s="2" t="s">
        <v>626</v>
      </c>
      <c r="AS598" s="3">
        <v>376</v>
      </c>
      <c r="AT598" s="3">
        <v>2</v>
      </c>
    </row>
    <row r="599" spans="1:46" x14ac:dyDescent="0.3">
      <c r="A599" s="2">
        <v>411</v>
      </c>
      <c r="B599" s="2" t="s">
        <v>555</v>
      </c>
      <c r="D599" s="2" t="s">
        <v>556</v>
      </c>
      <c r="E599" s="2">
        <v>3200</v>
      </c>
      <c r="F599" s="2" t="s">
        <v>29</v>
      </c>
      <c r="G599" s="2" t="s">
        <v>9</v>
      </c>
      <c r="H599" s="2" t="s">
        <v>567</v>
      </c>
      <c r="I599" s="2" t="s">
        <v>568</v>
      </c>
      <c r="J599" s="13" t="s">
        <v>642</v>
      </c>
      <c r="K599" s="2" t="s">
        <v>617</v>
      </c>
      <c r="L599" s="2" t="s">
        <v>641</v>
      </c>
      <c r="Z599" s="3"/>
      <c r="AM599" s="3"/>
      <c r="AN599" s="3"/>
      <c r="AP599" s="3">
        <v>9</v>
      </c>
      <c r="AQ599" s="2" t="s">
        <v>553</v>
      </c>
      <c r="AR599" s="2" t="s">
        <v>626</v>
      </c>
      <c r="AS599" s="3">
        <v>205</v>
      </c>
      <c r="AT599" s="3">
        <v>2</v>
      </c>
    </row>
    <row r="600" spans="1:46" x14ac:dyDescent="0.3">
      <c r="A600" s="2">
        <v>412</v>
      </c>
      <c r="B600" s="2" t="s">
        <v>555</v>
      </c>
      <c r="D600" s="2" t="s">
        <v>556</v>
      </c>
      <c r="E600" s="2">
        <v>3200</v>
      </c>
      <c r="F600" s="2" t="s">
        <v>29</v>
      </c>
      <c r="G600" s="2" t="s">
        <v>3</v>
      </c>
      <c r="H600" s="2" t="s">
        <v>570</v>
      </c>
      <c r="I600" s="2" t="s">
        <v>571</v>
      </c>
      <c r="J600" s="13" t="s">
        <v>646</v>
      </c>
      <c r="K600" s="2" t="s">
        <v>617</v>
      </c>
      <c r="L600" s="2" t="s">
        <v>621</v>
      </c>
      <c r="Z600" s="3" t="s">
        <v>14</v>
      </c>
      <c r="AM600" s="3" t="s">
        <v>294</v>
      </c>
      <c r="AN600" s="3" t="s">
        <v>444</v>
      </c>
      <c r="AP600" s="3">
        <v>9</v>
      </c>
      <c r="AQ600" s="2" t="s">
        <v>553</v>
      </c>
      <c r="AR600" s="2" t="s">
        <v>626</v>
      </c>
      <c r="AS600" s="3">
        <v>598</v>
      </c>
      <c r="AT600" s="3">
        <v>3</v>
      </c>
    </row>
    <row r="601" spans="1:46" x14ac:dyDescent="0.3">
      <c r="A601" s="2">
        <v>413</v>
      </c>
      <c r="B601" s="2" t="s">
        <v>555</v>
      </c>
      <c r="D601" s="2" t="s">
        <v>556</v>
      </c>
      <c r="E601" s="2">
        <v>3200</v>
      </c>
      <c r="F601" s="2" t="s">
        <v>29</v>
      </c>
      <c r="G601" s="2" t="s">
        <v>3</v>
      </c>
      <c r="H601" s="2" t="s">
        <v>570</v>
      </c>
      <c r="I601" s="2" t="s">
        <v>571</v>
      </c>
      <c r="J601" s="13" t="s">
        <v>646</v>
      </c>
      <c r="K601" s="2" t="s">
        <v>617</v>
      </c>
      <c r="L601" s="2" t="s">
        <v>621</v>
      </c>
      <c r="Z601" s="3" t="s">
        <v>136</v>
      </c>
      <c r="AM601" s="3" t="s">
        <v>295</v>
      </c>
      <c r="AN601" s="3" t="s">
        <v>445</v>
      </c>
      <c r="AP601" s="3">
        <v>9</v>
      </c>
      <c r="AQ601" s="2" t="s">
        <v>553</v>
      </c>
      <c r="AR601" s="2" t="s">
        <v>626</v>
      </c>
      <c r="AS601" s="3">
        <v>623</v>
      </c>
      <c r="AT601" s="3">
        <v>1</v>
      </c>
    </row>
    <row r="602" spans="1:46" x14ac:dyDescent="0.3">
      <c r="A602" s="2">
        <v>414</v>
      </c>
      <c r="B602" s="2" t="s">
        <v>555</v>
      </c>
      <c r="D602" s="2" t="s">
        <v>556</v>
      </c>
      <c r="E602" s="2">
        <v>3200</v>
      </c>
      <c r="F602" s="2" t="s">
        <v>29</v>
      </c>
      <c r="G602" s="2" t="s">
        <v>8</v>
      </c>
      <c r="H602" s="2" t="s">
        <v>559</v>
      </c>
      <c r="I602" s="2" t="s">
        <v>560</v>
      </c>
      <c r="J602" s="11" t="s">
        <v>620</v>
      </c>
      <c r="K602" s="2" t="s">
        <v>617</v>
      </c>
      <c r="L602" s="2" t="s">
        <v>621</v>
      </c>
      <c r="Z602" s="3"/>
      <c r="AM602" s="3"/>
      <c r="AN602" s="3"/>
      <c r="AP602" s="3">
        <v>1</v>
      </c>
      <c r="AQ602" s="2" t="s">
        <v>554</v>
      </c>
      <c r="AR602" s="2" t="s">
        <v>626</v>
      </c>
      <c r="AS602" s="3"/>
      <c r="AT602" s="3">
        <v>3</v>
      </c>
    </row>
    <row r="603" spans="1:46" x14ac:dyDescent="0.3">
      <c r="A603" s="2">
        <v>415</v>
      </c>
      <c r="B603" s="2" t="s">
        <v>555</v>
      </c>
      <c r="D603" s="2" t="s">
        <v>556</v>
      </c>
      <c r="E603" s="2">
        <v>3200</v>
      </c>
      <c r="F603" s="2" t="s">
        <v>29</v>
      </c>
      <c r="G603" s="2" t="s">
        <v>8</v>
      </c>
      <c r="H603" s="2" t="s">
        <v>559</v>
      </c>
      <c r="I603" s="2" t="s">
        <v>560</v>
      </c>
      <c r="J603" s="11" t="s">
        <v>620</v>
      </c>
      <c r="K603" s="2" t="s">
        <v>617</v>
      </c>
      <c r="L603" s="2" t="s">
        <v>621</v>
      </c>
      <c r="Z603" s="3"/>
      <c r="AM603" s="3"/>
      <c r="AN603" s="3"/>
      <c r="AP603" s="3">
        <v>1</v>
      </c>
      <c r="AQ603" s="2" t="s">
        <v>554</v>
      </c>
      <c r="AR603" s="2" t="s">
        <v>626</v>
      </c>
      <c r="AS603" s="3"/>
      <c r="AT603" s="3">
        <v>2</v>
      </c>
    </row>
    <row r="604" spans="1:46" x14ac:dyDescent="0.3">
      <c r="A604" s="2">
        <v>416</v>
      </c>
      <c r="B604" s="2" t="s">
        <v>555</v>
      </c>
      <c r="D604" s="2" t="s">
        <v>556</v>
      </c>
      <c r="E604" s="2">
        <v>3200</v>
      </c>
      <c r="F604" s="2" t="s">
        <v>29</v>
      </c>
      <c r="G604" s="2" t="s">
        <v>8</v>
      </c>
      <c r="H604" s="2" t="s">
        <v>559</v>
      </c>
      <c r="I604" s="2" t="s">
        <v>560</v>
      </c>
      <c r="J604" s="11" t="s">
        <v>620</v>
      </c>
      <c r="K604" s="2" t="s">
        <v>617</v>
      </c>
      <c r="L604" s="2" t="s">
        <v>621</v>
      </c>
      <c r="Z604" s="3"/>
      <c r="AM604" s="3"/>
      <c r="AN604" s="3"/>
      <c r="AP604" s="3">
        <v>1</v>
      </c>
      <c r="AQ604" s="2" t="s">
        <v>554</v>
      </c>
      <c r="AR604" s="2" t="s">
        <v>626</v>
      </c>
      <c r="AS604" s="3"/>
      <c r="AT604" s="3">
        <v>1</v>
      </c>
    </row>
    <row r="605" spans="1:46" x14ac:dyDescent="0.3">
      <c r="A605" s="2">
        <v>417</v>
      </c>
      <c r="B605" s="2" t="s">
        <v>555</v>
      </c>
      <c r="D605" s="2" t="s">
        <v>556</v>
      </c>
      <c r="E605" s="2">
        <v>3200</v>
      </c>
      <c r="F605" s="2" t="s">
        <v>29</v>
      </c>
      <c r="G605" s="2" t="s">
        <v>8</v>
      </c>
      <c r="H605" s="2" t="s">
        <v>559</v>
      </c>
      <c r="I605" s="2" t="s">
        <v>560</v>
      </c>
      <c r="J605" s="11" t="s">
        <v>620</v>
      </c>
      <c r="K605" s="2" t="s">
        <v>617</v>
      </c>
      <c r="L605" s="2" t="s">
        <v>621</v>
      </c>
      <c r="Z605" s="3"/>
      <c r="AM605" s="3"/>
      <c r="AN605" s="3"/>
      <c r="AP605" s="3">
        <v>1</v>
      </c>
      <c r="AQ605" s="2" t="s">
        <v>554</v>
      </c>
      <c r="AR605" s="2" t="s">
        <v>626</v>
      </c>
      <c r="AS605" s="3"/>
      <c r="AT605" s="3">
        <v>2</v>
      </c>
    </row>
    <row r="606" spans="1:46" x14ac:dyDescent="0.3">
      <c r="A606" s="2">
        <v>418</v>
      </c>
      <c r="B606" s="2" t="s">
        <v>555</v>
      </c>
      <c r="D606" s="2" t="s">
        <v>556</v>
      </c>
      <c r="E606" s="2">
        <v>3200</v>
      </c>
      <c r="F606" s="2" t="s">
        <v>29</v>
      </c>
      <c r="G606" s="2" t="s">
        <v>8</v>
      </c>
      <c r="H606" s="2" t="s">
        <v>559</v>
      </c>
      <c r="I606" s="2" t="s">
        <v>560</v>
      </c>
      <c r="J606" s="11" t="s">
        <v>620</v>
      </c>
      <c r="K606" s="2" t="s">
        <v>617</v>
      </c>
      <c r="L606" s="2" t="s">
        <v>621</v>
      </c>
      <c r="Z606" s="3"/>
      <c r="AM606" s="3"/>
      <c r="AN606" s="3"/>
      <c r="AP606" s="3">
        <v>1</v>
      </c>
      <c r="AQ606" s="2" t="s">
        <v>554</v>
      </c>
      <c r="AR606" s="2" t="s">
        <v>626</v>
      </c>
      <c r="AS606" s="3"/>
      <c r="AT606" s="3">
        <v>2</v>
      </c>
    </row>
    <row r="607" spans="1:46" x14ac:dyDescent="0.3">
      <c r="A607" s="2">
        <v>419</v>
      </c>
      <c r="B607" s="2" t="s">
        <v>555</v>
      </c>
      <c r="D607" s="2" t="s">
        <v>556</v>
      </c>
      <c r="E607" s="2">
        <v>3200</v>
      </c>
      <c r="F607" s="2" t="s">
        <v>29</v>
      </c>
      <c r="G607" s="2" t="s">
        <v>8</v>
      </c>
      <c r="H607" s="2" t="s">
        <v>559</v>
      </c>
      <c r="I607" s="2" t="s">
        <v>560</v>
      </c>
      <c r="J607" s="11" t="s">
        <v>620</v>
      </c>
      <c r="K607" s="2" t="s">
        <v>617</v>
      </c>
      <c r="L607" s="2" t="s">
        <v>621</v>
      </c>
      <c r="Z607" s="3"/>
      <c r="AM607" s="3"/>
      <c r="AN607" s="3"/>
      <c r="AP607" s="3">
        <v>1</v>
      </c>
      <c r="AQ607" s="2" t="s">
        <v>554</v>
      </c>
      <c r="AR607" s="2" t="s">
        <v>626</v>
      </c>
      <c r="AS607" s="3"/>
      <c r="AT607" s="3">
        <v>2</v>
      </c>
    </row>
    <row r="608" spans="1:46" x14ac:dyDescent="0.3">
      <c r="A608" s="2">
        <v>420</v>
      </c>
      <c r="B608" s="2" t="s">
        <v>555</v>
      </c>
      <c r="D608" s="2" t="s">
        <v>556</v>
      </c>
      <c r="E608" s="2">
        <v>3200</v>
      </c>
      <c r="F608" s="2" t="s">
        <v>29</v>
      </c>
      <c r="G608" s="2" t="s">
        <v>4</v>
      </c>
      <c r="H608" s="2" t="s">
        <v>578</v>
      </c>
      <c r="I608" s="2" t="s">
        <v>636</v>
      </c>
      <c r="J608" s="13" t="s">
        <v>629</v>
      </c>
      <c r="K608" s="2" t="s">
        <v>617</v>
      </c>
      <c r="L608" s="2" t="s">
        <v>637</v>
      </c>
      <c r="Z608" s="3"/>
      <c r="AM608" s="3"/>
      <c r="AN608" s="3"/>
      <c r="AP608" s="3">
        <v>1</v>
      </c>
      <c r="AQ608" s="2" t="s">
        <v>554</v>
      </c>
      <c r="AR608" s="2" t="s">
        <v>626</v>
      </c>
      <c r="AS608" s="3">
        <v>446</v>
      </c>
      <c r="AT608" s="3" t="s">
        <v>17</v>
      </c>
    </row>
    <row r="609" spans="1:46" x14ac:dyDescent="0.3">
      <c r="A609" s="2">
        <v>421</v>
      </c>
      <c r="B609" s="2" t="s">
        <v>555</v>
      </c>
      <c r="D609" s="2" t="s">
        <v>556</v>
      </c>
      <c r="E609" s="2">
        <v>3200</v>
      </c>
      <c r="F609" s="2" t="s">
        <v>29</v>
      </c>
      <c r="G609" s="2" t="s">
        <v>4</v>
      </c>
      <c r="H609" s="2" t="s">
        <v>578</v>
      </c>
      <c r="I609" s="2" t="s">
        <v>636</v>
      </c>
      <c r="J609" s="13" t="s">
        <v>629</v>
      </c>
      <c r="K609" s="2" t="s">
        <v>617</v>
      </c>
      <c r="L609" s="2" t="s">
        <v>637</v>
      </c>
      <c r="Z609" s="3"/>
      <c r="AM609" s="3"/>
      <c r="AN609" s="3"/>
      <c r="AP609" s="3">
        <v>1</v>
      </c>
      <c r="AQ609" s="2" t="s">
        <v>554</v>
      </c>
      <c r="AR609" s="2" t="s">
        <v>626</v>
      </c>
      <c r="AS609" s="3">
        <v>458</v>
      </c>
      <c r="AT609" s="3">
        <v>2</v>
      </c>
    </row>
    <row r="610" spans="1:46" x14ac:dyDescent="0.3">
      <c r="A610" s="2">
        <v>422</v>
      </c>
      <c r="B610" s="2" t="s">
        <v>555</v>
      </c>
      <c r="D610" s="2" t="s">
        <v>556</v>
      </c>
      <c r="E610" s="2">
        <v>3200</v>
      </c>
      <c r="F610" s="2" t="s">
        <v>29</v>
      </c>
      <c r="G610" s="2" t="s">
        <v>4</v>
      </c>
      <c r="H610" s="2" t="s">
        <v>578</v>
      </c>
      <c r="I610" s="2" t="s">
        <v>636</v>
      </c>
      <c r="J610" s="13" t="s">
        <v>629</v>
      </c>
      <c r="K610" s="2" t="s">
        <v>617</v>
      </c>
      <c r="L610" s="2" t="s">
        <v>637</v>
      </c>
      <c r="Z610" s="3"/>
      <c r="AM610" s="3"/>
      <c r="AN610" s="3"/>
      <c r="AP610" s="3">
        <v>1</v>
      </c>
      <c r="AQ610" s="2" t="s">
        <v>554</v>
      </c>
      <c r="AR610" s="2" t="s">
        <v>626</v>
      </c>
      <c r="AS610" s="3">
        <v>477</v>
      </c>
      <c r="AT610" s="3" t="s">
        <v>17</v>
      </c>
    </row>
    <row r="611" spans="1:46" x14ac:dyDescent="0.3">
      <c r="A611" s="2">
        <v>423</v>
      </c>
      <c r="B611" s="2" t="s">
        <v>555</v>
      </c>
      <c r="D611" s="2" t="s">
        <v>556</v>
      </c>
      <c r="E611" s="2">
        <v>3200</v>
      </c>
      <c r="F611" s="2" t="s">
        <v>29</v>
      </c>
      <c r="G611" s="2" t="s">
        <v>4</v>
      </c>
      <c r="H611" s="2" t="s">
        <v>578</v>
      </c>
      <c r="I611" s="2" t="s">
        <v>636</v>
      </c>
      <c r="J611" s="13" t="s">
        <v>629</v>
      </c>
      <c r="K611" s="2" t="s">
        <v>617</v>
      </c>
      <c r="L611" s="2" t="s">
        <v>637</v>
      </c>
      <c r="Z611" s="3"/>
      <c r="AM611" s="3"/>
      <c r="AN611" s="3"/>
      <c r="AP611" s="3">
        <v>1</v>
      </c>
      <c r="AQ611" s="2" t="s">
        <v>554</v>
      </c>
      <c r="AR611" s="2" t="s">
        <v>626</v>
      </c>
      <c r="AS611" s="3">
        <v>534</v>
      </c>
      <c r="AT611" s="3">
        <v>2</v>
      </c>
    </row>
    <row r="612" spans="1:46" x14ac:dyDescent="0.3">
      <c r="A612" s="2">
        <v>424</v>
      </c>
      <c r="B612" s="2" t="s">
        <v>555</v>
      </c>
      <c r="D612" s="2" t="s">
        <v>556</v>
      </c>
      <c r="E612" s="2">
        <v>3200</v>
      </c>
      <c r="F612" s="2" t="s">
        <v>29</v>
      </c>
      <c r="G612" s="2" t="s">
        <v>4</v>
      </c>
      <c r="H612" s="2" t="s">
        <v>578</v>
      </c>
      <c r="I612" s="2" t="s">
        <v>636</v>
      </c>
      <c r="J612" s="13" t="s">
        <v>629</v>
      </c>
      <c r="K612" s="2" t="s">
        <v>617</v>
      </c>
      <c r="L612" s="2" t="s">
        <v>637</v>
      </c>
      <c r="Z612" s="3"/>
      <c r="AM612" s="3"/>
      <c r="AN612" s="3"/>
      <c r="AP612" s="3">
        <v>1</v>
      </c>
      <c r="AQ612" s="2" t="s">
        <v>554</v>
      </c>
      <c r="AR612" s="2" t="s">
        <v>626</v>
      </c>
      <c r="AS612" s="3">
        <v>484</v>
      </c>
      <c r="AT612" s="3">
        <v>2</v>
      </c>
    </row>
    <row r="613" spans="1:46" x14ac:dyDescent="0.3">
      <c r="A613" s="2">
        <v>425</v>
      </c>
      <c r="B613" s="2" t="s">
        <v>555</v>
      </c>
      <c r="D613" s="2" t="s">
        <v>556</v>
      </c>
      <c r="E613" s="2">
        <v>3200</v>
      </c>
      <c r="F613" s="2" t="s">
        <v>29</v>
      </c>
      <c r="G613" s="2" t="s">
        <v>4</v>
      </c>
      <c r="H613" s="2" t="s">
        <v>578</v>
      </c>
      <c r="I613" s="2" t="s">
        <v>636</v>
      </c>
      <c r="J613" s="13" t="s">
        <v>629</v>
      </c>
      <c r="K613" s="2" t="s">
        <v>617</v>
      </c>
      <c r="L613" s="2" t="s">
        <v>637</v>
      </c>
      <c r="Z613" s="3"/>
      <c r="AM613" s="3"/>
      <c r="AN613" s="3"/>
      <c r="AP613" s="3">
        <v>1</v>
      </c>
      <c r="AQ613" s="2" t="s">
        <v>554</v>
      </c>
      <c r="AR613" s="2" t="s">
        <v>626</v>
      </c>
      <c r="AS613" s="3">
        <v>592</v>
      </c>
      <c r="AT613" s="3">
        <v>2</v>
      </c>
    </row>
    <row r="614" spans="1:46" x14ac:dyDescent="0.3">
      <c r="A614" s="2">
        <v>426</v>
      </c>
      <c r="B614" s="2" t="s">
        <v>555</v>
      </c>
      <c r="D614" s="2" t="s">
        <v>556</v>
      </c>
      <c r="E614" s="2">
        <v>3200</v>
      </c>
      <c r="F614" s="2" t="s">
        <v>29</v>
      </c>
      <c r="G614" s="2" t="s">
        <v>0</v>
      </c>
      <c r="H614" s="2" t="s">
        <v>563</v>
      </c>
      <c r="I614" s="2" t="s">
        <v>564</v>
      </c>
      <c r="J614" s="13" t="s">
        <v>623</v>
      </c>
      <c r="K614" s="2" t="s">
        <v>617</v>
      </c>
      <c r="L614" s="2" t="s">
        <v>624</v>
      </c>
      <c r="Z614" s="3"/>
      <c r="AM614" s="3"/>
      <c r="AN614" s="3"/>
      <c r="AP614" s="3">
        <v>1</v>
      </c>
      <c r="AQ614" s="2" t="s">
        <v>554</v>
      </c>
      <c r="AR614" s="2" t="s">
        <v>626</v>
      </c>
      <c r="AS614" s="3"/>
      <c r="AT614" s="3">
        <v>3</v>
      </c>
    </row>
    <row r="615" spans="1:46" x14ac:dyDescent="0.3">
      <c r="A615" s="2">
        <v>427</v>
      </c>
      <c r="B615" s="2" t="s">
        <v>555</v>
      </c>
      <c r="D615" s="2" t="s">
        <v>556</v>
      </c>
      <c r="E615" s="2">
        <v>3200</v>
      </c>
      <c r="F615" s="2" t="s">
        <v>29</v>
      </c>
      <c r="G615" s="2" t="s">
        <v>0</v>
      </c>
      <c r="H615" s="2" t="s">
        <v>563</v>
      </c>
      <c r="I615" s="2" t="s">
        <v>564</v>
      </c>
      <c r="J615" s="13" t="s">
        <v>623</v>
      </c>
      <c r="K615" s="2" t="s">
        <v>617</v>
      </c>
      <c r="L615" s="2" t="s">
        <v>624</v>
      </c>
      <c r="Z615" s="3"/>
      <c r="AM615" s="3"/>
      <c r="AN615" s="3"/>
      <c r="AP615" s="3">
        <v>1</v>
      </c>
      <c r="AQ615" s="2" t="s">
        <v>554</v>
      </c>
      <c r="AR615" s="2" t="s">
        <v>626</v>
      </c>
      <c r="AS615" s="3"/>
      <c r="AT615" s="3">
        <v>3</v>
      </c>
    </row>
    <row r="616" spans="1:46" x14ac:dyDescent="0.3">
      <c r="A616" s="2">
        <v>428</v>
      </c>
      <c r="B616" s="2" t="s">
        <v>555</v>
      </c>
      <c r="D616" s="2" t="s">
        <v>556</v>
      </c>
      <c r="E616" s="2">
        <v>3200</v>
      </c>
      <c r="F616" s="2" t="s">
        <v>29</v>
      </c>
      <c r="G616" s="2" t="s">
        <v>0</v>
      </c>
      <c r="H616" s="2" t="s">
        <v>563</v>
      </c>
      <c r="I616" s="2" t="s">
        <v>564</v>
      </c>
      <c r="J616" s="13" t="s">
        <v>623</v>
      </c>
      <c r="K616" s="2" t="s">
        <v>617</v>
      </c>
      <c r="L616" s="2" t="s">
        <v>624</v>
      </c>
      <c r="Z616" s="3"/>
      <c r="AM616" s="3"/>
      <c r="AN616" s="3"/>
      <c r="AP616" s="3">
        <v>1</v>
      </c>
      <c r="AQ616" s="2" t="s">
        <v>554</v>
      </c>
      <c r="AR616" s="2" t="s">
        <v>626</v>
      </c>
      <c r="AS616" s="3"/>
      <c r="AT616" s="3">
        <v>2</v>
      </c>
    </row>
    <row r="617" spans="1:46" x14ac:dyDescent="0.3">
      <c r="A617" s="2">
        <v>429</v>
      </c>
      <c r="B617" s="2" t="s">
        <v>555</v>
      </c>
      <c r="D617" s="2" t="s">
        <v>556</v>
      </c>
      <c r="E617" s="2">
        <v>3200</v>
      </c>
      <c r="F617" s="2" t="s">
        <v>29</v>
      </c>
      <c r="G617" s="2" t="s">
        <v>0</v>
      </c>
      <c r="H617" s="2" t="s">
        <v>563</v>
      </c>
      <c r="I617" s="2" t="s">
        <v>564</v>
      </c>
      <c r="J617" s="13" t="s">
        <v>623</v>
      </c>
      <c r="K617" s="2" t="s">
        <v>617</v>
      </c>
      <c r="L617" s="2" t="s">
        <v>624</v>
      </c>
      <c r="Z617" s="3"/>
      <c r="AM617" s="3"/>
      <c r="AN617" s="3"/>
      <c r="AP617" s="3">
        <v>1</v>
      </c>
      <c r="AQ617" s="2" t="s">
        <v>554</v>
      </c>
      <c r="AR617" s="2" t="s">
        <v>626</v>
      </c>
      <c r="AS617" s="3"/>
      <c r="AT617" s="3">
        <v>1</v>
      </c>
    </row>
    <row r="618" spans="1:46" x14ac:dyDescent="0.3">
      <c r="A618" s="2">
        <v>430</v>
      </c>
      <c r="B618" s="2" t="s">
        <v>555</v>
      </c>
      <c r="D618" s="2" t="s">
        <v>556</v>
      </c>
      <c r="E618" s="2">
        <v>3200</v>
      </c>
      <c r="F618" s="2" t="s">
        <v>29</v>
      </c>
      <c r="G618" s="2" t="s">
        <v>0</v>
      </c>
      <c r="H618" s="2" t="s">
        <v>563</v>
      </c>
      <c r="I618" s="2" t="s">
        <v>564</v>
      </c>
      <c r="J618" s="13" t="s">
        <v>623</v>
      </c>
      <c r="K618" s="2" t="s">
        <v>617</v>
      </c>
      <c r="L618" s="2" t="s">
        <v>624</v>
      </c>
      <c r="Z618" s="3"/>
      <c r="AM618" s="3"/>
      <c r="AN618" s="3"/>
      <c r="AP618" s="3">
        <v>1</v>
      </c>
      <c r="AQ618" s="2" t="s">
        <v>554</v>
      </c>
      <c r="AR618" s="2" t="s">
        <v>626</v>
      </c>
      <c r="AS618" s="3"/>
      <c r="AT618" s="3">
        <v>3</v>
      </c>
    </row>
    <row r="619" spans="1:46" x14ac:dyDescent="0.3">
      <c r="A619" s="2">
        <v>431</v>
      </c>
      <c r="B619" s="2" t="s">
        <v>555</v>
      </c>
      <c r="D619" s="2" t="s">
        <v>556</v>
      </c>
      <c r="E619" s="2">
        <v>3200</v>
      </c>
      <c r="F619" s="2" t="s">
        <v>29</v>
      </c>
      <c r="G619" s="2" t="s">
        <v>0</v>
      </c>
      <c r="H619" s="2" t="s">
        <v>563</v>
      </c>
      <c r="I619" s="2" t="s">
        <v>564</v>
      </c>
      <c r="J619" s="13" t="s">
        <v>623</v>
      </c>
      <c r="K619" s="2" t="s">
        <v>617</v>
      </c>
      <c r="L619" s="2" t="s">
        <v>624</v>
      </c>
      <c r="Z619" s="3"/>
      <c r="AM619" s="3"/>
      <c r="AN619" s="3"/>
      <c r="AP619" s="3">
        <v>1</v>
      </c>
      <c r="AQ619" s="2" t="s">
        <v>554</v>
      </c>
      <c r="AR619" s="2" t="s">
        <v>626</v>
      </c>
      <c r="AS619" s="3"/>
      <c r="AT619" s="3">
        <v>2</v>
      </c>
    </row>
    <row r="620" spans="1:46" x14ac:dyDescent="0.3">
      <c r="A620" s="2">
        <v>432</v>
      </c>
      <c r="B620" s="2" t="s">
        <v>555</v>
      </c>
      <c r="D620" s="2" t="s">
        <v>556</v>
      </c>
      <c r="E620" s="2">
        <v>3200</v>
      </c>
      <c r="F620" s="2" t="s">
        <v>29</v>
      </c>
      <c r="G620" s="2" t="s">
        <v>2</v>
      </c>
      <c r="H620" s="2" t="s">
        <v>565</v>
      </c>
      <c r="I620" s="2" t="s">
        <v>566</v>
      </c>
      <c r="J620" s="13" t="s">
        <v>622</v>
      </c>
      <c r="K620" s="2" t="s">
        <v>617</v>
      </c>
      <c r="L620" s="2" t="s">
        <v>621</v>
      </c>
      <c r="Z620" s="3"/>
      <c r="AM620" s="3"/>
      <c r="AN620" s="3"/>
      <c r="AP620" s="3">
        <v>1</v>
      </c>
      <c r="AQ620" s="2" t="s">
        <v>554</v>
      </c>
      <c r="AR620" s="2" t="s">
        <v>626</v>
      </c>
      <c r="AS620" s="3"/>
      <c r="AT620" s="3">
        <v>3</v>
      </c>
    </row>
    <row r="621" spans="1:46" x14ac:dyDescent="0.3">
      <c r="A621" s="2">
        <v>433</v>
      </c>
      <c r="B621" s="2" t="s">
        <v>555</v>
      </c>
      <c r="D621" s="2" t="s">
        <v>556</v>
      </c>
      <c r="E621" s="2">
        <v>3200</v>
      </c>
      <c r="F621" s="2" t="s">
        <v>29</v>
      </c>
      <c r="G621" s="2" t="s">
        <v>2</v>
      </c>
      <c r="H621" s="2" t="s">
        <v>565</v>
      </c>
      <c r="I621" s="2" t="s">
        <v>566</v>
      </c>
      <c r="J621" s="13" t="s">
        <v>622</v>
      </c>
      <c r="K621" s="2" t="s">
        <v>617</v>
      </c>
      <c r="L621" s="2" t="s">
        <v>621</v>
      </c>
      <c r="Z621" s="3"/>
      <c r="AM621" s="3"/>
      <c r="AN621" s="3"/>
      <c r="AP621" s="3">
        <v>1</v>
      </c>
      <c r="AQ621" s="2" t="s">
        <v>554</v>
      </c>
      <c r="AR621" s="2" t="s">
        <v>626</v>
      </c>
      <c r="AS621" s="3"/>
      <c r="AT621" s="3">
        <v>3</v>
      </c>
    </row>
    <row r="622" spans="1:46" x14ac:dyDescent="0.3">
      <c r="A622" s="2">
        <v>434</v>
      </c>
      <c r="B622" s="2" t="s">
        <v>555</v>
      </c>
      <c r="D622" s="2" t="s">
        <v>556</v>
      </c>
      <c r="E622" s="2">
        <v>3200</v>
      </c>
      <c r="F622" s="2" t="s">
        <v>29</v>
      </c>
      <c r="G622" s="2" t="s">
        <v>2</v>
      </c>
      <c r="H622" s="2" t="s">
        <v>565</v>
      </c>
      <c r="I622" s="2" t="s">
        <v>566</v>
      </c>
      <c r="J622" s="13" t="s">
        <v>622</v>
      </c>
      <c r="K622" s="2" t="s">
        <v>617</v>
      </c>
      <c r="L622" s="2" t="s">
        <v>621</v>
      </c>
      <c r="Z622" s="3"/>
      <c r="AM622" s="3"/>
      <c r="AN622" s="3"/>
      <c r="AP622" s="3">
        <v>1</v>
      </c>
      <c r="AQ622" s="2" t="s">
        <v>554</v>
      </c>
      <c r="AR622" s="2" t="s">
        <v>626</v>
      </c>
      <c r="AS622" s="3"/>
      <c r="AT622" s="3">
        <v>1</v>
      </c>
    </row>
    <row r="623" spans="1:46" x14ac:dyDescent="0.3">
      <c r="A623" s="2">
        <v>435</v>
      </c>
      <c r="B623" s="2" t="s">
        <v>555</v>
      </c>
      <c r="D623" s="2" t="s">
        <v>556</v>
      </c>
      <c r="E623" s="2">
        <v>3200</v>
      </c>
      <c r="F623" s="2" t="s">
        <v>29</v>
      </c>
      <c r="G623" s="2" t="s">
        <v>2</v>
      </c>
      <c r="H623" s="2" t="s">
        <v>565</v>
      </c>
      <c r="I623" s="2" t="s">
        <v>566</v>
      </c>
      <c r="J623" s="13" t="s">
        <v>622</v>
      </c>
      <c r="K623" s="2" t="s">
        <v>617</v>
      </c>
      <c r="L623" s="2" t="s">
        <v>621</v>
      </c>
      <c r="Z623" s="3"/>
      <c r="AM623" s="3"/>
      <c r="AN623" s="3"/>
      <c r="AP623" s="3">
        <v>1</v>
      </c>
      <c r="AQ623" s="2" t="s">
        <v>554</v>
      </c>
      <c r="AR623" s="2" t="s">
        <v>626</v>
      </c>
      <c r="AS623" s="3"/>
      <c r="AT623" s="3">
        <v>2</v>
      </c>
    </row>
    <row r="624" spans="1:46" x14ac:dyDescent="0.3">
      <c r="A624" s="2">
        <v>436</v>
      </c>
      <c r="B624" s="2" t="s">
        <v>555</v>
      </c>
      <c r="D624" s="2" t="s">
        <v>556</v>
      </c>
      <c r="E624" s="2">
        <v>3200</v>
      </c>
      <c r="F624" s="2" t="s">
        <v>29</v>
      </c>
      <c r="G624" s="2" t="s">
        <v>2</v>
      </c>
      <c r="H624" s="2" t="s">
        <v>565</v>
      </c>
      <c r="I624" s="2" t="s">
        <v>566</v>
      </c>
      <c r="J624" s="13" t="s">
        <v>622</v>
      </c>
      <c r="K624" s="2" t="s">
        <v>617</v>
      </c>
      <c r="L624" s="2" t="s">
        <v>621</v>
      </c>
      <c r="Z624" s="3"/>
      <c r="AM624" s="3"/>
      <c r="AN624" s="3"/>
      <c r="AP624" s="3">
        <v>1</v>
      </c>
      <c r="AQ624" s="2" t="s">
        <v>554</v>
      </c>
      <c r="AR624" s="2" t="s">
        <v>626</v>
      </c>
      <c r="AS624" s="3"/>
      <c r="AT624" s="3">
        <v>3</v>
      </c>
    </row>
    <row r="625" spans="1:46" x14ac:dyDescent="0.3">
      <c r="A625" s="2">
        <v>437</v>
      </c>
      <c r="B625" s="2" t="s">
        <v>555</v>
      </c>
      <c r="D625" s="2" t="s">
        <v>556</v>
      </c>
      <c r="E625" s="2">
        <v>3200</v>
      </c>
      <c r="F625" s="2" t="s">
        <v>29</v>
      </c>
      <c r="G625" s="2" t="s">
        <v>2</v>
      </c>
      <c r="H625" s="2" t="s">
        <v>565</v>
      </c>
      <c r="I625" s="2" t="s">
        <v>566</v>
      </c>
      <c r="J625" s="13" t="s">
        <v>622</v>
      </c>
      <c r="K625" s="2" t="s">
        <v>617</v>
      </c>
      <c r="L625" s="2" t="s">
        <v>621</v>
      </c>
      <c r="Z625" s="3"/>
      <c r="AM625" s="3"/>
      <c r="AN625" s="3"/>
      <c r="AP625" s="3">
        <v>1</v>
      </c>
      <c r="AQ625" s="2" t="s">
        <v>554</v>
      </c>
      <c r="AR625" s="2" t="s">
        <v>626</v>
      </c>
      <c r="AS625" s="3"/>
      <c r="AT625" s="3">
        <v>2</v>
      </c>
    </row>
    <row r="626" spans="1:46" x14ac:dyDescent="0.3">
      <c r="A626" s="2">
        <v>438</v>
      </c>
      <c r="B626" s="2" t="s">
        <v>555</v>
      </c>
      <c r="D626" s="2" t="s">
        <v>556</v>
      </c>
      <c r="E626" s="2">
        <v>3200</v>
      </c>
      <c r="F626" s="2" t="s">
        <v>29</v>
      </c>
      <c r="G626" s="2" t="s">
        <v>9</v>
      </c>
      <c r="H626" s="2" t="s">
        <v>567</v>
      </c>
      <c r="I626" s="2" t="s">
        <v>568</v>
      </c>
      <c r="J626" s="13" t="s">
        <v>642</v>
      </c>
      <c r="K626" s="2" t="s">
        <v>617</v>
      </c>
      <c r="L626" s="2" t="s">
        <v>641</v>
      </c>
      <c r="Z626" s="3"/>
      <c r="AM626" s="3"/>
      <c r="AN626" s="3"/>
      <c r="AP626" s="3">
        <v>1</v>
      </c>
      <c r="AQ626" s="2" t="s">
        <v>554</v>
      </c>
      <c r="AR626" s="2" t="s">
        <v>626</v>
      </c>
      <c r="AS626" s="3"/>
      <c r="AT626" s="3">
        <v>2</v>
      </c>
    </row>
    <row r="627" spans="1:46" x14ac:dyDescent="0.3">
      <c r="A627" s="2">
        <v>439</v>
      </c>
      <c r="B627" s="2" t="s">
        <v>555</v>
      </c>
      <c r="D627" s="2" t="s">
        <v>556</v>
      </c>
      <c r="E627" s="2">
        <v>3200</v>
      </c>
      <c r="F627" s="2" t="s">
        <v>29</v>
      </c>
      <c r="G627" s="2" t="s">
        <v>9</v>
      </c>
      <c r="H627" s="2" t="s">
        <v>567</v>
      </c>
      <c r="I627" s="2" t="s">
        <v>568</v>
      </c>
      <c r="J627" s="13" t="s">
        <v>642</v>
      </c>
      <c r="K627" s="2" t="s">
        <v>617</v>
      </c>
      <c r="L627" s="2" t="s">
        <v>641</v>
      </c>
      <c r="Z627" s="3"/>
      <c r="AM627" s="3"/>
      <c r="AN627" s="3"/>
      <c r="AP627" s="3">
        <v>1</v>
      </c>
      <c r="AQ627" s="2" t="s">
        <v>554</v>
      </c>
      <c r="AR627" s="2" t="s">
        <v>626</v>
      </c>
      <c r="AS627" s="3"/>
      <c r="AT627" s="3">
        <v>1</v>
      </c>
    </row>
    <row r="628" spans="1:46" x14ac:dyDescent="0.3">
      <c r="A628" s="2">
        <v>440</v>
      </c>
      <c r="B628" s="2" t="s">
        <v>555</v>
      </c>
      <c r="D628" s="2" t="s">
        <v>556</v>
      </c>
      <c r="E628" s="2">
        <v>3200</v>
      </c>
      <c r="F628" s="2" t="s">
        <v>29</v>
      </c>
      <c r="G628" s="2" t="s">
        <v>9</v>
      </c>
      <c r="H628" s="2" t="s">
        <v>567</v>
      </c>
      <c r="I628" s="2" t="s">
        <v>568</v>
      </c>
      <c r="J628" s="13" t="s">
        <v>642</v>
      </c>
      <c r="K628" s="2" t="s">
        <v>617</v>
      </c>
      <c r="L628" s="2" t="s">
        <v>641</v>
      </c>
      <c r="Z628" s="3"/>
      <c r="AM628" s="3"/>
      <c r="AN628" s="3"/>
      <c r="AP628" s="3">
        <v>1</v>
      </c>
      <c r="AQ628" s="2" t="s">
        <v>554</v>
      </c>
      <c r="AR628" s="2" t="s">
        <v>626</v>
      </c>
      <c r="AS628" s="3"/>
      <c r="AT628" s="3">
        <v>2</v>
      </c>
    </row>
    <row r="629" spans="1:46" x14ac:dyDescent="0.3">
      <c r="A629" s="2">
        <v>441</v>
      </c>
      <c r="B629" s="2" t="s">
        <v>555</v>
      </c>
      <c r="D629" s="2" t="s">
        <v>556</v>
      </c>
      <c r="E629" s="2">
        <v>3200</v>
      </c>
      <c r="F629" s="2" t="s">
        <v>29</v>
      </c>
      <c r="G629" s="2" t="s">
        <v>9</v>
      </c>
      <c r="H629" s="2" t="s">
        <v>567</v>
      </c>
      <c r="I629" s="2" t="s">
        <v>568</v>
      </c>
      <c r="J629" s="13" t="s">
        <v>642</v>
      </c>
      <c r="K629" s="2" t="s">
        <v>617</v>
      </c>
      <c r="L629" s="2" t="s">
        <v>641</v>
      </c>
      <c r="Z629" s="3"/>
      <c r="AM629" s="3"/>
      <c r="AN629" s="3"/>
      <c r="AP629" s="3">
        <v>1</v>
      </c>
      <c r="AQ629" s="2" t="s">
        <v>554</v>
      </c>
      <c r="AR629" s="2" t="s">
        <v>626</v>
      </c>
      <c r="AS629" s="3"/>
      <c r="AT629" s="3">
        <v>2</v>
      </c>
    </row>
    <row r="630" spans="1:46" x14ac:dyDescent="0.3">
      <c r="A630" s="2">
        <v>442</v>
      </c>
      <c r="B630" s="2" t="s">
        <v>555</v>
      </c>
      <c r="D630" s="2" t="s">
        <v>556</v>
      </c>
      <c r="E630" s="2">
        <v>3200</v>
      </c>
      <c r="F630" s="2" t="s">
        <v>29</v>
      </c>
      <c r="G630" s="2" t="s">
        <v>9</v>
      </c>
      <c r="H630" s="2" t="s">
        <v>567</v>
      </c>
      <c r="I630" s="2" t="s">
        <v>568</v>
      </c>
      <c r="J630" s="13" t="s">
        <v>642</v>
      </c>
      <c r="K630" s="2" t="s">
        <v>617</v>
      </c>
      <c r="L630" s="2" t="s">
        <v>641</v>
      </c>
      <c r="Z630" s="3"/>
      <c r="AM630" s="3"/>
      <c r="AN630" s="3"/>
      <c r="AP630" s="3">
        <v>1</v>
      </c>
      <c r="AQ630" s="2" t="s">
        <v>554</v>
      </c>
      <c r="AR630" s="2" t="s">
        <v>626</v>
      </c>
      <c r="AS630" s="3"/>
      <c r="AT630" s="3">
        <v>2</v>
      </c>
    </row>
    <row r="631" spans="1:46" x14ac:dyDescent="0.3">
      <c r="A631" s="2">
        <v>443</v>
      </c>
      <c r="B631" s="2" t="s">
        <v>555</v>
      </c>
      <c r="D631" s="2" t="s">
        <v>556</v>
      </c>
      <c r="E631" s="2">
        <v>3200</v>
      </c>
      <c r="F631" s="2" t="s">
        <v>29</v>
      </c>
      <c r="G631" s="2" t="s">
        <v>9</v>
      </c>
      <c r="H631" s="2" t="s">
        <v>567</v>
      </c>
      <c r="I631" s="2" t="s">
        <v>568</v>
      </c>
      <c r="J631" s="13" t="s">
        <v>642</v>
      </c>
      <c r="K631" s="2" t="s">
        <v>617</v>
      </c>
      <c r="L631" s="2" t="s">
        <v>641</v>
      </c>
      <c r="Z631" s="3"/>
      <c r="AM631" s="3"/>
      <c r="AN631" s="3"/>
      <c r="AP631" s="3">
        <v>1</v>
      </c>
      <c r="AQ631" s="2" t="s">
        <v>554</v>
      </c>
      <c r="AR631" s="2" t="s">
        <v>626</v>
      </c>
      <c r="AS631" s="3"/>
      <c r="AT631" s="3">
        <v>1</v>
      </c>
    </row>
    <row r="632" spans="1:46" x14ac:dyDescent="0.3">
      <c r="A632" s="2">
        <v>444</v>
      </c>
      <c r="B632" s="2" t="s">
        <v>555</v>
      </c>
      <c r="D632" s="2" t="s">
        <v>556</v>
      </c>
      <c r="E632" s="2">
        <v>3200</v>
      </c>
      <c r="F632" s="2" t="s">
        <v>29</v>
      </c>
      <c r="G632" s="2" t="s">
        <v>1</v>
      </c>
      <c r="H632" s="2" t="s">
        <v>569</v>
      </c>
      <c r="I632" s="2" t="s">
        <v>558</v>
      </c>
      <c r="J632" s="13" t="s">
        <v>646</v>
      </c>
      <c r="K632" s="2" t="s">
        <v>617</v>
      </c>
      <c r="L632" s="2" t="s">
        <v>621</v>
      </c>
      <c r="Z632" s="3"/>
      <c r="AM632" s="3"/>
      <c r="AN632" s="3"/>
      <c r="AP632" s="3">
        <v>1</v>
      </c>
      <c r="AQ632" s="2" t="s">
        <v>554</v>
      </c>
      <c r="AR632" s="2" t="s">
        <v>626</v>
      </c>
      <c r="AS632" s="3"/>
      <c r="AT632" s="3">
        <v>4</v>
      </c>
    </row>
    <row r="633" spans="1:46" x14ac:dyDescent="0.3">
      <c r="A633" s="2">
        <v>445</v>
      </c>
      <c r="B633" s="2" t="s">
        <v>555</v>
      </c>
      <c r="D633" s="2" t="s">
        <v>556</v>
      </c>
      <c r="E633" s="2">
        <v>3200</v>
      </c>
      <c r="F633" s="2" t="s">
        <v>29</v>
      </c>
      <c r="G633" s="2" t="s">
        <v>3</v>
      </c>
      <c r="H633" s="2" t="s">
        <v>570</v>
      </c>
      <c r="I633" s="2" t="s">
        <v>571</v>
      </c>
      <c r="J633" s="13" t="s">
        <v>646</v>
      </c>
      <c r="K633" s="2" t="s">
        <v>617</v>
      </c>
      <c r="L633" s="2" t="s">
        <v>621</v>
      </c>
      <c r="Z633" s="3"/>
      <c r="AM633" s="3"/>
      <c r="AN633" s="3"/>
      <c r="AP633" s="3">
        <v>1</v>
      </c>
      <c r="AQ633" s="2" t="s">
        <v>554</v>
      </c>
      <c r="AR633" s="2" t="s">
        <v>626</v>
      </c>
      <c r="AS633" s="3"/>
      <c r="AT633" s="3">
        <v>4</v>
      </c>
    </row>
    <row r="634" spans="1:46" x14ac:dyDescent="0.3">
      <c r="A634" s="2">
        <v>446</v>
      </c>
      <c r="B634" s="2" t="s">
        <v>555</v>
      </c>
      <c r="D634" s="2" t="s">
        <v>556</v>
      </c>
      <c r="E634" s="2">
        <v>3200</v>
      </c>
      <c r="F634" s="2" t="s">
        <v>29</v>
      </c>
      <c r="G634" s="2" t="s">
        <v>3</v>
      </c>
      <c r="H634" s="2" t="s">
        <v>570</v>
      </c>
      <c r="I634" s="2" t="s">
        <v>571</v>
      </c>
      <c r="J634" s="13" t="s">
        <v>646</v>
      </c>
      <c r="K634" s="2" t="s">
        <v>617</v>
      </c>
      <c r="L634" s="2" t="s">
        <v>621</v>
      </c>
      <c r="Z634" s="3"/>
      <c r="AM634" s="3"/>
      <c r="AN634" s="3"/>
      <c r="AP634" s="3">
        <v>1</v>
      </c>
      <c r="AQ634" s="2" t="s">
        <v>554</v>
      </c>
      <c r="AR634" s="2" t="s">
        <v>626</v>
      </c>
      <c r="AS634" s="3"/>
      <c r="AT634" s="3">
        <v>3</v>
      </c>
    </row>
    <row r="635" spans="1:46" x14ac:dyDescent="0.3">
      <c r="A635" s="2">
        <v>447</v>
      </c>
      <c r="B635" s="2" t="s">
        <v>555</v>
      </c>
      <c r="D635" s="2" t="s">
        <v>556</v>
      </c>
      <c r="E635" s="2">
        <v>3200</v>
      </c>
      <c r="F635" s="2" t="s">
        <v>29</v>
      </c>
      <c r="G635" s="2" t="s">
        <v>3</v>
      </c>
      <c r="H635" s="2" t="s">
        <v>570</v>
      </c>
      <c r="I635" s="2" t="s">
        <v>571</v>
      </c>
      <c r="J635" s="13" t="s">
        <v>646</v>
      </c>
      <c r="K635" s="2" t="s">
        <v>617</v>
      </c>
      <c r="L635" s="2" t="s">
        <v>621</v>
      </c>
      <c r="Z635" s="3"/>
      <c r="AM635" s="3"/>
      <c r="AN635" s="3"/>
      <c r="AP635" s="3">
        <v>1</v>
      </c>
      <c r="AQ635" s="2" t="s">
        <v>554</v>
      </c>
      <c r="AR635" s="2" t="s">
        <v>626</v>
      </c>
      <c r="AS635" s="3"/>
      <c r="AT635" s="3">
        <v>2</v>
      </c>
    </row>
    <row r="636" spans="1:46" x14ac:dyDescent="0.3">
      <c r="A636" s="2">
        <v>448</v>
      </c>
      <c r="B636" s="2" t="s">
        <v>555</v>
      </c>
      <c r="D636" s="2" t="s">
        <v>556</v>
      </c>
      <c r="E636" s="2">
        <v>3200</v>
      </c>
      <c r="F636" s="2" t="s">
        <v>29</v>
      </c>
      <c r="G636" s="2" t="s">
        <v>3</v>
      </c>
      <c r="H636" s="2" t="s">
        <v>570</v>
      </c>
      <c r="I636" s="2" t="s">
        <v>571</v>
      </c>
      <c r="J636" s="13" t="s">
        <v>646</v>
      </c>
      <c r="K636" s="2" t="s">
        <v>617</v>
      </c>
      <c r="L636" s="2" t="s">
        <v>621</v>
      </c>
      <c r="Z636" s="3"/>
      <c r="AM636" s="3"/>
      <c r="AN636" s="3"/>
      <c r="AP636" s="3">
        <v>1</v>
      </c>
      <c r="AQ636" s="2" t="s">
        <v>554</v>
      </c>
      <c r="AR636" s="2" t="s">
        <v>626</v>
      </c>
      <c r="AS636" s="3"/>
      <c r="AT636" s="3">
        <v>2</v>
      </c>
    </row>
    <row r="637" spans="1:46" x14ac:dyDescent="0.3">
      <c r="A637" s="2">
        <v>449</v>
      </c>
      <c r="B637" s="2" t="s">
        <v>555</v>
      </c>
      <c r="D637" s="2" t="s">
        <v>556</v>
      </c>
      <c r="E637" s="2">
        <v>3200</v>
      </c>
      <c r="F637" s="2" t="s">
        <v>29</v>
      </c>
      <c r="G637" s="2" t="s">
        <v>3</v>
      </c>
      <c r="H637" s="2" t="s">
        <v>570</v>
      </c>
      <c r="I637" s="2" t="s">
        <v>571</v>
      </c>
      <c r="J637" s="13" t="s">
        <v>646</v>
      </c>
      <c r="K637" s="2" t="s">
        <v>617</v>
      </c>
      <c r="L637" s="2" t="s">
        <v>621</v>
      </c>
      <c r="Z637" s="3"/>
      <c r="AM637" s="3"/>
      <c r="AN637" s="3"/>
      <c r="AP637" s="3">
        <v>1</v>
      </c>
      <c r="AQ637" s="2" t="s">
        <v>554</v>
      </c>
      <c r="AR637" s="2" t="s">
        <v>626</v>
      </c>
      <c r="AS637" s="3"/>
      <c r="AT637" s="3">
        <v>1</v>
      </c>
    </row>
    <row r="638" spans="1:46" x14ac:dyDescent="0.3">
      <c r="A638" s="2">
        <v>450</v>
      </c>
      <c r="B638" s="2" t="s">
        <v>555</v>
      </c>
      <c r="D638" s="2" t="s">
        <v>556</v>
      </c>
      <c r="E638" s="2">
        <v>3200</v>
      </c>
      <c r="F638" s="2" t="s">
        <v>29</v>
      </c>
      <c r="G638" s="2" t="s">
        <v>3</v>
      </c>
      <c r="H638" s="2" t="s">
        <v>570</v>
      </c>
      <c r="I638" s="2" t="s">
        <v>571</v>
      </c>
      <c r="J638" s="13" t="s">
        <v>646</v>
      </c>
      <c r="K638" s="2" t="s">
        <v>617</v>
      </c>
      <c r="L638" s="2" t="s">
        <v>621</v>
      </c>
      <c r="Z638" s="3"/>
      <c r="AM638" s="3"/>
      <c r="AN638" s="3"/>
      <c r="AP638" s="3">
        <v>1</v>
      </c>
      <c r="AQ638" s="2" t="s">
        <v>554</v>
      </c>
      <c r="AR638" s="2" t="s">
        <v>626</v>
      </c>
      <c r="AS638" s="3"/>
      <c r="AT638" s="3">
        <v>2</v>
      </c>
    </row>
    <row r="639" spans="1:46" x14ac:dyDescent="0.3">
      <c r="A639" s="2">
        <v>451</v>
      </c>
      <c r="B639" s="2" t="s">
        <v>555</v>
      </c>
      <c r="D639" s="2" t="s">
        <v>556</v>
      </c>
      <c r="E639" s="2">
        <v>3200</v>
      </c>
      <c r="F639" s="2" t="s">
        <v>29</v>
      </c>
      <c r="G639" s="2" t="s">
        <v>37</v>
      </c>
      <c r="H639" s="2" t="s">
        <v>586</v>
      </c>
      <c r="I639" s="2" t="s">
        <v>564</v>
      </c>
      <c r="J639" s="13" t="s">
        <v>623</v>
      </c>
      <c r="K639" s="2" t="s">
        <v>617</v>
      </c>
      <c r="L639" s="2" t="s">
        <v>624</v>
      </c>
      <c r="Z639" s="3"/>
      <c r="AM639" s="3"/>
      <c r="AN639" s="3"/>
      <c r="AP639" s="3">
        <v>1</v>
      </c>
      <c r="AQ639" s="2" t="s">
        <v>554</v>
      </c>
      <c r="AR639" s="2" t="s">
        <v>626</v>
      </c>
      <c r="AS639" s="3">
        <v>592</v>
      </c>
      <c r="AT639" s="3">
        <v>5</v>
      </c>
    </row>
    <row r="640" spans="1:46" x14ac:dyDescent="0.3">
      <c r="A640" s="2">
        <v>452</v>
      </c>
      <c r="B640" s="2" t="s">
        <v>555</v>
      </c>
      <c r="D640" s="2" t="s">
        <v>556</v>
      </c>
      <c r="E640" s="2">
        <v>3200</v>
      </c>
      <c r="F640" s="2" t="s">
        <v>29</v>
      </c>
      <c r="G640" s="2" t="s">
        <v>37</v>
      </c>
      <c r="H640" s="2" t="s">
        <v>586</v>
      </c>
      <c r="I640" s="2" t="s">
        <v>564</v>
      </c>
      <c r="J640" s="13" t="s">
        <v>623</v>
      </c>
      <c r="K640" s="2" t="s">
        <v>617</v>
      </c>
      <c r="L640" s="2" t="s">
        <v>624</v>
      </c>
      <c r="Z640" s="3"/>
      <c r="AM640" s="3"/>
      <c r="AN640" s="3"/>
      <c r="AP640" s="3">
        <v>1</v>
      </c>
      <c r="AQ640" s="2" t="s">
        <v>554</v>
      </c>
      <c r="AR640" s="2" t="s">
        <v>626</v>
      </c>
      <c r="AS640" s="3">
        <v>534</v>
      </c>
      <c r="AT640" s="3">
        <v>3</v>
      </c>
    </row>
    <row r="641" spans="1:46" x14ac:dyDescent="0.3">
      <c r="A641" s="2">
        <v>453</v>
      </c>
      <c r="B641" s="2" t="s">
        <v>555</v>
      </c>
      <c r="D641" s="2" t="s">
        <v>556</v>
      </c>
      <c r="E641" s="2">
        <v>3200</v>
      </c>
      <c r="F641" s="2" t="s">
        <v>29</v>
      </c>
      <c r="G641" s="2" t="s">
        <v>37</v>
      </c>
      <c r="H641" s="2" t="s">
        <v>586</v>
      </c>
      <c r="I641" s="2" t="s">
        <v>564</v>
      </c>
      <c r="J641" s="13" t="s">
        <v>623</v>
      </c>
      <c r="K641" s="2" t="s">
        <v>617</v>
      </c>
      <c r="L641" s="2" t="s">
        <v>624</v>
      </c>
      <c r="Z641" s="3"/>
      <c r="AM641" s="3"/>
      <c r="AN641" s="3"/>
      <c r="AP641" s="3">
        <v>1</v>
      </c>
      <c r="AQ641" s="2" t="s">
        <v>554</v>
      </c>
      <c r="AR641" s="2" t="s">
        <v>626</v>
      </c>
      <c r="AS641" s="3">
        <v>420</v>
      </c>
      <c r="AT641" s="3" t="s">
        <v>19</v>
      </c>
    </row>
    <row r="642" spans="1:46" x14ac:dyDescent="0.3">
      <c r="A642" s="2">
        <v>454</v>
      </c>
      <c r="B642" s="2" t="s">
        <v>555</v>
      </c>
      <c r="D642" s="2" t="s">
        <v>556</v>
      </c>
      <c r="E642" s="2">
        <v>3200</v>
      </c>
      <c r="F642" s="2" t="s">
        <v>29</v>
      </c>
      <c r="G642" s="2" t="s">
        <v>37</v>
      </c>
      <c r="H642" s="2" t="s">
        <v>586</v>
      </c>
      <c r="I642" s="2" t="s">
        <v>564</v>
      </c>
      <c r="J642" s="13" t="s">
        <v>623</v>
      </c>
      <c r="K642" s="2" t="s">
        <v>617</v>
      </c>
      <c r="L642" s="2" t="s">
        <v>624</v>
      </c>
      <c r="Z642" s="3"/>
      <c r="AM642" s="3"/>
      <c r="AN642" s="3"/>
      <c r="AP642" s="3">
        <v>1</v>
      </c>
      <c r="AQ642" s="2" t="s">
        <v>554</v>
      </c>
      <c r="AR642" s="2" t="s">
        <v>626</v>
      </c>
      <c r="AS642" s="3">
        <v>363</v>
      </c>
      <c r="AT642" s="3" t="s">
        <v>16</v>
      </c>
    </row>
    <row r="643" spans="1:46" x14ac:dyDescent="0.3">
      <c r="A643" s="2">
        <v>455</v>
      </c>
      <c r="B643" s="2" t="s">
        <v>555</v>
      </c>
      <c r="D643" s="2" t="s">
        <v>556</v>
      </c>
      <c r="E643" s="2">
        <v>3200</v>
      </c>
      <c r="F643" s="2" t="s">
        <v>29</v>
      </c>
      <c r="G643" s="2" t="s">
        <v>37</v>
      </c>
      <c r="H643" s="2" t="s">
        <v>586</v>
      </c>
      <c r="I643" s="2" t="s">
        <v>564</v>
      </c>
      <c r="J643" s="13" t="s">
        <v>623</v>
      </c>
      <c r="K643" s="2" t="s">
        <v>617</v>
      </c>
      <c r="L643" s="2" t="s">
        <v>624</v>
      </c>
      <c r="Z643" s="3"/>
      <c r="AM643" s="3"/>
      <c r="AN643" s="3"/>
      <c r="AP643" s="3">
        <v>1</v>
      </c>
      <c r="AQ643" s="2" t="s">
        <v>554</v>
      </c>
      <c r="AR643" s="2" t="s">
        <v>626</v>
      </c>
      <c r="AS643" s="3">
        <v>376</v>
      </c>
      <c r="AT643" s="3">
        <v>4</v>
      </c>
    </row>
    <row r="644" spans="1:46" x14ac:dyDescent="0.3">
      <c r="A644" s="2">
        <v>456</v>
      </c>
      <c r="B644" s="2" t="s">
        <v>555</v>
      </c>
      <c r="D644" s="2" t="s">
        <v>556</v>
      </c>
      <c r="E644" s="2">
        <v>3200</v>
      </c>
      <c r="F644" s="2" t="s">
        <v>29</v>
      </c>
      <c r="G644" s="2" t="s">
        <v>37</v>
      </c>
      <c r="H644" s="2" t="s">
        <v>586</v>
      </c>
      <c r="I644" s="2" t="s">
        <v>564</v>
      </c>
      <c r="J644" s="13" t="s">
        <v>623</v>
      </c>
      <c r="K644" s="2" t="s">
        <v>617</v>
      </c>
      <c r="L644" s="2" t="s">
        <v>624</v>
      </c>
      <c r="Z644" s="3"/>
      <c r="AM644" s="3"/>
      <c r="AN644" s="3"/>
      <c r="AP644" s="3">
        <v>1</v>
      </c>
      <c r="AQ644" s="2" t="s">
        <v>554</v>
      </c>
      <c r="AR644" s="2" t="s">
        <v>626</v>
      </c>
      <c r="AS644" s="3">
        <v>427</v>
      </c>
      <c r="AT644" s="3" t="s">
        <v>16</v>
      </c>
    </row>
    <row r="645" spans="1:46" x14ac:dyDescent="0.3">
      <c r="A645" s="2">
        <v>457</v>
      </c>
      <c r="B645" s="2" t="s">
        <v>555</v>
      </c>
      <c r="D645" s="2" t="s">
        <v>556</v>
      </c>
      <c r="E645" s="2">
        <v>3200</v>
      </c>
      <c r="F645" s="2" t="s">
        <v>29</v>
      </c>
      <c r="G645" s="2" t="s">
        <v>31</v>
      </c>
      <c r="H645" s="2" t="s">
        <v>579</v>
      </c>
      <c r="I645" s="2" t="s">
        <v>580</v>
      </c>
      <c r="J645" s="13" t="s">
        <v>648</v>
      </c>
      <c r="K645" s="2" t="s">
        <v>617</v>
      </c>
      <c r="L645" s="2" t="s">
        <v>641</v>
      </c>
      <c r="Z645" s="3"/>
      <c r="AM645" s="3"/>
      <c r="AN645" s="3"/>
      <c r="AP645" s="3">
        <v>1</v>
      </c>
      <c r="AQ645" s="2" t="s">
        <v>554</v>
      </c>
      <c r="AR645" s="2" t="s">
        <v>626</v>
      </c>
      <c r="AS645" s="3"/>
      <c r="AT645" s="3" t="s">
        <v>14</v>
      </c>
    </row>
    <row r="646" spans="1:46" x14ac:dyDescent="0.3">
      <c r="A646" s="2">
        <v>458</v>
      </c>
      <c r="B646" s="2" t="s">
        <v>555</v>
      </c>
      <c r="D646" s="2" t="s">
        <v>556</v>
      </c>
      <c r="E646" s="2">
        <v>3200</v>
      </c>
      <c r="F646" s="2" t="s">
        <v>29</v>
      </c>
      <c r="G646" s="2" t="s">
        <v>11</v>
      </c>
      <c r="H646" s="2" t="s">
        <v>574</v>
      </c>
      <c r="I646" s="2" t="s">
        <v>564</v>
      </c>
      <c r="J646" s="13" t="s">
        <v>623</v>
      </c>
      <c r="K646" s="2" t="s">
        <v>617</v>
      </c>
      <c r="L646" s="2" t="s">
        <v>624</v>
      </c>
      <c r="Z646" s="3"/>
      <c r="AM646" s="3"/>
      <c r="AN646" s="3"/>
      <c r="AP646" s="3">
        <v>1</v>
      </c>
      <c r="AQ646" s="2" t="s">
        <v>554</v>
      </c>
      <c r="AR646" s="2" t="s">
        <v>626</v>
      </c>
      <c r="AS646" s="3"/>
      <c r="AT646" s="3">
        <v>4</v>
      </c>
    </row>
    <row r="647" spans="1:46" x14ac:dyDescent="0.3">
      <c r="A647" s="2">
        <v>459</v>
      </c>
      <c r="B647" s="2" t="s">
        <v>555</v>
      </c>
      <c r="D647" s="2" t="s">
        <v>556</v>
      </c>
      <c r="E647" s="2">
        <v>3200</v>
      </c>
      <c r="F647" s="2" t="s">
        <v>29</v>
      </c>
      <c r="G647" s="2" t="s">
        <v>7</v>
      </c>
      <c r="H647" s="2" t="s">
        <v>587</v>
      </c>
      <c r="I647" s="2" t="s">
        <v>558</v>
      </c>
      <c r="J647" s="2" t="s">
        <v>619</v>
      </c>
      <c r="K647" s="2" t="s">
        <v>617</v>
      </c>
      <c r="L647" s="2" t="s">
        <v>618</v>
      </c>
      <c r="Z647" s="3"/>
      <c r="AM647" s="3"/>
      <c r="AN647" s="3"/>
      <c r="AP647" s="3">
        <v>1</v>
      </c>
      <c r="AQ647" s="2" t="s">
        <v>554</v>
      </c>
      <c r="AR647" s="2" t="s">
        <v>626</v>
      </c>
      <c r="AS647" s="3"/>
      <c r="AT647" s="3">
        <v>9</v>
      </c>
    </row>
    <row r="648" spans="1:46" x14ac:dyDescent="0.3">
      <c r="A648" s="2">
        <v>460</v>
      </c>
      <c r="B648" s="2" t="s">
        <v>555</v>
      </c>
      <c r="D648" s="2" t="s">
        <v>556</v>
      </c>
      <c r="E648" s="2">
        <v>3200</v>
      </c>
      <c r="F648" s="2" t="s">
        <v>29</v>
      </c>
      <c r="G648" s="2" t="s">
        <v>7</v>
      </c>
      <c r="H648" s="2" t="s">
        <v>587</v>
      </c>
      <c r="I648" s="2" t="s">
        <v>558</v>
      </c>
      <c r="J648" s="2" t="s">
        <v>619</v>
      </c>
      <c r="K648" s="2" t="s">
        <v>617</v>
      </c>
      <c r="L648" s="2" t="s">
        <v>618</v>
      </c>
      <c r="Z648" s="3"/>
      <c r="AM648" s="3"/>
      <c r="AN648" s="3"/>
      <c r="AP648" s="3">
        <v>1</v>
      </c>
      <c r="AQ648" s="2" t="s">
        <v>554</v>
      </c>
      <c r="AR648" s="2" t="s">
        <v>626</v>
      </c>
      <c r="AS648" s="3"/>
      <c r="AT648" s="3">
        <v>5</v>
      </c>
    </row>
    <row r="649" spans="1:46" x14ac:dyDescent="0.3">
      <c r="A649" s="2">
        <v>461</v>
      </c>
      <c r="B649" s="2" t="s">
        <v>555</v>
      </c>
      <c r="D649" s="2" t="s">
        <v>556</v>
      </c>
      <c r="E649" s="2">
        <v>3200</v>
      </c>
      <c r="F649" s="2" t="s">
        <v>29</v>
      </c>
      <c r="G649" s="2" t="s">
        <v>7</v>
      </c>
      <c r="H649" s="2" t="s">
        <v>587</v>
      </c>
      <c r="I649" s="2" t="s">
        <v>558</v>
      </c>
      <c r="J649" s="2" t="s">
        <v>619</v>
      </c>
      <c r="K649" s="2" t="s">
        <v>617</v>
      </c>
      <c r="L649" s="2" t="s">
        <v>618</v>
      </c>
      <c r="Z649" s="3"/>
      <c r="AM649" s="3"/>
      <c r="AN649" s="3"/>
      <c r="AP649" s="3">
        <v>1</v>
      </c>
      <c r="AQ649" s="2" t="s">
        <v>554</v>
      </c>
      <c r="AR649" s="2" t="s">
        <v>626</v>
      </c>
      <c r="AS649" s="3"/>
      <c r="AT649" s="3">
        <v>6</v>
      </c>
    </row>
    <row r="650" spans="1:46" x14ac:dyDescent="0.3">
      <c r="A650" s="2">
        <v>462</v>
      </c>
      <c r="B650" s="2" t="s">
        <v>555</v>
      </c>
      <c r="D650" s="2" t="s">
        <v>556</v>
      </c>
      <c r="E650" s="2">
        <v>3200</v>
      </c>
      <c r="F650" s="2" t="s">
        <v>29</v>
      </c>
      <c r="G650" s="2" t="s">
        <v>7</v>
      </c>
      <c r="H650" s="2" t="s">
        <v>587</v>
      </c>
      <c r="I650" s="2" t="s">
        <v>558</v>
      </c>
      <c r="J650" s="2" t="s">
        <v>619</v>
      </c>
      <c r="K650" s="2" t="s">
        <v>617</v>
      </c>
      <c r="L650" s="2" t="s">
        <v>618</v>
      </c>
      <c r="Z650" s="3"/>
      <c r="AM650" s="3"/>
      <c r="AN650" s="3"/>
      <c r="AP650" s="3">
        <v>1</v>
      </c>
      <c r="AQ650" s="2" t="s">
        <v>554</v>
      </c>
      <c r="AR650" s="2" t="s">
        <v>626</v>
      </c>
      <c r="AS650" s="3"/>
      <c r="AT650" s="3">
        <v>3</v>
      </c>
    </row>
    <row r="651" spans="1:46" x14ac:dyDescent="0.3">
      <c r="A651" s="2">
        <v>463</v>
      </c>
      <c r="B651" s="2" t="s">
        <v>555</v>
      </c>
      <c r="D651" s="2" t="s">
        <v>556</v>
      </c>
      <c r="E651" s="2">
        <v>3200</v>
      </c>
      <c r="F651" s="2" t="s">
        <v>29</v>
      </c>
      <c r="G651" s="2" t="s">
        <v>7</v>
      </c>
      <c r="H651" s="2" t="s">
        <v>587</v>
      </c>
      <c r="I651" s="2" t="s">
        <v>558</v>
      </c>
      <c r="J651" s="2" t="s">
        <v>619</v>
      </c>
      <c r="K651" s="2" t="s">
        <v>617</v>
      </c>
      <c r="L651" s="2" t="s">
        <v>618</v>
      </c>
      <c r="Z651" s="3"/>
      <c r="AM651" s="3"/>
      <c r="AN651" s="3"/>
      <c r="AP651" s="3">
        <v>1</v>
      </c>
      <c r="AQ651" s="2" t="s">
        <v>554</v>
      </c>
      <c r="AR651" s="2" t="s">
        <v>626</v>
      </c>
      <c r="AS651" s="3"/>
      <c r="AT651" s="3">
        <v>4</v>
      </c>
    </row>
    <row r="652" spans="1:46" x14ac:dyDescent="0.3">
      <c r="A652" s="2">
        <v>464</v>
      </c>
      <c r="B652" s="2" t="s">
        <v>555</v>
      </c>
      <c r="D652" s="2" t="s">
        <v>556</v>
      </c>
      <c r="E652" s="2">
        <v>3200</v>
      </c>
      <c r="F652" s="2" t="s">
        <v>29</v>
      </c>
      <c r="G652" s="2" t="s">
        <v>5</v>
      </c>
      <c r="H652" s="2" t="s">
        <v>575</v>
      </c>
      <c r="I652" s="2" t="s">
        <v>558</v>
      </c>
      <c r="J652" s="2" t="s">
        <v>649</v>
      </c>
      <c r="K652" s="2" t="s">
        <v>617</v>
      </c>
      <c r="L652" s="2" t="s">
        <v>621</v>
      </c>
      <c r="Z652" s="3"/>
      <c r="AM652" s="3"/>
      <c r="AN652" s="3"/>
      <c r="AP652" s="3">
        <v>1</v>
      </c>
      <c r="AQ652" s="2" t="s">
        <v>554</v>
      </c>
      <c r="AR652" s="2" t="s">
        <v>626</v>
      </c>
      <c r="AS652" s="3">
        <v>382</v>
      </c>
      <c r="AT652" s="3" t="s">
        <v>17</v>
      </c>
    </row>
    <row r="653" spans="1:46" x14ac:dyDescent="0.3">
      <c r="A653" s="2">
        <v>465</v>
      </c>
      <c r="B653" s="2" t="s">
        <v>555</v>
      </c>
      <c r="D653" s="2" t="s">
        <v>556</v>
      </c>
      <c r="E653" s="2">
        <v>3200</v>
      </c>
      <c r="F653" s="2" t="s">
        <v>29</v>
      </c>
      <c r="G653" s="2" t="s">
        <v>5</v>
      </c>
      <c r="H653" s="2" t="s">
        <v>575</v>
      </c>
      <c r="I653" s="2" t="s">
        <v>558</v>
      </c>
      <c r="J653" s="2" t="s">
        <v>649</v>
      </c>
      <c r="K653" s="2" t="s">
        <v>617</v>
      </c>
      <c r="L653" s="2" t="s">
        <v>621</v>
      </c>
      <c r="Z653" s="3"/>
      <c r="AM653" s="3"/>
      <c r="AN653" s="3"/>
      <c r="AP653" s="3">
        <v>1</v>
      </c>
      <c r="AQ653" s="2" t="s">
        <v>554</v>
      </c>
      <c r="AR653" s="2" t="s">
        <v>626</v>
      </c>
      <c r="AS653" s="3">
        <v>442</v>
      </c>
      <c r="AT653" s="3">
        <v>1</v>
      </c>
    </row>
    <row r="654" spans="1:46" x14ac:dyDescent="0.3">
      <c r="A654" s="2">
        <v>466</v>
      </c>
      <c r="B654" s="2" t="s">
        <v>555</v>
      </c>
      <c r="D654" s="2" t="s">
        <v>556</v>
      </c>
      <c r="E654" s="2">
        <v>3200</v>
      </c>
      <c r="F654" s="2" t="s">
        <v>29</v>
      </c>
      <c r="G654" s="14" t="s">
        <v>605</v>
      </c>
      <c r="H654" s="14" t="s">
        <v>576</v>
      </c>
      <c r="I654" s="2" t="s">
        <v>577</v>
      </c>
      <c r="J654" s="2" t="s">
        <v>631</v>
      </c>
      <c r="K654" s="2" t="s">
        <v>617</v>
      </c>
      <c r="L654" s="2" t="s">
        <v>621</v>
      </c>
      <c r="Z654" s="3"/>
      <c r="AM654" s="3"/>
      <c r="AN654" s="3"/>
      <c r="AP654" s="3">
        <v>1</v>
      </c>
      <c r="AQ654" s="2" t="s">
        <v>554</v>
      </c>
      <c r="AR654" s="2" t="s">
        <v>626</v>
      </c>
      <c r="AS654" s="3"/>
      <c r="AT654" s="3">
        <v>1</v>
      </c>
    </row>
    <row r="655" spans="1:46" x14ac:dyDescent="0.3">
      <c r="A655" s="2">
        <v>467</v>
      </c>
      <c r="B655" s="2" t="s">
        <v>555</v>
      </c>
      <c r="D655" s="2" t="s">
        <v>556</v>
      </c>
      <c r="E655" s="2">
        <v>3200</v>
      </c>
      <c r="F655" s="2" t="s">
        <v>29</v>
      </c>
      <c r="G655" s="14" t="s">
        <v>605</v>
      </c>
      <c r="H655" s="14" t="s">
        <v>576</v>
      </c>
      <c r="I655" s="2" t="s">
        <v>577</v>
      </c>
      <c r="J655" s="2" t="s">
        <v>631</v>
      </c>
      <c r="K655" s="2" t="s">
        <v>617</v>
      </c>
      <c r="L655" s="2" t="s">
        <v>621</v>
      </c>
      <c r="Z655" s="3"/>
      <c r="AM655" s="3"/>
      <c r="AN655" s="3"/>
      <c r="AP655" s="3">
        <v>1</v>
      </c>
      <c r="AQ655" s="2" t="s">
        <v>554</v>
      </c>
      <c r="AR655" s="2" t="s">
        <v>626</v>
      </c>
      <c r="AS655" s="3"/>
      <c r="AT655" s="3">
        <v>1</v>
      </c>
    </row>
    <row r="656" spans="1:46" x14ac:dyDescent="0.3">
      <c r="A656" s="2">
        <v>468</v>
      </c>
      <c r="B656" s="2" t="s">
        <v>555</v>
      </c>
      <c r="D656" s="2" t="s">
        <v>556</v>
      </c>
      <c r="E656" s="2">
        <v>3200</v>
      </c>
      <c r="F656" s="2" t="s">
        <v>29</v>
      </c>
      <c r="G656" s="14" t="s">
        <v>605</v>
      </c>
      <c r="H656" s="14" t="s">
        <v>576</v>
      </c>
      <c r="I656" s="2" t="s">
        <v>577</v>
      </c>
      <c r="J656" s="2" t="s">
        <v>631</v>
      </c>
      <c r="K656" s="2" t="s">
        <v>617</v>
      </c>
      <c r="L656" s="2" t="s">
        <v>621</v>
      </c>
      <c r="Z656" s="3"/>
      <c r="AM656" s="3"/>
      <c r="AN656" s="3"/>
      <c r="AP656" s="3">
        <v>1</v>
      </c>
      <c r="AQ656" s="2" t="s">
        <v>554</v>
      </c>
      <c r="AR656" s="2" t="s">
        <v>626</v>
      </c>
      <c r="AS656" s="3"/>
      <c r="AT656" s="3">
        <v>1</v>
      </c>
    </row>
    <row r="657" spans="1:46" x14ac:dyDescent="0.3">
      <c r="A657" s="2">
        <v>469</v>
      </c>
      <c r="B657" s="2" t="s">
        <v>555</v>
      </c>
      <c r="D657" s="2" t="s">
        <v>556</v>
      </c>
      <c r="E657" s="2">
        <v>3200</v>
      </c>
      <c r="F657" s="2" t="s">
        <v>29</v>
      </c>
      <c r="G657" s="14" t="s">
        <v>605</v>
      </c>
      <c r="H657" s="14" t="s">
        <v>576</v>
      </c>
      <c r="I657" s="2" t="s">
        <v>577</v>
      </c>
      <c r="J657" s="2" t="s">
        <v>631</v>
      </c>
      <c r="K657" s="2" t="s">
        <v>617</v>
      </c>
      <c r="L657" s="2" t="s">
        <v>621</v>
      </c>
      <c r="Z657" s="3"/>
      <c r="AM657" s="3"/>
      <c r="AN657" s="3"/>
      <c r="AP657" s="3">
        <v>1</v>
      </c>
      <c r="AQ657" s="2" t="s">
        <v>554</v>
      </c>
      <c r="AR657" s="2" t="s">
        <v>626</v>
      </c>
      <c r="AS657" s="3"/>
      <c r="AT657" s="3">
        <v>1</v>
      </c>
    </row>
    <row r="658" spans="1:46" x14ac:dyDescent="0.3">
      <c r="A658" s="2">
        <v>470</v>
      </c>
      <c r="B658" s="2" t="s">
        <v>555</v>
      </c>
      <c r="D658" s="2" t="s">
        <v>556</v>
      </c>
      <c r="E658" s="2">
        <v>3200</v>
      </c>
      <c r="F658" s="2" t="s">
        <v>29</v>
      </c>
      <c r="G658" s="14" t="s">
        <v>605</v>
      </c>
      <c r="H658" s="14" t="s">
        <v>576</v>
      </c>
      <c r="I658" s="2" t="s">
        <v>577</v>
      </c>
      <c r="J658" s="2" t="s">
        <v>631</v>
      </c>
      <c r="K658" s="2" t="s">
        <v>617</v>
      </c>
      <c r="L658" s="2" t="s">
        <v>621</v>
      </c>
      <c r="Z658" s="3"/>
      <c r="AM658" s="3"/>
      <c r="AN658" s="3"/>
      <c r="AP658" s="3">
        <v>1</v>
      </c>
      <c r="AQ658" s="2" t="s">
        <v>554</v>
      </c>
      <c r="AR658" s="2" t="s">
        <v>626</v>
      </c>
      <c r="AS658" s="3"/>
      <c r="AT658" s="3">
        <v>2</v>
      </c>
    </row>
    <row r="659" spans="1:46" x14ac:dyDescent="0.3">
      <c r="A659" s="2">
        <v>471</v>
      </c>
      <c r="B659" s="2" t="s">
        <v>555</v>
      </c>
      <c r="D659" s="2" t="s">
        <v>556</v>
      </c>
      <c r="E659" s="2">
        <v>3200</v>
      </c>
      <c r="F659" s="2" t="s">
        <v>29</v>
      </c>
      <c r="G659" s="14" t="s">
        <v>605</v>
      </c>
      <c r="H659" s="14" t="s">
        <v>576</v>
      </c>
      <c r="I659" s="2" t="s">
        <v>577</v>
      </c>
      <c r="J659" s="2" t="s">
        <v>631</v>
      </c>
      <c r="K659" s="2" t="s">
        <v>617</v>
      </c>
      <c r="L659" s="2" t="s">
        <v>621</v>
      </c>
      <c r="Z659" s="3"/>
      <c r="AM659" s="3"/>
      <c r="AN659" s="3"/>
      <c r="AP659" s="3">
        <v>1</v>
      </c>
      <c r="AQ659" s="2" t="s">
        <v>554</v>
      </c>
      <c r="AR659" s="2" t="s">
        <v>626</v>
      </c>
      <c r="AS659" s="3"/>
      <c r="AT659" s="3">
        <v>2</v>
      </c>
    </row>
    <row r="660" spans="1:46" x14ac:dyDescent="0.3">
      <c r="A660" s="2">
        <v>472</v>
      </c>
      <c r="B660" s="2" t="s">
        <v>555</v>
      </c>
      <c r="D660" s="2" t="s">
        <v>556</v>
      </c>
      <c r="E660" s="2">
        <v>3200</v>
      </c>
      <c r="F660" s="2" t="s">
        <v>29</v>
      </c>
      <c r="G660" s="2" t="s">
        <v>4</v>
      </c>
      <c r="H660" s="2" t="s">
        <v>578</v>
      </c>
      <c r="I660" s="2" t="s">
        <v>636</v>
      </c>
      <c r="J660" s="13" t="s">
        <v>629</v>
      </c>
      <c r="K660" s="2" t="s">
        <v>617</v>
      </c>
      <c r="L660" s="2" t="s">
        <v>637</v>
      </c>
      <c r="Z660" s="3"/>
      <c r="AM660" s="3"/>
      <c r="AN660" s="3"/>
      <c r="AP660" s="3">
        <v>2</v>
      </c>
      <c r="AQ660" s="2" t="s">
        <v>554</v>
      </c>
      <c r="AR660" s="2" t="s">
        <v>626</v>
      </c>
      <c r="AS660" s="3">
        <v>528</v>
      </c>
      <c r="AT660" s="3" t="s">
        <v>20</v>
      </c>
    </row>
    <row r="661" spans="1:46" x14ac:dyDescent="0.3">
      <c r="A661" s="2">
        <v>473</v>
      </c>
      <c r="B661" s="2" t="s">
        <v>555</v>
      </c>
      <c r="D661" s="2" t="s">
        <v>556</v>
      </c>
      <c r="E661" s="2">
        <v>3200</v>
      </c>
      <c r="F661" s="2" t="s">
        <v>29</v>
      </c>
      <c r="G661" s="2" t="s">
        <v>4</v>
      </c>
      <c r="H661" s="2" t="s">
        <v>578</v>
      </c>
      <c r="I661" s="2" t="s">
        <v>636</v>
      </c>
      <c r="J661" s="13" t="s">
        <v>629</v>
      </c>
      <c r="K661" s="2" t="s">
        <v>617</v>
      </c>
      <c r="L661" s="2" t="s">
        <v>637</v>
      </c>
      <c r="Z661" s="3"/>
      <c r="AM661" s="3"/>
      <c r="AN661" s="3"/>
      <c r="AP661" s="3">
        <v>2</v>
      </c>
      <c r="AQ661" s="2" t="s">
        <v>554</v>
      </c>
      <c r="AR661" s="2" t="s">
        <v>626</v>
      </c>
      <c r="AS661" s="3">
        <v>433</v>
      </c>
      <c r="AT661" s="3" t="s">
        <v>20</v>
      </c>
    </row>
    <row r="662" spans="1:46" x14ac:dyDescent="0.3">
      <c r="A662" s="2">
        <v>474</v>
      </c>
      <c r="B662" s="2" t="s">
        <v>555</v>
      </c>
      <c r="D662" s="2" t="s">
        <v>556</v>
      </c>
      <c r="E662" s="2">
        <v>3200</v>
      </c>
      <c r="F662" s="2" t="s">
        <v>29</v>
      </c>
      <c r="G662" s="2" t="s">
        <v>4</v>
      </c>
      <c r="H662" s="2" t="s">
        <v>578</v>
      </c>
      <c r="I662" s="2" t="s">
        <v>636</v>
      </c>
      <c r="J662" s="13" t="s">
        <v>629</v>
      </c>
      <c r="K662" s="2" t="s">
        <v>617</v>
      </c>
      <c r="L662" s="2" t="s">
        <v>637</v>
      </c>
      <c r="Z662" s="3"/>
      <c r="AM662" s="3"/>
      <c r="AN662" s="3"/>
      <c r="AP662" s="3">
        <v>2</v>
      </c>
      <c r="AQ662" s="2" t="s">
        <v>554</v>
      </c>
      <c r="AR662" s="2" t="s">
        <v>626</v>
      </c>
      <c r="AS662" s="3">
        <v>420</v>
      </c>
      <c r="AT662" s="3" t="s">
        <v>23</v>
      </c>
    </row>
    <row r="663" spans="1:46" x14ac:dyDescent="0.3">
      <c r="A663" s="2">
        <v>475</v>
      </c>
      <c r="B663" s="2" t="s">
        <v>555</v>
      </c>
      <c r="D663" s="2" t="s">
        <v>556</v>
      </c>
      <c r="E663" s="2">
        <v>3200</v>
      </c>
      <c r="F663" s="2" t="s">
        <v>29</v>
      </c>
      <c r="G663" s="2" t="s">
        <v>4</v>
      </c>
      <c r="H663" s="2" t="s">
        <v>578</v>
      </c>
      <c r="I663" s="2" t="s">
        <v>636</v>
      </c>
      <c r="J663" s="13" t="s">
        <v>629</v>
      </c>
      <c r="K663" s="2" t="s">
        <v>617</v>
      </c>
      <c r="L663" s="2" t="s">
        <v>637</v>
      </c>
      <c r="Z663" s="3"/>
      <c r="AM663" s="3"/>
      <c r="AN663" s="3"/>
      <c r="AP663" s="3">
        <v>2</v>
      </c>
      <c r="AQ663" s="2" t="s">
        <v>554</v>
      </c>
      <c r="AR663" s="2" t="s">
        <v>626</v>
      </c>
      <c r="AS663" s="3">
        <v>313</v>
      </c>
      <c r="AT663" s="3" t="s">
        <v>20</v>
      </c>
    </row>
    <row r="664" spans="1:46" x14ac:dyDescent="0.3">
      <c r="A664" s="2">
        <v>476</v>
      </c>
      <c r="B664" s="2" t="s">
        <v>555</v>
      </c>
      <c r="D664" s="2" t="s">
        <v>556</v>
      </c>
      <c r="E664" s="2">
        <v>3200</v>
      </c>
      <c r="F664" s="2" t="s">
        <v>29</v>
      </c>
      <c r="G664" s="2" t="s">
        <v>4</v>
      </c>
      <c r="H664" s="2" t="s">
        <v>578</v>
      </c>
      <c r="I664" s="2" t="s">
        <v>636</v>
      </c>
      <c r="J664" s="13" t="s">
        <v>629</v>
      </c>
      <c r="K664" s="2" t="s">
        <v>617</v>
      </c>
      <c r="L664" s="2" t="s">
        <v>637</v>
      </c>
      <c r="Z664" s="3"/>
      <c r="AM664" s="3"/>
      <c r="AN664" s="3"/>
      <c r="AP664" s="3">
        <v>2</v>
      </c>
      <c r="AQ664" s="2" t="s">
        <v>554</v>
      </c>
      <c r="AR664" s="2" t="s">
        <v>626</v>
      </c>
      <c r="AS664" s="3">
        <v>382</v>
      </c>
      <c r="AT664" s="3" t="s">
        <v>20</v>
      </c>
    </row>
    <row r="665" spans="1:46" x14ac:dyDescent="0.3">
      <c r="A665" s="2">
        <v>477</v>
      </c>
      <c r="B665" s="2" t="s">
        <v>555</v>
      </c>
      <c r="D665" s="2" t="s">
        <v>556</v>
      </c>
      <c r="E665" s="2">
        <v>3200</v>
      </c>
      <c r="F665" s="2" t="s">
        <v>29</v>
      </c>
      <c r="G665" s="2" t="s">
        <v>4</v>
      </c>
      <c r="H665" s="2" t="s">
        <v>578</v>
      </c>
      <c r="I665" s="2" t="s">
        <v>636</v>
      </c>
      <c r="J665" s="13" t="s">
        <v>629</v>
      </c>
      <c r="K665" s="2" t="s">
        <v>617</v>
      </c>
      <c r="L665" s="2" t="s">
        <v>637</v>
      </c>
      <c r="Z665" s="3"/>
      <c r="AM665" s="3"/>
      <c r="AN665" s="3"/>
      <c r="AP665" s="3">
        <v>2</v>
      </c>
      <c r="AQ665" s="2" t="s">
        <v>554</v>
      </c>
      <c r="AR665" s="2" t="s">
        <v>626</v>
      </c>
      <c r="AS665" s="3">
        <v>420</v>
      </c>
      <c r="AT665" s="3" t="s">
        <v>23</v>
      </c>
    </row>
    <row r="666" spans="1:46" x14ac:dyDescent="0.3">
      <c r="A666" s="2">
        <v>478</v>
      </c>
      <c r="B666" s="2" t="s">
        <v>555</v>
      </c>
      <c r="D666" s="2" t="s">
        <v>556</v>
      </c>
      <c r="E666" s="2">
        <v>3200</v>
      </c>
      <c r="F666" s="2" t="s">
        <v>29</v>
      </c>
      <c r="G666" s="2" t="s">
        <v>0</v>
      </c>
      <c r="H666" s="2" t="s">
        <v>563</v>
      </c>
      <c r="I666" s="2" t="s">
        <v>564</v>
      </c>
      <c r="J666" s="13" t="s">
        <v>623</v>
      </c>
      <c r="K666" s="2" t="s">
        <v>617</v>
      </c>
      <c r="L666" s="2" t="s">
        <v>624</v>
      </c>
      <c r="Z666" s="3"/>
      <c r="AM666" s="3"/>
      <c r="AN666" s="3"/>
      <c r="AP666" s="3">
        <v>2</v>
      </c>
      <c r="AQ666" s="2" t="s">
        <v>554</v>
      </c>
      <c r="AR666" s="2" t="s">
        <v>626</v>
      </c>
      <c r="AS666" s="3">
        <v>522</v>
      </c>
      <c r="AT666" s="3" t="s">
        <v>20</v>
      </c>
    </row>
    <row r="667" spans="1:46" x14ac:dyDescent="0.3">
      <c r="A667" s="2">
        <v>479</v>
      </c>
      <c r="B667" s="2" t="s">
        <v>555</v>
      </c>
      <c r="D667" s="2" t="s">
        <v>556</v>
      </c>
      <c r="E667" s="2">
        <v>3200</v>
      </c>
      <c r="F667" s="2" t="s">
        <v>29</v>
      </c>
      <c r="G667" s="2" t="s">
        <v>5</v>
      </c>
      <c r="H667" s="2" t="s">
        <v>575</v>
      </c>
      <c r="I667" s="2" t="s">
        <v>558</v>
      </c>
      <c r="J667" s="2" t="s">
        <v>649</v>
      </c>
      <c r="K667" s="2" t="s">
        <v>617</v>
      </c>
      <c r="L667" s="2" t="s">
        <v>621</v>
      </c>
      <c r="Z667" s="3"/>
      <c r="AM667" s="3"/>
      <c r="AN667" s="3"/>
      <c r="AP667" s="3">
        <v>2</v>
      </c>
      <c r="AQ667" s="2" t="s">
        <v>554</v>
      </c>
      <c r="AR667" s="2" t="s">
        <v>626</v>
      </c>
      <c r="AS667" s="3">
        <v>572</v>
      </c>
      <c r="AT667" s="3">
        <v>1</v>
      </c>
    </row>
    <row r="668" spans="1:46" x14ac:dyDescent="0.3">
      <c r="A668" s="2">
        <v>480</v>
      </c>
      <c r="B668" s="2" t="s">
        <v>555</v>
      </c>
      <c r="D668" s="2" t="s">
        <v>556</v>
      </c>
      <c r="E668" s="2">
        <v>3200</v>
      </c>
      <c r="F668" s="2" t="s">
        <v>29</v>
      </c>
      <c r="G668" s="2" t="s">
        <v>5</v>
      </c>
      <c r="H668" s="2" t="s">
        <v>575</v>
      </c>
      <c r="I668" s="2" t="s">
        <v>558</v>
      </c>
      <c r="J668" s="2" t="s">
        <v>649</v>
      </c>
      <c r="K668" s="2" t="s">
        <v>617</v>
      </c>
      <c r="L668" s="2" t="s">
        <v>621</v>
      </c>
      <c r="Z668" s="3"/>
      <c r="AM668" s="3"/>
      <c r="AN668" s="3"/>
      <c r="AP668" s="3">
        <v>2</v>
      </c>
      <c r="AQ668" s="2" t="s">
        <v>554</v>
      </c>
      <c r="AR668" s="2" t="s">
        <v>626</v>
      </c>
      <c r="AS668" s="3">
        <v>579</v>
      </c>
      <c r="AT668" s="3">
        <v>1</v>
      </c>
    </row>
    <row r="669" spans="1:46" x14ac:dyDescent="0.3">
      <c r="A669" s="2">
        <v>481</v>
      </c>
      <c r="B669" s="2" t="s">
        <v>555</v>
      </c>
      <c r="D669" s="2" t="s">
        <v>556</v>
      </c>
      <c r="E669" s="2">
        <v>3200</v>
      </c>
      <c r="F669" s="2" t="s">
        <v>29</v>
      </c>
      <c r="G669" s="14" t="s">
        <v>42</v>
      </c>
      <c r="H669" s="14" t="s">
        <v>650</v>
      </c>
      <c r="I669" s="2" t="s">
        <v>564</v>
      </c>
      <c r="J669" s="2" t="s">
        <v>623</v>
      </c>
      <c r="K669" s="2" t="s">
        <v>617</v>
      </c>
      <c r="L669" s="2" t="s">
        <v>624</v>
      </c>
      <c r="Z669" s="3"/>
      <c r="AM669" s="3"/>
      <c r="AN669" s="3"/>
      <c r="AP669" s="3">
        <v>2</v>
      </c>
      <c r="AQ669" s="2" t="s">
        <v>554</v>
      </c>
      <c r="AR669" s="2" t="s">
        <v>626</v>
      </c>
      <c r="AS669" s="3">
        <v>154</v>
      </c>
      <c r="AT669" s="3" t="s">
        <v>17</v>
      </c>
    </row>
    <row r="670" spans="1:46" x14ac:dyDescent="0.3">
      <c r="A670" s="2">
        <v>482</v>
      </c>
      <c r="B670" s="2" t="s">
        <v>555</v>
      </c>
      <c r="D670" s="2" t="s">
        <v>556</v>
      </c>
      <c r="E670" s="2">
        <v>3200</v>
      </c>
      <c r="F670" s="2" t="s">
        <v>29</v>
      </c>
      <c r="G670" s="14" t="s">
        <v>42</v>
      </c>
      <c r="H670" s="14" t="s">
        <v>650</v>
      </c>
      <c r="I670" s="2" t="s">
        <v>564</v>
      </c>
      <c r="J670" s="2" t="s">
        <v>623</v>
      </c>
      <c r="K670" s="2" t="s">
        <v>617</v>
      </c>
      <c r="L670" s="2" t="s">
        <v>624</v>
      </c>
      <c r="Z670" s="3"/>
      <c r="AM670" s="3"/>
      <c r="AN670" s="3"/>
      <c r="AP670" s="3">
        <v>2</v>
      </c>
      <c r="AQ670" s="2" t="s">
        <v>554</v>
      </c>
      <c r="AR670" s="2" t="s">
        <v>626</v>
      </c>
      <c r="AS670" s="3">
        <v>357</v>
      </c>
      <c r="AT670" s="3" t="s">
        <v>20</v>
      </c>
    </row>
    <row r="671" spans="1:46" x14ac:dyDescent="0.3">
      <c r="A671" s="2">
        <v>483</v>
      </c>
      <c r="B671" s="2" t="s">
        <v>555</v>
      </c>
      <c r="D671" s="2" t="s">
        <v>556</v>
      </c>
      <c r="E671" s="2">
        <v>3200</v>
      </c>
      <c r="F671" s="2" t="s">
        <v>29</v>
      </c>
      <c r="G671" s="14" t="s">
        <v>42</v>
      </c>
      <c r="H671" s="14" t="s">
        <v>650</v>
      </c>
      <c r="I671" s="2" t="s">
        <v>564</v>
      </c>
      <c r="J671" s="2" t="s">
        <v>623</v>
      </c>
      <c r="K671" s="2" t="s">
        <v>617</v>
      </c>
      <c r="L671" s="2" t="s">
        <v>624</v>
      </c>
      <c r="Z671" s="3"/>
      <c r="AM671" s="3"/>
      <c r="AN671" s="3"/>
      <c r="AP671" s="3">
        <v>2</v>
      </c>
      <c r="AQ671" s="2" t="s">
        <v>554</v>
      </c>
      <c r="AR671" s="2" t="s">
        <v>626</v>
      </c>
      <c r="AS671" s="3">
        <v>332</v>
      </c>
      <c r="AT671" s="3">
        <v>2</v>
      </c>
    </row>
    <row r="672" spans="1:46" x14ac:dyDescent="0.3">
      <c r="A672" s="2">
        <v>484</v>
      </c>
      <c r="B672" s="2" t="s">
        <v>555</v>
      </c>
      <c r="D672" s="2" t="s">
        <v>556</v>
      </c>
      <c r="E672" s="2">
        <v>3200</v>
      </c>
      <c r="F672" s="2" t="s">
        <v>29</v>
      </c>
      <c r="G672" s="14" t="s">
        <v>42</v>
      </c>
      <c r="H672" s="14" t="s">
        <v>650</v>
      </c>
      <c r="I672" s="2" t="s">
        <v>564</v>
      </c>
      <c r="J672" s="2" t="s">
        <v>623</v>
      </c>
      <c r="K672" s="2" t="s">
        <v>617</v>
      </c>
      <c r="L672" s="2" t="s">
        <v>624</v>
      </c>
      <c r="Z672" s="3"/>
      <c r="AM672" s="3"/>
      <c r="AN672" s="3"/>
      <c r="AP672" s="3">
        <v>2</v>
      </c>
      <c r="AQ672" s="2" t="s">
        <v>554</v>
      </c>
      <c r="AR672" s="2" t="s">
        <v>626</v>
      </c>
      <c r="AS672" s="3">
        <v>427</v>
      </c>
      <c r="AT672" s="3" t="s">
        <v>17</v>
      </c>
    </row>
    <row r="673" spans="1:46" x14ac:dyDescent="0.3">
      <c r="A673" s="2">
        <v>485</v>
      </c>
      <c r="B673" s="2" t="s">
        <v>555</v>
      </c>
      <c r="D673" s="2" t="s">
        <v>556</v>
      </c>
      <c r="E673" s="2">
        <v>3200</v>
      </c>
      <c r="F673" s="2" t="s">
        <v>29</v>
      </c>
      <c r="G673" s="14" t="s">
        <v>42</v>
      </c>
      <c r="H673" s="14" t="s">
        <v>650</v>
      </c>
      <c r="I673" s="2" t="s">
        <v>564</v>
      </c>
      <c r="J673" s="2" t="s">
        <v>623</v>
      </c>
      <c r="K673" s="2" t="s">
        <v>617</v>
      </c>
      <c r="L673" s="2" t="s">
        <v>624</v>
      </c>
      <c r="Z673" s="3"/>
      <c r="AM673" s="3"/>
      <c r="AN673" s="3"/>
      <c r="AP673" s="3">
        <v>2</v>
      </c>
      <c r="AQ673" s="2" t="s">
        <v>554</v>
      </c>
      <c r="AR673" s="2" t="s">
        <v>626</v>
      </c>
      <c r="AS673" s="3">
        <v>420</v>
      </c>
      <c r="AT673" s="3">
        <v>1</v>
      </c>
    </row>
    <row r="674" spans="1:46" x14ac:dyDescent="0.3">
      <c r="A674" s="2">
        <v>486</v>
      </c>
      <c r="B674" s="2" t="s">
        <v>555</v>
      </c>
      <c r="D674" s="2" t="s">
        <v>556</v>
      </c>
      <c r="E674" s="2">
        <v>3200</v>
      </c>
      <c r="F674" s="2" t="s">
        <v>29</v>
      </c>
      <c r="G674" s="14" t="s">
        <v>42</v>
      </c>
      <c r="H674" s="14" t="s">
        <v>650</v>
      </c>
      <c r="I674" s="2" t="s">
        <v>564</v>
      </c>
      <c r="J674" s="2" t="s">
        <v>623</v>
      </c>
      <c r="K674" s="2" t="s">
        <v>617</v>
      </c>
      <c r="L674" s="2" t="s">
        <v>624</v>
      </c>
      <c r="Z674" s="3"/>
      <c r="AM674" s="3"/>
      <c r="AN674" s="3"/>
      <c r="AP674" s="3">
        <v>2</v>
      </c>
      <c r="AQ674" s="2" t="s">
        <v>554</v>
      </c>
      <c r="AR674" s="2" t="s">
        <v>626</v>
      </c>
      <c r="AS674" s="3">
        <v>268</v>
      </c>
      <c r="AT674" s="3">
        <v>2</v>
      </c>
    </row>
    <row r="675" spans="1:46" x14ac:dyDescent="0.3">
      <c r="A675" s="2">
        <v>487</v>
      </c>
      <c r="B675" s="2" t="s">
        <v>555</v>
      </c>
      <c r="D675" s="2" t="s">
        <v>556</v>
      </c>
      <c r="E675" s="2">
        <v>3200</v>
      </c>
      <c r="F675" s="2" t="s">
        <v>29</v>
      </c>
      <c r="G675" s="2" t="s">
        <v>4</v>
      </c>
      <c r="H675" s="2" t="s">
        <v>578</v>
      </c>
      <c r="I675" s="2" t="s">
        <v>636</v>
      </c>
      <c r="J675" s="13" t="s">
        <v>629</v>
      </c>
      <c r="K675" s="2" t="s">
        <v>617</v>
      </c>
      <c r="L675" s="2" t="s">
        <v>637</v>
      </c>
      <c r="Z675" s="3"/>
      <c r="AM675" s="3"/>
      <c r="AN675" s="3"/>
      <c r="AP675" s="3">
        <v>3</v>
      </c>
      <c r="AQ675" s="2" t="s">
        <v>554</v>
      </c>
      <c r="AR675" s="2" t="s">
        <v>626</v>
      </c>
      <c r="AS675" s="3">
        <v>185</v>
      </c>
      <c r="AT675" s="3" t="s">
        <v>17</v>
      </c>
    </row>
    <row r="676" spans="1:46" x14ac:dyDescent="0.3">
      <c r="A676" s="2">
        <v>488</v>
      </c>
      <c r="B676" s="2" t="s">
        <v>555</v>
      </c>
      <c r="D676" s="2" t="s">
        <v>556</v>
      </c>
      <c r="E676" s="2">
        <v>3200</v>
      </c>
      <c r="F676" s="2" t="s">
        <v>29</v>
      </c>
      <c r="G676" s="2" t="s">
        <v>4</v>
      </c>
      <c r="H676" s="2" t="s">
        <v>578</v>
      </c>
      <c r="I676" s="2" t="s">
        <v>636</v>
      </c>
      <c r="J676" s="13" t="s">
        <v>629</v>
      </c>
      <c r="K676" s="2" t="s">
        <v>617</v>
      </c>
      <c r="L676" s="2" t="s">
        <v>637</v>
      </c>
      <c r="Z676" s="3"/>
      <c r="AM676" s="3"/>
      <c r="AN676" s="3"/>
      <c r="AP676" s="3">
        <v>3</v>
      </c>
      <c r="AQ676" s="2" t="s">
        <v>554</v>
      </c>
      <c r="AR676" s="2" t="s">
        <v>626</v>
      </c>
      <c r="AS676" s="3">
        <v>243</v>
      </c>
      <c r="AT676" s="3">
        <v>2</v>
      </c>
    </row>
    <row r="677" spans="1:46" x14ac:dyDescent="0.3">
      <c r="A677" s="2">
        <v>489</v>
      </c>
      <c r="B677" s="2" t="s">
        <v>555</v>
      </c>
      <c r="D677" s="2" t="s">
        <v>556</v>
      </c>
      <c r="E677" s="2">
        <v>3200</v>
      </c>
      <c r="F677" s="2" t="s">
        <v>29</v>
      </c>
      <c r="G677" s="2" t="s">
        <v>4</v>
      </c>
      <c r="H677" s="2" t="s">
        <v>578</v>
      </c>
      <c r="I677" s="2" t="s">
        <v>636</v>
      </c>
      <c r="J677" s="13" t="s">
        <v>629</v>
      </c>
      <c r="K677" s="2" t="s">
        <v>617</v>
      </c>
      <c r="L677" s="2" t="s">
        <v>637</v>
      </c>
      <c r="Z677" s="3"/>
      <c r="AM677" s="3"/>
      <c r="AN677" s="3"/>
      <c r="AP677" s="3">
        <v>3</v>
      </c>
      <c r="AQ677" s="2" t="s">
        <v>554</v>
      </c>
      <c r="AR677" s="2" t="s">
        <v>626</v>
      </c>
      <c r="AS677" s="3">
        <v>319</v>
      </c>
      <c r="AT677" s="3" t="s">
        <v>17</v>
      </c>
    </row>
    <row r="678" spans="1:46" x14ac:dyDescent="0.3">
      <c r="A678" s="2">
        <v>490</v>
      </c>
      <c r="B678" s="2" t="s">
        <v>555</v>
      </c>
      <c r="D678" s="2" t="s">
        <v>556</v>
      </c>
      <c r="E678" s="2">
        <v>3200</v>
      </c>
      <c r="F678" s="2" t="s">
        <v>29</v>
      </c>
      <c r="G678" s="2" t="s">
        <v>4</v>
      </c>
      <c r="H678" s="2" t="s">
        <v>578</v>
      </c>
      <c r="I678" s="2" t="s">
        <v>636</v>
      </c>
      <c r="J678" s="13" t="s">
        <v>629</v>
      </c>
      <c r="K678" s="2" t="s">
        <v>617</v>
      </c>
      <c r="L678" s="2" t="s">
        <v>637</v>
      </c>
      <c r="Z678" s="3"/>
      <c r="AM678" s="3"/>
      <c r="AN678" s="3"/>
      <c r="AP678" s="3">
        <v>3</v>
      </c>
      <c r="AQ678" s="2" t="s">
        <v>554</v>
      </c>
      <c r="AR678" s="2" t="s">
        <v>626</v>
      </c>
      <c r="AS678" s="3">
        <v>338</v>
      </c>
      <c r="AT678" s="3" t="s">
        <v>17</v>
      </c>
    </row>
    <row r="679" spans="1:46" x14ac:dyDescent="0.3">
      <c r="A679" s="2">
        <v>491</v>
      </c>
      <c r="B679" s="2" t="s">
        <v>555</v>
      </c>
      <c r="D679" s="2" t="s">
        <v>556</v>
      </c>
      <c r="E679" s="2">
        <v>3200</v>
      </c>
      <c r="F679" s="2" t="s">
        <v>29</v>
      </c>
      <c r="G679" s="2" t="s">
        <v>4</v>
      </c>
      <c r="H679" s="2" t="s">
        <v>578</v>
      </c>
      <c r="I679" s="2" t="s">
        <v>636</v>
      </c>
      <c r="J679" s="13" t="s">
        <v>629</v>
      </c>
      <c r="K679" s="2" t="s">
        <v>617</v>
      </c>
      <c r="L679" s="2" t="s">
        <v>637</v>
      </c>
      <c r="Z679" s="3"/>
      <c r="AM679" s="3"/>
      <c r="AN679" s="3"/>
      <c r="AP679" s="3">
        <v>3</v>
      </c>
      <c r="AQ679" s="2" t="s">
        <v>554</v>
      </c>
      <c r="AR679" s="2" t="s">
        <v>626</v>
      </c>
      <c r="AS679" s="3">
        <v>306</v>
      </c>
      <c r="AT679" s="3" t="s">
        <v>16</v>
      </c>
    </row>
    <row r="680" spans="1:46" x14ac:dyDescent="0.3">
      <c r="A680" s="2">
        <v>492</v>
      </c>
      <c r="B680" s="2" t="s">
        <v>555</v>
      </c>
      <c r="D680" s="2" t="s">
        <v>556</v>
      </c>
      <c r="E680" s="2">
        <v>3200</v>
      </c>
      <c r="F680" s="2" t="s">
        <v>29</v>
      </c>
      <c r="G680" s="2" t="s">
        <v>4</v>
      </c>
      <c r="H680" s="2" t="s">
        <v>578</v>
      </c>
      <c r="I680" s="2" t="s">
        <v>636</v>
      </c>
      <c r="J680" s="13" t="s">
        <v>629</v>
      </c>
      <c r="K680" s="2" t="s">
        <v>617</v>
      </c>
      <c r="L680" s="2" t="s">
        <v>637</v>
      </c>
      <c r="Z680" s="3"/>
      <c r="AM680" s="3"/>
      <c r="AN680" s="3"/>
      <c r="AP680" s="3">
        <v>3</v>
      </c>
      <c r="AQ680" s="2" t="s">
        <v>554</v>
      </c>
      <c r="AR680" s="2" t="s">
        <v>626</v>
      </c>
      <c r="AS680" s="3">
        <v>262</v>
      </c>
      <c r="AT680" s="3">
        <v>2</v>
      </c>
    </row>
    <row r="681" spans="1:46" x14ac:dyDescent="0.3">
      <c r="A681" s="2">
        <v>493</v>
      </c>
      <c r="B681" s="2" t="s">
        <v>555</v>
      </c>
      <c r="D681" s="2" t="s">
        <v>556</v>
      </c>
      <c r="E681" s="2">
        <v>3200</v>
      </c>
      <c r="F681" s="2" t="s">
        <v>29</v>
      </c>
      <c r="G681" s="2" t="s">
        <v>10</v>
      </c>
      <c r="H681" s="2" t="s">
        <v>557</v>
      </c>
      <c r="I681" s="2" t="s">
        <v>558</v>
      </c>
      <c r="J681" s="13" t="s">
        <v>640</v>
      </c>
      <c r="K681" s="2" t="s">
        <v>617</v>
      </c>
      <c r="L681" s="2" t="s">
        <v>621</v>
      </c>
      <c r="Z681" s="3"/>
      <c r="AM681" s="3"/>
      <c r="AN681" s="3"/>
      <c r="AP681" s="3">
        <v>3</v>
      </c>
      <c r="AQ681" s="2" t="s">
        <v>554</v>
      </c>
      <c r="AR681" s="2" t="s">
        <v>626</v>
      </c>
      <c r="AS681" s="3">
        <v>408</v>
      </c>
      <c r="AT681" s="3" t="s">
        <v>17</v>
      </c>
    </row>
    <row r="682" spans="1:46" x14ac:dyDescent="0.3">
      <c r="A682" s="2">
        <v>494</v>
      </c>
      <c r="B682" s="2" t="s">
        <v>555</v>
      </c>
      <c r="D682" s="2" t="s">
        <v>556</v>
      </c>
      <c r="E682" s="2">
        <v>3200</v>
      </c>
      <c r="F682" s="2" t="s">
        <v>29</v>
      </c>
      <c r="G682" s="2" t="s">
        <v>10</v>
      </c>
      <c r="H682" s="2" t="s">
        <v>557</v>
      </c>
      <c r="I682" s="2" t="s">
        <v>558</v>
      </c>
      <c r="J682" s="13" t="s">
        <v>640</v>
      </c>
      <c r="K682" s="2" t="s">
        <v>617</v>
      </c>
      <c r="L682" s="2" t="s">
        <v>621</v>
      </c>
      <c r="Z682" s="3"/>
      <c r="AM682" s="3"/>
      <c r="AN682" s="3"/>
      <c r="AP682" s="3">
        <v>3</v>
      </c>
      <c r="AQ682" s="2" t="s">
        <v>554</v>
      </c>
      <c r="AR682" s="2" t="s">
        <v>626</v>
      </c>
      <c r="AS682" s="3">
        <v>173</v>
      </c>
      <c r="AT682" s="3" t="s">
        <v>17</v>
      </c>
    </row>
    <row r="683" spans="1:46" x14ac:dyDescent="0.3">
      <c r="A683" s="2">
        <v>495</v>
      </c>
      <c r="B683" s="2" t="s">
        <v>555</v>
      </c>
      <c r="D683" s="2" t="s">
        <v>556</v>
      </c>
      <c r="E683" s="2">
        <v>3200</v>
      </c>
      <c r="F683" s="2" t="s">
        <v>29</v>
      </c>
      <c r="G683" s="2" t="s">
        <v>10</v>
      </c>
      <c r="H683" s="2" t="s">
        <v>557</v>
      </c>
      <c r="I683" s="2" t="s">
        <v>558</v>
      </c>
      <c r="J683" s="13" t="s">
        <v>640</v>
      </c>
      <c r="K683" s="2" t="s">
        <v>617</v>
      </c>
      <c r="L683" s="2" t="s">
        <v>621</v>
      </c>
      <c r="Z683" s="3"/>
      <c r="AM683" s="3"/>
      <c r="AN683" s="3"/>
      <c r="AP683" s="3">
        <v>3</v>
      </c>
      <c r="AQ683" s="2" t="s">
        <v>554</v>
      </c>
      <c r="AR683" s="2" t="s">
        <v>626</v>
      </c>
      <c r="AS683" s="3">
        <v>236</v>
      </c>
      <c r="AT683" s="3">
        <v>2</v>
      </c>
    </row>
    <row r="684" spans="1:46" x14ac:dyDescent="0.3">
      <c r="A684" s="2">
        <v>496</v>
      </c>
      <c r="B684" s="2" t="s">
        <v>555</v>
      </c>
      <c r="D684" s="2" t="s">
        <v>556</v>
      </c>
      <c r="E684" s="2">
        <v>3200</v>
      </c>
      <c r="F684" s="2" t="s">
        <v>29</v>
      </c>
      <c r="G684" s="2" t="s">
        <v>10</v>
      </c>
      <c r="H684" s="2" t="s">
        <v>557</v>
      </c>
      <c r="I684" s="2" t="s">
        <v>558</v>
      </c>
      <c r="J684" s="13" t="s">
        <v>640</v>
      </c>
      <c r="K684" s="2" t="s">
        <v>617</v>
      </c>
      <c r="L684" s="2" t="s">
        <v>621</v>
      </c>
      <c r="Z684" s="3"/>
      <c r="AM684" s="3"/>
      <c r="AN684" s="3"/>
      <c r="AP684" s="3">
        <v>3</v>
      </c>
      <c r="AQ684" s="2" t="s">
        <v>554</v>
      </c>
      <c r="AR684" s="2" t="s">
        <v>626</v>
      </c>
      <c r="AS684" s="3">
        <v>249</v>
      </c>
      <c r="AT684" s="3">
        <v>2</v>
      </c>
    </row>
    <row r="685" spans="1:46" x14ac:dyDescent="0.3">
      <c r="A685" s="2">
        <v>497</v>
      </c>
      <c r="B685" s="2" t="s">
        <v>555</v>
      </c>
      <c r="D685" s="2" t="s">
        <v>556</v>
      </c>
      <c r="E685" s="2">
        <v>3200</v>
      </c>
      <c r="F685" s="2" t="s">
        <v>29</v>
      </c>
      <c r="G685" s="2" t="s">
        <v>10</v>
      </c>
      <c r="H685" s="2" t="s">
        <v>557</v>
      </c>
      <c r="I685" s="2" t="s">
        <v>558</v>
      </c>
      <c r="J685" s="13" t="s">
        <v>640</v>
      </c>
      <c r="K685" s="2" t="s">
        <v>617</v>
      </c>
      <c r="L685" s="2" t="s">
        <v>621</v>
      </c>
      <c r="Z685" s="3"/>
      <c r="AM685" s="3"/>
      <c r="AN685" s="3"/>
      <c r="AP685" s="3">
        <v>3</v>
      </c>
      <c r="AQ685" s="2" t="s">
        <v>554</v>
      </c>
      <c r="AR685" s="2" t="s">
        <v>626</v>
      </c>
      <c r="AS685" s="3"/>
      <c r="AT685" s="3" t="s">
        <v>20</v>
      </c>
    </row>
    <row r="686" spans="1:46" x14ac:dyDescent="0.3">
      <c r="A686" s="2">
        <v>498</v>
      </c>
      <c r="B686" s="2" t="s">
        <v>555</v>
      </c>
      <c r="D686" s="2" t="s">
        <v>556</v>
      </c>
      <c r="E686" s="2">
        <v>3200</v>
      </c>
      <c r="F686" s="2" t="s">
        <v>29</v>
      </c>
      <c r="G686" s="2" t="s">
        <v>3</v>
      </c>
      <c r="H686" s="2" t="s">
        <v>570</v>
      </c>
      <c r="I686" s="2" t="s">
        <v>571</v>
      </c>
      <c r="J686" s="13" t="s">
        <v>646</v>
      </c>
      <c r="K686" s="2" t="s">
        <v>617</v>
      </c>
      <c r="L686" s="2" t="s">
        <v>621</v>
      </c>
      <c r="Z686" s="3"/>
      <c r="AM686" s="3"/>
      <c r="AN686" s="3"/>
      <c r="AP686" s="3">
        <v>3</v>
      </c>
      <c r="AQ686" s="2" t="s">
        <v>554</v>
      </c>
      <c r="AR686" s="2" t="s">
        <v>626</v>
      </c>
      <c r="AS686" s="3">
        <v>363</v>
      </c>
      <c r="AT686" s="3" t="s">
        <v>20</v>
      </c>
    </row>
    <row r="687" spans="1:46" x14ac:dyDescent="0.3">
      <c r="A687" s="2">
        <v>499</v>
      </c>
      <c r="B687" s="2" t="s">
        <v>555</v>
      </c>
      <c r="D687" s="2" t="s">
        <v>556</v>
      </c>
      <c r="E687" s="2">
        <v>3200</v>
      </c>
      <c r="F687" s="2" t="s">
        <v>29</v>
      </c>
      <c r="G687" s="2" t="s">
        <v>3</v>
      </c>
      <c r="H687" s="2" t="s">
        <v>570</v>
      </c>
      <c r="I687" s="2" t="s">
        <v>571</v>
      </c>
      <c r="J687" s="13" t="s">
        <v>646</v>
      </c>
      <c r="K687" s="2" t="s">
        <v>617</v>
      </c>
      <c r="L687" s="2" t="s">
        <v>621</v>
      </c>
      <c r="Z687" s="3"/>
      <c r="AM687" s="3"/>
      <c r="AN687" s="3"/>
      <c r="AP687" s="3">
        <v>3</v>
      </c>
      <c r="AQ687" s="2" t="s">
        <v>554</v>
      </c>
      <c r="AR687" s="2" t="s">
        <v>626</v>
      </c>
      <c r="AS687" s="3">
        <v>268</v>
      </c>
      <c r="AT687" s="3" t="s">
        <v>20</v>
      </c>
    </row>
    <row r="688" spans="1:46" x14ac:dyDescent="0.3">
      <c r="A688" s="2">
        <v>500</v>
      </c>
      <c r="B688" s="2" t="s">
        <v>555</v>
      </c>
      <c r="D688" s="2" t="s">
        <v>556</v>
      </c>
      <c r="E688" s="2">
        <v>3200</v>
      </c>
      <c r="F688" s="2" t="s">
        <v>29</v>
      </c>
      <c r="G688" s="2" t="s">
        <v>3</v>
      </c>
      <c r="H688" s="2" t="s">
        <v>570</v>
      </c>
      <c r="I688" s="2" t="s">
        <v>571</v>
      </c>
      <c r="J688" s="13" t="s">
        <v>646</v>
      </c>
      <c r="K688" s="2" t="s">
        <v>617</v>
      </c>
      <c r="L688" s="2" t="s">
        <v>621</v>
      </c>
      <c r="Z688" s="3"/>
      <c r="AM688" s="3"/>
      <c r="AN688" s="3"/>
      <c r="AP688" s="3">
        <v>3</v>
      </c>
      <c r="AQ688" s="2" t="s">
        <v>554</v>
      </c>
      <c r="AR688" s="2" t="s">
        <v>626</v>
      </c>
      <c r="AS688" s="3">
        <v>281</v>
      </c>
      <c r="AT688" s="3" t="s">
        <v>20</v>
      </c>
    </row>
    <row r="689" spans="1:46" x14ac:dyDescent="0.3">
      <c r="A689" s="2">
        <v>501</v>
      </c>
      <c r="B689" s="2" t="s">
        <v>555</v>
      </c>
      <c r="D689" s="2" t="s">
        <v>556</v>
      </c>
      <c r="E689" s="2">
        <v>3200</v>
      </c>
      <c r="F689" s="2" t="s">
        <v>29</v>
      </c>
      <c r="G689" s="2" t="s">
        <v>37</v>
      </c>
      <c r="H689" s="2" t="s">
        <v>586</v>
      </c>
      <c r="I689" s="2" t="s">
        <v>564</v>
      </c>
      <c r="J689" s="13" t="s">
        <v>623</v>
      </c>
      <c r="K689" s="2" t="s">
        <v>617</v>
      </c>
      <c r="L689" s="2" t="s">
        <v>624</v>
      </c>
      <c r="Z689" s="3"/>
      <c r="AM689" s="3"/>
      <c r="AN689" s="3"/>
      <c r="AP689" s="3">
        <v>3</v>
      </c>
      <c r="AQ689" s="2" t="s">
        <v>554</v>
      </c>
      <c r="AR689" s="2" t="s">
        <v>626</v>
      </c>
      <c r="AS689" s="3">
        <v>309</v>
      </c>
      <c r="AT689" s="3" t="s">
        <v>16</v>
      </c>
    </row>
    <row r="690" spans="1:46" x14ac:dyDescent="0.3">
      <c r="A690" s="2">
        <v>502</v>
      </c>
      <c r="B690" s="2" t="s">
        <v>555</v>
      </c>
      <c r="D690" s="2" t="s">
        <v>556</v>
      </c>
      <c r="E690" s="2">
        <v>3200</v>
      </c>
      <c r="F690" s="2" t="s">
        <v>29</v>
      </c>
      <c r="G690" s="2" t="s">
        <v>37</v>
      </c>
      <c r="H690" s="2" t="s">
        <v>586</v>
      </c>
      <c r="I690" s="2" t="s">
        <v>564</v>
      </c>
      <c r="J690" s="13" t="s">
        <v>623</v>
      </c>
      <c r="K690" s="2" t="s">
        <v>617</v>
      </c>
      <c r="L690" s="2" t="s">
        <v>624</v>
      </c>
      <c r="Z690" s="3"/>
      <c r="AM690" s="3"/>
      <c r="AN690" s="3"/>
      <c r="AP690" s="3">
        <v>3</v>
      </c>
      <c r="AQ690" s="2" t="s">
        <v>554</v>
      </c>
      <c r="AR690" s="2" t="s">
        <v>626</v>
      </c>
      <c r="AS690" s="3">
        <v>439</v>
      </c>
      <c r="AT690" s="3">
        <v>2</v>
      </c>
    </row>
    <row r="691" spans="1:46" x14ac:dyDescent="0.3">
      <c r="A691" s="2">
        <v>503</v>
      </c>
      <c r="B691" s="2" t="s">
        <v>555</v>
      </c>
      <c r="D691" s="2" t="s">
        <v>556</v>
      </c>
      <c r="E691" s="2">
        <v>3200</v>
      </c>
      <c r="F691" s="2" t="s">
        <v>29</v>
      </c>
      <c r="G691" s="2" t="s">
        <v>37</v>
      </c>
      <c r="H691" s="2" t="s">
        <v>586</v>
      </c>
      <c r="I691" s="2" t="s">
        <v>564</v>
      </c>
      <c r="J691" s="13" t="s">
        <v>623</v>
      </c>
      <c r="K691" s="2" t="s">
        <v>617</v>
      </c>
      <c r="L691" s="2" t="s">
        <v>624</v>
      </c>
      <c r="Z691" s="3"/>
      <c r="AM691" s="3"/>
      <c r="AN691" s="3"/>
      <c r="AP691" s="3">
        <v>3</v>
      </c>
      <c r="AQ691" s="2" t="s">
        <v>554</v>
      </c>
      <c r="AR691" s="2" t="s">
        <v>626</v>
      </c>
      <c r="AS691" s="3">
        <v>395</v>
      </c>
      <c r="AT691" s="3">
        <v>3</v>
      </c>
    </row>
    <row r="692" spans="1:46" x14ac:dyDescent="0.3">
      <c r="A692" s="2">
        <v>504</v>
      </c>
      <c r="B692" s="2" t="s">
        <v>555</v>
      </c>
      <c r="D692" s="2" t="s">
        <v>556</v>
      </c>
      <c r="E692" s="2">
        <v>3200</v>
      </c>
      <c r="F692" s="2" t="s">
        <v>29</v>
      </c>
      <c r="G692" s="2" t="s">
        <v>37</v>
      </c>
      <c r="H692" s="2" t="s">
        <v>586</v>
      </c>
      <c r="I692" s="2" t="s">
        <v>564</v>
      </c>
      <c r="J692" s="13" t="s">
        <v>623</v>
      </c>
      <c r="K692" s="2" t="s">
        <v>617</v>
      </c>
      <c r="L692" s="2" t="s">
        <v>624</v>
      </c>
      <c r="Z692" s="3"/>
      <c r="AM692" s="3"/>
      <c r="AN692" s="3"/>
      <c r="AP692" s="3">
        <v>3</v>
      </c>
      <c r="AQ692" s="2" t="s">
        <v>554</v>
      </c>
      <c r="AR692" s="2" t="s">
        <v>626</v>
      </c>
      <c r="AS692" s="3">
        <v>395</v>
      </c>
      <c r="AT692" s="3" t="s">
        <v>17</v>
      </c>
    </row>
    <row r="693" spans="1:46" x14ac:dyDescent="0.3">
      <c r="A693" s="2">
        <v>505</v>
      </c>
      <c r="B693" s="2" t="s">
        <v>555</v>
      </c>
      <c r="D693" s="2" t="s">
        <v>556</v>
      </c>
      <c r="E693" s="2">
        <v>3200</v>
      </c>
      <c r="F693" s="2" t="s">
        <v>29</v>
      </c>
      <c r="G693" s="2" t="s">
        <v>37</v>
      </c>
      <c r="H693" s="2" t="s">
        <v>586</v>
      </c>
      <c r="I693" s="2" t="s">
        <v>564</v>
      </c>
      <c r="J693" s="13" t="s">
        <v>623</v>
      </c>
      <c r="K693" s="2" t="s">
        <v>617</v>
      </c>
      <c r="L693" s="2" t="s">
        <v>624</v>
      </c>
      <c r="Z693" s="3"/>
      <c r="AM693" s="3"/>
      <c r="AN693" s="3"/>
      <c r="AP693" s="3">
        <v>3</v>
      </c>
      <c r="AQ693" s="2" t="s">
        <v>554</v>
      </c>
      <c r="AR693" s="2" t="s">
        <v>626</v>
      </c>
      <c r="AS693" s="3">
        <v>496</v>
      </c>
      <c r="AT693" s="3" t="s">
        <v>16</v>
      </c>
    </row>
    <row r="694" spans="1:46" x14ac:dyDescent="0.3">
      <c r="A694" s="2">
        <v>506</v>
      </c>
      <c r="B694" s="2" t="s">
        <v>555</v>
      </c>
      <c r="D694" s="2" t="s">
        <v>556</v>
      </c>
      <c r="E694" s="2">
        <v>3200</v>
      </c>
      <c r="F694" s="2" t="s">
        <v>29</v>
      </c>
      <c r="G694" s="2" t="s">
        <v>11</v>
      </c>
      <c r="H694" s="2" t="s">
        <v>574</v>
      </c>
      <c r="I694" s="2" t="s">
        <v>564</v>
      </c>
      <c r="J694" s="13" t="s">
        <v>623</v>
      </c>
      <c r="K694" s="2" t="s">
        <v>617</v>
      </c>
      <c r="L694" s="2" t="s">
        <v>624</v>
      </c>
      <c r="Z694" s="3"/>
      <c r="AM694" s="3"/>
      <c r="AN694" s="3"/>
      <c r="AP694" s="3">
        <v>3</v>
      </c>
      <c r="AQ694" s="2" t="s">
        <v>554</v>
      </c>
      <c r="AR694" s="2" t="s">
        <v>626</v>
      </c>
      <c r="AS694" s="3">
        <v>217</v>
      </c>
      <c r="AT694" s="3">
        <v>2</v>
      </c>
    </row>
    <row r="695" spans="1:46" x14ac:dyDescent="0.3">
      <c r="A695" s="2">
        <v>507</v>
      </c>
      <c r="B695" s="2" t="s">
        <v>555</v>
      </c>
      <c r="D695" s="2" t="s">
        <v>556</v>
      </c>
      <c r="E695" s="2">
        <v>3200</v>
      </c>
      <c r="F695" s="2" t="s">
        <v>29</v>
      </c>
      <c r="G695" s="2" t="s">
        <v>5</v>
      </c>
      <c r="H695" s="2" t="s">
        <v>575</v>
      </c>
      <c r="I695" s="2" t="s">
        <v>558</v>
      </c>
      <c r="J695" s="2" t="s">
        <v>649</v>
      </c>
      <c r="K695" s="2" t="s">
        <v>617</v>
      </c>
      <c r="L695" s="2" t="s">
        <v>621</v>
      </c>
      <c r="Z695" s="3"/>
      <c r="AM695" s="3"/>
      <c r="AN695" s="3"/>
      <c r="AP695" s="3">
        <v>3</v>
      </c>
      <c r="AQ695" s="2" t="s">
        <v>554</v>
      </c>
      <c r="AR695" s="2" t="s">
        <v>626</v>
      </c>
      <c r="AS695" s="3">
        <v>186</v>
      </c>
      <c r="AT695" s="3" t="s">
        <v>20</v>
      </c>
    </row>
    <row r="696" spans="1:46" x14ac:dyDescent="0.3">
      <c r="A696" s="2">
        <v>508</v>
      </c>
      <c r="B696" s="2" t="s">
        <v>555</v>
      </c>
      <c r="D696" s="2" t="s">
        <v>556</v>
      </c>
      <c r="E696" s="2">
        <v>3200</v>
      </c>
      <c r="F696" s="2" t="s">
        <v>29</v>
      </c>
      <c r="G696" s="2" t="s">
        <v>5</v>
      </c>
      <c r="H696" s="2" t="s">
        <v>575</v>
      </c>
      <c r="I696" s="2" t="s">
        <v>558</v>
      </c>
      <c r="J696" s="2" t="s">
        <v>649</v>
      </c>
      <c r="K696" s="2" t="s">
        <v>617</v>
      </c>
      <c r="L696" s="2" t="s">
        <v>621</v>
      </c>
      <c r="Z696" s="3"/>
      <c r="AM696" s="3"/>
      <c r="AN696" s="3"/>
      <c r="AP696" s="3">
        <v>3</v>
      </c>
      <c r="AQ696" s="2" t="s">
        <v>554</v>
      </c>
      <c r="AR696" s="2" t="s">
        <v>626</v>
      </c>
      <c r="AS696" s="3">
        <v>249</v>
      </c>
      <c r="AT696" s="3" t="s">
        <v>17</v>
      </c>
    </row>
    <row r="697" spans="1:46" x14ac:dyDescent="0.3">
      <c r="A697" s="2">
        <v>509</v>
      </c>
      <c r="B697" s="2" t="s">
        <v>555</v>
      </c>
      <c r="D697" s="2" t="s">
        <v>556</v>
      </c>
      <c r="E697" s="2">
        <v>3200</v>
      </c>
      <c r="F697" s="2" t="s">
        <v>29</v>
      </c>
      <c r="G697" s="2" t="s">
        <v>5</v>
      </c>
      <c r="H697" s="2" t="s">
        <v>575</v>
      </c>
      <c r="I697" s="2" t="s">
        <v>558</v>
      </c>
      <c r="J697" s="2" t="s">
        <v>649</v>
      </c>
      <c r="K697" s="2" t="s">
        <v>617</v>
      </c>
      <c r="L697" s="2" t="s">
        <v>621</v>
      </c>
      <c r="Z697" s="3"/>
      <c r="AM697" s="3"/>
      <c r="AN697" s="3"/>
      <c r="AP697" s="3">
        <v>3</v>
      </c>
      <c r="AQ697" s="2" t="s">
        <v>554</v>
      </c>
      <c r="AR697" s="2" t="s">
        <v>626</v>
      </c>
      <c r="AS697" s="3">
        <v>236</v>
      </c>
      <c r="AT697" s="3">
        <v>2</v>
      </c>
    </row>
    <row r="698" spans="1:46" x14ac:dyDescent="0.3">
      <c r="A698" s="2">
        <v>510</v>
      </c>
      <c r="B698" s="2" t="s">
        <v>555</v>
      </c>
      <c r="D698" s="2" t="s">
        <v>556</v>
      </c>
      <c r="E698" s="2">
        <v>3200</v>
      </c>
      <c r="F698" s="2" t="s">
        <v>29</v>
      </c>
      <c r="G698" s="2" t="s">
        <v>5</v>
      </c>
      <c r="H698" s="2" t="s">
        <v>575</v>
      </c>
      <c r="I698" s="2" t="s">
        <v>558</v>
      </c>
      <c r="J698" s="2" t="s">
        <v>649</v>
      </c>
      <c r="K698" s="2" t="s">
        <v>617</v>
      </c>
      <c r="L698" s="2" t="s">
        <v>621</v>
      </c>
      <c r="Z698" s="3"/>
      <c r="AM698" s="3"/>
      <c r="AN698" s="3"/>
      <c r="AP698" s="3">
        <v>3</v>
      </c>
      <c r="AQ698" s="2" t="s">
        <v>554</v>
      </c>
      <c r="AR698" s="2" t="s">
        <v>626</v>
      </c>
      <c r="AS698" s="3">
        <v>179</v>
      </c>
      <c r="AT698" s="3">
        <v>2</v>
      </c>
    </row>
    <row r="699" spans="1:46" x14ac:dyDescent="0.3">
      <c r="A699" s="2">
        <v>511</v>
      </c>
      <c r="B699" s="2" t="s">
        <v>555</v>
      </c>
      <c r="D699" s="2" t="s">
        <v>556</v>
      </c>
      <c r="E699" s="2">
        <v>3200</v>
      </c>
      <c r="F699" s="2" t="s">
        <v>29</v>
      </c>
      <c r="G699" s="2" t="s">
        <v>5</v>
      </c>
      <c r="H699" s="2" t="s">
        <v>575</v>
      </c>
      <c r="I699" s="2" t="s">
        <v>558</v>
      </c>
      <c r="J699" s="2" t="s">
        <v>649</v>
      </c>
      <c r="K699" s="2" t="s">
        <v>617</v>
      </c>
      <c r="L699" s="2" t="s">
        <v>621</v>
      </c>
      <c r="Z699" s="3"/>
      <c r="AM699" s="3"/>
      <c r="AN699" s="3"/>
      <c r="AP699" s="3">
        <v>3</v>
      </c>
      <c r="AQ699" s="2" t="s">
        <v>554</v>
      </c>
      <c r="AR699" s="2" t="s">
        <v>626</v>
      </c>
      <c r="AS699" s="3">
        <v>122</v>
      </c>
      <c r="AT699" s="3" t="s">
        <v>16</v>
      </c>
    </row>
    <row r="700" spans="1:46" x14ac:dyDescent="0.3">
      <c r="A700" s="2">
        <v>512</v>
      </c>
      <c r="B700" s="2" t="s">
        <v>555</v>
      </c>
      <c r="D700" s="2" t="s">
        <v>556</v>
      </c>
      <c r="E700" s="2">
        <v>3200</v>
      </c>
      <c r="F700" s="2" t="s">
        <v>29</v>
      </c>
      <c r="G700" s="2" t="s">
        <v>5</v>
      </c>
      <c r="H700" s="2" t="s">
        <v>575</v>
      </c>
      <c r="I700" s="2" t="s">
        <v>558</v>
      </c>
      <c r="J700" s="2" t="s">
        <v>649</v>
      </c>
      <c r="K700" s="2" t="s">
        <v>617</v>
      </c>
      <c r="L700" s="2" t="s">
        <v>621</v>
      </c>
      <c r="Z700" s="3"/>
      <c r="AM700" s="3"/>
      <c r="AN700" s="3"/>
      <c r="AP700" s="3">
        <v>3</v>
      </c>
      <c r="AQ700" s="2" t="s">
        <v>554</v>
      </c>
      <c r="AR700" s="2" t="s">
        <v>626</v>
      </c>
      <c r="AS700" s="3">
        <v>160</v>
      </c>
      <c r="AT700" s="3" t="s">
        <v>17</v>
      </c>
    </row>
    <row r="701" spans="1:46" x14ac:dyDescent="0.3">
      <c r="A701" s="2">
        <v>513</v>
      </c>
      <c r="B701" s="2" t="s">
        <v>555</v>
      </c>
      <c r="D701" s="2" t="s">
        <v>556</v>
      </c>
      <c r="E701" s="2">
        <v>3200</v>
      </c>
      <c r="F701" s="2" t="s">
        <v>29</v>
      </c>
      <c r="G701" s="14" t="s">
        <v>605</v>
      </c>
      <c r="H701" s="14" t="s">
        <v>576</v>
      </c>
      <c r="I701" s="2" t="s">
        <v>577</v>
      </c>
      <c r="J701" s="2" t="s">
        <v>631</v>
      </c>
      <c r="K701" s="2" t="s">
        <v>617</v>
      </c>
      <c r="L701" s="2" t="s">
        <v>621</v>
      </c>
      <c r="Z701" s="3"/>
      <c r="AM701" s="3"/>
      <c r="AN701" s="3"/>
      <c r="AP701" s="3">
        <v>3</v>
      </c>
      <c r="AQ701" s="2" t="s">
        <v>554</v>
      </c>
      <c r="AR701" s="2" t="s">
        <v>626</v>
      </c>
      <c r="AS701" s="3">
        <v>167</v>
      </c>
      <c r="AT701" s="3" t="s">
        <v>20</v>
      </c>
    </row>
    <row r="702" spans="1:46" x14ac:dyDescent="0.3">
      <c r="A702" s="2">
        <v>514</v>
      </c>
      <c r="B702" s="2" t="s">
        <v>555</v>
      </c>
      <c r="D702" s="2" t="s">
        <v>556</v>
      </c>
      <c r="E702" s="2">
        <v>3200</v>
      </c>
      <c r="F702" s="2" t="s">
        <v>29</v>
      </c>
      <c r="G702" s="14" t="s">
        <v>605</v>
      </c>
      <c r="H702" s="14" t="s">
        <v>576</v>
      </c>
      <c r="I702" s="2" t="s">
        <v>577</v>
      </c>
      <c r="J702" s="2" t="s">
        <v>631</v>
      </c>
      <c r="K702" s="2" t="s">
        <v>617</v>
      </c>
      <c r="L702" s="2" t="s">
        <v>621</v>
      </c>
      <c r="Z702" s="3"/>
      <c r="AM702" s="3"/>
      <c r="AN702" s="3"/>
      <c r="AP702" s="3">
        <v>3</v>
      </c>
      <c r="AQ702" s="2" t="s">
        <v>554</v>
      </c>
      <c r="AR702" s="2" t="s">
        <v>626</v>
      </c>
      <c r="AS702" s="3">
        <v>319</v>
      </c>
      <c r="AT702" s="3" t="s">
        <v>20</v>
      </c>
    </row>
    <row r="703" spans="1:46" x14ac:dyDescent="0.3">
      <c r="A703" s="2">
        <v>515</v>
      </c>
      <c r="B703" s="2" t="s">
        <v>555</v>
      </c>
      <c r="D703" s="2" t="s">
        <v>556</v>
      </c>
      <c r="E703" s="2">
        <v>3200</v>
      </c>
      <c r="F703" s="2" t="s">
        <v>29</v>
      </c>
      <c r="G703" s="14" t="s">
        <v>605</v>
      </c>
      <c r="H703" s="14" t="s">
        <v>576</v>
      </c>
      <c r="I703" s="2" t="s">
        <v>577</v>
      </c>
      <c r="J703" s="2" t="s">
        <v>631</v>
      </c>
      <c r="K703" s="2" t="s">
        <v>617</v>
      </c>
      <c r="L703" s="2" t="s">
        <v>621</v>
      </c>
      <c r="Z703" s="3"/>
      <c r="AM703" s="3"/>
      <c r="AN703" s="3"/>
      <c r="AP703" s="3">
        <v>3</v>
      </c>
      <c r="AQ703" s="2" t="s">
        <v>554</v>
      </c>
      <c r="AR703" s="2" t="s">
        <v>626</v>
      </c>
      <c r="AS703" s="3">
        <v>211</v>
      </c>
      <c r="AT703" s="3" t="s">
        <v>20</v>
      </c>
    </row>
    <row r="704" spans="1:46" x14ac:dyDescent="0.3">
      <c r="A704" s="2">
        <v>516</v>
      </c>
      <c r="B704" s="2" t="s">
        <v>555</v>
      </c>
      <c r="D704" s="2" t="s">
        <v>556</v>
      </c>
      <c r="E704" s="2">
        <v>3200</v>
      </c>
      <c r="F704" s="2" t="s">
        <v>29</v>
      </c>
      <c r="G704" s="14" t="s">
        <v>42</v>
      </c>
      <c r="H704" s="14" t="s">
        <v>650</v>
      </c>
      <c r="I704" s="2" t="s">
        <v>564</v>
      </c>
      <c r="J704" s="2" t="s">
        <v>623</v>
      </c>
      <c r="K704" s="2" t="s">
        <v>617</v>
      </c>
      <c r="L704" s="2" t="s">
        <v>624</v>
      </c>
      <c r="Z704" s="3"/>
      <c r="AM704" s="3"/>
      <c r="AN704" s="3"/>
      <c r="AP704" s="3">
        <v>3</v>
      </c>
      <c r="AQ704" s="2" t="s">
        <v>554</v>
      </c>
      <c r="AR704" s="2" t="s">
        <v>626</v>
      </c>
      <c r="AS704" s="3">
        <v>319</v>
      </c>
      <c r="AT704" s="3" t="s">
        <v>16</v>
      </c>
    </row>
    <row r="705" spans="1:46" x14ac:dyDescent="0.3">
      <c r="A705" s="2">
        <v>517</v>
      </c>
      <c r="B705" s="2" t="s">
        <v>555</v>
      </c>
      <c r="D705" s="2" t="s">
        <v>556</v>
      </c>
      <c r="E705" s="2">
        <v>3200</v>
      </c>
      <c r="F705" s="2" t="s">
        <v>29</v>
      </c>
      <c r="G705" s="14" t="s">
        <v>42</v>
      </c>
      <c r="H705" s="14" t="s">
        <v>650</v>
      </c>
      <c r="I705" s="2" t="s">
        <v>564</v>
      </c>
      <c r="J705" s="2" t="s">
        <v>623</v>
      </c>
      <c r="K705" s="2" t="s">
        <v>617</v>
      </c>
      <c r="L705" s="2" t="s">
        <v>624</v>
      </c>
      <c r="Z705" s="3"/>
      <c r="AM705" s="3"/>
      <c r="AN705" s="3"/>
      <c r="AP705" s="3">
        <v>3</v>
      </c>
      <c r="AQ705" s="2" t="s">
        <v>554</v>
      </c>
      <c r="AR705" s="2" t="s">
        <v>626</v>
      </c>
      <c r="AS705" s="3">
        <v>357</v>
      </c>
      <c r="AT705" s="3" t="s">
        <v>16</v>
      </c>
    </row>
    <row r="706" spans="1:46" x14ac:dyDescent="0.3">
      <c r="A706" s="2">
        <v>518</v>
      </c>
      <c r="B706" s="2" t="s">
        <v>555</v>
      </c>
      <c r="D706" s="2" t="s">
        <v>556</v>
      </c>
      <c r="E706" s="2">
        <v>3200</v>
      </c>
      <c r="F706" s="2" t="s">
        <v>29</v>
      </c>
      <c r="G706" s="14" t="s">
        <v>42</v>
      </c>
      <c r="H706" s="14" t="s">
        <v>650</v>
      </c>
      <c r="I706" s="2" t="s">
        <v>564</v>
      </c>
      <c r="J706" s="2" t="s">
        <v>623</v>
      </c>
      <c r="K706" s="2" t="s">
        <v>617</v>
      </c>
      <c r="L706" s="2" t="s">
        <v>624</v>
      </c>
      <c r="Z706" s="3"/>
      <c r="AM706" s="3"/>
      <c r="AN706" s="3"/>
      <c r="AP706" s="3">
        <v>3</v>
      </c>
      <c r="AQ706" s="2" t="s">
        <v>554</v>
      </c>
      <c r="AR706" s="2" t="s">
        <v>626</v>
      </c>
      <c r="AS706" s="3">
        <v>376</v>
      </c>
      <c r="AT706" s="3" t="s">
        <v>17</v>
      </c>
    </row>
    <row r="707" spans="1:46" x14ac:dyDescent="0.3">
      <c r="A707" s="2">
        <v>519</v>
      </c>
      <c r="B707" s="2" t="s">
        <v>555</v>
      </c>
      <c r="D707" s="2" t="s">
        <v>556</v>
      </c>
      <c r="E707" s="2">
        <v>3200</v>
      </c>
      <c r="F707" s="2" t="s">
        <v>29</v>
      </c>
      <c r="G707" s="14" t="s">
        <v>42</v>
      </c>
      <c r="H707" s="14" t="s">
        <v>650</v>
      </c>
      <c r="I707" s="2" t="s">
        <v>564</v>
      </c>
      <c r="J707" s="2" t="s">
        <v>623</v>
      </c>
      <c r="K707" s="2" t="s">
        <v>617</v>
      </c>
      <c r="L707" s="2" t="s">
        <v>624</v>
      </c>
      <c r="Z707" s="3"/>
      <c r="AM707" s="3"/>
      <c r="AN707" s="3"/>
      <c r="AP707" s="3">
        <v>3</v>
      </c>
      <c r="AQ707" s="2" t="s">
        <v>554</v>
      </c>
      <c r="AR707" s="2" t="s">
        <v>626</v>
      </c>
      <c r="AS707" s="3">
        <v>255</v>
      </c>
      <c r="AT707" s="3" t="s">
        <v>17</v>
      </c>
    </row>
    <row r="708" spans="1:46" x14ac:dyDescent="0.3">
      <c r="A708" s="2">
        <v>520</v>
      </c>
      <c r="B708" s="2" t="s">
        <v>555</v>
      </c>
      <c r="D708" s="2" t="s">
        <v>556</v>
      </c>
      <c r="E708" s="2">
        <v>3200</v>
      </c>
      <c r="F708" s="2" t="s">
        <v>29</v>
      </c>
      <c r="G708" s="14" t="s">
        <v>42</v>
      </c>
      <c r="H708" s="14" t="s">
        <v>650</v>
      </c>
      <c r="I708" s="2" t="s">
        <v>564</v>
      </c>
      <c r="J708" s="2" t="s">
        <v>623</v>
      </c>
      <c r="K708" s="2" t="s">
        <v>617</v>
      </c>
      <c r="L708" s="2" t="s">
        <v>624</v>
      </c>
      <c r="Z708" s="3"/>
      <c r="AM708" s="3"/>
      <c r="AN708" s="3"/>
      <c r="AP708" s="3">
        <v>3</v>
      </c>
      <c r="AQ708" s="2" t="s">
        <v>554</v>
      </c>
      <c r="AR708" s="2" t="s">
        <v>626</v>
      </c>
      <c r="AS708" s="3">
        <v>370</v>
      </c>
      <c r="AT708" s="3">
        <v>2</v>
      </c>
    </row>
    <row r="709" spans="1:46" x14ac:dyDescent="0.3">
      <c r="A709" s="2">
        <v>521</v>
      </c>
      <c r="B709" s="2" t="s">
        <v>555</v>
      </c>
      <c r="D709" s="2" t="s">
        <v>556</v>
      </c>
      <c r="E709" s="2">
        <v>3200</v>
      </c>
      <c r="F709" s="2" t="s">
        <v>29</v>
      </c>
      <c r="G709" s="14" t="s">
        <v>42</v>
      </c>
      <c r="H709" s="14" t="s">
        <v>650</v>
      </c>
      <c r="I709" s="2" t="s">
        <v>564</v>
      </c>
      <c r="J709" s="2" t="s">
        <v>623</v>
      </c>
      <c r="K709" s="2" t="s">
        <v>617</v>
      </c>
      <c r="L709" s="2" t="s">
        <v>624</v>
      </c>
      <c r="Z709" s="3"/>
      <c r="AM709" s="3"/>
      <c r="AN709" s="3"/>
      <c r="AP709" s="3">
        <v>3</v>
      </c>
      <c r="AQ709" s="2" t="s">
        <v>554</v>
      </c>
      <c r="AR709" s="2" t="s">
        <v>626</v>
      </c>
      <c r="AS709" s="3">
        <v>376</v>
      </c>
      <c r="AT709" s="3" t="s">
        <v>17</v>
      </c>
    </row>
    <row r="710" spans="1:46" x14ac:dyDescent="0.3">
      <c r="A710" s="2">
        <v>522</v>
      </c>
      <c r="B710" s="2" t="s">
        <v>555</v>
      </c>
      <c r="D710" s="2" t="s">
        <v>556</v>
      </c>
      <c r="E710" s="2">
        <v>3200</v>
      </c>
      <c r="F710" s="2" t="s">
        <v>29</v>
      </c>
      <c r="G710" s="2" t="s">
        <v>0</v>
      </c>
      <c r="H710" s="2" t="s">
        <v>563</v>
      </c>
      <c r="I710" s="2" t="s">
        <v>564</v>
      </c>
      <c r="J710" s="13" t="s">
        <v>623</v>
      </c>
      <c r="K710" s="2" t="s">
        <v>617</v>
      </c>
      <c r="L710" s="2" t="s">
        <v>624</v>
      </c>
      <c r="Z710" s="3"/>
      <c r="AM710" s="3"/>
      <c r="AN710" s="3"/>
      <c r="AP710" s="3">
        <v>4</v>
      </c>
      <c r="AQ710" s="2" t="s">
        <v>554</v>
      </c>
      <c r="AR710" s="2" t="s">
        <v>626</v>
      </c>
      <c r="AS710" s="3">
        <v>465</v>
      </c>
      <c r="AT710" s="3">
        <v>3</v>
      </c>
    </row>
    <row r="711" spans="1:46" x14ac:dyDescent="0.3">
      <c r="A711" s="2">
        <v>523</v>
      </c>
      <c r="B711" s="2" t="s">
        <v>555</v>
      </c>
      <c r="D711" s="2" t="s">
        <v>556</v>
      </c>
      <c r="E711" s="2">
        <v>3200</v>
      </c>
      <c r="F711" s="2" t="s">
        <v>29</v>
      </c>
      <c r="G711" s="2" t="s">
        <v>0</v>
      </c>
      <c r="H711" s="2" t="s">
        <v>563</v>
      </c>
      <c r="I711" s="2" t="s">
        <v>564</v>
      </c>
      <c r="J711" s="13" t="s">
        <v>623</v>
      </c>
      <c r="K711" s="2" t="s">
        <v>617</v>
      </c>
      <c r="L711" s="2" t="s">
        <v>624</v>
      </c>
      <c r="Z711" s="3"/>
      <c r="AM711" s="3"/>
      <c r="AN711" s="3"/>
      <c r="AP711" s="3">
        <v>4</v>
      </c>
      <c r="AQ711" s="2" t="s">
        <v>554</v>
      </c>
      <c r="AR711" s="2" t="s">
        <v>626</v>
      </c>
      <c r="AS711" s="3">
        <v>255</v>
      </c>
      <c r="AT711" s="3">
        <v>2</v>
      </c>
    </row>
    <row r="712" spans="1:46" x14ac:dyDescent="0.3">
      <c r="A712" s="2">
        <v>524</v>
      </c>
      <c r="B712" s="2" t="s">
        <v>555</v>
      </c>
      <c r="D712" s="2" t="s">
        <v>556</v>
      </c>
      <c r="E712" s="2">
        <v>3200</v>
      </c>
      <c r="F712" s="2" t="s">
        <v>29</v>
      </c>
      <c r="G712" s="2" t="s">
        <v>0</v>
      </c>
      <c r="H712" s="2" t="s">
        <v>563</v>
      </c>
      <c r="I712" s="2" t="s">
        <v>564</v>
      </c>
      <c r="J712" s="13" t="s">
        <v>623</v>
      </c>
      <c r="K712" s="2" t="s">
        <v>617</v>
      </c>
      <c r="L712" s="2" t="s">
        <v>624</v>
      </c>
      <c r="Z712" s="3"/>
      <c r="AM712" s="3"/>
      <c r="AN712" s="3"/>
      <c r="AP712" s="3">
        <v>4</v>
      </c>
      <c r="AQ712" s="2" t="s">
        <v>554</v>
      </c>
      <c r="AR712" s="2" t="s">
        <v>626</v>
      </c>
      <c r="AS712" s="3">
        <v>255</v>
      </c>
      <c r="AT712" s="3">
        <v>2</v>
      </c>
    </row>
    <row r="713" spans="1:46" x14ac:dyDescent="0.3">
      <c r="A713" s="2">
        <v>525</v>
      </c>
      <c r="B713" s="2" t="s">
        <v>555</v>
      </c>
      <c r="D713" s="2" t="s">
        <v>556</v>
      </c>
      <c r="E713" s="2">
        <v>3200</v>
      </c>
      <c r="F713" s="2" t="s">
        <v>29</v>
      </c>
      <c r="G713" s="2" t="s">
        <v>0</v>
      </c>
      <c r="H713" s="2" t="s">
        <v>563</v>
      </c>
      <c r="I713" s="2" t="s">
        <v>564</v>
      </c>
      <c r="J713" s="13" t="s">
        <v>623</v>
      </c>
      <c r="K713" s="2" t="s">
        <v>617</v>
      </c>
      <c r="L713" s="2" t="s">
        <v>624</v>
      </c>
      <c r="Z713" s="3"/>
      <c r="AM713" s="3"/>
      <c r="AN713" s="3"/>
      <c r="AP713" s="3">
        <v>4</v>
      </c>
      <c r="AQ713" s="2" t="s">
        <v>554</v>
      </c>
      <c r="AR713" s="2" t="s">
        <v>626</v>
      </c>
      <c r="AS713" s="3">
        <v>420</v>
      </c>
      <c r="AT713" s="3" t="s">
        <v>17</v>
      </c>
    </row>
    <row r="714" spans="1:46" x14ac:dyDescent="0.3">
      <c r="A714" s="2">
        <v>526</v>
      </c>
      <c r="B714" s="2" t="s">
        <v>555</v>
      </c>
      <c r="D714" s="2" t="s">
        <v>556</v>
      </c>
      <c r="E714" s="2">
        <v>3200</v>
      </c>
      <c r="F714" s="2" t="s">
        <v>29</v>
      </c>
      <c r="G714" s="2" t="s">
        <v>0</v>
      </c>
      <c r="H714" s="2" t="s">
        <v>563</v>
      </c>
      <c r="I714" s="2" t="s">
        <v>564</v>
      </c>
      <c r="J714" s="13" t="s">
        <v>623</v>
      </c>
      <c r="K714" s="2" t="s">
        <v>617</v>
      </c>
      <c r="L714" s="2" t="s">
        <v>624</v>
      </c>
      <c r="Z714" s="3"/>
      <c r="AM714" s="3"/>
      <c r="AN714" s="3"/>
      <c r="AP714" s="3">
        <v>4</v>
      </c>
      <c r="AQ714" s="2" t="s">
        <v>554</v>
      </c>
      <c r="AR714" s="2" t="s">
        <v>626</v>
      </c>
      <c r="AS714" s="3">
        <v>534</v>
      </c>
      <c r="AT714" s="3" t="s">
        <v>16</v>
      </c>
    </row>
    <row r="715" spans="1:46" x14ac:dyDescent="0.3">
      <c r="A715" s="2">
        <v>527</v>
      </c>
      <c r="B715" s="2" t="s">
        <v>555</v>
      </c>
      <c r="D715" s="2" t="s">
        <v>556</v>
      </c>
      <c r="E715" s="2">
        <v>3200</v>
      </c>
      <c r="F715" s="2" t="s">
        <v>29</v>
      </c>
      <c r="G715" s="2" t="s">
        <v>0</v>
      </c>
      <c r="H715" s="2" t="s">
        <v>563</v>
      </c>
      <c r="I715" s="2" t="s">
        <v>564</v>
      </c>
      <c r="J715" s="13" t="s">
        <v>623</v>
      </c>
      <c r="K715" s="2" t="s">
        <v>617</v>
      </c>
      <c r="L715" s="2" t="s">
        <v>624</v>
      </c>
      <c r="Z715" s="3"/>
      <c r="AM715" s="3"/>
      <c r="AN715" s="3"/>
      <c r="AP715" s="3">
        <v>4</v>
      </c>
      <c r="AQ715" s="2" t="s">
        <v>554</v>
      </c>
      <c r="AR715" s="2" t="s">
        <v>626</v>
      </c>
      <c r="AS715" s="3">
        <v>465</v>
      </c>
      <c r="AT715" s="3" t="s">
        <v>16</v>
      </c>
    </row>
    <row r="716" spans="1:46" x14ac:dyDescent="0.3">
      <c r="A716" s="2">
        <v>528</v>
      </c>
      <c r="B716" s="2" t="s">
        <v>555</v>
      </c>
      <c r="D716" s="2" t="s">
        <v>556</v>
      </c>
      <c r="E716" s="2">
        <v>3200</v>
      </c>
      <c r="F716" s="2" t="s">
        <v>29</v>
      </c>
      <c r="G716" s="2" t="s">
        <v>1</v>
      </c>
      <c r="H716" s="2" t="s">
        <v>569</v>
      </c>
      <c r="I716" s="2" t="s">
        <v>558</v>
      </c>
      <c r="J716" s="13" t="s">
        <v>646</v>
      </c>
      <c r="K716" s="2" t="s">
        <v>617</v>
      </c>
      <c r="L716" s="2" t="s">
        <v>621</v>
      </c>
      <c r="Z716" s="3"/>
      <c r="AM716" s="3"/>
      <c r="AN716" s="3"/>
      <c r="AP716" s="3">
        <v>4</v>
      </c>
      <c r="AQ716" s="2" t="s">
        <v>554</v>
      </c>
      <c r="AR716" s="2" t="s">
        <v>626</v>
      </c>
      <c r="AS716" s="3">
        <v>0</v>
      </c>
      <c r="AT716" s="3">
        <v>2</v>
      </c>
    </row>
    <row r="717" spans="1:46" x14ac:dyDescent="0.3">
      <c r="A717" s="2">
        <v>529</v>
      </c>
      <c r="B717" s="2" t="s">
        <v>555</v>
      </c>
      <c r="D717" s="2" t="s">
        <v>556</v>
      </c>
      <c r="E717" s="2">
        <v>3200</v>
      </c>
      <c r="F717" s="2" t="s">
        <v>29</v>
      </c>
      <c r="G717" s="2" t="s">
        <v>5</v>
      </c>
      <c r="H717" s="2" t="s">
        <v>575</v>
      </c>
      <c r="I717" s="2" t="s">
        <v>558</v>
      </c>
      <c r="J717" s="2" t="s">
        <v>649</v>
      </c>
      <c r="K717" s="2" t="s">
        <v>617</v>
      </c>
      <c r="L717" s="2" t="s">
        <v>621</v>
      </c>
      <c r="Z717" s="3"/>
      <c r="AM717" s="3"/>
      <c r="AN717" s="3"/>
      <c r="AP717" s="3">
        <v>4</v>
      </c>
      <c r="AQ717" s="2" t="s">
        <v>554</v>
      </c>
      <c r="AR717" s="2" t="s">
        <v>626</v>
      </c>
      <c r="AS717" s="3">
        <v>351</v>
      </c>
      <c r="AT717" s="3">
        <v>2</v>
      </c>
    </row>
    <row r="718" spans="1:46" x14ac:dyDescent="0.3">
      <c r="A718" s="2">
        <v>530</v>
      </c>
      <c r="B718" s="2" t="s">
        <v>555</v>
      </c>
      <c r="D718" s="2" t="s">
        <v>556</v>
      </c>
      <c r="E718" s="2">
        <v>3200</v>
      </c>
      <c r="F718" s="2" t="s">
        <v>29</v>
      </c>
      <c r="G718" s="2" t="s">
        <v>5</v>
      </c>
      <c r="H718" s="2" t="s">
        <v>575</v>
      </c>
      <c r="I718" s="2" t="s">
        <v>558</v>
      </c>
      <c r="J718" s="2" t="s">
        <v>649</v>
      </c>
      <c r="K718" s="2" t="s">
        <v>617</v>
      </c>
      <c r="L718" s="2" t="s">
        <v>621</v>
      </c>
      <c r="Z718" s="3"/>
      <c r="AM718" s="3"/>
      <c r="AN718" s="3"/>
      <c r="AP718" s="3">
        <v>4</v>
      </c>
      <c r="AQ718" s="2" t="s">
        <v>554</v>
      </c>
      <c r="AR718" s="2" t="s">
        <v>626</v>
      </c>
      <c r="AS718" s="3"/>
      <c r="AT718" s="3" t="s">
        <v>17</v>
      </c>
    </row>
    <row r="719" spans="1:46" x14ac:dyDescent="0.3">
      <c r="A719" s="2">
        <v>531</v>
      </c>
      <c r="B719" s="2" t="s">
        <v>555</v>
      </c>
      <c r="D719" s="2" t="s">
        <v>556</v>
      </c>
      <c r="E719" s="2">
        <v>3200</v>
      </c>
      <c r="F719" s="2" t="s">
        <v>29</v>
      </c>
      <c r="G719" s="2" t="s">
        <v>5</v>
      </c>
      <c r="H719" s="2" t="s">
        <v>575</v>
      </c>
      <c r="I719" s="2" t="s">
        <v>558</v>
      </c>
      <c r="J719" s="2" t="s">
        <v>649</v>
      </c>
      <c r="K719" s="2" t="s">
        <v>617</v>
      </c>
      <c r="L719" s="2" t="s">
        <v>621</v>
      </c>
      <c r="Z719" s="3"/>
      <c r="AM719" s="3"/>
      <c r="AN719" s="3"/>
      <c r="AP719" s="3">
        <v>4</v>
      </c>
      <c r="AQ719" s="2" t="s">
        <v>554</v>
      </c>
      <c r="AR719" s="2" t="s">
        <v>626</v>
      </c>
      <c r="AS719" s="3"/>
      <c r="AT719" s="3">
        <v>3</v>
      </c>
    </row>
    <row r="720" spans="1:46" x14ac:dyDescent="0.3">
      <c r="A720" s="2">
        <v>532</v>
      </c>
      <c r="B720" s="2" t="s">
        <v>555</v>
      </c>
      <c r="D720" s="2" t="s">
        <v>556</v>
      </c>
      <c r="E720" s="2">
        <v>3200</v>
      </c>
      <c r="F720" s="2" t="s">
        <v>29</v>
      </c>
      <c r="G720" s="2" t="s">
        <v>8</v>
      </c>
      <c r="H720" s="2" t="s">
        <v>559</v>
      </c>
      <c r="I720" s="2" t="s">
        <v>560</v>
      </c>
      <c r="J720" s="11" t="s">
        <v>620</v>
      </c>
      <c r="K720" s="2" t="s">
        <v>617</v>
      </c>
      <c r="L720" s="2" t="s">
        <v>621</v>
      </c>
      <c r="Z720" s="3"/>
      <c r="AM720" s="3"/>
      <c r="AN720" s="3"/>
      <c r="AP720" s="3">
        <v>5</v>
      </c>
      <c r="AQ720" s="2" t="s">
        <v>554</v>
      </c>
      <c r="AR720" s="2" t="s">
        <v>626</v>
      </c>
      <c r="AS720" s="3">
        <v>186</v>
      </c>
      <c r="AT720" s="3">
        <v>2</v>
      </c>
    </row>
    <row r="721" spans="1:46" x14ac:dyDescent="0.3">
      <c r="A721" s="2">
        <v>533</v>
      </c>
      <c r="B721" s="2" t="s">
        <v>555</v>
      </c>
      <c r="D721" s="2" t="s">
        <v>556</v>
      </c>
      <c r="E721" s="2">
        <v>3200</v>
      </c>
      <c r="F721" s="2" t="s">
        <v>29</v>
      </c>
      <c r="G721" s="2" t="s">
        <v>10</v>
      </c>
      <c r="H721" s="2" t="s">
        <v>557</v>
      </c>
      <c r="I721" s="2" t="s">
        <v>558</v>
      </c>
      <c r="J721" s="13" t="s">
        <v>640</v>
      </c>
      <c r="K721" s="2" t="s">
        <v>617</v>
      </c>
      <c r="L721" s="2" t="s">
        <v>621</v>
      </c>
      <c r="Z721" s="3"/>
      <c r="AM721" s="3"/>
      <c r="AN721" s="3"/>
      <c r="AP721" s="3">
        <v>5</v>
      </c>
      <c r="AQ721" s="2" t="s">
        <v>554</v>
      </c>
      <c r="AR721" s="2" t="s">
        <v>626</v>
      </c>
      <c r="AS721" s="3">
        <v>230</v>
      </c>
      <c r="AT721" s="3">
        <v>2</v>
      </c>
    </row>
    <row r="722" spans="1:46" x14ac:dyDescent="0.3">
      <c r="A722" s="2">
        <v>534</v>
      </c>
      <c r="B722" s="2" t="s">
        <v>555</v>
      </c>
      <c r="D722" s="2" t="s">
        <v>556</v>
      </c>
      <c r="E722" s="2">
        <v>3200</v>
      </c>
      <c r="F722" s="2" t="s">
        <v>29</v>
      </c>
      <c r="G722" s="2" t="s">
        <v>10</v>
      </c>
      <c r="H722" s="2" t="s">
        <v>557</v>
      </c>
      <c r="I722" s="2" t="s">
        <v>558</v>
      </c>
      <c r="J722" s="13" t="s">
        <v>640</v>
      </c>
      <c r="K722" s="2" t="s">
        <v>617</v>
      </c>
      <c r="L722" s="2" t="s">
        <v>621</v>
      </c>
      <c r="Z722" s="3"/>
      <c r="AM722" s="3"/>
      <c r="AN722" s="3"/>
      <c r="AP722" s="3">
        <v>5</v>
      </c>
      <c r="AQ722" s="2" t="s">
        <v>554</v>
      </c>
      <c r="AR722" s="2" t="s">
        <v>626</v>
      </c>
      <c r="AS722" s="3">
        <v>129</v>
      </c>
      <c r="AT722" s="3" t="s">
        <v>20</v>
      </c>
    </row>
    <row r="723" spans="1:46" x14ac:dyDescent="0.3">
      <c r="A723" s="2">
        <v>535</v>
      </c>
      <c r="B723" s="2" t="s">
        <v>555</v>
      </c>
      <c r="D723" s="2" t="s">
        <v>556</v>
      </c>
      <c r="E723" s="2">
        <v>3200</v>
      </c>
      <c r="F723" s="2" t="s">
        <v>29</v>
      </c>
      <c r="G723" s="2" t="s">
        <v>10</v>
      </c>
      <c r="H723" s="2" t="s">
        <v>557</v>
      </c>
      <c r="I723" s="2" t="s">
        <v>558</v>
      </c>
      <c r="J723" s="13" t="s">
        <v>640</v>
      </c>
      <c r="K723" s="2" t="s">
        <v>617</v>
      </c>
      <c r="L723" s="2" t="s">
        <v>621</v>
      </c>
      <c r="Z723" s="3"/>
      <c r="AM723" s="3"/>
      <c r="AN723" s="3"/>
      <c r="AP723" s="3">
        <v>5</v>
      </c>
      <c r="AQ723" s="2" t="s">
        <v>554</v>
      </c>
      <c r="AR723" s="2" t="s">
        <v>626</v>
      </c>
      <c r="AS723" s="3">
        <v>129</v>
      </c>
      <c r="AT723" s="3" t="s">
        <v>20</v>
      </c>
    </row>
    <row r="724" spans="1:46" x14ac:dyDescent="0.3">
      <c r="A724" s="2">
        <v>536</v>
      </c>
      <c r="B724" s="2" t="s">
        <v>555</v>
      </c>
      <c r="D724" s="2" t="s">
        <v>556</v>
      </c>
      <c r="E724" s="2">
        <v>3200</v>
      </c>
      <c r="F724" s="2" t="s">
        <v>29</v>
      </c>
      <c r="G724" s="2" t="s">
        <v>0</v>
      </c>
      <c r="H724" s="2" t="s">
        <v>563</v>
      </c>
      <c r="I724" s="2" t="s">
        <v>564</v>
      </c>
      <c r="J724" s="13" t="s">
        <v>623</v>
      </c>
      <c r="K724" s="2" t="s">
        <v>617</v>
      </c>
      <c r="L724" s="2" t="s">
        <v>624</v>
      </c>
      <c r="Z724" s="3"/>
      <c r="AM724" s="3"/>
      <c r="AN724" s="3"/>
      <c r="AP724" s="3">
        <v>5</v>
      </c>
      <c r="AQ724" s="2" t="s">
        <v>554</v>
      </c>
      <c r="AR724" s="2" t="s">
        <v>626</v>
      </c>
      <c r="AS724" s="3">
        <v>389</v>
      </c>
      <c r="AT724" s="3">
        <v>2</v>
      </c>
    </row>
    <row r="725" spans="1:46" x14ac:dyDescent="0.3">
      <c r="A725" s="2">
        <v>537</v>
      </c>
      <c r="B725" s="2" t="s">
        <v>555</v>
      </c>
      <c r="D725" s="2" t="s">
        <v>556</v>
      </c>
      <c r="E725" s="2">
        <v>3200</v>
      </c>
      <c r="F725" s="2" t="s">
        <v>29</v>
      </c>
      <c r="G725" s="2" t="s">
        <v>0</v>
      </c>
      <c r="H725" s="2" t="s">
        <v>563</v>
      </c>
      <c r="I725" s="2" t="s">
        <v>564</v>
      </c>
      <c r="J725" s="13" t="s">
        <v>623</v>
      </c>
      <c r="K725" s="2" t="s">
        <v>617</v>
      </c>
      <c r="L725" s="2" t="s">
        <v>624</v>
      </c>
      <c r="Z725" s="3"/>
      <c r="AM725" s="3"/>
      <c r="AN725" s="3"/>
      <c r="AP725" s="3">
        <v>5</v>
      </c>
      <c r="AQ725" s="2" t="s">
        <v>554</v>
      </c>
      <c r="AR725" s="2" t="s">
        <v>626</v>
      </c>
      <c r="AS725" s="3">
        <v>287</v>
      </c>
      <c r="AT725" s="3" t="s">
        <v>17</v>
      </c>
    </row>
    <row r="726" spans="1:46" x14ac:dyDescent="0.3">
      <c r="A726" s="2">
        <v>538</v>
      </c>
      <c r="B726" s="2" t="s">
        <v>555</v>
      </c>
      <c r="D726" s="2" t="s">
        <v>556</v>
      </c>
      <c r="E726" s="2">
        <v>3200</v>
      </c>
      <c r="F726" s="2" t="s">
        <v>29</v>
      </c>
      <c r="G726" s="2" t="s">
        <v>0</v>
      </c>
      <c r="H726" s="2" t="s">
        <v>563</v>
      </c>
      <c r="I726" s="2" t="s">
        <v>564</v>
      </c>
      <c r="J726" s="13" t="s">
        <v>623</v>
      </c>
      <c r="K726" s="2" t="s">
        <v>617</v>
      </c>
      <c r="L726" s="2" t="s">
        <v>624</v>
      </c>
      <c r="Z726" s="3"/>
      <c r="AM726" s="3"/>
      <c r="AN726" s="3"/>
      <c r="AP726" s="3">
        <v>5</v>
      </c>
      <c r="AQ726" s="2" t="s">
        <v>554</v>
      </c>
      <c r="AR726" s="2" t="s">
        <v>626</v>
      </c>
      <c r="AS726" s="3">
        <v>300</v>
      </c>
      <c r="AT726" s="3">
        <v>2</v>
      </c>
    </row>
    <row r="727" spans="1:46" x14ac:dyDescent="0.3">
      <c r="A727" s="2">
        <v>539</v>
      </c>
      <c r="B727" s="2" t="s">
        <v>555</v>
      </c>
      <c r="D727" s="2" t="s">
        <v>556</v>
      </c>
      <c r="E727" s="2">
        <v>3200</v>
      </c>
      <c r="F727" s="2" t="s">
        <v>29</v>
      </c>
      <c r="G727" s="2" t="s">
        <v>0</v>
      </c>
      <c r="H727" s="2" t="s">
        <v>563</v>
      </c>
      <c r="I727" s="2" t="s">
        <v>564</v>
      </c>
      <c r="J727" s="13" t="s">
        <v>623</v>
      </c>
      <c r="K727" s="2" t="s">
        <v>617</v>
      </c>
      <c r="L727" s="2" t="s">
        <v>624</v>
      </c>
      <c r="Z727" s="3"/>
      <c r="AM727" s="3"/>
      <c r="AN727" s="3"/>
      <c r="AP727" s="3">
        <v>5</v>
      </c>
      <c r="AQ727" s="2" t="s">
        <v>554</v>
      </c>
      <c r="AR727" s="2" t="s">
        <v>626</v>
      </c>
      <c r="AS727" s="3">
        <v>110</v>
      </c>
      <c r="AT727" s="3">
        <v>2</v>
      </c>
    </row>
    <row r="728" spans="1:46" x14ac:dyDescent="0.3">
      <c r="A728" s="2">
        <v>540</v>
      </c>
      <c r="B728" s="2" t="s">
        <v>555</v>
      </c>
      <c r="D728" s="2" t="s">
        <v>556</v>
      </c>
      <c r="E728" s="2">
        <v>3200</v>
      </c>
      <c r="F728" s="2" t="s">
        <v>29</v>
      </c>
      <c r="G728" s="2" t="s">
        <v>0</v>
      </c>
      <c r="H728" s="2" t="s">
        <v>563</v>
      </c>
      <c r="I728" s="2" t="s">
        <v>564</v>
      </c>
      <c r="J728" s="13" t="s">
        <v>623</v>
      </c>
      <c r="K728" s="2" t="s">
        <v>617</v>
      </c>
      <c r="L728" s="2" t="s">
        <v>624</v>
      </c>
      <c r="Z728" s="3"/>
      <c r="AM728" s="3"/>
      <c r="AN728" s="3"/>
      <c r="AP728" s="3">
        <v>5</v>
      </c>
      <c r="AQ728" s="2" t="s">
        <v>554</v>
      </c>
      <c r="AR728" s="2" t="s">
        <v>626</v>
      </c>
      <c r="AS728" s="3">
        <v>420</v>
      </c>
      <c r="AT728" s="3">
        <v>2</v>
      </c>
    </row>
    <row r="729" spans="1:46" x14ac:dyDescent="0.3">
      <c r="A729" s="2">
        <v>541</v>
      </c>
      <c r="B729" s="2" t="s">
        <v>555</v>
      </c>
      <c r="D729" s="2" t="s">
        <v>556</v>
      </c>
      <c r="E729" s="2">
        <v>3200</v>
      </c>
      <c r="F729" s="2" t="s">
        <v>29</v>
      </c>
      <c r="G729" s="2" t="s">
        <v>0</v>
      </c>
      <c r="H729" s="2" t="s">
        <v>563</v>
      </c>
      <c r="I729" s="2" t="s">
        <v>564</v>
      </c>
      <c r="J729" s="13" t="s">
        <v>623</v>
      </c>
      <c r="K729" s="2" t="s">
        <v>617</v>
      </c>
      <c r="L729" s="2" t="s">
        <v>624</v>
      </c>
      <c r="Z729" s="3"/>
      <c r="AM729" s="3"/>
      <c r="AN729" s="3"/>
      <c r="AP729" s="3">
        <v>5</v>
      </c>
      <c r="AQ729" s="2" t="s">
        <v>554</v>
      </c>
      <c r="AR729" s="2" t="s">
        <v>626</v>
      </c>
      <c r="AS729" s="3">
        <v>427</v>
      </c>
      <c r="AT729" s="3">
        <v>2</v>
      </c>
    </row>
    <row r="730" spans="1:46" x14ac:dyDescent="0.3">
      <c r="A730" s="2">
        <v>542</v>
      </c>
      <c r="B730" s="2" t="s">
        <v>555</v>
      </c>
      <c r="D730" s="2" t="s">
        <v>556</v>
      </c>
      <c r="E730" s="2">
        <v>3200</v>
      </c>
      <c r="F730" s="2" t="s">
        <v>29</v>
      </c>
      <c r="G730" s="2" t="s">
        <v>2</v>
      </c>
      <c r="H730" s="2" t="s">
        <v>565</v>
      </c>
      <c r="I730" s="2" t="s">
        <v>566</v>
      </c>
      <c r="J730" s="13" t="s">
        <v>622</v>
      </c>
      <c r="K730" s="2" t="s">
        <v>617</v>
      </c>
      <c r="L730" s="2" t="s">
        <v>621</v>
      </c>
      <c r="Z730" s="3"/>
      <c r="AM730" s="3"/>
      <c r="AN730" s="3"/>
      <c r="AP730" s="3">
        <v>5</v>
      </c>
      <c r="AQ730" s="2" t="s">
        <v>554</v>
      </c>
      <c r="AR730" s="2" t="s">
        <v>626</v>
      </c>
      <c r="AS730" s="3">
        <v>284</v>
      </c>
      <c r="AT730" s="3">
        <v>2</v>
      </c>
    </row>
    <row r="731" spans="1:46" x14ac:dyDescent="0.3">
      <c r="A731" s="2">
        <v>543</v>
      </c>
      <c r="B731" s="2" t="s">
        <v>555</v>
      </c>
      <c r="D731" s="2" t="s">
        <v>556</v>
      </c>
      <c r="E731" s="2">
        <v>3200</v>
      </c>
      <c r="F731" s="2" t="s">
        <v>29</v>
      </c>
      <c r="G731" s="2" t="s">
        <v>9</v>
      </c>
      <c r="H731" s="2" t="s">
        <v>567</v>
      </c>
      <c r="I731" s="2" t="s">
        <v>568</v>
      </c>
      <c r="J731" s="13" t="s">
        <v>642</v>
      </c>
      <c r="K731" s="2" t="s">
        <v>617</v>
      </c>
      <c r="L731" s="2" t="s">
        <v>641</v>
      </c>
      <c r="Z731" s="3"/>
      <c r="AM731" s="3"/>
      <c r="AN731" s="3"/>
      <c r="AP731" s="3">
        <v>5</v>
      </c>
      <c r="AQ731" s="2" t="s">
        <v>554</v>
      </c>
      <c r="AR731" s="2" t="s">
        <v>626</v>
      </c>
      <c r="AS731" s="3">
        <v>249</v>
      </c>
      <c r="AT731" s="3" t="s">
        <v>20</v>
      </c>
    </row>
    <row r="732" spans="1:46" x14ac:dyDescent="0.3">
      <c r="A732" s="2">
        <v>544</v>
      </c>
      <c r="B732" s="2" t="s">
        <v>555</v>
      </c>
      <c r="D732" s="2" t="s">
        <v>556</v>
      </c>
      <c r="E732" s="2">
        <v>3200</v>
      </c>
      <c r="F732" s="2" t="s">
        <v>29</v>
      </c>
      <c r="G732" s="2" t="s">
        <v>9</v>
      </c>
      <c r="H732" s="2" t="s">
        <v>567</v>
      </c>
      <c r="I732" s="2" t="s">
        <v>568</v>
      </c>
      <c r="J732" s="13" t="s">
        <v>642</v>
      </c>
      <c r="K732" s="2" t="s">
        <v>617</v>
      </c>
      <c r="L732" s="2" t="s">
        <v>641</v>
      </c>
      <c r="Z732" s="3"/>
      <c r="AM732" s="3"/>
      <c r="AN732" s="3"/>
      <c r="AP732" s="3">
        <v>5</v>
      </c>
      <c r="AQ732" s="2" t="s">
        <v>554</v>
      </c>
      <c r="AR732" s="2" t="s">
        <v>626</v>
      </c>
      <c r="AS732" s="3">
        <v>338</v>
      </c>
      <c r="AT732" s="3" t="s">
        <v>20</v>
      </c>
    </row>
    <row r="733" spans="1:46" x14ac:dyDescent="0.3">
      <c r="A733" s="2">
        <v>545</v>
      </c>
      <c r="B733" s="2" t="s">
        <v>555</v>
      </c>
      <c r="D733" s="2" t="s">
        <v>556</v>
      </c>
      <c r="E733" s="2">
        <v>3200</v>
      </c>
      <c r="F733" s="2" t="s">
        <v>29</v>
      </c>
      <c r="G733" s="2" t="s">
        <v>9</v>
      </c>
      <c r="H733" s="2" t="s">
        <v>567</v>
      </c>
      <c r="I733" s="2" t="s">
        <v>568</v>
      </c>
      <c r="J733" s="13" t="s">
        <v>642</v>
      </c>
      <c r="K733" s="2" t="s">
        <v>617</v>
      </c>
      <c r="L733" s="2" t="s">
        <v>641</v>
      </c>
      <c r="Z733" s="3"/>
      <c r="AM733" s="3"/>
      <c r="AN733" s="3"/>
      <c r="AP733" s="3">
        <v>5</v>
      </c>
      <c r="AQ733" s="2" t="s">
        <v>554</v>
      </c>
      <c r="AR733" s="2" t="s">
        <v>626</v>
      </c>
      <c r="AS733" s="3">
        <v>382</v>
      </c>
      <c r="AT733" s="3" t="s">
        <v>20</v>
      </c>
    </row>
    <row r="734" spans="1:46" x14ac:dyDescent="0.3">
      <c r="A734" s="2">
        <v>546</v>
      </c>
      <c r="B734" s="2" t="s">
        <v>555</v>
      </c>
      <c r="D734" s="2" t="s">
        <v>556</v>
      </c>
      <c r="E734" s="2">
        <v>3200</v>
      </c>
      <c r="F734" s="2" t="s">
        <v>29</v>
      </c>
      <c r="G734" s="2" t="s">
        <v>9</v>
      </c>
      <c r="H734" s="2" t="s">
        <v>567</v>
      </c>
      <c r="I734" s="2" t="s">
        <v>568</v>
      </c>
      <c r="J734" s="13" t="s">
        <v>642</v>
      </c>
      <c r="K734" s="2" t="s">
        <v>617</v>
      </c>
      <c r="L734" s="2" t="s">
        <v>641</v>
      </c>
      <c r="Z734" s="3"/>
      <c r="AM734" s="3"/>
      <c r="AN734" s="3"/>
      <c r="AP734" s="3">
        <v>5</v>
      </c>
      <c r="AQ734" s="2" t="s">
        <v>554</v>
      </c>
      <c r="AR734" s="2" t="s">
        <v>626</v>
      </c>
      <c r="AS734" s="3">
        <v>198</v>
      </c>
      <c r="AT734" s="3" t="s">
        <v>17</v>
      </c>
    </row>
    <row r="735" spans="1:46" x14ac:dyDescent="0.3">
      <c r="A735" s="2">
        <v>547</v>
      </c>
      <c r="B735" s="2" t="s">
        <v>555</v>
      </c>
      <c r="D735" s="2" t="s">
        <v>556</v>
      </c>
      <c r="E735" s="2">
        <v>3200</v>
      </c>
      <c r="F735" s="2" t="s">
        <v>29</v>
      </c>
      <c r="G735" s="2" t="s">
        <v>9</v>
      </c>
      <c r="H735" s="2" t="s">
        <v>567</v>
      </c>
      <c r="I735" s="2" t="s">
        <v>568</v>
      </c>
      <c r="J735" s="13" t="s">
        <v>642</v>
      </c>
      <c r="K735" s="2" t="s">
        <v>617</v>
      </c>
      <c r="L735" s="2" t="s">
        <v>641</v>
      </c>
      <c r="Z735" s="3"/>
      <c r="AM735" s="3"/>
      <c r="AN735" s="3"/>
      <c r="AP735" s="3">
        <v>5</v>
      </c>
      <c r="AQ735" s="2" t="s">
        <v>554</v>
      </c>
      <c r="AR735" s="2" t="s">
        <v>626</v>
      </c>
      <c r="AS735" s="3">
        <v>120</v>
      </c>
      <c r="AT735" s="3" t="s">
        <v>20</v>
      </c>
    </row>
    <row r="736" spans="1:46" x14ac:dyDescent="0.3">
      <c r="A736" s="2">
        <v>548</v>
      </c>
      <c r="B736" s="2" t="s">
        <v>555</v>
      </c>
      <c r="D736" s="2" t="s">
        <v>556</v>
      </c>
      <c r="E736" s="2">
        <v>3200</v>
      </c>
      <c r="F736" s="2" t="s">
        <v>29</v>
      </c>
      <c r="G736" s="2" t="s">
        <v>37</v>
      </c>
      <c r="H736" s="2" t="s">
        <v>586</v>
      </c>
      <c r="I736" s="2" t="s">
        <v>564</v>
      </c>
      <c r="J736" s="13" t="s">
        <v>623</v>
      </c>
      <c r="K736" s="2" t="s">
        <v>617</v>
      </c>
      <c r="L736" s="2" t="s">
        <v>624</v>
      </c>
      <c r="Z736" s="3"/>
      <c r="AM736" s="3"/>
      <c r="AN736" s="3"/>
      <c r="AP736" s="3">
        <v>5</v>
      </c>
      <c r="AQ736" s="2" t="s">
        <v>554</v>
      </c>
      <c r="AR736" s="2" t="s">
        <v>626</v>
      </c>
      <c r="AS736" s="3">
        <v>509</v>
      </c>
      <c r="AT736" s="3">
        <v>4</v>
      </c>
    </row>
    <row r="737" spans="1:46" x14ac:dyDescent="0.3">
      <c r="A737" s="2">
        <v>549</v>
      </c>
      <c r="B737" s="2" t="s">
        <v>555</v>
      </c>
      <c r="D737" s="2" t="s">
        <v>556</v>
      </c>
      <c r="E737" s="2">
        <v>3200</v>
      </c>
      <c r="F737" s="2" t="s">
        <v>29</v>
      </c>
      <c r="G737" s="2" t="s">
        <v>7</v>
      </c>
      <c r="H737" s="2" t="s">
        <v>593</v>
      </c>
      <c r="I737" s="2" t="s">
        <v>558</v>
      </c>
      <c r="J737" s="2" t="s">
        <v>619</v>
      </c>
      <c r="K737" s="2" t="s">
        <v>617</v>
      </c>
      <c r="L737" s="2" t="s">
        <v>618</v>
      </c>
      <c r="Z737" s="3"/>
      <c r="AM737" s="3"/>
      <c r="AN737" s="3"/>
      <c r="AP737" s="3">
        <v>5</v>
      </c>
      <c r="AQ737" s="2" t="s">
        <v>554</v>
      </c>
      <c r="AR737" s="2" t="s">
        <v>626</v>
      </c>
      <c r="AS737" s="3">
        <v>376</v>
      </c>
      <c r="AT737" s="3">
        <v>4</v>
      </c>
    </row>
    <row r="738" spans="1:46" x14ac:dyDescent="0.3">
      <c r="A738" s="2">
        <v>550</v>
      </c>
      <c r="B738" s="2" t="s">
        <v>555</v>
      </c>
      <c r="D738" s="2" t="s">
        <v>556</v>
      </c>
      <c r="E738" s="2">
        <v>3200</v>
      </c>
      <c r="F738" s="2" t="s">
        <v>29</v>
      </c>
      <c r="G738" s="2" t="s">
        <v>7</v>
      </c>
      <c r="H738" s="2" t="s">
        <v>593</v>
      </c>
      <c r="I738" s="2" t="s">
        <v>558</v>
      </c>
      <c r="J738" s="2" t="s">
        <v>619</v>
      </c>
      <c r="K738" s="2" t="s">
        <v>617</v>
      </c>
      <c r="L738" s="2" t="s">
        <v>618</v>
      </c>
      <c r="Z738" s="3"/>
      <c r="AM738" s="3"/>
      <c r="AN738" s="3"/>
      <c r="AP738" s="3">
        <v>5</v>
      </c>
      <c r="AQ738" s="2" t="s">
        <v>554</v>
      </c>
      <c r="AR738" s="2" t="s">
        <v>626</v>
      </c>
      <c r="AS738" s="3">
        <v>363</v>
      </c>
      <c r="AT738" s="3" t="s">
        <v>22</v>
      </c>
    </row>
    <row r="739" spans="1:46" x14ac:dyDescent="0.3">
      <c r="A739" s="2">
        <v>551</v>
      </c>
      <c r="B739" s="2" t="s">
        <v>555</v>
      </c>
      <c r="D739" s="2" t="s">
        <v>556</v>
      </c>
      <c r="E739" s="2">
        <v>3200</v>
      </c>
      <c r="F739" s="2" t="s">
        <v>29</v>
      </c>
      <c r="G739" s="2" t="s">
        <v>7</v>
      </c>
      <c r="H739" s="2" t="s">
        <v>593</v>
      </c>
      <c r="I739" s="2" t="s">
        <v>558</v>
      </c>
      <c r="J739" s="2" t="s">
        <v>619</v>
      </c>
      <c r="K739" s="2" t="s">
        <v>617</v>
      </c>
      <c r="L739" s="2" t="s">
        <v>618</v>
      </c>
      <c r="Z739" s="3"/>
      <c r="AM739" s="3"/>
      <c r="AN739" s="3"/>
      <c r="AP739" s="3">
        <v>5</v>
      </c>
      <c r="AQ739" s="2" t="s">
        <v>554</v>
      </c>
      <c r="AR739" s="2" t="s">
        <v>626</v>
      </c>
      <c r="AS739" s="3">
        <v>477</v>
      </c>
      <c r="AT739" s="3">
        <v>3</v>
      </c>
    </row>
    <row r="740" spans="1:46" x14ac:dyDescent="0.3">
      <c r="A740" s="2">
        <v>552</v>
      </c>
      <c r="B740" s="2" t="s">
        <v>555</v>
      </c>
      <c r="D740" s="2" t="s">
        <v>556</v>
      </c>
      <c r="E740" s="2">
        <v>3200</v>
      </c>
      <c r="F740" s="2" t="s">
        <v>29</v>
      </c>
      <c r="G740" s="2" t="s">
        <v>7</v>
      </c>
      <c r="H740" s="2" t="s">
        <v>593</v>
      </c>
      <c r="I740" s="2" t="s">
        <v>558</v>
      </c>
      <c r="J740" s="2" t="s">
        <v>619</v>
      </c>
      <c r="K740" s="2" t="s">
        <v>617</v>
      </c>
      <c r="L740" s="2" t="s">
        <v>618</v>
      </c>
      <c r="Z740" s="3"/>
      <c r="AM740" s="3"/>
      <c r="AN740" s="3"/>
      <c r="AP740" s="3">
        <v>5</v>
      </c>
      <c r="AQ740" s="2" t="s">
        <v>554</v>
      </c>
      <c r="AR740" s="2" t="s">
        <v>626</v>
      </c>
      <c r="AS740" s="3">
        <v>439</v>
      </c>
      <c r="AT740" s="3">
        <v>4</v>
      </c>
    </row>
    <row r="741" spans="1:46" x14ac:dyDescent="0.3">
      <c r="A741" s="2">
        <v>553</v>
      </c>
      <c r="B741" s="2" t="s">
        <v>555</v>
      </c>
      <c r="D741" s="2" t="s">
        <v>556</v>
      </c>
      <c r="E741" s="2">
        <v>3200</v>
      </c>
      <c r="F741" s="2" t="s">
        <v>29</v>
      </c>
      <c r="G741" s="2" t="s">
        <v>5</v>
      </c>
      <c r="H741" s="2" t="s">
        <v>575</v>
      </c>
      <c r="I741" s="2" t="s">
        <v>558</v>
      </c>
      <c r="J741" s="2" t="s">
        <v>649</v>
      </c>
      <c r="K741" s="2" t="s">
        <v>617</v>
      </c>
      <c r="L741" s="2" t="s">
        <v>621</v>
      </c>
      <c r="Z741" s="3"/>
      <c r="AM741" s="3"/>
      <c r="AN741" s="3"/>
      <c r="AP741" s="3">
        <v>5</v>
      </c>
      <c r="AQ741" s="2" t="s">
        <v>554</v>
      </c>
      <c r="AR741" s="2" t="s">
        <v>626</v>
      </c>
      <c r="AS741" s="3">
        <v>249</v>
      </c>
      <c r="AT741" s="3" t="s">
        <v>20</v>
      </c>
    </row>
    <row r="742" spans="1:46" x14ac:dyDescent="0.3">
      <c r="A742" s="2">
        <v>554</v>
      </c>
      <c r="B742" s="2" t="s">
        <v>555</v>
      </c>
      <c r="D742" s="2" t="s">
        <v>556</v>
      </c>
      <c r="E742" s="2">
        <v>3200</v>
      </c>
      <c r="F742" s="2" t="s">
        <v>29</v>
      </c>
      <c r="G742" s="2" t="s">
        <v>5</v>
      </c>
      <c r="H742" s="2" t="s">
        <v>575</v>
      </c>
      <c r="I742" s="2" t="s">
        <v>558</v>
      </c>
      <c r="J742" s="2" t="s">
        <v>649</v>
      </c>
      <c r="K742" s="2" t="s">
        <v>617</v>
      </c>
      <c r="L742" s="2" t="s">
        <v>621</v>
      </c>
      <c r="Z742" s="3"/>
      <c r="AM742" s="3"/>
      <c r="AN742" s="3"/>
      <c r="AP742" s="3">
        <v>5</v>
      </c>
      <c r="AQ742" s="2" t="s">
        <v>554</v>
      </c>
      <c r="AR742" s="2" t="s">
        <v>626</v>
      </c>
      <c r="AS742" s="3">
        <v>186</v>
      </c>
      <c r="AT742" s="3">
        <v>2</v>
      </c>
    </row>
    <row r="743" spans="1:46" x14ac:dyDescent="0.3">
      <c r="A743" s="2">
        <v>555</v>
      </c>
      <c r="B743" s="2" t="s">
        <v>555</v>
      </c>
      <c r="D743" s="2" t="s">
        <v>556</v>
      </c>
      <c r="E743" s="2">
        <v>3200</v>
      </c>
      <c r="F743" s="2" t="s">
        <v>29</v>
      </c>
      <c r="G743" s="2" t="s">
        <v>5</v>
      </c>
      <c r="H743" s="2" t="s">
        <v>575</v>
      </c>
      <c r="I743" s="2" t="s">
        <v>558</v>
      </c>
      <c r="J743" s="2" t="s">
        <v>649</v>
      </c>
      <c r="K743" s="2" t="s">
        <v>617</v>
      </c>
      <c r="L743" s="2" t="s">
        <v>621</v>
      </c>
      <c r="Z743" s="3"/>
      <c r="AM743" s="3"/>
      <c r="AN743" s="3"/>
      <c r="AP743" s="3">
        <v>5</v>
      </c>
      <c r="AQ743" s="2" t="s">
        <v>554</v>
      </c>
      <c r="AR743" s="2" t="s">
        <v>626</v>
      </c>
      <c r="AS743" s="3">
        <v>319</v>
      </c>
      <c r="AT743" s="3" t="s">
        <v>20</v>
      </c>
    </row>
    <row r="744" spans="1:46" x14ac:dyDescent="0.3">
      <c r="A744" s="2">
        <v>556</v>
      </c>
      <c r="B744" s="2" t="s">
        <v>555</v>
      </c>
      <c r="D744" s="2" t="s">
        <v>556</v>
      </c>
      <c r="E744" s="2">
        <v>3200</v>
      </c>
      <c r="F744" s="2" t="s">
        <v>29</v>
      </c>
      <c r="G744" s="2" t="s">
        <v>5</v>
      </c>
      <c r="H744" s="2" t="s">
        <v>575</v>
      </c>
      <c r="I744" s="2" t="s">
        <v>558</v>
      </c>
      <c r="J744" s="2" t="s">
        <v>649</v>
      </c>
      <c r="K744" s="2" t="s">
        <v>617</v>
      </c>
      <c r="L744" s="2" t="s">
        <v>621</v>
      </c>
      <c r="Z744" s="3"/>
      <c r="AM744" s="3"/>
      <c r="AN744" s="3"/>
      <c r="AP744" s="3">
        <v>5</v>
      </c>
      <c r="AQ744" s="2" t="s">
        <v>554</v>
      </c>
      <c r="AR744" s="2" t="s">
        <v>626</v>
      </c>
      <c r="AS744" s="3">
        <v>414</v>
      </c>
      <c r="AT744" s="3" t="s">
        <v>20</v>
      </c>
    </row>
    <row r="745" spans="1:46" x14ac:dyDescent="0.3">
      <c r="A745" s="2">
        <v>557</v>
      </c>
      <c r="B745" s="2" t="s">
        <v>555</v>
      </c>
      <c r="D745" s="2" t="s">
        <v>556</v>
      </c>
      <c r="E745" s="2">
        <v>3200</v>
      </c>
      <c r="F745" s="2" t="s">
        <v>29</v>
      </c>
      <c r="G745" s="2" t="s">
        <v>5</v>
      </c>
      <c r="H745" s="2" t="s">
        <v>575</v>
      </c>
      <c r="I745" s="2" t="s">
        <v>558</v>
      </c>
      <c r="J745" s="2" t="s">
        <v>649</v>
      </c>
      <c r="K745" s="2" t="s">
        <v>617</v>
      </c>
      <c r="L745" s="2" t="s">
        <v>621</v>
      </c>
      <c r="Z745" s="3"/>
      <c r="AM745" s="3"/>
      <c r="AN745" s="3"/>
      <c r="AP745" s="3">
        <v>5</v>
      </c>
      <c r="AQ745" s="2" t="s">
        <v>554</v>
      </c>
      <c r="AR745" s="2" t="s">
        <v>626</v>
      </c>
      <c r="AS745" s="3">
        <v>243</v>
      </c>
      <c r="AT745" s="3" t="s">
        <v>17</v>
      </c>
    </row>
    <row r="746" spans="1:46" x14ac:dyDescent="0.3">
      <c r="A746" s="2">
        <v>558</v>
      </c>
      <c r="B746" s="2" t="s">
        <v>555</v>
      </c>
      <c r="D746" s="2" t="s">
        <v>556</v>
      </c>
      <c r="E746" s="2">
        <v>3200</v>
      </c>
      <c r="F746" s="2" t="s">
        <v>29</v>
      </c>
      <c r="G746" s="2" t="s">
        <v>5</v>
      </c>
      <c r="H746" s="2" t="s">
        <v>575</v>
      </c>
      <c r="I746" s="2" t="s">
        <v>558</v>
      </c>
      <c r="J746" s="2" t="s">
        <v>649</v>
      </c>
      <c r="K746" s="2" t="s">
        <v>617</v>
      </c>
      <c r="L746" s="2" t="s">
        <v>621</v>
      </c>
      <c r="Z746" s="3"/>
      <c r="AM746" s="3"/>
      <c r="AN746" s="3"/>
      <c r="AP746" s="3">
        <v>5</v>
      </c>
      <c r="AQ746" s="2" t="s">
        <v>554</v>
      </c>
      <c r="AR746" s="2" t="s">
        <v>626</v>
      </c>
      <c r="AS746" s="3">
        <v>294</v>
      </c>
      <c r="AT746" s="3"/>
    </row>
    <row r="747" spans="1:46" x14ac:dyDescent="0.3">
      <c r="A747" s="2">
        <v>559</v>
      </c>
      <c r="B747" s="2" t="s">
        <v>555</v>
      </c>
      <c r="D747" s="2" t="s">
        <v>556</v>
      </c>
      <c r="E747" s="2">
        <v>3200</v>
      </c>
      <c r="F747" s="2" t="s">
        <v>29</v>
      </c>
      <c r="G747" s="14" t="s">
        <v>605</v>
      </c>
      <c r="H747" s="14" t="s">
        <v>576</v>
      </c>
      <c r="I747" s="2" t="s">
        <v>577</v>
      </c>
      <c r="J747" s="2" t="s">
        <v>631</v>
      </c>
      <c r="K747" s="2" t="s">
        <v>617</v>
      </c>
      <c r="L747" s="2" t="s">
        <v>621</v>
      </c>
      <c r="Z747" s="3"/>
      <c r="AM747" s="3"/>
      <c r="AN747" s="3"/>
      <c r="AP747" s="3">
        <v>5</v>
      </c>
      <c r="AQ747" s="2" t="s">
        <v>554</v>
      </c>
      <c r="AR747" s="2" t="s">
        <v>626</v>
      </c>
      <c r="AS747" s="3">
        <v>262</v>
      </c>
      <c r="AT747" s="3" t="s">
        <v>20</v>
      </c>
    </row>
    <row r="748" spans="1:46" x14ac:dyDescent="0.3">
      <c r="A748" s="2">
        <v>560</v>
      </c>
      <c r="B748" s="2" t="s">
        <v>555</v>
      </c>
      <c r="D748" s="2" t="s">
        <v>556</v>
      </c>
      <c r="E748" s="2">
        <v>3200</v>
      </c>
      <c r="F748" s="2" t="s">
        <v>29</v>
      </c>
      <c r="G748" s="14" t="s">
        <v>605</v>
      </c>
      <c r="H748" s="14" t="s">
        <v>576</v>
      </c>
      <c r="I748" s="2" t="s">
        <v>577</v>
      </c>
      <c r="J748" s="2" t="s">
        <v>631</v>
      </c>
      <c r="K748" s="2" t="s">
        <v>617</v>
      </c>
      <c r="L748" s="2" t="s">
        <v>621</v>
      </c>
      <c r="Z748" s="3"/>
      <c r="AM748" s="3"/>
      <c r="AN748" s="3"/>
      <c r="AP748" s="3">
        <v>5</v>
      </c>
      <c r="AQ748" s="2" t="s">
        <v>554</v>
      </c>
      <c r="AR748" s="2" t="s">
        <v>626</v>
      </c>
      <c r="AS748" s="3">
        <v>236</v>
      </c>
      <c r="AT748" s="3" t="s">
        <v>20</v>
      </c>
    </row>
    <row r="749" spans="1:46" x14ac:dyDescent="0.3">
      <c r="A749" s="2">
        <v>561</v>
      </c>
      <c r="B749" s="2" t="s">
        <v>555</v>
      </c>
      <c r="D749" s="2" t="s">
        <v>556</v>
      </c>
      <c r="E749" s="2">
        <v>3200</v>
      </c>
      <c r="F749" s="2" t="s">
        <v>29</v>
      </c>
      <c r="G749" s="14" t="s">
        <v>605</v>
      </c>
      <c r="H749" s="14" t="s">
        <v>576</v>
      </c>
      <c r="I749" s="2" t="s">
        <v>577</v>
      </c>
      <c r="J749" s="2" t="s">
        <v>631</v>
      </c>
      <c r="K749" s="2" t="s">
        <v>617</v>
      </c>
      <c r="L749" s="2" t="s">
        <v>621</v>
      </c>
      <c r="Z749" s="3"/>
      <c r="AM749" s="3"/>
      <c r="AN749" s="3"/>
      <c r="AP749" s="3">
        <v>5</v>
      </c>
      <c r="AQ749" s="2" t="s">
        <v>554</v>
      </c>
      <c r="AR749" s="2" t="s">
        <v>626</v>
      </c>
      <c r="AS749" s="3">
        <v>217</v>
      </c>
      <c r="AT749" s="3" t="s">
        <v>20</v>
      </c>
    </row>
    <row r="750" spans="1:46" x14ac:dyDescent="0.3">
      <c r="A750" s="2">
        <v>562</v>
      </c>
      <c r="B750" s="2" t="s">
        <v>555</v>
      </c>
      <c r="D750" s="2" t="s">
        <v>556</v>
      </c>
      <c r="E750" s="2">
        <v>3200</v>
      </c>
      <c r="F750" s="2" t="s">
        <v>29</v>
      </c>
      <c r="G750" s="2" t="s">
        <v>8</v>
      </c>
      <c r="H750" s="2" t="s">
        <v>559</v>
      </c>
      <c r="I750" s="2" t="s">
        <v>560</v>
      </c>
      <c r="J750" s="11" t="s">
        <v>620</v>
      </c>
      <c r="K750" s="2" t="s">
        <v>617</v>
      </c>
      <c r="L750" s="2" t="s">
        <v>621</v>
      </c>
      <c r="Z750" s="3"/>
      <c r="AM750" s="3"/>
      <c r="AN750" s="3"/>
      <c r="AP750" s="3">
        <v>6</v>
      </c>
      <c r="AQ750" s="2" t="s">
        <v>554</v>
      </c>
      <c r="AR750" s="2" t="s">
        <v>626</v>
      </c>
      <c r="AS750" s="3">
        <v>389</v>
      </c>
      <c r="AT750" s="3" t="s">
        <v>17</v>
      </c>
    </row>
    <row r="751" spans="1:46" x14ac:dyDescent="0.3">
      <c r="A751" s="2">
        <v>563</v>
      </c>
      <c r="B751" s="2" t="s">
        <v>555</v>
      </c>
      <c r="D751" s="2" t="s">
        <v>556</v>
      </c>
      <c r="E751" s="2">
        <v>3200</v>
      </c>
      <c r="F751" s="2" t="s">
        <v>29</v>
      </c>
      <c r="G751" s="2" t="s">
        <v>8</v>
      </c>
      <c r="H751" s="2" t="s">
        <v>559</v>
      </c>
      <c r="I751" s="2" t="s">
        <v>560</v>
      </c>
      <c r="J751" s="11" t="s">
        <v>620</v>
      </c>
      <c r="K751" s="2" t="s">
        <v>617</v>
      </c>
      <c r="L751" s="2" t="s">
        <v>621</v>
      </c>
      <c r="Z751" s="3"/>
      <c r="AM751" s="3"/>
      <c r="AN751" s="3"/>
      <c r="AP751" s="3">
        <v>6</v>
      </c>
      <c r="AQ751" s="2" t="s">
        <v>554</v>
      </c>
      <c r="AR751" s="2" t="s">
        <v>626</v>
      </c>
      <c r="AS751" s="3">
        <v>433</v>
      </c>
      <c r="AT751" s="3">
        <v>1</v>
      </c>
    </row>
    <row r="752" spans="1:46" x14ac:dyDescent="0.3">
      <c r="A752" s="2">
        <v>564</v>
      </c>
      <c r="B752" s="2" t="s">
        <v>555</v>
      </c>
      <c r="D752" s="2" t="s">
        <v>556</v>
      </c>
      <c r="E752" s="2">
        <v>3200</v>
      </c>
      <c r="F752" s="2" t="s">
        <v>29</v>
      </c>
      <c r="G752" s="2" t="s">
        <v>8</v>
      </c>
      <c r="H752" s="2" t="s">
        <v>559</v>
      </c>
      <c r="I752" s="2" t="s">
        <v>560</v>
      </c>
      <c r="J752" s="11" t="s">
        <v>620</v>
      </c>
      <c r="K752" s="2" t="s">
        <v>617</v>
      </c>
      <c r="L752" s="2" t="s">
        <v>621</v>
      </c>
      <c r="Z752" s="3"/>
      <c r="AM752" s="3"/>
      <c r="AN752" s="3"/>
      <c r="AP752" s="3">
        <v>6</v>
      </c>
      <c r="AQ752" s="2" t="s">
        <v>554</v>
      </c>
      <c r="AR752" s="2" t="s">
        <v>626</v>
      </c>
      <c r="AS752" s="3">
        <v>363</v>
      </c>
      <c r="AT752" s="3">
        <v>2</v>
      </c>
    </row>
    <row r="753" spans="1:46" x14ac:dyDescent="0.3">
      <c r="A753" s="2">
        <v>565</v>
      </c>
      <c r="B753" s="2" t="s">
        <v>555</v>
      </c>
      <c r="D753" s="2" t="s">
        <v>556</v>
      </c>
      <c r="E753" s="2">
        <v>3200</v>
      </c>
      <c r="F753" s="2" t="s">
        <v>29</v>
      </c>
      <c r="G753" s="2" t="s">
        <v>4</v>
      </c>
      <c r="H753" s="2" t="s">
        <v>578</v>
      </c>
      <c r="I753" s="2" t="s">
        <v>636</v>
      </c>
      <c r="J753" s="13" t="s">
        <v>629</v>
      </c>
      <c r="K753" s="2" t="s">
        <v>617</v>
      </c>
      <c r="L753" s="2" t="s">
        <v>637</v>
      </c>
      <c r="Z753" s="3"/>
      <c r="AM753" s="3"/>
      <c r="AN753" s="3"/>
      <c r="AP753" s="3">
        <v>6</v>
      </c>
      <c r="AQ753" s="2" t="s">
        <v>554</v>
      </c>
      <c r="AR753" s="2" t="s">
        <v>626</v>
      </c>
      <c r="AS753" s="3">
        <v>255</v>
      </c>
      <c r="AT753" s="3">
        <v>2</v>
      </c>
    </row>
    <row r="754" spans="1:46" x14ac:dyDescent="0.3">
      <c r="A754" s="2">
        <v>566</v>
      </c>
      <c r="B754" s="2" t="s">
        <v>555</v>
      </c>
      <c r="D754" s="2" t="s">
        <v>556</v>
      </c>
      <c r="E754" s="2">
        <v>3200</v>
      </c>
      <c r="F754" s="2" t="s">
        <v>29</v>
      </c>
      <c r="G754" s="2" t="s">
        <v>4</v>
      </c>
      <c r="H754" s="2" t="s">
        <v>578</v>
      </c>
      <c r="I754" s="2" t="s">
        <v>636</v>
      </c>
      <c r="J754" s="13" t="s">
        <v>629</v>
      </c>
      <c r="K754" s="2" t="s">
        <v>617</v>
      </c>
      <c r="L754" s="2" t="s">
        <v>637</v>
      </c>
      <c r="Z754" s="3"/>
      <c r="AM754" s="3"/>
      <c r="AN754" s="3"/>
      <c r="AP754" s="3">
        <v>6</v>
      </c>
      <c r="AQ754" s="2" t="s">
        <v>554</v>
      </c>
      <c r="AR754" s="2" t="s">
        <v>626</v>
      </c>
      <c r="AS754" s="3">
        <v>217</v>
      </c>
      <c r="AT754" s="3">
        <v>2</v>
      </c>
    </row>
    <row r="755" spans="1:46" x14ac:dyDescent="0.3">
      <c r="A755" s="2">
        <v>567</v>
      </c>
      <c r="B755" s="2" t="s">
        <v>555</v>
      </c>
      <c r="D755" s="2" t="s">
        <v>556</v>
      </c>
      <c r="E755" s="2">
        <v>3200</v>
      </c>
      <c r="F755" s="2" t="s">
        <v>29</v>
      </c>
      <c r="G755" s="2" t="s">
        <v>4</v>
      </c>
      <c r="H755" s="2" t="s">
        <v>578</v>
      </c>
      <c r="I755" s="2" t="s">
        <v>636</v>
      </c>
      <c r="J755" s="13" t="s">
        <v>629</v>
      </c>
      <c r="K755" s="2" t="s">
        <v>617</v>
      </c>
      <c r="L755" s="2" t="s">
        <v>637</v>
      </c>
      <c r="Z755" s="3"/>
      <c r="AM755" s="3"/>
      <c r="AN755" s="3"/>
      <c r="AP755" s="3">
        <v>6</v>
      </c>
      <c r="AQ755" s="2" t="s">
        <v>554</v>
      </c>
      <c r="AR755" s="2" t="s">
        <v>626</v>
      </c>
      <c r="AS755" s="3">
        <v>306</v>
      </c>
      <c r="AT755" s="3" t="s">
        <v>16</v>
      </c>
    </row>
    <row r="756" spans="1:46" x14ac:dyDescent="0.3">
      <c r="A756" s="2">
        <v>568</v>
      </c>
      <c r="B756" s="2" t="s">
        <v>555</v>
      </c>
      <c r="D756" s="2" t="s">
        <v>556</v>
      </c>
      <c r="E756" s="2">
        <v>3200</v>
      </c>
      <c r="F756" s="2" t="s">
        <v>29</v>
      </c>
      <c r="G756" s="2" t="s">
        <v>4</v>
      </c>
      <c r="H756" s="2" t="s">
        <v>578</v>
      </c>
      <c r="I756" s="2" t="s">
        <v>636</v>
      </c>
      <c r="J756" s="13" t="s">
        <v>629</v>
      </c>
      <c r="K756" s="2" t="s">
        <v>617</v>
      </c>
      <c r="L756" s="2" t="s">
        <v>637</v>
      </c>
      <c r="Z756" s="3"/>
      <c r="AM756" s="3"/>
      <c r="AN756" s="3"/>
      <c r="AP756" s="3">
        <v>6</v>
      </c>
      <c r="AQ756" s="2" t="s">
        <v>554</v>
      </c>
      <c r="AR756" s="2" t="s">
        <v>626</v>
      </c>
      <c r="AS756" s="3">
        <v>382</v>
      </c>
      <c r="AT756" s="3">
        <v>2</v>
      </c>
    </row>
    <row r="757" spans="1:46" x14ac:dyDescent="0.3">
      <c r="A757" s="2">
        <v>569</v>
      </c>
      <c r="B757" s="2" t="s">
        <v>555</v>
      </c>
      <c r="D757" s="2" t="s">
        <v>556</v>
      </c>
      <c r="E757" s="2">
        <v>3200</v>
      </c>
      <c r="F757" s="2" t="s">
        <v>29</v>
      </c>
      <c r="G757" s="2" t="s">
        <v>4</v>
      </c>
      <c r="H757" s="2" t="s">
        <v>578</v>
      </c>
      <c r="I757" s="2" t="s">
        <v>636</v>
      </c>
      <c r="J757" s="13" t="s">
        <v>629</v>
      </c>
      <c r="K757" s="2" t="s">
        <v>617</v>
      </c>
      <c r="L757" s="2" t="s">
        <v>637</v>
      </c>
      <c r="Z757" s="3"/>
      <c r="AM757" s="3"/>
      <c r="AN757" s="3"/>
      <c r="AP757" s="3">
        <v>6</v>
      </c>
      <c r="AQ757" s="2" t="s">
        <v>554</v>
      </c>
      <c r="AR757" s="2" t="s">
        <v>626</v>
      </c>
      <c r="AS757" s="3">
        <v>154</v>
      </c>
      <c r="AT757" s="3" t="s">
        <v>17</v>
      </c>
    </row>
    <row r="758" spans="1:46" x14ac:dyDescent="0.3">
      <c r="A758" s="2">
        <v>570</v>
      </c>
      <c r="B758" s="2" t="s">
        <v>555</v>
      </c>
      <c r="D758" s="2" t="s">
        <v>556</v>
      </c>
      <c r="E758" s="2">
        <v>3200</v>
      </c>
      <c r="F758" s="2" t="s">
        <v>29</v>
      </c>
      <c r="G758" s="2" t="s">
        <v>4</v>
      </c>
      <c r="H758" s="2" t="s">
        <v>578</v>
      </c>
      <c r="I758" s="2" t="s">
        <v>636</v>
      </c>
      <c r="J758" s="13" t="s">
        <v>629</v>
      </c>
      <c r="K758" s="2" t="s">
        <v>617</v>
      </c>
      <c r="L758" s="2" t="s">
        <v>637</v>
      </c>
      <c r="Z758" s="3"/>
      <c r="AM758" s="3"/>
      <c r="AN758" s="3"/>
      <c r="AP758" s="3">
        <v>6</v>
      </c>
      <c r="AQ758" s="2" t="s">
        <v>554</v>
      </c>
      <c r="AR758" s="2" t="s">
        <v>626</v>
      </c>
      <c r="AS758" s="3">
        <v>281</v>
      </c>
      <c r="AT758" s="3">
        <v>2</v>
      </c>
    </row>
    <row r="759" spans="1:46" x14ac:dyDescent="0.3">
      <c r="A759" s="2">
        <v>571</v>
      </c>
      <c r="B759" s="2" t="s">
        <v>555</v>
      </c>
      <c r="D759" s="2" t="s">
        <v>556</v>
      </c>
      <c r="E759" s="2">
        <v>3200</v>
      </c>
      <c r="F759" s="2" t="s">
        <v>29</v>
      </c>
      <c r="G759" s="2" t="s">
        <v>0</v>
      </c>
      <c r="H759" s="2" t="s">
        <v>563</v>
      </c>
      <c r="I759" s="2" t="s">
        <v>564</v>
      </c>
      <c r="J759" s="13" t="s">
        <v>623</v>
      </c>
      <c r="K759" s="2" t="s">
        <v>617</v>
      </c>
      <c r="L759" s="2" t="s">
        <v>624</v>
      </c>
      <c r="Z759" s="3"/>
      <c r="AM759" s="3"/>
      <c r="AN759" s="3"/>
      <c r="AP759" s="3">
        <v>6</v>
      </c>
      <c r="AQ759" s="2" t="s">
        <v>554</v>
      </c>
      <c r="AR759" s="2" t="s">
        <v>626</v>
      </c>
      <c r="AS759" s="3">
        <v>97</v>
      </c>
      <c r="AT759" s="3" t="s">
        <v>18</v>
      </c>
    </row>
    <row r="760" spans="1:46" x14ac:dyDescent="0.3">
      <c r="A760" s="2">
        <v>572</v>
      </c>
      <c r="B760" s="2" t="s">
        <v>555</v>
      </c>
      <c r="D760" s="2" t="s">
        <v>556</v>
      </c>
      <c r="E760" s="2">
        <v>3200</v>
      </c>
      <c r="F760" s="2" t="s">
        <v>29</v>
      </c>
      <c r="G760" s="2" t="s">
        <v>0</v>
      </c>
      <c r="H760" s="2" t="s">
        <v>563</v>
      </c>
      <c r="I760" s="2" t="s">
        <v>564</v>
      </c>
      <c r="J760" s="13" t="s">
        <v>623</v>
      </c>
      <c r="K760" s="2" t="s">
        <v>617</v>
      </c>
      <c r="L760" s="2" t="s">
        <v>624</v>
      </c>
      <c r="Z760" s="3"/>
      <c r="AM760" s="3"/>
      <c r="AN760" s="3"/>
      <c r="AP760" s="3">
        <v>6</v>
      </c>
      <c r="AQ760" s="2" t="s">
        <v>554</v>
      </c>
      <c r="AR760" s="2" t="s">
        <v>626</v>
      </c>
      <c r="AS760" s="3">
        <v>389</v>
      </c>
      <c r="AT760" s="3">
        <v>5</v>
      </c>
    </row>
    <row r="761" spans="1:46" x14ac:dyDescent="0.3">
      <c r="A761" s="2">
        <v>573</v>
      </c>
      <c r="B761" s="2" t="s">
        <v>555</v>
      </c>
      <c r="D761" s="2" t="s">
        <v>556</v>
      </c>
      <c r="E761" s="2">
        <v>3200</v>
      </c>
      <c r="F761" s="2" t="s">
        <v>29</v>
      </c>
      <c r="G761" s="2" t="s">
        <v>0</v>
      </c>
      <c r="H761" s="2" t="s">
        <v>563</v>
      </c>
      <c r="I761" s="2" t="s">
        <v>564</v>
      </c>
      <c r="J761" s="13" t="s">
        <v>623</v>
      </c>
      <c r="K761" s="2" t="s">
        <v>617</v>
      </c>
      <c r="L761" s="2" t="s">
        <v>624</v>
      </c>
      <c r="Z761" s="3"/>
      <c r="AM761" s="3"/>
      <c r="AN761" s="3"/>
      <c r="AP761" s="3">
        <v>6</v>
      </c>
      <c r="AQ761" s="2" t="s">
        <v>554</v>
      </c>
      <c r="AR761" s="2" t="s">
        <v>626</v>
      </c>
      <c r="AS761" s="3">
        <v>370</v>
      </c>
      <c r="AT761" s="3">
        <v>4</v>
      </c>
    </row>
    <row r="762" spans="1:46" x14ac:dyDescent="0.3">
      <c r="A762" s="2">
        <v>574</v>
      </c>
      <c r="B762" s="2" t="s">
        <v>555</v>
      </c>
      <c r="D762" s="2" t="s">
        <v>556</v>
      </c>
      <c r="E762" s="2">
        <v>3200</v>
      </c>
      <c r="F762" s="2" t="s">
        <v>29</v>
      </c>
      <c r="G762" s="2" t="s">
        <v>0</v>
      </c>
      <c r="H762" s="2" t="s">
        <v>563</v>
      </c>
      <c r="I762" s="2" t="s">
        <v>564</v>
      </c>
      <c r="J762" s="13" t="s">
        <v>623</v>
      </c>
      <c r="K762" s="2" t="s">
        <v>617</v>
      </c>
      <c r="L762" s="2" t="s">
        <v>624</v>
      </c>
      <c r="Z762" s="3"/>
      <c r="AM762" s="3"/>
      <c r="AN762" s="3"/>
      <c r="AP762" s="3">
        <v>6</v>
      </c>
      <c r="AQ762" s="2" t="s">
        <v>554</v>
      </c>
      <c r="AR762" s="2" t="s">
        <v>626</v>
      </c>
      <c r="AS762" s="3"/>
      <c r="AT762" s="3">
        <v>2</v>
      </c>
    </row>
    <row r="763" spans="1:46" x14ac:dyDescent="0.3">
      <c r="A763" s="2">
        <v>575</v>
      </c>
      <c r="B763" s="2" t="s">
        <v>555</v>
      </c>
      <c r="D763" s="2" t="s">
        <v>556</v>
      </c>
      <c r="E763" s="2">
        <v>3200</v>
      </c>
      <c r="F763" s="2" t="s">
        <v>29</v>
      </c>
      <c r="G763" s="2" t="s">
        <v>0</v>
      </c>
      <c r="H763" s="2" t="s">
        <v>563</v>
      </c>
      <c r="I763" s="2" t="s">
        <v>564</v>
      </c>
      <c r="J763" s="13" t="s">
        <v>623</v>
      </c>
      <c r="K763" s="2" t="s">
        <v>617</v>
      </c>
      <c r="L763" s="2" t="s">
        <v>624</v>
      </c>
      <c r="Z763" s="3"/>
      <c r="AM763" s="3"/>
      <c r="AN763" s="3"/>
      <c r="AP763" s="3">
        <v>6</v>
      </c>
      <c r="AQ763" s="2" t="s">
        <v>554</v>
      </c>
      <c r="AR763" s="2" t="s">
        <v>626</v>
      </c>
      <c r="AS763" s="3"/>
      <c r="AT763" s="3">
        <v>2</v>
      </c>
    </row>
    <row r="764" spans="1:46" x14ac:dyDescent="0.3">
      <c r="A764" s="2">
        <v>576</v>
      </c>
      <c r="B764" s="2" t="s">
        <v>555</v>
      </c>
      <c r="D764" s="2" t="s">
        <v>556</v>
      </c>
      <c r="E764" s="2">
        <v>3200</v>
      </c>
      <c r="F764" s="2" t="s">
        <v>29</v>
      </c>
      <c r="G764" s="2" t="s">
        <v>5</v>
      </c>
      <c r="H764" s="2" t="s">
        <v>575</v>
      </c>
      <c r="I764" s="2" t="s">
        <v>558</v>
      </c>
      <c r="J764" s="2" t="s">
        <v>649</v>
      </c>
      <c r="K764" s="2" t="s">
        <v>617</v>
      </c>
      <c r="L764" s="2" t="s">
        <v>621</v>
      </c>
      <c r="Z764" s="3"/>
      <c r="AM764" s="3"/>
      <c r="AN764" s="3"/>
      <c r="AP764" s="3">
        <v>6</v>
      </c>
      <c r="AQ764" s="2" t="s">
        <v>554</v>
      </c>
      <c r="AR764" s="2" t="s">
        <v>626</v>
      </c>
      <c r="AS764" s="3">
        <v>224</v>
      </c>
      <c r="AT764" s="3">
        <v>1</v>
      </c>
    </row>
    <row r="765" spans="1:46" x14ac:dyDescent="0.3">
      <c r="A765" s="2">
        <v>577</v>
      </c>
      <c r="B765" s="2" t="s">
        <v>555</v>
      </c>
      <c r="D765" s="2" t="s">
        <v>556</v>
      </c>
      <c r="E765" s="2">
        <v>3200</v>
      </c>
      <c r="F765" s="2" t="s">
        <v>29</v>
      </c>
      <c r="G765" s="2" t="s">
        <v>5</v>
      </c>
      <c r="H765" s="2" t="s">
        <v>575</v>
      </c>
      <c r="I765" s="2" t="s">
        <v>558</v>
      </c>
      <c r="J765" s="2" t="s">
        <v>649</v>
      </c>
      <c r="K765" s="2" t="s">
        <v>617</v>
      </c>
      <c r="L765" s="2" t="s">
        <v>621</v>
      </c>
      <c r="Z765" s="3"/>
      <c r="AM765" s="3"/>
      <c r="AN765" s="3"/>
      <c r="AP765" s="3">
        <v>6</v>
      </c>
      <c r="AQ765" s="2" t="s">
        <v>554</v>
      </c>
      <c r="AR765" s="2" t="s">
        <v>626</v>
      </c>
      <c r="AS765" s="3">
        <v>300</v>
      </c>
      <c r="AT765" s="3">
        <v>2</v>
      </c>
    </row>
    <row r="766" spans="1:46" x14ac:dyDescent="0.3">
      <c r="A766" s="2">
        <v>578</v>
      </c>
      <c r="B766" s="2" t="s">
        <v>555</v>
      </c>
      <c r="D766" s="2" t="s">
        <v>556</v>
      </c>
      <c r="E766" s="2">
        <v>3200</v>
      </c>
      <c r="F766" s="2" t="s">
        <v>29</v>
      </c>
      <c r="G766" s="2" t="s">
        <v>5</v>
      </c>
      <c r="H766" s="2" t="s">
        <v>575</v>
      </c>
      <c r="I766" s="2" t="s">
        <v>558</v>
      </c>
      <c r="J766" s="2" t="s">
        <v>649</v>
      </c>
      <c r="K766" s="2" t="s">
        <v>617</v>
      </c>
      <c r="L766" s="2" t="s">
        <v>621</v>
      </c>
      <c r="Z766" s="3"/>
      <c r="AM766" s="3"/>
      <c r="AN766" s="3"/>
      <c r="AP766" s="3">
        <v>6</v>
      </c>
      <c r="AQ766" s="2" t="s">
        <v>554</v>
      </c>
      <c r="AR766" s="2" t="s">
        <v>626</v>
      </c>
      <c r="AS766" s="3">
        <v>262</v>
      </c>
      <c r="AT766" s="3" t="s">
        <v>17</v>
      </c>
    </row>
    <row r="767" spans="1:46" x14ac:dyDescent="0.3">
      <c r="A767" s="2">
        <v>579</v>
      </c>
      <c r="B767" s="2" t="s">
        <v>555</v>
      </c>
      <c r="D767" s="2" t="s">
        <v>556</v>
      </c>
      <c r="E767" s="2">
        <v>3200</v>
      </c>
      <c r="F767" s="2" t="s">
        <v>29</v>
      </c>
      <c r="G767" s="2" t="s">
        <v>5</v>
      </c>
      <c r="H767" s="2" t="s">
        <v>575</v>
      </c>
      <c r="I767" s="2" t="s">
        <v>558</v>
      </c>
      <c r="J767" s="2" t="s">
        <v>649</v>
      </c>
      <c r="K767" s="2" t="s">
        <v>617</v>
      </c>
      <c r="L767" s="2" t="s">
        <v>621</v>
      </c>
      <c r="Z767" s="3"/>
      <c r="AM767" s="3"/>
      <c r="AN767" s="3"/>
      <c r="AP767" s="3">
        <v>6</v>
      </c>
      <c r="AQ767" s="2" t="s">
        <v>554</v>
      </c>
      <c r="AR767" s="2" t="s">
        <v>626</v>
      </c>
      <c r="AS767" s="3"/>
      <c r="AT767" s="3" t="s">
        <v>17</v>
      </c>
    </row>
    <row r="768" spans="1:46" x14ac:dyDescent="0.3">
      <c r="A768" s="2">
        <v>580</v>
      </c>
      <c r="B768" s="2" t="s">
        <v>555</v>
      </c>
      <c r="D768" s="2" t="s">
        <v>556</v>
      </c>
      <c r="E768" s="2">
        <v>3200</v>
      </c>
      <c r="F768" s="2" t="s">
        <v>29</v>
      </c>
      <c r="G768" s="2" t="s">
        <v>5</v>
      </c>
      <c r="H768" s="2" t="s">
        <v>575</v>
      </c>
      <c r="I768" s="2" t="s">
        <v>558</v>
      </c>
      <c r="J768" s="2" t="s">
        <v>649</v>
      </c>
      <c r="K768" s="2" t="s">
        <v>617</v>
      </c>
      <c r="L768" s="2" t="s">
        <v>621</v>
      </c>
      <c r="Z768" s="3"/>
      <c r="AM768" s="3"/>
      <c r="AN768" s="3"/>
      <c r="AP768" s="3">
        <v>6</v>
      </c>
      <c r="AQ768" s="2" t="s">
        <v>554</v>
      </c>
      <c r="AR768" s="2" t="s">
        <v>626</v>
      </c>
      <c r="AS768" s="3"/>
      <c r="AT768" s="3" t="s">
        <v>17</v>
      </c>
    </row>
    <row r="769" spans="1:46" x14ac:dyDescent="0.3">
      <c r="A769" s="2">
        <v>581</v>
      </c>
      <c r="B769" s="2" t="s">
        <v>555</v>
      </c>
      <c r="D769" s="2" t="s">
        <v>556</v>
      </c>
      <c r="E769" s="2">
        <v>3200</v>
      </c>
      <c r="F769" s="2" t="s">
        <v>29</v>
      </c>
      <c r="G769" s="2" t="s">
        <v>5</v>
      </c>
      <c r="H769" s="2" t="s">
        <v>575</v>
      </c>
      <c r="I769" s="2" t="s">
        <v>558</v>
      </c>
      <c r="J769" s="2" t="s">
        <v>649</v>
      </c>
      <c r="K769" s="2" t="s">
        <v>617</v>
      </c>
      <c r="L769" s="2" t="s">
        <v>621</v>
      </c>
      <c r="Z769" s="3"/>
      <c r="AM769" s="3"/>
      <c r="AN769" s="3"/>
      <c r="AP769" s="3">
        <v>6</v>
      </c>
      <c r="AQ769" s="2" t="s">
        <v>554</v>
      </c>
      <c r="AR769" s="2" t="s">
        <v>626</v>
      </c>
      <c r="AS769" s="3"/>
      <c r="AT769" s="3" t="s">
        <v>20</v>
      </c>
    </row>
    <row r="770" spans="1:46" x14ac:dyDescent="0.3">
      <c r="A770" s="2">
        <v>582</v>
      </c>
      <c r="B770" s="2" t="s">
        <v>555</v>
      </c>
      <c r="D770" s="2" t="s">
        <v>556</v>
      </c>
      <c r="E770" s="2">
        <v>3200</v>
      </c>
      <c r="F770" s="2" t="s">
        <v>29</v>
      </c>
      <c r="G770" s="14" t="s">
        <v>605</v>
      </c>
      <c r="H770" s="14" t="s">
        <v>576</v>
      </c>
      <c r="I770" s="2" t="s">
        <v>577</v>
      </c>
      <c r="J770" s="2" t="s">
        <v>631</v>
      </c>
      <c r="K770" s="2" t="s">
        <v>617</v>
      </c>
      <c r="L770" s="2" t="s">
        <v>621</v>
      </c>
      <c r="Z770" s="3"/>
      <c r="AM770" s="3"/>
      <c r="AN770" s="3"/>
      <c r="AP770" s="3">
        <v>6</v>
      </c>
      <c r="AQ770" s="2" t="s">
        <v>554</v>
      </c>
      <c r="AR770" s="2" t="s">
        <v>626</v>
      </c>
      <c r="AS770" s="3">
        <v>236</v>
      </c>
      <c r="AT770" s="3" t="s">
        <v>20</v>
      </c>
    </row>
    <row r="771" spans="1:46" x14ac:dyDescent="0.3">
      <c r="A771" s="2">
        <v>583</v>
      </c>
      <c r="B771" s="2" t="s">
        <v>555</v>
      </c>
      <c r="D771" s="2" t="s">
        <v>556</v>
      </c>
      <c r="E771" s="2">
        <v>3200</v>
      </c>
      <c r="F771" s="2" t="s">
        <v>29</v>
      </c>
      <c r="G771" s="14" t="s">
        <v>42</v>
      </c>
      <c r="H771" s="14" t="s">
        <v>650</v>
      </c>
      <c r="I771" s="2" t="s">
        <v>564</v>
      </c>
      <c r="J771" s="2" t="s">
        <v>623</v>
      </c>
      <c r="K771" s="2" t="s">
        <v>617</v>
      </c>
      <c r="L771" s="2" t="s">
        <v>624</v>
      </c>
      <c r="Z771" s="3"/>
      <c r="AM771" s="3"/>
      <c r="AN771" s="3"/>
      <c r="AP771" s="3">
        <v>6</v>
      </c>
      <c r="AQ771" s="2" t="s">
        <v>554</v>
      </c>
      <c r="AR771" s="2" t="s">
        <v>626</v>
      </c>
      <c r="AS771" s="3">
        <v>236</v>
      </c>
      <c r="AT771" s="3">
        <v>2</v>
      </c>
    </row>
    <row r="772" spans="1:46" x14ac:dyDescent="0.3">
      <c r="A772" s="2">
        <v>584</v>
      </c>
      <c r="B772" s="2" t="s">
        <v>555</v>
      </c>
      <c r="D772" s="2" t="s">
        <v>556</v>
      </c>
      <c r="E772" s="2">
        <v>3200</v>
      </c>
      <c r="F772" s="2" t="s">
        <v>29</v>
      </c>
      <c r="G772" s="14" t="s">
        <v>42</v>
      </c>
      <c r="H772" s="14" t="s">
        <v>650</v>
      </c>
      <c r="I772" s="2" t="s">
        <v>564</v>
      </c>
      <c r="J772" s="2" t="s">
        <v>623</v>
      </c>
      <c r="K772" s="2" t="s">
        <v>617</v>
      </c>
      <c r="L772" s="2" t="s">
        <v>624</v>
      </c>
      <c r="Z772" s="3"/>
      <c r="AM772" s="3"/>
      <c r="AN772" s="3"/>
      <c r="AP772" s="3">
        <v>6</v>
      </c>
      <c r="AQ772" s="2" t="s">
        <v>554</v>
      </c>
      <c r="AR772" s="2" t="s">
        <v>626</v>
      </c>
      <c r="AS772" s="3">
        <v>148</v>
      </c>
      <c r="AT772" s="3" t="s">
        <v>17</v>
      </c>
    </row>
    <row r="773" spans="1:46" x14ac:dyDescent="0.3">
      <c r="A773" s="2">
        <v>585</v>
      </c>
      <c r="B773" s="2" t="s">
        <v>555</v>
      </c>
      <c r="D773" s="2" t="s">
        <v>556</v>
      </c>
      <c r="E773" s="2">
        <v>3200</v>
      </c>
      <c r="F773" s="2" t="s">
        <v>29</v>
      </c>
      <c r="G773" s="14" t="s">
        <v>42</v>
      </c>
      <c r="H773" s="14" t="s">
        <v>650</v>
      </c>
      <c r="I773" s="2" t="s">
        <v>564</v>
      </c>
      <c r="J773" s="2" t="s">
        <v>623</v>
      </c>
      <c r="K773" s="2" t="s">
        <v>617</v>
      </c>
      <c r="L773" s="2" t="s">
        <v>624</v>
      </c>
      <c r="Z773" s="3"/>
      <c r="AM773" s="3"/>
      <c r="AN773" s="3"/>
      <c r="AP773" s="3">
        <v>6</v>
      </c>
      <c r="AQ773" s="2" t="s">
        <v>554</v>
      </c>
      <c r="AR773" s="2" t="s">
        <v>626</v>
      </c>
      <c r="AS773" s="3"/>
      <c r="AT773" s="3">
        <v>3</v>
      </c>
    </row>
    <row r="774" spans="1:46" x14ac:dyDescent="0.3">
      <c r="A774" s="2">
        <v>586</v>
      </c>
      <c r="B774" s="2" t="s">
        <v>555</v>
      </c>
      <c r="D774" s="2" t="s">
        <v>556</v>
      </c>
      <c r="E774" s="2">
        <v>3200</v>
      </c>
      <c r="F774" s="2" t="s">
        <v>29</v>
      </c>
      <c r="G774" s="14" t="s">
        <v>42</v>
      </c>
      <c r="H774" s="14" t="s">
        <v>650</v>
      </c>
      <c r="I774" s="2" t="s">
        <v>564</v>
      </c>
      <c r="J774" s="2" t="s">
        <v>623</v>
      </c>
      <c r="K774" s="2" t="s">
        <v>617</v>
      </c>
      <c r="L774" s="2" t="s">
        <v>624</v>
      </c>
      <c r="Z774" s="3"/>
      <c r="AM774" s="3"/>
      <c r="AN774" s="3"/>
      <c r="AP774" s="3">
        <v>6</v>
      </c>
      <c r="AQ774" s="2" t="s">
        <v>554</v>
      </c>
      <c r="AR774" s="2" t="s">
        <v>626</v>
      </c>
      <c r="AS774" s="3"/>
      <c r="AT774" s="3" t="s">
        <v>16</v>
      </c>
    </row>
    <row r="775" spans="1:46" x14ac:dyDescent="0.3">
      <c r="A775" s="2">
        <v>587</v>
      </c>
      <c r="B775" s="2" t="s">
        <v>555</v>
      </c>
      <c r="D775" s="2" t="s">
        <v>556</v>
      </c>
      <c r="E775" s="2">
        <v>3200</v>
      </c>
      <c r="F775" s="2" t="s">
        <v>29</v>
      </c>
      <c r="G775" s="14" t="s">
        <v>42</v>
      </c>
      <c r="H775" s="14" t="s">
        <v>650</v>
      </c>
      <c r="I775" s="2" t="s">
        <v>564</v>
      </c>
      <c r="J775" s="2" t="s">
        <v>623</v>
      </c>
      <c r="K775" s="2" t="s">
        <v>617</v>
      </c>
      <c r="L775" s="2" t="s">
        <v>624</v>
      </c>
      <c r="Z775" s="3"/>
      <c r="AM775" s="3"/>
      <c r="AN775" s="3"/>
      <c r="AP775" s="3">
        <v>6</v>
      </c>
      <c r="AQ775" s="2" t="s">
        <v>554</v>
      </c>
      <c r="AR775" s="2" t="s">
        <v>626</v>
      </c>
      <c r="AS775" s="3"/>
      <c r="AT775" s="3">
        <v>2</v>
      </c>
    </row>
    <row r="776" spans="1:46" x14ac:dyDescent="0.3">
      <c r="A776" s="2">
        <v>588</v>
      </c>
      <c r="B776" s="2" t="s">
        <v>555</v>
      </c>
      <c r="D776" s="2" t="s">
        <v>556</v>
      </c>
      <c r="E776" s="2">
        <v>3200</v>
      </c>
      <c r="F776" s="2" t="s">
        <v>29</v>
      </c>
      <c r="G776" s="14" t="s">
        <v>42</v>
      </c>
      <c r="H776" s="14" t="s">
        <v>650</v>
      </c>
      <c r="I776" s="2" t="s">
        <v>564</v>
      </c>
      <c r="J776" s="2" t="s">
        <v>623</v>
      </c>
      <c r="K776" s="2" t="s">
        <v>617</v>
      </c>
      <c r="L776" s="2" t="s">
        <v>624</v>
      </c>
      <c r="Z776" s="3"/>
      <c r="AM776" s="3"/>
      <c r="AN776" s="3"/>
      <c r="AP776" s="3">
        <v>6</v>
      </c>
      <c r="AQ776" s="2" t="s">
        <v>554</v>
      </c>
      <c r="AR776" s="2" t="s">
        <v>626</v>
      </c>
      <c r="AS776" s="3"/>
      <c r="AT776" s="3" t="s">
        <v>16</v>
      </c>
    </row>
    <row r="777" spans="1:46" x14ac:dyDescent="0.3">
      <c r="A777" s="2">
        <v>589</v>
      </c>
      <c r="B777" s="2" t="s">
        <v>555</v>
      </c>
      <c r="D777" s="2" t="s">
        <v>556</v>
      </c>
      <c r="E777" s="2">
        <v>3200</v>
      </c>
      <c r="F777" s="2" t="s">
        <v>29</v>
      </c>
      <c r="G777" s="2" t="s">
        <v>8</v>
      </c>
      <c r="H777" s="2" t="s">
        <v>559</v>
      </c>
      <c r="I777" s="2" t="s">
        <v>560</v>
      </c>
      <c r="J777" s="11" t="s">
        <v>620</v>
      </c>
      <c r="K777" s="2" t="s">
        <v>617</v>
      </c>
      <c r="L777" s="2" t="s">
        <v>621</v>
      </c>
      <c r="Z777" s="3" t="s">
        <v>149</v>
      </c>
      <c r="AM777" s="3" t="s">
        <v>307</v>
      </c>
      <c r="AN777" s="3" t="s">
        <v>409</v>
      </c>
      <c r="AP777" s="3">
        <v>7</v>
      </c>
      <c r="AQ777" s="2" t="s">
        <v>554</v>
      </c>
      <c r="AR777" s="2" t="s">
        <v>626</v>
      </c>
      <c r="AS777" s="3">
        <v>420</v>
      </c>
      <c r="AT777" s="3">
        <v>3</v>
      </c>
    </row>
    <row r="778" spans="1:46" x14ac:dyDescent="0.3">
      <c r="A778" s="2">
        <v>590</v>
      </c>
      <c r="B778" s="2" t="s">
        <v>555</v>
      </c>
      <c r="D778" s="2" t="s">
        <v>556</v>
      </c>
      <c r="E778" s="2">
        <v>3200</v>
      </c>
      <c r="F778" s="2" t="s">
        <v>29</v>
      </c>
      <c r="G778" s="2" t="s">
        <v>8</v>
      </c>
      <c r="H778" s="2" t="s">
        <v>559</v>
      </c>
      <c r="I778" s="2" t="s">
        <v>560</v>
      </c>
      <c r="J778" s="11" t="s">
        <v>620</v>
      </c>
      <c r="K778" s="2" t="s">
        <v>617</v>
      </c>
      <c r="L778" s="2" t="s">
        <v>621</v>
      </c>
      <c r="Z778" s="3" t="s">
        <v>150</v>
      </c>
      <c r="AM778" s="3" t="s">
        <v>308</v>
      </c>
      <c r="AN778" s="3" t="s">
        <v>461</v>
      </c>
      <c r="AP778" s="3">
        <v>7</v>
      </c>
      <c r="AQ778" s="2" t="s">
        <v>554</v>
      </c>
      <c r="AR778" s="2" t="s">
        <v>626</v>
      </c>
      <c r="AS778" s="3">
        <v>357</v>
      </c>
      <c r="AT778" s="3">
        <v>2</v>
      </c>
    </row>
    <row r="779" spans="1:46" x14ac:dyDescent="0.3">
      <c r="A779" s="2">
        <v>591</v>
      </c>
      <c r="B779" s="2" t="s">
        <v>555</v>
      </c>
      <c r="D779" s="2" t="s">
        <v>556</v>
      </c>
      <c r="E779" s="2">
        <v>3200</v>
      </c>
      <c r="F779" s="2" t="s">
        <v>29</v>
      </c>
      <c r="G779" s="2" t="s">
        <v>8</v>
      </c>
      <c r="H779" s="2" t="s">
        <v>559</v>
      </c>
      <c r="I779" s="2" t="s">
        <v>560</v>
      </c>
      <c r="J779" s="11" t="s">
        <v>620</v>
      </c>
      <c r="K779" s="2" t="s">
        <v>617</v>
      </c>
      <c r="L779" s="2" t="s">
        <v>621</v>
      </c>
      <c r="Z779" s="3"/>
      <c r="AM779" s="3"/>
      <c r="AN779" s="3"/>
      <c r="AP779" s="3">
        <v>7</v>
      </c>
      <c r="AQ779" s="2" t="s">
        <v>554</v>
      </c>
      <c r="AR779" s="2" t="s">
        <v>626</v>
      </c>
      <c r="AS779" s="3">
        <v>148</v>
      </c>
      <c r="AT779" s="3">
        <v>1</v>
      </c>
    </row>
    <row r="780" spans="1:46" x14ac:dyDescent="0.3">
      <c r="A780" s="2">
        <v>592</v>
      </c>
      <c r="B780" s="2" t="s">
        <v>555</v>
      </c>
      <c r="D780" s="2" t="s">
        <v>556</v>
      </c>
      <c r="E780" s="2">
        <v>3200</v>
      </c>
      <c r="F780" s="2" t="s">
        <v>29</v>
      </c>
      <c r="G780" s="2" t="s">
        <v>8</v>
      </c>
      <c r="H780" s="2" t="s">
        <v>559</v>
      </c>
      <c r="I780" s="2" t="s">
        <v>560</v>
      </c>
      <c r="J780" s="11" t="s">
        <v>620</v>
      </c>
      <c r="K780" s="2" t="s">
        <v>617</v>
      </c>
      <c r="L780" s="2" t="s">
        <v>621</v>
      </c>
      <c r="Z780" s="3"/>
      <c r="AM780" s="3"/>
      <c r="AN780" s="3"/>
      <c r="AP780" s="3">
        <v>7</v>
      </c>
      <c r="AQ780" s="2" t="s">
        <v>554</v>
      </c>
      <c r="AR780" s="2" t="s">
        <v>626</v>
      </c>
      <c r="AS780" s="3">
        <v>262</v>
      </c>
      <c r="AT780" s="3">
        <v>2</v>
      </c>
    </row>
    <row r="781" spans="1:46" x14ac:dyDescent="0.3">
      <c r="A781" s="2">
        <v>593</v>
      </c>
      <c r="B781" s="2" t="s">
        <v>555</v>
      </c>
      <c r="D781" s="2" t="s">
        <v>556</v>
      </c>
      <c r="E781" s="2">
        <v>3200</v>
      </c>
      <c r="F781" s="2" t="s">
        <v>29</v>
      </c>
      <c r="G781" s="2" t="s">
        <v>8</v>
      </c>
      <c r="H781" s="2" t="s">
        <v>559</v>
      </c>
      <c r="I781" s="2" t="s">
        <v>560</v>
      </c>
      <c r="J781" s="11" t="s">
        <v>620</v>
      </c>
      <c r="K781" s="2" t="s">
        <v>617</v>
      </c>
      <c r="L781" s="2" t="s">
        <v>621</v>
      </c>
      <c r="Z781" s="3"/>
      <c r="AM781" s="3"/>
      <c r="AN781" s="3"/>
      <c r="AP781" s="3">
        <v>7</v>
      </c>
      <c r="AQ781" s="2" t="s">
        <v>554</v>
      </c>
      <c r="AR781" s="2" t="s">
        <v>626</v>
      </c>
      <c r="AS781" s="3">
        <v>351</v>
      </c>
      <c r="AT781" s="3">
        <v>2</v>
      </c>
    </row>
    <row r="782" spans="1:46" x14ac:dyDescent="0.3">
      <c r="A782" s="2">
        <v>594</v>
      </c>
      <c r="B782" s="2" t="s">
        <v>555</v>
      </c>
      <c r="D782" s="2" t="s">
        <v>556</v>
      </c>
      <c r="E782" s="2">
        <v>3200</v>
      </c>
      <c r="F782" s="2" t="s">
        <v>29</v>
      </c>
      <c r="G782" s="2" t="s">
        <v>8</v>
      </c>
      <c r="H782" s="2" t="s">
        <v>559</v>
      </c>
      <c r="I782" s="2" t="s">
        <v>560</v>
      </c>
      <c r="J782" s="11" t="s">
        <v>620</v>
      </c>
      <c r="K782" s="2" t="s">
        <v>617</v>
      </c>
      <c r="L782" s="2" t="s">
        <v>621</v>
      </c>
      <c r="Z782" s="3"/>
      <c r="AM782" s="3"/>
      <c r="AN782" s="3"/>
      <c r="AP782" s="3">
        <v>7</v>
      </c>
      <c r="AQ782" s="2" t="s">
        <v>554</v>
      </c>
      <c r="AR782" s="2" t="s">
        <v>626</v>
      </c>
      <c r="AS782" s="3">
        <v>496</v>
      </c>
      <c r="AT782" s="3">
        <v>2</v>
      </c>
    </row>
    <row r="783" spans="1:46" x14ac:dyDescent="0.3">
      <c r="A783" s="2">
        <v>595</v>
      </c>
      <c r="B783" s="2" t="s">
        <v>555</v>
      </c>
      <c r="D783" s="2" t="s">
        <v>556</v>
      </c>
      <c r="E783" s="2">
        <v>3200</v>
      </c>
      <c r="F783" s="2" t="s">
        <v>29</v>
      </c>
      <c r="G783" s="2" t="s">
        <v>0</v>
      </c>
      <c r="H783" s="2" t="s">
        <v>563</v>
      </c>
      <c r="I783" s="2" t="s">
        <v>564</v>
      </c>
      <c r="J783" s="13" t="s">
        <v>623</v>
      </c>
      <c r="K783" s="2" t="s">
        <v>617</v>
      </c>
      <c r="L783" s="2" t="s">
        <v>624</v>
      </c>
      <c r="Z783" s="3" t="s">
        <v>142</v>
      </c>
      <c r="AM783" s="3" t="s">
        <v>302</v>
      </c>
      <c r="AN783" s="3" t="s">
        <v>454</v>
      </c>
      <c r="AP783" s="3">
        <v>7</v>
      </c>
      <c r="AQ783" s="2" t="s">
        <v>554</v>
      </c>
      <c r="AR783" s="2" t="s">
        <v>626</v>
      </c>
      <c r="AS783" s="3">
        <v>579</v>
      </c>
      <c r="AT783" s="3">
        <v>3</v>
      </c>
    </row>
    <row r="784" spans="1:46" x14ac:dyDescent="0.3">
      <c r="A784" s="2">
        <v>596</v>
      </c>
      <c r="B784" s="2" t="s">
        <v>555</v>
      </c>
      <c r="D784" s="2" t="s">
        <v>556</v>
      </c>
      <c r="E784" s="2">
        <v>3200</v>
      </c>
      <c r="F784" s="2" t="s">
        <v>29</v>
      </c>
      <c r="G784" s="2" t="s">
        <v>0</v>
      </c>
      <c r="H784" s="2" t="s">
        <v>563</v>
      </c>
      <c r="I784" s="2" t="s">
        <v>564</v>
      </c>
      <c r="J784" s="13" t="s">
        <v>623</v>
      </c>
      <c r="K784" s="2" t="s">
        <v>617</v>
      </c>
      <c r="L784" s="2" t="s">
        <v>624</v>
      </c>
      <c r="Z784" s="3" t="s">
        <v>143</v>
      </c>
      <c r="AM784" s="3" t="s">
        <v>297</v>
      </c>
      <c r="AN784" s="3" t="s">
        <v>455</v>
      </c>
      <c r="AP784" s="3">
        <v>7</v>
      </c>
      <c r="AQ784" s="2" t="s">
        <v>554</v>
      </c>
      <c r="AR784" s="2" t="s">
        <v>626</v>
      </c>
      <c r="AS784" s="3">
        <v>401</v>
      </c>
      <c r="AT784" s="3">
        <v>3</v>
      </c>
    </row>
    <row r="785" spans="1:46" x14ac:dyDescent="0.3">
      <c r="A785" s="2">
        <v>597</v>
      </c>
      <c r="B785" s="2" t="s">
        <v>555</v>
      </c>
      <c r="D785" s="2" t="s">
        <v>556</v>
      </c>
      <c r="E785" s="2">
        <v>3200</v>
      </c>
      <c r="F785" s="2" t="s">
        <v>29</v>
      </c>
      <c r="G785" s="2" t="s">
        <v>0</v>
      </c>
      <c r="H785" s="2" t="s">
        <v>563</v>
      </c>
      <c r="I785" s="2" t="s">
        <v>564</v>
      </c>
      <c r="J785" s="13" t="s">
        <v>623</v>
      </c>
      <c r="K785" s="2" t="s">
        <v>617</v>
      </c>
      <c r="L785" s="2" t="s">
        <v>624</v>
      </c>
      <c r="Z785" s="3"/>
      <c r="AM785" s="3"/>
      <c r="AN785" s="3"/>
      <c r="AP785" s="3">
        <v>7</v>
      </c>
      <c r="AQ785" s="2" t="s">
        <v>554</v>
      </c>
      <c r="AR785" s="2" t="s">
        <v>626</v>
      </c>
      <c r="AS785" s="3">
        <v>484</v>
      </c>
      <c r="AT785" s="3">
        <v>2</v>
      </c>
    </row>
    <row r="786" spans="1:46" x14ac:dyDescent="0.3">
      <c r="A786" s="2">
        <v>598</v>
      </c>
      <c r="B786" s="2" t="s">
        <v>555</v>
      </c>
      <c r="D786" s="2" t="s">
        <v>556</v>
      </c>
      <c r="E786" s="2">
        <v>3200</v>
      </c>
      <c r="F786" s="2" t="s">
        <v>29</v>
      </c>
      <c r="G786" s="2" t="s">
        <v>0</v>
      </c>
      <c r="H786" s="2" t="s">
        <v>563</v>
      </c>
      <c r="I786" s="2" t="s">
        <v>564</v>
      </c>
      <c r="J786" s="13" t="s">
        <v>623</v>
      </c>
      <c r="K786" s="2" t="s">
        <v>617</v>
      </c>
      <c r="L786" s="2" t="s">
        <v>624</v>
      </c>
      <c r="Z786" s="3"/>
      <c r="AM786" s="3"/>
      <c r="AN786" s="3"/>
      <c r="AP786" s="3">
        <v>7</v>
      </c>
      <c r="AQ786" s="2" t="s">
        <v>554</v>
      </c>
      <c r="AR786" s="2" t="s">
        <v>626</v>
      </c>
      <c r="AS786" s="3">
        <v>401</v>
      </c>
      <c r="AT786" s="3">
        <v>1</v>
      </c>
    </row>
    <row r="787" spans="1:46" x14ac:dyDescent="0.3">
      <c r="A787" s="2">
        <v>599</v>
      </c>
      <c r="B787" s="2" t="s">
        <v>555</v>
      </c>
      <c r="D787" s="2" t="s">
        <v>556</v>
      </c>
      <c r="E787" s="2">
        <v>3200</v>
      </c>
      <c r="F787" s="2" t="s">
        <v>29</v>
      </c>
      <c r="G787" s="2" t="s">
        <v>0</v>
      </c>
      <c r="H787" s="2" t="s">
        <v>563</v>
      </c>
      <c r="I787" s="2" t="s">
        <v>564</v>
      </c>
      <c r="J787" s="13" t="s">
        <v>623</v>
      </c>
      <c r="K787" s="2" t="s">
        <v>617</v>
      </c>
      <c r="L787" s="2" t="s">
        <v>624</v>
      </c>
      <c r="Z787" s="3"/>
      <c r="AM787" s="3"/>
      <c r="AN787" s="3"/>
      <c r="AP787" s="3">
        <v>7</v>
      </c>
      <c r="AQ787" s="2" t="s">
        <v>554</v>
      </c>
      <c r="AR787" s="2" t="s">
        <v>626</v>
      </c>
      <c r="AS787" s="3">
        <v>439</v>
      </c>
      <c r="AT787" s="3">
        <v>3</v>
      </c>
    </row>
    <row r="788" spans="1:46" x14ac:dyDescent="0.3">
      <c r="A788" s="2">
        <v>600</v>
      </c>
      <c r="B788" s="2" t="s">
        <v>555</v>
      </c>
      <c r="D788" s="2" t="s">
        <v>556</v>
      </c>
      <c r="E788" s="2">
        <v>3200</v>
      </c>
      <c r="F788" s="2" t="s">
        <v>29</v>
      </c>
      <c r="G788" s="2" t="s">
        <v>0</v>
      </c>
      <c r="H788" s="2" t="s">
        <v>563</v>
      </c>
      <c r="I788" s="2" t="s">
        <v>564</v>
      </c>
      <c r="J788" s="13" t="s">
        <v>623</v>
      </c>
      <c r="K788" s="2" t="s">
        <v>617</v>
      </c>
      <c r="L788" s="2" t="s">
        <v>624</v>
      </c>
      <c r="Z788" s="3"/>
      <c r="AM788" s="3"/>
      <c r="AN788" s="3"/>
      <c r="AP788" s="3">
        <v>7</v>
      </c>
      <c r="AQ788" s="2" t="s">
        <v>554</v>
      </c>
      <c r="AR788" s="2" t="s">
        <v>626</v>
      </c>
      <c r="AS788" s="3">
        <v>363</v>
      </c>
      <c r="AT788" s="3">
        <v>2</v>
      </c>
    </row>
    <row r="789" spans="1:46" x14ac:dyDescent="0.3">
      <c r="A789" s="2">
        <v>601</v>
      </c>
      <c r="B789" s="2" t="s">
        <v>555</v>
      </c>
      <c r="D789" s="2" t="s">
        <v>556</v>
      </c>
      <c r="E789" s="2">
        <v>3200</v>
      </c>
      <c r="F789" s="2" t="s">
        <v>29</v>
      </c>
      <c r="G789" s="2" t="s">
        <v>2</v>
      </c>
      <c r="H789" s="2" t="s">
        <v>565</v>
      </c>
      <c r="I789" s="2" t="s">
        <v>566</v>
      </c>
      <c r="J789" s="13" t="s">
        <v>622</v>
      </c>
      <c r="K789" s="2" t="s">
        <v>617</v>
      </c>
      <c r="L789" s="2" t="s">
        <v>621</v>
      </c>
      <c r="Z789" s="3" t="s">
        <v>144</v>
      </c>
      <c r="AM789" s="3" t="s">
        <v>303</v>
      </c>
      <c r="AN789" s="3" t="s">
        <v>456</v>
      </c>
      <c r="AP789" s="3">
        <v>7</v>
      </c>
      <c r="AQ789" s="2" t="s">
        <v>554</v>
      </c>
      <c r="AR789" s="2" t="s">
        <v>626</v>
      </c>
      <c r="AS789" s="3">
        <v>433</v>
      </c>
      <c r="AT789" s="3">
        <v>3</v>
      </c>
    </row>
    <row r="790" spans="1:46" x14ac:dyDescent="0.3">
      <c r="A790" s="2">
        <v>602</v>
      </c>
      <c r="B790" s="2" t="s">
        <v>555</v>
      </c>
      <c r="D790" s="2" t="s">
        <v>556</v>
      </c>
      <c r="E790" s="2">
        <v>3200</v>
      </c>
      <c r="F790" s="2" t="s">
        <v>29</v>
      </c>
      <c r="G790" s="2" t="s">
        <v>2</v>
      </c>
      <c r="H790" s="2" t="s">
        <v>565</v>
      </c>
      <c r="I790" s="2" t="s">
        <v>566</v>
      </c>
      <c r="J790" s="13" t="s">
        <v>622</v>
      </c>
      <c r="K790" s="2" t="s">
        <v>617</v>
      </c>
      <c r="L790" s="2" t="s">
        <v>621</v>
      </c>
      <c r="Z790" s="3" t="s">
        <v>145</v>
      </c>
      <c r="AM790" s="3" t="s">
        <v>304</v>
      </c>
      <c r="AN790" s="3" t="s">
        <v>457</v>
      </c>
      <c r="AP790" s="3">
        <v>7</v>
      </c>
      <c r="AQ790" s="2" t="s">
        <v>554</v>
      </c>
      <c r="AR790" s="2" t="s">
        <v>626</v>
      </c>
      <c r="AS790" s="3">
        <v>595</v>
      </c>
      <c r="AT790" s="3">
        <v>3</v>
      </c>
    </row>
    <row r="791" spans="1:46" x14ac:dyDescent="0.3">
      <c r="A791" s="2">
        <v>603</v>
      </c>
      <c r="B791" s="2" t="s">
        <v>555</v>
      </c>
      <c r="D791" s="2" t="s">
        <v>556</v>
      </c>
      <c r="E791" s="2">
        <v>3200</v>
      </c>
      <c r="F791" s="2" t="s">
        <v>29</v>
      </c>
      <c r="G791" s="2" t="s">
        <v>2</v>
      </c>
      <c r="H791" s="2" t="s">
        <v>565</v>
      </c>
      <c r="I791" s="2" t="s">
        <v>566</v>
      </c>
      <c r="J791" s="13" t="s">
        <v>622</v>
      </c>
      <c r="K791" s="2" t="s">
        <v>617</v>
      </c>
      <c r="L791" s="2" t="s">
        <v>621</v>
      </c>
      <c r="Z791" s="3"/>
      <c r="AM791" s="3"/>
      <c r="AN791" s="3"/>
      <c r="AP791" s="3">
        <v>7</v>
      </c>
      <c r="AQ791" s="2" t="s">
        <v>554</v>
      </c>
      <c r="AR791" s="2" t="s">
        <v>626</v>
      </c>
      <c r="AS791" s="3">
        <v>427</v>
      </c>
      <c r="AT791" s="3">
        <v>1</v>
      </c>
    </row>
    <row r="792" spans="1:46" x14ac:dyDescent="0.3">
      <c r="A792" s="2">
        <v>604</v>
      </c>
      <c r="B792" s="2" t="s">
        <v>555</v>
      </c>
      <c r="D792" s="2" t="s">
        <v>556</v>
      </c>
      <c r="E792" s="2">
        <v>3200</v>
      </c>
      <c r="F792" s="2" t="s">
        <v>29</v>
      </c>
      <c r="G792" s="2" t="s">
        <v>2</v>
      </c>
      <c r="H792" s="2" t="s">
        <v>565</v>
      </c>
      <c r="I792" s="2" t="s">
        <v>566</v>
      </c>
      <c r="J792" s="13" t="s">
        <v>622</v>
      </c>
      <c r="K792" s="2" t="s">
        <v>617</v>
      </c>
      <c r="L792" s="2" t="s">
        <v>621</v>
      </c>
      <c r="Z792" s="3"/>
      <c r="AM792" s="3"/>
      <c r="AN792" s="3"/>
      <c r="AP792" s="3">
        <v>7</v>
      </c>
      <c r="AQ792" s="2" t="s">
        <v>554</v>
      </c>
      <c r="AR792" s="2" t="s">
        <v>626</v>
      </c>
      <c r="AS792" s="3">
        <v>351</v>
      </c>
      <c r="AT792" s="3">
        <v>2</v>
      </c>
    </row>
    <row r="793" spans="1:46" x14ac:dyDescent="0.3">
      <c r="A793" s="2">
        <v>605</v>
      </c>
      <c r="B793" s="2" t="s">
        <v>555</v>
      </c>
      <c r="D793" s="2" t="s">
        <v>556</v>
      </c>
      <c r="E793" s="2">
        <v>3200</v>
      </c>
      <c r="F793" s="2" t="s">
        <v>29</v>
      </c>
      <c r="G793" s="2" t="s">
        <v>2</v>
      </c>
      <c r="H793" s="2" t="s">
        <v>565</v>
      </c>
      <c r="I793" s="2" t="s">
        <v>566</v>
      </c>
      <c r="J793" s="13" t="s">
        <v>622</v>
      </c>
      <c r="K793" s="2" t="s">
        <v>617</v>
      </c>
      <c r="L793" s="2" t="s">
        <v>621</v>
      </c>
      <c r="Z793" s="3"/>
      <c r="AM793" s="3"/>
      <c r="AN793" s="3"/>
      <c r="AP793" s="3">
        <v>7</v>
      </c>
      <c r="AQ793" s="2" t="s">
        <v>554</v>
      </c>
      <c r="AR793" s="2" t="s">
        <v>626</v>
      </c>
      <c r="AS793" s="3">
        <v>401</v>
      </c>
      <c r="AT793" s="3">
        <v>3</v>
      </c>
    </row>
    <row r="794" spans="1:46" x14ac:dyDescent="0.3">
      <c r="A794" s="2">
        <v>606</v>
      </c>
      <c r="B794" s="2" t="s">
        <v>555</v>
      </c>
      <c r="D794" s="2" t="s">
        <v>556</v>
      </c>
      <c r="E794" s="2">
        <v>3200</v>
      </c>
      <c r="F794" s="2" t="s">
        <v>29</v>
      </c>
      <c r="G794" s="2" t="s">
        <v>2</v>
      </c>
      <c r="H794" s="2" t="s">
        <v>565</v>
      </c>
      <c r="I794" s="2" t="s">
        <v>566</v>
      </c>
      <c r="J794" s="13" t="s">
        <v>622</v>
      </c>
      <c r="K794" s="2" t="s">
        <v>617</v>
      </c>
      <c r="L794" s="2" t="s">
        <v>621</v>
      </c>
      <c r="Z794" s="3"/>
      <c r="AM794" s="3"/>
      <c r="AN794" s="3"/>
      <c r="AP794" s="3">
        <v>7</v>
      </c>
      <c r="AQ794" s="2" t="s">
        <v>554</v>
      </c>
      <c r="AR794" s="2" t="s">
        <v>626</v>
      </c>
      <c r="AS794" s="3">
        <v>547</v>
      </c>
      <c r="AT794" s="3">
        <v>2</v>
      </c>
    </row>
    <row r="795" spans="1:46" x14ac:dyDescent="0.3">
      <c r="A795" s="2">
        <v>607</v>
      </c>
      <c r="B795" s="2" t="s">
        <v>555</v>
      </c>
      <c r="D795" s="2" t="s">
        <v>556</v>
      </c>
      <c r="E795" s="2">
        <v>3200</v>
      </c>
      <c r="F795" s="2" t="s">
        <v>29</v>
      </c>
      <c r="G795" s="2" t="s">
        <v>9</v>
      </c>
      <c r="H795" s="2" t="s">
        <v>567</v>
      </c>
      <c r="I795" s="2" t="s">
        <v>568</v>
      </c>
      <c r="J795" s="13" t="s">
        <v>642</v>
      </c>
      <c r="K795" s="2" t="s">
        <v>617</v>
      </c>
      <c r="L795" s="2" t="s">
        <v>641</v>
      </c>
      <c r="Z795" s="3" t="s">
        <v>151</v>
      </c>
      <c r="AM795" s="3" t="s">
        <v>309</v>
      </c>
      <c r="AN795" s="3">
        <v>1</v>
      </c>
      <c r="AP795" s="3">
        <v>7</v>
      </c>
      <c r="AQ795" s="2" t="s">
        <v>554</v>
      </c>
      <c r="AR795" s="2" t="s">
        <v>626</v>
      </c>
      <c r="AS795" s="3">
        <v>408</v>
      </c>
      <c r="AT795" s="3">
        <v>2</v>
      </c>
    </row>
    <row r="796" spans="1:46" x14ac:dyDescent="0.3">
      <c r="A796" s="2">
        <v>608</v>
      </c>
      <c r="B796" s="2" t="s">
        <v>555</v>
      </c>
      <c r="D796" s="2" t="s">
        <v>556</v>
      </c>
      <c r="E796" s="2">
        <v>3200</v>
      </c>
      <c r="F796" s="2" t="s">
        <v>29</v>
      </c>
      <c r="G796" s="2" t="s">
        <v>9</v>
      </c>
      <c r="H796" s="2" t="s">
        <v>567</v>
      </c>
      <c r="I796" s="2" t="s">
        <v>568</v>
      </c>
      <c r="J796" s="13" t="s">
        <v>642</v>
      </c>
      <c r="K796" s="2" t="s">
        <v>617</v>
      </c>
      <c r="L796" s="2" t="s">
        <v>641</v>
      </c>
      <c r="Z796" s="3" t="s">
        <v>152</v>
      </c>
      <c r="AM796" s="3" t="s">
        <v>310</v>
      </c>
      <c r="AN796" s="3" t="s">
        <v>462</v>
      </c>
      <c r="AP796" s="3">
        <v>7</v>
      </c>
      <c r="AQ796" s="2" t="s">
        <v>554</v>
      </c>
      <c r="AR796" s="2" t="s">
        <v>626</v>
      </c>
      <c r="AS796" s="3">
        <v>135</v>
      </c>
      <c r="AT796" s="3">
        <v>1</v>
      </c>
    </row>
    <row r="797" spans="1:46" x14ac:dyDescent="0.3">
      <c r="A797" s="2">
        <v>609</v>
      </c>
      <c r="B797" s="2" t="s">
        <v>555</v>
      </c>
      <c r="D797" s="2" t="s">
        <v>556</v>
      </c>
      <c r="E797" s="2">
        <v>3200</v>
      </c>
      <c r="F797" s="2" t="s">
        <v>29</v>
      </c>
      <c r="G797" s="2" t="s">
        <v>9</v>
      </c>
      <c r="H797" s="2" t="s">
        <v>567</v>
      </c>
      <c r="I797" s="2" t="s">
        <v>568</v>
      </c>
      <c r="J797" s="13" t="s">
        <v>642</v>
      </c>
      <c r="K797" s="2" t="s">
        <v>617</v>
      </c>
      <c r="L797" s="2" t="s">
        <v>641</v>
      </c>
      <c r="Z797" s="3"/>
      <c r="AM797" s="3"/>
      <c r="AN797" s="3"/>
      <c r="AP797" s="3">
        <v>7</v>
      </c>
      <c r="AQ797" s="2" t="s">
        <v>554</v>
      </c>
      <c r="AR797" s="2" t="s">
        <v>626</v>
      </c>
      <c r="AS797" s="3">
        <v>281</v>
      </c>
      <c r="AT797" s="3">
        <v>2</v>
      </c>
    </row>
    <row r="798" spans="1:46" x14ac:dyDescent="0.3">
      <c r="A798" s="2">
        <v>610</v>
      </c>
      <c r="B798" s="2" t="s">
        <v>555</v>
      </c>
      <c r="D798" s="2" t="s">
        <v>556</v>
      </c>
      <c r="E798" s="2">
        <v>3200</v>
      </c>
      <c r="F798" s="2" t="s">
        <v>29</v>
      </c>
      <c r="G798" s="2" t="s">
        <v>9</v>
      </c>
      <c r="H798" s="2" t="s">
        <v>567</v>
      </c>
      <c r="I798" s="2" t="s">
        <v>568</v>
      </c>
      <c r="J798" s="13" t="s">
        <v>642</v>
      </c>
      <c r="K798" s="2" t="s">
        <v>617</v>
      </c>
      <c r="L798" s="2" t="s">
        <v>641</v>
      </c>
      <c r="Z798" s="3"/>
      <c r="AM798" s="3"/>
      <c r="AN798" s="3"/>
      <c r="AP798" s="3">
        <v>7</v>
      </c>
      <c r="AQ798" s="2" t="s">
        <v>554</v>
      </c>
      <c r="AR798" s="2" t="s">
        <v>626</v>
      </c>
      <c r="AS798" s="3">
        <v>262</v>
      </c>
      <c r="AT798" s="3">
        <v>2</v>
      </c>
    </row>
    <row r="799" spans="1:46" x14ac:dyDescent="0.3">
      <c r="A799" s="2">
        <v>611</v>
      </c>
      <c r="B799" s="2" t="s">
        <v>555</v>
      </c>
      <c r="D799" s="2" t="s">
        <v>556</v>
      </c>
      <c r="E799" s="2">
        <v>3200</v>
      </c>
      <c r="F799" s="2" t="s">
        <v>29</v>
      </c>
      <c r="G799" s="2" t="s">
        <v>9</v>
      </c>
      <c r="H799" s="2" t="s">
        <v>567</v>
      </c>
      <c r="I799" s="2" t="s">
        <v>568</v>
      </c>
      <c r="J799" s="13" t="s">
        <v>642</v>
      </c>
      <c r="K799" s="2" t="s">
        <v>617</v>
      </c>
      <c r="L799" s="2" t="s">
        <v>641</v>
      </c>
      <c r="Z799" s="3"/>
      <c r="AM799" s="3"/>
      <c r="AN799" s="3"/>
      <c r="AP799" s="3">
        <v>7</v>
      </c>
      <c r="AQ799" s="2" t="s">
        <v>554</v>
      </c>
      <c r="AR799" s="2" t="s">
        <v>626</v>
      </c>
      <c r="AS799" s="3">
        <v>160</v>
      </c>
      <c r="AT799" s="3">
        <v>2</v>
      </c>
    </row>
    <row r="800" spans="1:46" x14ac:dyDescent="0.3">
      <c r="A800" s="2">
        <v>612</v>
      </c>
      <c r="B800" s="2" t="s">
        <v>555</v>
      </c>
      <c r="D800" s="2" t="s">
        <v>556</v>
      </c>
      <c r="E800" s="2">
        <v>3200</v>
      </c>
      <c r="F800" s="2" t="s">
        <v>29</v>
      </c>
      <c r="G800" s="2" t="s">
        <v>9</v>
      </c>
      <c r="H800" s="2" t="s">
        <v>567</v>
      </c>
      <c r="I800" s="2" t="s">
        <v>568</v>
      </c>
      <c r="J800" s="13" t="s">
        <v>642</v>
      </c>
      <c r="K800" s="2" t="s">
        <v>617</v>
      </c>
      <c r="L800" s="2" t="s">
        <v>641</v>
      </c>
      <c r="Z800" s="3"/>
      <c r="AM800" s="3"/>
      <c r="AN800" s="3"/>
      <c r="AP800" s="3">
        <v>7</v>
      </c>
      <c r="AQ800" s="2" t="s">
        <v>554</v>
      </c>
      <c r="AR800" s="2" t="s">
        <v>626</v>
      </c>
      <c r="AS800" s="3">
        <v>122</v>
      </c>
      <c r="AT800" s="3">
        <v>1</v>
      </c>
    </row>
    <row r="801" spans="1:46" x14ac:dyDescent="0.3">
      <c r="A801" s="2">
        <v>613</v>
      </c>
      <c r="B801" s="2" t="s">
        <v>555</v>
      </c>
      <c r="D801" s="2" t="s">
        <v>556</v>
      </c>
      <c r="E801" s="2">
        <v>3200</v>
      </c>
      <c r="F801" s="2" t="s">
        <v>29</v>
      </c>
      <c r="G801" s="2" t="s">
        <v>1</v>
      </c>
      <c r="H801" s="2" t="s">
        <v>569</v>
      </c>
      <c r="I801" s="2" t="s">
        <v>558</v>
      </c>
      <c r="J801" s="13" t="s">
        <v>646</v>
      </c>
      <c r="K801" s="2" t="s">
        <v>617</v>
      </c>
      <c r="L801" s="2" t="s">
        <v>621</v>
      </c>
      <c r="Z801" s="3" t="s">
        <v>153</v>
      </c>
      <c r="AM801" s="3" t="s">
        <v>311</v>
      </c>
      <c r="AN801" s="3" t="s">
        <v>463</v>
      </c>
      <c r="AP801" s="3">
        <v>7</v>
      </c>
      <c r="AQ801" s="2" t="s">
        <v>554</v>
      </c>
      <c r="AR801" s="2" t="s">
        <v>626</v>
      </c>
      <c r="AS801" s="3">
        <v>141</v>
      </c>
      <c r="AT801" s="3">
        <v>4</v>
      </c>
    </row>
    <row r="802" spans="1:46" x14ac:dyDescent="0.3">
      <c r="A802" s="2">
        <v>614</v>
      </c>
      <c r="B802" s="2" t="s">
        <v>555</v>
      </c>
      <c r="D802" s="2" t="s">
        <v>556</v>
      </c>
      <c r="E802" s="2">
        <v>3200</v>
      </c>
      <c r="F802" s="2" t="s">
        <v>29</v>
      </c>
      <c r="G802" s="2" t="s">
        <v>3</v>
      </c>
      <c r="H802" s="2" t="s">
        <v>570</v>
      </c>
      <c r="I802" s="2" t="s">
        <v>571</v>
      </c>
      <c r="J802" s="13" t="s">
        <v>646</v>
      </c>
      <c r="K802" s="2" t="s">
        <v>617</v>
      </c>
      <c r="L802" s="2" t="s">
        <v>621</v>
      </c>
      <c r="Z802" s="3" t="s">
        <v>140</v>
      </c>
      <c r="AM802" s="3" t="s">
        <v>300</v>
      </c>
      <c r="AN802" s="3" t="s">
        <v>452</v>
      </c>
      <c r="AP802" s="3">
        <v>7</v>
      </c>
      <c r="AQ802" s="2" t="s">
        <v>554</v>
      </c>
      <c r="AR802" s="2" t="s">
        <v>626</v>
      </c>
      <c r="AS802" s="3">
        <v>319</v>
      </c>
      <c r="AT802" s="3">
        <v>4</v>
      </c>
    </row>
    <row r="803" spans="1:46" x14ac:dyDescent="0.3">
      <c r="A803" s="2">
        <v>615</v>
      </c>
      <c r="B803" s="2" t="s">
        <v>555</v>
      </c>
      <c r="D803" s="2" t="s">
        <v>556</v>
      </c>
      <c r="E803" s="2">
        <v>3200</v>
      </c>
      <c r="F803" s="2" t="s">
        <v>29</v>
      </c>
      <c r="G803" s="2" t="s">
        <v>3</v>
      </c>
      <c r="H803" s="2" t="s">
        <v>570</v>
      </c>
      <c r="I803" s="2" t="s">
        <v>571</v>
      </c>
      <c r="J803" s="13" t="s">
        <v>646</v>
      </c>
      <c r="K803" s="2" t="s">
        <v>617</v>
      </c>
      <c r="L803" s="2" t="s">
        <v>621</v>
      </c>
      <c r="Z803" s="3" t="s">
        <v>141</v>
      </c>
      <c r="AM803" s="3" t="s">
        <v>301</v>
      </c>
      <c r="AN803" s="3" t="s">
        <v>453</v>
      </c>
      <c r="AP803" s="3">
        <v>7</v>
      </c>
      <c r="AQ803" s="2" t="s">
        <v>554</v>
      </c>
      <c r="AR803" s="2" t="s">
        <v>626</v>
      </c>
      <c r="AS803" s="3">
        <v>528</v>
      </c>
      <c r="AT803" s="3">
        <v>3</v>
      </c>
    </row>
    <row r="804" spans="1:46" x14ac:dyDescent="0.3">
      <c r="A804" s="2">
        <v>616</v>
      </c>
      <c r="B804" s="2" t="s">
        <v>555</v>
      </c>
      <c r="D804" s="2" t="s">
        <v>556</v>
      </c>
      <c r="E804" s="2">
        <v>3200</v>
      </c>
      <c r="F804" s="2" t="s">
        <v>29</v>
      </c>
      <c r="G804" s="2" t="s">
        <v>3</v>
      </c>
      <c r="H804" s="2" t="s">
        <v>570</v>
      </c>
      <c r="I804" s="2" t="s">
        <v>571</v>
      </c>
      <c r="J804" s="13" t="s">
        <v>646</v>
      </c>
      <c r="K804" s="2" t="s">
        <v>617</v>
      </c>
      <c r="L804" s="2" t="s">
        <v>621</v>
      </c>
      <c r="Z804" s="3"/>
      <c r="AM804" s="3"/>
      <c r="AN804" s="3"/>
      <c r="AP804" s="3">
        <v>7</v>
      </c>
      <c r="AQ804" s="2" t="s">
        <v>554</v>
      </c>
      <c r="AR804" s="2" t="s">
        <v>626</v>
      </c>
      <c r="AS804" s="3">
        <v>547</v>
      </c>
      <c r="AT804" s="3">
        <v>2</v>
      </c>
    </row>
    <row r="805" spans="1:46" x14ac:dyDescent="0.3">
      <c r="A805" s="2">
        <v>617</v>
      </c>
      <c r="B805" s="2" t="s">
        <v>555</v>
      </c>
      <c r="D805" s="2" t="s">
        <v>556</v>
      </c>
      <c r="E805" s="2">
        <v>3200</v>
      </c>
      <c r="F805" s="2" t="s">
        <v>29</v>
      </c>
      <c r="G805" s="2" t="s">
        <v>3</v>
      </c>
      <c r="H805" s="2" t="s">
        <v>570</v>
      </c>
      <c r="I805" s="2" t="s">
        <v>571</v>
      </c>
      <c r="J805" s="13" t="s">
        <v>646</v>
      </c>
      <c r="K805" s="2" t="s">
        <v>617</v>
      </c>
      <c r="L805" s="2" t="s">
        <v>621</v>
      </c>
      <c r="Z805" s="3"/>
      <c r="AM805" s="3"/>
      <c r="AN805" s="3"/>
      <c r="AP805" s="3">
        <v>7</v>
      </c>
      <c r="AQ805" s="2" t="s">
        <v>554</v>
      </c>
      <c r="AR805" s="2" t="s">
        <v>626</v>
      </c>
      <c r="AS805" s="3">
        <v>477</v>
      </c>
      <c r="AT805" s="3">
        <v>2</v>
      </c>
    </row>
    <row r="806" spans="1:46" x14ac:dyDescent="0.3">
      <c r="A806" s="2">
        <v>618</v>
      </c>
      <c r="B806" s="2" t="s">
        <v>555</v>
      </c>
      <c r="D806" s="2" t="s">
        <v>556</v>
      </c>
      <c r="E806" s="2">
        <v>3200</v>
      </c>
      <c r="F806" s="2" t="s">
        <v>29</v>
      </c>
      <c r="G806" s="2" t="s">
        <v>3</v>
      </c>
      <c r="H806" s="2" t="s">
        <v>570</v>
      </c>
      <c r="I806" s="2" t="s">
        <v>571</v>
      </c>
      <c r="J806" s="13" t="s">
        <v>646</v>
      </c>
      <c r="K806" s="2" t="s">
        <v>617</v>
      </c>
      <c r="L806" s="2" t="s">
        <v>621</v>
      </c>
      <c r="Z806" s="3"/>
      <c r="AM806" s="3"/>
      <c r="AN806" s="3"/>
      <c r="AP806" s="3">
        <v>7</v>
      </c>
      <c r="AQ806" s="2" t="s">
        <v>554</v>
      </c>
      <c r="AR806" s="2" t="s">
        <v>626</v>
      </c>
      <c r="AS806" s="3">
        <v>534</v>
      </c>
      <c r="AT806" s="3">
        <v>1</v>
      </c>
    </row>
    <row r="807" spans="1:46" x14ac:dyDescent="0.3">
      <c r="A807" s="2">
        <v>619</v>
      </c>
      <c r="B807" s="2" t="s">
        <v>555</v>
      </c>
      <c r="D807" s="2" t="s">
        <v>556</v>
      </c>
      <c r="E807" s="2">
        <v>3200</v>
      </c>
      <c r="F807" s="2" t="s">
        <v>29</v>
      </c>
      <c r="G807" s="2" t="s">
        <v>3</v>
      </c>
      <c r="H807" s="2" t="s">
        <v>570</v>
      </c>
      <c r="I807" s="2" t="s">
        <v>571</v>
      </c>
      <c r="J807" s="13" t="s">
        <v>646</v>
      </c>
      <c r="K807" s="2" t="s">
        <v>617</v>
      </c>
      <c r="L807" s="2" t="s">
        <v>621</v>
      </c>
      <c r="Z807" s="3"/>
      <c r="AM807" s="3"/>
      <c r="AN807" s="3"/>
      <c r="AP807" s="3">
        <v>7</v>
      </c>
      <c r="AQ807" s="2" t="s">
        <v>554</v>
      </c>
      <c r="AR807" s="2" t="s">
        <v>626</v>
      </c>
      <c r="AS807" s="3">
        <v>649</v>
      </c>
      <c r="AT807" s="3">
        <v>2</v>
      </c>
    </row>
    <row r="808" spans="1:46" x14ac:dyDescent="0.3">
      <c r="A808" s="2">
        <v>620</v>
      </c>
      <c r="B808" s="2" t="s">
        <v>555</v>
      </c>
      <c r="D808" s="2" t="s">
        <v>556</v>
      </c>
      <c r="E808" s="2">
        <v>3200</v>
      </c>
      <c r="F808" s="2" t="s">
        <v>29</v>
      </c>
      <c r="G808" s="2" t="s">
        <v>31</v>
      </c>
      <c r="H808" s="2" t="s">
        <v>579</v>
      </c>
      <c r="I808" s="2" t="s">
        <v>580</v>
      </c>
      <c r="J808" s="13" t="s">
        <v>648</v>
      </c>
      <c r="K808" s="2" t="s">
        <v>617</v>
      </c>
      <c r="L808" s="2" t="s">
        <v>641</v>
      </c>
      <c r="Z808" s="3" t="s">
        <v>14</v>
      </c>
      <c r="AM808" s="3" t="s">
        <v>14</v>
      </c>
      <c r="AN808" s="3" t="s">
        <v>14</v>
      </c>
      <c r="AP808" s="3">
        <v>7</v>
      </c>
      <c r="AQ808" s="2" t="s">
        <v>554</v>
      </c>
      <c r="AR808" s="2" t="s">
        <v>626</v>
      </c>
      <c r="AS808" s="3"/>
      <c r="AT808" s="3" t="s">
        <v>14</v>
      </c>
    </row>
    <row r="809" spans="1:46" x14ac:dyDescent="0.3">
      <c r="A809" s="2">
        <v>621</v>
      </c>
      <c r="B809" s="2" t="s">
        <v>555</v>
      </c>
      <c r="D809" s="2" t="s">
        <v>556</v>
      </c>
      <c r="E809" s="2">
        <v>3200</v>
      </c>
      <c r="F809" s="2" t="s">
        <v>29</v>
      </c>
      <c r="G809" s="2" t="s">
        <v>11</v>
      </c>
      <c r="H809" s="2" t="s">
        <v>574</v>
      </c>
      <c r="I809" s="2" t="s">
        <v>564</v>
      </c>
      <c r="J809" s="13" t="s">
        <v>623</v>
      </c>
      <c r="K809" s="2" t="s">
        <v>617</v>
      </c>
      <c r="L809" s="2" t="s">
        <v>624</v>
      </c>
      <c r="Z809" s="3" t="s">
        <v>148</v>
      </c>
      <c r="AM809" s="3" t="s">
        <v>306</v>
      </c>
      <c r="AN809" s="3" t="s">
        <v>460</v>
      </c>
      <c r="AP809" s="3">
        <v>7</v>
      </c>
      <c r="AQ809" s="2" t="s">
        <v>554</v>
      </c>
      <c r="AR809" s="2" t="s">
        <v>626</v>
      </c>
      <c r="AS809" s="3">
        <v>515</v>
      </c>
      <c r="AT809" s="3">
        <v>4</v>
      </c>
    </row>
    <row r="810" spans="1:46" x14ac:dyDescent="0.3">
      <c r="A810" s="2">
        <v>622</v>
      </c>
      <c r="B810" s="2" t="s">
        <v>555</v>
      </c>
      <c r="D810" s="2" t="s">
        <v>556</v>
      </c>
      <c r="E810" s="2">
        <v>3200</v>
      </c>
      <c r="F810" s="2" t="s">
        <v>29</v>
      </c>
      <c r="G810" s="2" t="s">
        <v>7</v>
      </c>
      <c r="H810" s="2" t="s">
        <v>587</v>
      </c>
      <c r="I810" s="2" t="s">
        <v>558</v>
      </c>
      <c r="J810" s="2" t="s">
        <v>619</v>
      </c>
      <c r="K810" s="2" t="s">
        <v>617</v>
      </c>
      <c r="L810" s="2" t="s">
        <v>618</v>
      </c>
      <c r="Z810" s="3" t="s">
        <v>138</v>
      </c>
      <c r="AM810" s="3" t="s">
        <v>298</v>
      </c>
      <c r="AN810" s="3" t="s">
        <v>450</v>
      </c>
      <c r="AP810" s="3">
        <v>7</v>
      </c>
      <c r="AQ810" s="2" t="s">
        <v>554</v>
      </c>
      <c r="AR810" s="2" t="s">
        <v>626</v>
      </c>
      <c r="AS810" s="3">
        <v>427</v>
      </c>
      <c r="AT810" s="3">
        <v>5</v>
      </c>
    </row>
    <row r="811" spans="1:46" x14ac:dyDescent="0.3">
      <c r="A811" s="2">
        <v>623</v>
      </c>
      <c r="B811" s="2" t="s">
        <v>555</v>
      </c>
      <c r="D811" s="2" t="s">
        <v>556</v>
      </c>
      <c r="E811" s="2">
        <v>3200</v>
      </c>
      <c r="F811" s="2" t="s">
        <v>29</v>
      </c>
      <c r="G811" s="2" t="s">
        <v>7</v>
      </c>
      <c r="H811" s="2" t="s">
        <v>587</v>
      </c>
      <c r="I811" s="2" t="s">
        <v>558</v>
      </c>
      <c r="J811" s="2" t="s">
        <v>619</v>
      </c>
      <c r="K811" s="2" t="s">
        <v>617</v>
      </c>
      <c r="L811" s="2" t="s">
        <v>618</v>
      </c>
      <c r="Z811" s="3" t="s">
        <v>139</v>
      </c>
      <c r="AM811" s="3" t="s">
        <v>299</v>
      </c>
      <c r="AN811" s="3" t="s">
        <v>451</v>
      </c>
      <c r="AP811" s="3">
        <v>7</v>
      </c>
      <c r="AQ811" s="2" t="s">
        <v>554</v>
      </c>
      <c r="AR811" s="2" t="s">
        <v>626</v>
      </c>
      <c r="AS811" s="3">
        <v>391</v>
      </c>
      <c r="AT811" s="3">
        <v>9</v>
      </c>
    </row>
    <row r="812" spans="1:46" x14ac:dyDescent="0.3">
      <c r="A812" s="2">
        <v>624</v>
      </c>
      <c r="B812" s="2" t="s">
        <v>555</v>
      </c>
      <c r="D812" s="2" t="s">
        <v>556</v>
      </c>
      <c r="E812" s="2">
        <v>3200</v>
      </c>
      <c r="F812" s="2" t="s">
        <v>29</v>
      </c>
      <c r="G812" s="2" t="s">
        <v>7</v>
      </c>
      <c r="H812" s="2" t="s">
        <v>587</v>
      </c>
      <c r="I812" s="2" t="s">
        <v>558</v>
      </c>
      <c r="J812" s="2" t="s">
        <v>619</v>
      </c>
      <c r="K812" s="2" t="s">
        <v>617</v>
      </c>
      <c r="L812" s="2" t="s">
        <v>618</v>
      </c>
      <c r="Z812" s="3"/>
      <c r="AM812" s="3"/>
      <c r="AN812" s="3"/>
      <c r="AP812" s="3">
        <v>7</v>
      </c>
      <c r="AQ812" s="2" t="s">
        <v>554</v>
      </c>
      <c r="AR812" s="2" t="s">
        <v>626</v>
      </c>
      <c r="AS812" s="3">
        <v>319</v>
      </c>
      <c r="AT812" s="3">
        <v>5</v>
      </c>
    </row>
    <row r="813" spans="1:46" x14ac:dyDescent="0.3">
      <c r="A813" s="2">
        <v>625</v>
      </c>
      <c r="B813" s="2" t="s">
        <v>555</v>
      </c>
      <c r="D813" s="2" t="s">
        <v>556</v>
      </c>
      <c r="E813" s="2">
        <v>3200</v>
      </c>
      <c r="F813" s="2" t="s">
        <v>29</v>
      </c>
      <c r="G813" s="2" t="s">
        <v>7</v>
      </c>
      <c r="H813" s="2" t="s">
        <v>587</v>
      </c>
      <c r="I813" s="2" t="s">
        <v>558</v>
      </c>
      <c r="J813" s="2" t="s">
        <v>619</v>
      </c>
      <c r="K813" s="2" t="s">
        <v>617</v>
      </c>
      <c r="L813" s="2" t="s">
        <v>618</v>
      </c>
      <c r="Z813" s="3"/>
      <c r="AM813" s="3"/>
      <c r="AN813" s="3"/>
      <c r="AP813" s="3">
        <v>7</v>
      </c>
      <c r="AQ813" s="2" t="s">
        <v>554</v>
      </c>
      <c r="AR813" s="2" t="s">
        <v>626</v>
      </c>
      <c r="AS813" s="3">
        <v>452</v>
      </c>
      <c r="AT813" s="3">
        <v>6</v>
      </c>
    </row>
    <row r="814" spans="1:46" x14ac:dyDescent="0.3">
      <c r="A814" s="2">
        <v>626</v>
      </c>
      <c r="B814" s="2" t="s">
        <v>555</v>
      </c>
      <c r="D814" s="2" t="s">
        <v>556</v>
      </c>
      <c r="E814" s="2">
        <v>3200</v>
      </c>
      <c r="F814" s="2" t="s">
        <v>29</v>
      </c>
      <c r="G814" s="2" t="s">
        <v>7</v>
      </c>
      <c r="H814" s="2" t="s">
        <v>587</v>
      </c>
      <c r="I814" s="2" t="s">
        <v>558</v>
      </c>
      <c r="J814" s="2" t="s">
        <v>619</v>
      </c>
      <c r="K814" s="2" t="s">
        <v>617</v>
      </c>
      <c r="L814" s="2" t="s">
        <v>618</v>
      </c>
      <c r="Z814" s="3"/>
      <c r="AM814" s="3"/>
      <c r="AN814" s="3"/>
      <c r="AP814" s="3">
        <v>7</v>
      </c>
      <c r="AQ814" s="2" t="s">
        <v>554</v>
      </c>
      <c r="AR814" s="2" t="s">
        <v>626</v>
      </c>
      <c r="AS814" s="3">
        <v>287</v>
      </c>
      <c r="AT814" s="3">
        <v>3</v>
      </c>
    </row>
    <row r="815" spans="1:46" x14ac:dyDescent="0.3">
      <c r="A815" s="2">
        <v>627</v>
      </c>
      <c r="B815" s="2" t="s">
        <v>555</v>
      </c>
      <c r="D815" s="2" t="s">
        <v>556</v>
      </c>
      <c r="E815" s="2">
        <v>3200</v>
      </c>
      <c r="F815" s="2" t="s">
        <v>29</v>
      </c>
      <c r="G815" s="2" t="s">
        <v>7</v>
      </c>
      <c r="H815" s="2" t="s">
        <v>587</v>
      </c>
      <c r="I815" s="2" t="s">
        <v>558</v>
      </c>
      <c r="J815" s="2" t="s">
        <v>619</v>
      </c>
      <c r="K815" s="2" t="s">
        <v>617</v>
      </c>
      <c r="L815" s="2" t="s">
        <v>618</v>
      </c>
      <c r="Z815" s="3"/>
      <c r="AM815" s="3"/>
      <c r="AN815" s="3"/>
      <c r="AP815" s="3">
        <v>7</v>
      </c>
      <c r="AQ815" s="2" t="s">
        <v>554</v>
      </c>
      <c r="AR815" s="2" t="s">
        <v>626</v>
      </c>
      <c r="AS815" s="3">
        <v>262</v>
      </c>
      <c r="AT815" s="3">
        <v>4</v>
      </c>
    </row>
    <row r="816" spans="1:46" x14ac:dyDescent="0.3">
      <c r="A816" s="2">
        <v>628</v>
      </c>
      <c r="B816" s="2" t="s">
        <v>555</v>
      </c>
      <c r="D816" s="2" t="s">
        <v>556</v>
      </c>
      <c r="E816" s="2">
        <v>3200</v>
      </c>
      <c r="F816" s="2" t="s">
        <v>29</v>
      </c>
      <c r="G816" s="14" t="s">
        <v>605</v>
      </c>
      <c r="H816" s="14" t="s">
        <v>576</v>
      </c>
      <c r="I816" s="2" t="s">
        <v>577</v>
      </c>
      <c r="J816" s="2" t="s">
        <v>631</v>
      </c>
      <c r="K816" s="2" t="s">
        <v>617</v>
      </c>
      <c r="L816" s="2" t="s">
        <v>621</v>
      </c>
      <c r="Z816" s="3" t="s">
        <v>146</v>
      </c>
      <c r="AM816" s="3" t="s">
        <v>305</v>
      </c>
      <c r="AN816" s="3" t="s">
        <v>458</v>
      </c>
      <c r="AP816" s="3">
        <v>7</v>
      </c>
      <c r="AQ816" s="2" t="s">
        <v>554</v>
      </c>
      <c r="AR816" s="2" t="s">
        <v>626</v>
      </c>
      <c r="AS816" s="3">
        <v>84</v>
      </c>
      <c r="AT816" s="3">
        <v>1</v>
      </c>
    </row>
    <row r="817" spans="1:46" x14ac:dyDescent="0.3">
      <c r="A817" s="2">
        <v>629</v>
      </c>
      <c r="B817" s="2" t="s">
        <v>555</v>
      </c>
      <c r="D817" s="2" t="s">
        <v>556</v>
      </c>
      <c r="E817" s="2">
        <v>3200</v>
      </c>
      <c r="F817" s="2" t="s">
        <v>29</v>
      </c>
      <c r="G817" s="14" t="s">
        <v>605</v>
      </c>
      <c r="H817" s="14" t="s">
        <v>576</v>
      </c>
      <c r="I817" s="2" t="s">
        <v>577</v>
      </c>
      <c r="J817" s="2" t="s">
        <v>631</v>
      </c>
      <c r="K817" s="2" t="s">
        <v>617</v>
      </c>
      <c r="L817" s="2" t="s">
        <v>621</v>
      </c>
      <c r="Z817" s="3" t="s">
        <v>147</v>
      </c>
      <c r="AM817" s="3">
        <v>224.99999999999997</v>
      </c>
      <c r="AN817" s="3" t="s">
        <v>459</v>
      </c>
      <c r="AP817" s="3">
        <v>7</v>
      </c>
      <c r="AQ817" s="2" t="s">
        <v>554</v>
      </c>
      <c r="AR817" s="2" t="s">
        <v>626</v>
      </c>
      <c r="AS817" s="3">
        <v>217</v>
      </c>
      <c r="AT817" s="3">
        <v>1</v>
      </c>
    </row>
    <row r="818" spans="1:46" x14ac:dyDescent="0.3">
      <c r="A818" s="2">
        <v>630</v>
      </c>
      <c r="B818" s="2" t="s">
        <v>555</v>
      </c>
      <c r="D818" s="2" t="s">
        <v>556</v>
      </c>
      <c r="E818" s="2">
        <v>3200</v>
      </c>
      <c r="F818" s="2" t="s">
        <v>29</v>
      </c>
      <c r="G818" s="14" t="s">
        <v>605</v>
      </c>
      <c r="H818" s="14" t="s">
        <v>576</v>
      </c>
      <c r="I818" s="2" t="s">
        <v>577</v>
      </c>
      <c r="J818" s="2" t="s">
        <v>631</v>
      </c>
      <c r="K818" s="2" t="s">
        <v>617</v>
      </c>
      <c r="L818" s="2" t="s">
        <v>621</v>
      </c>
      <c r="Z818" s="3"/>
      <c r="AM818" s="3"/>
      <c r="AN818" s="3"/>
      <c r="AP818" s="3">
        <v>7</v>
      </c>
      <c r="AQ818" s="2" t="s">
        <v>554</v>
      </c>
      <c r="AR818" s="2" t="s">
        <v>626</v>
      </c>
      <c r="AS818" s="3">
        <v>458</v>
      </c>
      <c r="AT818" s="3">
        <v>1</v>
      </c>
    </row>
    <row r="819" spans="1:46" x14ac:dyDescent="0.3">
      <c r="A819" s="2">
        <v>631</v>
      </c>
      <c r="B819" s="2" t="s">
        <v>555</v>
      </c>
      <c r="D819" s="2" t="s">
        <v>556</v>
      </c>
      <c r="E819" s="2">
        <v>3200</v>
      </c>
      <c r="F819" s="2" t="s">
        <v>29</v>
      </c>
      <c r="G819" s="14" t="s">
        <v>605</v>
      </c>
      <c r="H819" s="14" t="s">
        <v>576</v>
      </c>
      <c r="I819" s="2" t="s">
        <v>577</v>
      </c>
      <c r="J819" s="2" t="s">
        <v>631</v>
      </c>
      <c r="K819" s="2" t="s">
        <v>617</v>
      </c>
      <c r="L819" s="2" t="s">
        <v>621</v>
      </c>
      <c r="Z819" s="3"/>
      <c r="AM819" s="3"/>
      <c r="AN819" s="3"/>
      <c r="AP819" s="3">
        <v>7</v>
      </c>
      <c r="AQ819" s="2" t="s">
        <v>554</v>
      </c>
      <c r="AR819" s="2" t="s">
        <v>626</v>
      </c>
      <c r="AS819" s="3">
        <v>160</v>
      </c>
      <c r="AT819" s="3">
        <v>1</v>
      </c>
    </row>
    <row r="820" spans="1:46" x14ac:dyDescent="0.3">
      <c r="A820" s="2">
        <v>632</v>
      </c>
      <c r="B820" s="2" t="s">
        <v>555</v>
      </c>
      <c r="D820" s="2" t="s">
        <v>556</v>
      </c>
      <c r="E820" s="2">
        <v>3200</v>
      </c>
      <c r="F820" s="2" t="s">
        <v>29</v>
      </c>
      <c r="G820" s="14" t="s">
        <v>605</v>
      </c>
      <c r="H820" s="14" t="s">
        <v>576</v>
      </c>
      <c r="I820" s="2" t="s">
        <v>577</v>
      </c>
      <c r="J820" s="2" t="s">
        <v>631</v>
      </c>
      <c r="K820" s="2" t="s">
        <v>617</v>
      </c>
      <c r="L820" s="2" t="s">
        <v>621</v>
      </c>
      <c r="Z820" s="3"/>
      <c r="AM820" s="3"/>
      <c r="AN820" s="3"/>
      <c r="AP820" s="3">
        <v>7</v>
      </c>
      <c r="AQ820" s="2" t="s">
        <v>554</v>
      </c>
      <c r="AR820" s="2" t="s">
        <v>626</v>
      </c>
      <c r="AS820" s="3">
        <v>53</v>
      </c>
      <c r="AT820" s="3">
        <v>2</v>
      </c>
    </row>
    <row r="821" spans="1:46" x14ac:dyDescent="0.3">
      <c r="A821" s="2">
        <v>633</v>
      </c>
      <c r="B821" s="2" t="s">
        <v>555</v>
      </c>
      <c r="D821" s="2" t="s">
        <v>556</v>
      </c>
      <c r="E821" s="2">
        <v>3200</v>
      </c>
      <c r="F821" s="2" t="s">
        <v>29</v>
      </c>
      <c r="G821" s="14" t="s">
        <v>605</v>
      </c>
      <c r="H821" s="14" t="s">
        <v>576</v>
      </c>
      <c r="I821" s="2" t="s">
        <v>577</v>
      </c>
      <c r="J821" s="2" t="s">
        <v>631</v>
      </c>
      <c r="K821" s="2" t="s">
        <v>617</v>
      </c>
      <c r="L821" s="2" t="s">
        <v>621</v>
      </c>
      <c r="Z821" s="3"/>
      <c r="AM821" s="3"/>
      <c r="AN821" s="3"/>
      <c r="AP821" s="3">
        <v>7</v>
      </c>
      <c r="AQ821" s="2" t="s">
        <v>554</v>
      </c>
      <c r="AR821" s="2" t="s">
        <v>626</v>
      </c>
      <c r="AS821" s="3">
        <v>243</v>
      </c>
      <c r="AT821" s="3">
        <v>2</v>
      </c>
    </row>
    <row r="822" spans="1:46" x14ac:dyDescent="0.3">
      <c r="A822" s="2">
        <v>634</v>
      </c>
      <c r="B822" s="2" t="s">
        <v>555</v>
      </c>
      <c r="D822" s="2" t="s">
        <v>556</v>
      </c>
      <c r="E822" s="2">
        <v>3200</v>
      </c>
      <c r="F822" s="2" t="s">
        <v>29</v>
      </c>
      <c r="G822" s="2" t="s">
        <v>8</v>
      </c>
      <c r="H822" s="2" t="s">
        <v>559</v>
      </c>
      <c r="I822" s="2" t="s">
        <v>560</v>
      </c>
      <c r="J822" s="11" t="s">
        <v>620</v>
      </c>
      <c r="K822" s="2" t="s">
        <v>617</v>
      </c>
      <c r="L822" s="2" t="s">
        <v>621</v>
      </c>
      <c r="Z822" s="3" t="s">
        <v>158</v>
      </c>
      <c r="AM822" s="3" t="s">
        <v>316</v>
      </c>
      <c r="AN822" s="3" t="s">
        <v>467</v>
      </c>
      <c r="AP822" s="3">
        <v>8</v>
      </c>
      <c r="AQ822" s="2" t="s">
        <v>554</v>
      </c>
      <c r="AR822" s="2" t="s">
        <v>626</v>
      </c>
      <c r="AS822" s="3">
        <v>363</v>
      </c>
      <c r="AT822" s="3">
        <v>2</v>
      </c>
    </row>
    <row r="823" spans="1:46" x14ac:dyDescent="0.3">
      <c r="A823" s="2">
        <v>635</v>
      </c>
      <c r="B823" s="2" t="s">
        <v>555</v>
      </c>
      <c r="D823" s="2" t="s">
        <v>556</v>
      </c>
      <c r="E823" s="2">
        <v>3200</v>
      </c>
      <c r="F823" s="2" t="s">
        <v>29</v>
      </c>
      <c r="G823" s="2" t="s">
        <v>8</v>
      </c>
      <c r="H823" s="2" t="s">
        <v>559</v>
      </c>
      <c r="I823" s="2" t="s">
        <v>560</v>
      </c>
      <c r="J823" s="11" t="s">
        <v>620</v>
      </c>
      <c r="K823" s="2" t="s">
        <v>617</v>
      </c>
      <c r="L823" s="2" t="s">
        <v>621</v>
      </c>
      <c r="Z823" s="3" t="s">
        <v>159</v>
      </c>
      <c r="AM823" s="3" t="s">
        <v>317</v>
      </c>
      <c r="AN823" s="3" t="s">
        <v>468</v>
      </c>
      <c r="AP823" s="3">
        <v>8</v>
      </c>
      <c r="AQ823" s="2" t="s">
        <v>554</v>
      </c>
      <c r="AR823" s="2" t="s">
        <v>626</v>
      </c>
      <c r="AS823" s="3">
        <v>370</v>
      </c>
      <c r="AT823" s="3">
        <v>2</v>
      </c>
    </row>
    <row r="824" spans="1:46" x14ac:dyDescent="0.3">
      <c r="A824" s="2">
        <v>636</v>
      </c>
      <c r="B824" s="2" t="s">
        <v>555</v>
      </c>
      <c r="D824" s="2" t="s">
        <v>556</v>
      </c>
      <c r="E824" s="2">
        <v>3200</v>
      </c>
      <c r="F824" s="2" t="s">
        <v>29</v>
      </c>
      <c r="G824" s="2" t="s">
        <v>0</v>
      </c>
      <c r="H824" s="2" t="s">
        <v>563</v>
      </c>
      <c r="I824" s="2" t="s">
        <v>564</v>
      </c>
      <c r="J824" s="13" t="s">
        <v>623</v>
      </c>
      <c r="K824" s="2" t="s">
        <v>617</v>
      </c>
      <c r="L824" s="2" t="s">
        <v>624</v>
      </c>
      <c r="Z824" s="3" t="s">
        <v>157</v>
      </c>
      <c r="AM824" s="3" t="s">
        <v>315</v>
      </c>
      <c r="AN824" s="3" t="s">
        <v>466</v>
      </c>
      <c r="AP824" s="3">
        <v>8</v>
      </c>
      <c r="AQ824" s="2" t="s">
        <v>554</v>
      </c>
      <c r="AR824" s="2" t="s">
        <v>626</v>
      </c>
      <c r="AS824" s="3">
        <v>401</v>
      </c>
      <c r="AT824" s="3">
        <v>3</v>
      </c>
    </row>
    <row r="825" spans="1:46" x14ac:dyDescent="0.3">
      <c r="A825" s="2">
        <v>637</v>
      </c>
      <c r="B825" s="2" t="s">
        <v>555</v>
      </c>
      <c r="D825" s="2" t="s">
        <v>556</v>
      </c>
      <c r="E825" s="2">
        <v>3200</v>
      </c>
      <c r="F825" s="2" t="s">
        <v>29</v>
      </c>
      <c r="G825" s="2" t="s">
        <v>9</v>
      </c>
      <c r="H825" s="2" t="s">
        <v>567</v>
      </c>
      <c r="I825" s="2" t="s">
        <v>568</v>
      </c>
      <c r="J825" s="13" t="s">
        <v>642</v>
      </c>
      <c r="K825" s="2" t="s">
        <v>617</v>
      </c>
      <c r="L825" s="2" t="s">
        <v>641</v>
      </c>
      <c r="Z825" s="3" t="s">
        <v>155</v>
      </c>
      <c r="AM825" s="3" t="s">
        <v>313</v>
      </c>
      <c r="AN825" s="3" t="s">
        <v>13</v>
      </c>
      <c r="AP825" s="3">
        <v>8</v>
      </c>
      <c r="AQ825" s="2" t="s">
        <v>554</v>
      </c>
      <c r="AR825" s="2" t="s">
        <v>626</v>
      </c>
      <c r="AS825" s="3">
        <v>325</v>
      </c>
      <c r="AT825" s="3">
        <v>2</v>
      </c>
    </row>
    <row r="826" spans="1:46" x14ac:dyDescent="0.3">
      <c r="A826" s="2">
        <v>638</v>
      </c>
      <c r="B826" s="2" t="s">
        <v>555</v>
      </c>
      <c r="D826" s="2" t="s">
        <v>556</v>
      </c>
      <c r="E826" s="2">
        <v>3200</v>
      </c>
      <c r="F826" s="2" t="s">
        <v>29</v>
      </c>
      <c r="G826" s="2" t="s">
        <v>9</v>
      </c>
      <c r="H826" s="2" t="s">
        <v>567</v>
      </c>
      <c r="I826" s="2" t="s">
        <v>568</v>
      </c>
      <c r="J826" s="13" t="s">
        <v>642</v>
      </c>
      <c r="K826" s="2" t="s">
        <v>617</v>
      </c>
      <c r="L826" s="2" t="s">
        <v>641</v>
      </c>
      <c r="Z826" s="3" t="s">
        <v>156</v>
      </c>
      <c r="AM826" s="3" t="s">
        <v>314</v>
      </c>
      <c r="AN826" s="3" t="s">
        <v>465</v>
      </c>
      <c r="AP826" s="3">
        <v>8</v>
      </c>
      <c r="AQ826" s="2" t="s">
        <v>554</v>
      </c>
      <c r="AR826" s="2" t="s">
        <v>626</v>
      </c>
      <c r="AS826" s="3">
        <v>357</v>
      </c>
      <c r="AT826" s="3">
        <v>2</v>
      </c>
    </row>
    <row r="827" spans="1:46" x14ac:dyDescent="0.3">
      <c r="A827" s="2">
        <v>639</v>
      </c>
      <c r="B827" s="2" t="s">
        <v>555</v>
      </c>
      <c r="D827" s="2" t="s">
        <v>556</v>
      </c>
      <c r="E827" s="2">
        <v>3200</v>
      </c>
      <c r="F827" s="2" t="s">
        <v>29</v>
      </c>
      <c r="G827" s="2" t="s">
        <v>9</v>
      </c>
      <c r="H827" s="2" t="s">
        <v>567</v>
      </c>
      <c r="I827" s="2" t="s">
        <v>568</v>
      </c>
      <c r="J827" s="13" t="s">
        <v>642</v>
      </c>
      <c r="K827" s="2" t="s">
        <v>617</v>
      </c>
      <c r="L827" s="2" t="s">
        <v>641</v>
      </c>
      <c r="Z827" s="3"/>
      <c r="AM827" s="3"/>
      <c r="AN827" s="3"/>
      <c r="AP827" s="3">
        <v>8</v>
      </c>
      <c r="AQ827" s="2" t="s">
        <v>554</v>
      </c>
      <c r="AR827" s="2" t="s">
        <v>626</v>
      </c>
      <c r="AS827" s="3">
        <v>173</v>
      </c>
      <c r="AT827" s="3">
        <v>1</v>
      </c>
    </row>
    <row r="828" spans="1:46" x14ac:dyDescent="0.3">
      <c r="A828" s="2">
        <v>640</v>
      </c>
      <c r="B828" s="2" t="s">
        <v>555</v>
      </c>
      <c r="D828" s="2" t="s">
        <v>556</v>
      </c>
      <c r="E828" s="2">
        <v>3200</v>
      </c>
      <c r="F828" s="2" t="s">
        <v>29</v>
      </c>
      <c r="G828" s="2" t="s">
        <v>9</v>
      </c>
      <c r="H828" s="2" t="s">
        <v>567</v>
      </c>
      <c r="I828" s="2" t="s">
        <v>568</v>
      </c>
      <c r="J828" s="13" t="s">
        <v>642</v>
      </c>
      <c r="K828" s="2" t="s">
        <v>617</v>
      </c>
      <c r="L828" s="2" t="s">
        <v>641</v>
      </c>
      <c r="Z828" s="3"/>
      <c r="AM828" s="3"/>
      <c r="AN828" s="3"/>
      <c r="AP828" s="3">
        <v>8</v>
      </c>
      <c r="AQ828" s="2" t="s">
        <v>554</v>
      </c>
      <c r="AR828" s="2" t="s">
        <v>626</v>
      </c>
      <c r="AS828" s="3">
        <v>325</v>
      </c>
      <c r="AT828" s="3">
        <v>1</v>
      </c>
    </row>
    <row r="829" spans="1:46" x14ac:dyDescent="0.3">
      <c r="A829" s="2">
        <v>641</v>
      </c>
      <c r="B829" s="2" t="s">
        <v>555</v>
      </c>
      <c r="D829" s="2" t="s">
        <v>556</v>
      </c>
      <c r="E829" s="2">
        <v>3200</v>
      </c>
      <c r="F829" s="2" t="s">
        <v>29</v>
      </c>
      <c r="G829" s="2" t="s">
        <v>9</v>
      </c>
      <c r="H829" s="2" t="s">
        <v>567</v>
      </c>
      <c r="I829" s="2" t="s">
        <v>568</v>
      </c>
      <c r="J829" s="13" t="s">
        <v>642</v>
      </c>
      <c r="K829" s="2" t="s">
        <v>617</v>
      </c>
      <c r="L829" s="2" t="s">
        <v>641</v>
      </c>
      <c r="Z829" s="3"/>
      <c r="AM829" s="3"/>
      <c r="AN829" s="3"/>
      <c r="AP829" s="3">
        <v>8</v>
      </c>
      <c r="AQ829" s="2" t="s">
        <v>554</v>
      </c>
      <c r="AR829" s="2" t="s">
        <v>626</v>
      </c>
      <c r="AS829" s="3">
        <v>198</v>
      </c>
      <c r="AT829" s="3">
        <v>1</v>
      </c>
    </row>
    <row r="830" spans="1:46" x14ac:dyDescent="0.3">
      <c r="A830" s="2">
        <v>642</v>
      </c>
      <c r="B830" s="2" t="s">
        <v>555</v>
      </c>
      <c r="D830" s="2" t="s">
        <v>556</v>
      </c>
      <c r="E830" s="2">
        <v>3200</v>
      </c>
      <c r="F830" s="2" t="s">
        <v>29</v>
      </c>
      <c r="G830" s="2" t="s">
        <v>9</v>
      </c>
      <c r="H830" s="2" t="s">
        <v>567</v>
      </c>
      <c r="I830" s="2" t="s">
        <v>568</v>
      </c>
      <c r="J830" s="13" t="s">
        <v>642</v>
      </c>
      <c r="K830" s="2" t="s">
        <v>617</v>
      </c>
      <c r="L830" s="2" t="s">
        <v>641</v>
      </c>
      <c r="Z830" s="3"/>
      <c r="AM830" s="3"/>
      <c r="AN830" s="3"/>
      <c r="AP830" s="3">
        <v>8</v>
      </c>
      <c r="AQ830" s="2" t="s">
        <v>554</v>
      </c>
      <c r="AR830" s="2" t="s">
        <v>626</v>
      </c>
      <c r="AS830" s="3">
        <v>192</v>
      </c>
      <c r="AT830" s="3">
        <v>1</v>
      </c>
    </row>
    <row r="831" spans="1:46" x14ac:dyDescent="0.3">
      <c r="A831" s="2">
        <v>643</v>
      </c>
      <c r="B831" s="2" t="s">
        <v>555</v>
      </c>
      <c r="D831" s="2" t="s">
        <v>556</v>
      </c>
      <c r="E831" s="2">
        <v>3200</v>
      </c>
      <c r="F831" s="2" t="s">
        <v>29</v>
      </c>
      <c r="G831" s="2" t="s">
        <v>5</v>
      </c>
      <c r="H831" s="2" t="s">
        <v>575</v>
      </c>
      <c r="I831" s="2" t="s">
        <v>558</v>
      </c>
      <c r="J831" s="2" t="s">
        <v>649</v>
      </c>
      <c r="K831" s="2" t="s">
        <v>617</v>
      </c>
      <c r="L831" s="2" t="s">
        <v>621</v>
      </c>
      <c r="Z831" s="3" t="s">
        <v>154</v>
      </c>
      <c r="AM831" s="3" t="s">
        <v>312</v>
      </c>
      <c r="AN831" s="3" t="s">
        <v>464</v>
      </c>
      <c r="AP831" s="3">
        <v>8</v>
      </c>
      <c r="AQ831" s="2" t="s">
        <v>554</v>
      </c>
      <c r="AR831" s="2" t="s">
        <v>626</v>
      </c>
      <c r="AS831" s="3">
        <v>376</v>
      </c>
      <c r="AT831" s="3">
        <v>6</v>
      </c>
    </row>
    <row r="832" spans="1:46" x14ac:dyDescent="0.3">
      <c r="A832" s="2">
        <v>644</v>
      </c>
      <c r="B832" s="2" t="s">
        <v>555</v>
      </c>
      <c r="D832" s="2" t="s">
        <v>556</v>
      </c>
      <c r="E832" s="2">
        <v>3200</v>
      </c>
      <c r="F832" s="2" t="s">
        <v>29</v>
      </c>
      <c r="G832" s="2" t="s">
        <v>39</v>
      </c>
      <c r="H832" s="2" t="s">
        <v>583</v>
      </c>
      <c r="I832" s="2" t="s">
        <v>584</v>
      </c>
      <c r="J832" s="15" t="s">
        <v>622</v>
      </c>
      <c r="K832" s="2" t="s">
        <v>617</v>
      </c>
      <c r="L832" s="2" t="s">
        <v>621</v>
      </c>
      <c r="Z832" s="3" t="s">
        <v>166</v>
      </c>
      <c r="AM832" s="3">
        <v>380</v>
      </c>
      <c r="AN832" s="3" t="s">
        <v>475</v>
      </c>
      <c r="AP832" s="3">
        <v>9</v>
      </c>
      <c r="AQ832" s="2" t="s">
        <v>554</v>
      </c>
      <c r="AR832" s="2" t="s">
        <v>626</v>
      </c>
      <c r="AS832" s="3">
        <v>414</v>
      </c>
      <c r="AT832" s="3">
        <v>2</v>
      </c>
    </row>
    <row r="833" spans="1:46" x14ac:dyDescent="0.3">
      <c r="A833" s="2">
        <v>645</v>
      </c>
      <c r="B833" s="2" t="s">
        <v>555</v>
      </c>
      <c r="D833" s="2" t="s">
        <v>556</v>
      </c>
      <c r="E833" s="2">
        <v>3200</v>
      </c>
      <c r="F833" s="2" t="s">
        <v>29</v>
      </c>
      <c r="G833" s="2" t="s">
        <v>8</v>
      </c>
      <c r="H833" s="2" t="s">
        <v>559</v>
      </c>
      <c r="I833" s="2" t="s">
        <v>560</v>
      </c>
      <c r="J833" s="11" t="s">
        <v>620</v>
      </c>
      <c r="K833" s="2" t="s">
        <v>617</v>
      </c>
      <c r="L833" s="2" t="s">
        <v>621</v>
      </c>
      <c r="Z833" s="3" t="s">
        <v>169</v>
      </c>
      <c r="AM833" s="3" t="s">
        <v>325</v>
      </c>
      <c r="AN833" s="3" t="s">
        <v>401</v>
      </c>
      <c r="AP833" s="3">
        <v>9</v>
      </c>
      <c r="AQ833" s="2" t="s">
        <v>554</v>
      </c>
      <c r="AR833" s="2" t="s">
        <v>626</v>
      </c>
      <c r="AS833" s="3">
        <v>408</v>
      </c>
      <c r="AT833" s="3">
        <v>1</v>
      </c>
    </row>
    <row r="834" spans="1:46" x14ac:dyDescent="0.3">
      <c r="A834" s="2">
        <v>646</v>
      </c>
      <c r="B834" s="2" t="s">
        <v>555</v>
      </c>
      <c r="D834" s="2" t="s">
        <v>556</v>
      </c>
      <c r="E834" s="2">
        <v>3200</v>
      </c>
      <c r="F834" s="2" t="s">
        <v>29</v>
      </c>
      <c r="G834" s="2" t="s">
        <v>4</v>
      </c>
      <c r="H834" s="2" t="s">
        <v>578</v>
      </c>
      <c r="I834" s="2" t="s">
        <v>636</v>
      </c>
      <c r="J834" s="13" t="s">
        <v>629</v>
      </c>
      <c r="K834" s="2" t="s">
        <v>617</v>
      </c>
      <c r="L834" s="2" t="s">
        <v>637</v>
      </c>
      <c r="Z834" s="3" t="s">
        <v>167</v>
      </c>
      <c r="AM834" s="3" t="s">
        <v>323</v>
      </c>
      <c r="AN834" s="3" t="s">
        <v>476</v>
      </c>
      <c r="AP834" s="3">
        <v>9</v>
      </c>
      <c r="AQ834" s="2" t="s">
        <v>554</v>
      </c>
      <c r="AR834" s="2" t="s">
        <v>626</v>
      </c>
      <c r="AS834" s="3">
        <v>420</v>
      </c>
      <c r="AT834" s="3">
        <v>2</v>
      </c>
    </row>
    <row r="835" spans="1:46" x14ac:dyDescent="0.3">
      <c r="A835" s="2">
        <v>647</v>
      </c>
      <c r="B835" s="2" t="s">
        <v>555</v>
      </c>
      <c r="D835" s="2" t="s">
        <v>556</v>
      </c>
      <c r="E835" s="2">
        <v>3200</v>
      </c>
      <c r="F835" s="2" t="s">
        <v>29</v>
      </c>
      <c r="G835" s="2" t="s">
        <v>4</v>
      </c>
      <c r="H835" s="2" t="s">
        <v>578</v>
      </c>
      <c r="I835" s="2" t="s">
        <v>636</v>
      </c>
      <c r="J835" s="13" t="s">
        <v>629</v>
      </c>
      <c r="K835" s="2" t="s">
        <v>617</v>
      </c>
      <c r="L835" s="2" t="s">
        <v>637</v>
      </c>
      <c r="Z835" s="3" t="s">
        <v>168</v>
      </c>
      <c r="AM835" s="3" t="s">
        <v>324</v>
      </c>
      <c r="AN835" s="3">
        <v>1</v>
      </c>
      <c r="AP835" s="3">
        <v>9</v>
      </c>
      <c r="AQ835" s="2" t="s">
        <v>554</v>
      </c>
      <c r="AR835" s="2" t="s">
        <v>626</v>
      </c>
      <c r="AS835" s="3">
        <v>338</v>
      </c>
      <c r="AT835" s="3">
        <v>1</v>
      </c>
    </row>
    <row r="836" spans="1:46" x14ac:dyDescent="0.3">
      <c r="A836" s="2">
        <v>648</v>
      </c>
      <c r="B836" s="2" t="s">
        <v>555</v>
      </c>
      <c r="D836" s="2" t="s">
        <v>556</v>
      </c>
      <c r="E836" s="2">
        <v>3200</v>
      </c>
      <c r="F836" s="2" t="s">
        <v>29</v>
      </c>
      <c r="G836" s="2" t="s">
        <v>4</v>
      </c>
      <c r="H836" s="2" t="s">
        <v>578</v>
      </c>
      <c r="I836" s="2" t="s">
        <v>636</v>
      </c>
      <c r="J836" s="13" t="s">
        <v>629</v>
      </c>
      <c r="K836" s="2" t="s">
        <v>617</v>
      </c>
      <c r="L836" s="2" t="s">
        <v>637</v>
      </c>
      <c r="Z836" s="3"/>
      <c r="AM836" s="3"/>
      <c r="AN836" s="3"/>
      <c r="AP836" s="3">
        <v>9</v>
      </c>
      <c r="AQ836" s="2" t="s">
        <v>554</v>
      </c>
      <c r="AR836" s="2" t="s">
        <v>626</v>
      </c>
      <c r="AS836" s="3">
        <v>306</v>
      </c>
      <c r="AT836" s="3">
        <v>1</v>
      </c>
    </row>
    <row r="837" spans="1:46" x14ac:dyDescent="0.3">
      <c r="A837" s="2">
        <v>649</v>
      </c>
      <c r="B837" s="2" t="s">
        <v>555</v>
      </c>
      <c r="D837" s="2" t="s">
        <v>556</v>
      </c>
      <c r="E837" s="2">
        <v>3200</v>
      </c>
      <c r="F837" s="2" t="s">
        <v>29</v>
      </c>
      <c r="G837" s="2" t="s">
        <v>4</v>
      </c>
      <c r="H837" s="2" t="s">
        <v>578</v>
      </c>
      <c r="I837" s="2" t="s">
        <v>636</v>
      </c>
      <c r="J837" s="13" t="s">
        <v>629</v>
      </c>
      <c r="K837" s="2" t="s">
        <v>617</v>
      </c>
      <c r="L837" s="2" t="s">
        <v>637</v>
      </c>
      <c r="Z837" s="3"/>
      <c r="AM837" s="3"/>
      <c r="AN837" s="3"/>
      <c r="AP837" s="3">
        <v>9</v>
      </c>
      <c r="AQ837" s="2" t="s">
        <v>554</v>
      </c>
      <c r="AR837" s="2" t="s">
        <v>626</v>
      </c>
      <c r="AS837" s="3">
        <v>281</v>
      </c>
      <c r="AT837" s="3">
        <v>1</v>
      </c>
    </row>
    <row r="838" spans="1:46" x14ac:dyDescent="0.3">
      <c r="A838" s="2">
        <v>650</v>
      </c>
      <c r="B838" s="2" t="s">
        <v>555</v>
      </c>
      <c r="D838" s="2" t="s">
        <v>556</v>
      </c>
      <c r="E838" s="2">
        <v>3200</v>
      </c>
      <c r="F838" s="2" t="s">
        <v>29</v>
      </c>
      <c r="G838" s="2" t="s">
        <v>38</v>
      </c>
      <c r="H838" s="2" t="s">
        <v>585</v>
      </c>
      <c r="I838" s="2" t="s">
        <v>564</v>
      </c>
      <c r="J838" s="13" t="s">
        <v>623</v>
      </c>
      <c r="K838" s="2" t="s">
        <v>617</v>
      </c>
      <c r="L838" s="2" t="s">
        <v>624</v>
      </c>
      <c r="Z838" s="3" t="s">
        <v>160</v>
      </c>
      <c r="AM838" s="3">
        <v>600</v>
      </c>
      <c r="AN838" s="3" t="s">
        <v>469</v>
      </c>
      <c r="AP838" s="3">
        <v>9</v>
      </c>
      <c r="AQ838" s="2" t="s">
        <v>554</v>
      </c>
      <c r="AR838" s="2" t="s">
        <v>626</v>
      </c>
      <c r="AS838" s="3">
        <v>325</v>
      </c>
      <c r="AT838" s="3">
        <v>3</v>
      </c>
    </row>
    <row r="839" spans="1:46" x14ac:dyDescent="0.3">
      <c r="A839" s="2">
        <v>651</v>
      </c>
      <c r="B839" s="2" t="s">
        <v>555</v>
      </c>
      <c r="D839" s="2" t="s">
        <v>556</v>
      </c>
      <c r="E839" s="2">
        <v>3200</v>
      </c>
      <c r="F839" s="2" t="s">
        <v>29</v>
      </c>
      <c r="G839" s="2" t="s">
        <v>38</v>
      </c>
      <c r="H839" s="2" t="s">
        <v>585</v>
      </c>
      <c r="I839" s="2" t="s">
        <v>564</v>
      </c>
      <c r="J839" s="13" t="s">
        <v>623</v>
      </c>
      <c r="K839" s="2" t="s">
        <v>617</v>
      </c>
      <c r="L839" s="2" t="s">
        <v>624</v>
      </c>
      <c r="Z839" s="3" t="s">
        <v>161</v>
      </c>
      <c r="AM839" s="3" t="s">
        <v>318</v>
      </c>
      <c r="AN839" s="3" t="s">
        <v>470</v>
      </c>
      <c r="AP839" s="3">
        <v>9</v>
      </c>
      <c r="AQ839" s="2" t="s">
        <v>554</v>
      </c>
      <c r="AR839" s="2" t="s">
        <v>626</v>
      </c>
      <c r="AS839" s="3">
        <v>255</v>
      </c>
      <c r="AT839" s="3">
        <v>2</v>
      </c>
    </row>
    <row r="840" spans="1:46" x14ac:dyDescent="0.3">
      <c r="A840" s="2">
        <v>652</v>
      </c>
      <c r="B840" s="2" t="s">
        <v>555</v>
      </c>
      <c r="D840" s="2" t="s">
        <v>556</v>
      </c>
      <c r="E840" s="2">
        <v>3200</v>
      </c>
      <c r="F840" s="2" t="s">
        <v>29</v>
      </c>
      <c r="G840" s="2" t="s">
        <v>38</v>
      </c>
      <c r="H840" s="2" t="s">
        <v>585</v>
      </c>
      <c r="I840" s="2" t="s">
        <v>564</v>
      </c>
      <c r="J840" s="13" t="s">
        <v>623</v>
      </c>
      <c r="K840" s="2" t="s">
        <v>617</v>
      </c>
      <c r="L840" s="2" t="s">
        <v>624</v>
      </c>
      <c r="Z840" s="3"/>
      <c r="AM840" s="3"/>
      <c r="AN840" s="3"/>
      <c r="AP840" s="3">
        <v>9</v>
      </c>
      <c r="AQ840" s="2" t="s">
        <v>554</v>
      </c>
      <c r="AR840" s="2" t="s">
        <v>626</v>
      </c>
      <c r="AS840" s="3">
        <v>249</v>
      </c>
      <c r="AT840" s="3">
        <v>3</v>
      </c>
    </row>
    <row r="841" spans="1:46" x14ac:dyDescent="0.3">
      <c r="A841" s="2">
        <v>653</v>
      </c>
      <c r="B841" s="2" t="s">
        <v>555</v>
      </c>
      <c r="D841" s="2" t="s">
        <v>556</v>
      </c>
      <c r="E841" s="2">
        <v>3200</v>
      </c>
      <c r="F841" s="2" t="s">
        <v>29</v>
      </c>
      <c r="G841" s="2" t="s">
        <v>38</v>
      </c>
      <c r="H841" s="2" t="s">
        <v>585</v>
      </c>
      <c r="I841" s="2" t="s">
        <v>564</v>
      </c>
      <c r="J841" s="13" t="s">
        <v>623</v>
      </c>
      <c r="K841" s="2" t="s">
        <v>617</v>
      </c>
      <c r="L841" s="2" t="s">
        <v>624</v>
      </c>
      <c r="Z841" s="3"/>
      <c r="AM841" s="3"/>
      <c r="AN841" s="3"/>
      <c r="AP841" s="3">
        <v>9</v>
      </c>
      <c r="AQ841" s="2" t="s">
        <v>554</v>
      </c>
      <c r="AR841" s="2" t="s">
        <v>626</v>
      </c>
      <c r="AS841" s="3">
        <v>287</v>
      </c>
      <c r="AT841" s="3">
        <v>2</v>
      </c>
    </row>
    <row r="842" spans="1:46" x14ac:dyDescent="0.3">
      <c r="A842" s="2">
        <v>654</v>
      </c>
      <c r="B842" s="2" t="s">
        <v>555</v>
      </c>
      <c r="D842" s="2" t="s">
        <v>556</v>
      </c>
      <c r="E842" s="2">
        <v>3200</v>
      </c>
      <c r="F842" s="2" t="s">
        <v>29</v>
      </c>
      <c r="G842" s="2" t="s">
        <v>38</v>
      </c>
      <c r="H842" s="2" t="s">
        <v>585</v>
      </c>
      <c r="I842" s="2" t="s">
        <v>564</v>
      </c>
      <c r="J842" s="13" t="s">
        <v>623</v>
      </c>
      <c r="K842" s="2" t="s">
        <v>617</v>
      </c>
      <c r="L842" s="2" t="s">
        <v>624</v>
      </c>
      <c r="Z842" s="3"/>
      <c r="AM842" s="3"/>
      <c r="AN842" s="3"/>
      <c r="AP842" s="3">
        <v>9</v>
      </c>
      <c r="AQ842" s="2" t="s">
        <v>554</v>
      </c>
      <c r="AR842" s="2" t="s">
        <v>626</v>
      </c>
      <c r="AS842" s="3">
        <v>230</v>
      </c>
      <c r="AT842" s="3">
        <v>2</v>
      </c>
    </row>
    <row r="843" spans="1:46" x14ac:dyDescent="0.3">
      <c r="A843" s="2">
        <v>655</v>
      </c>
      <c r="B843" s="2" t="s">
        <v>555</v>
      </c>
      <c r="D843" s="2" t="s">
        <v>556</v>
      </c>
      <c r="E843" s="2">
        <v>3200</v>
      </c>
      <c r="F843" s="2" t="s">
        <v>29</v>
      </c>
      <c r="G843" s="2" t="s">
        <v>38</v>
      </c>
      <c r="H843" s="2" t="s">
        <v>585</v>
      </c>
      <c r="I843" s="2" t="s">
        <v>564</v>
      </c>
      <c r="J843" s="13" t="s">
        <v>623</v>
      </c>
      <c r="K843" s="2" t="s">
        <v>617</v>
      </c>
      <c r="L843" s="2" t="s">
        <v>624</v>
      </c>
      <c r="Z843" s="3"/>
      <c r="AM843" s="3"/>
      <c r="AN843" s="3"/>
      <c r="AP843" s="3">
        <v>9</v>
      </c>
      <c r="AQ843" s="2" t="s">
        <v>554</v>
      </c>
      <c r="AR843" s="2" t="s">
        <v>626</v>
      </c>
      <c r="AS843" s="3">
        <v>224</v>
      </c>
      <c r="AT843" s="3">
        <v>2</v>
      </c>
    </row>
    <row r="844" spans="1:46" x14ac:dyDescent="0.3">
      <c r="A844" s="2">
        <v>656</v>
      </c>
      <c r="B844" s="2" t="s">
        <v>555</v>
      </c>
      <c r="D844" s="2" t="s">
        <v>556</v>
      </c>
      <c r="E844" s="2">
        <v>3200</v>
      </c>
      <c r="F844" s="2" t="s">
        <v>29</v>
      </c>
      <c r="G844" s="2" t="s">
        <v>0</v>
      </c>
      <c r="H844" s="2" t="s">
        <v>563</v>
      </c>
      <c r="I844" s="2" t="s">
        <v>564</v>
      </c>
      <c r="J844" s="13" t="s">
        <v>623</v>
      </c>
      <c r="K844" s="2" t="s">
        <v>617</v>
      </c>
      <c r="L844" s="2" t="s">
        <v>624</v>
      </c>
      <c r="Z844" s="3" t="s">
        <v>170</v>
      </c>
      <c r="AM844" s="3" t="s">
        <v>237</v>
      </c>
      <c r="AN844" s="3" t="s">
        <v>477</v>
      </c>
      <c r="AP844" s="3">
        <v>9</v>
      </c>
      <c r="AQ844" s="2" t="s">
        <v>554</v>
      </c>
      <c r="AR844" s="2" t="s">
        <v>626</v>
      </c>
      <c r="AS844" s="3">
        <v>547</v>
      </c>
      <c r="AT844" s="3">
        <v>1</v>
      </c>
    </row>
    <row r="845" spans="1:46" x14ac:dyDescent="0.3">
      <c r="A845" s="2">
        <v>657</v>
      </c>
      <c r="B845" s="2" t="s">
        <v>555</v>
      </c>
      <c r="D845" s="2" t="s">
        <v>556</v>
      </c>
      <c r="E845" s="2">
        <v>3200</v>
      </c>
      <c r="F845" s="2" t="s">
        <v>29</v>
      </c>
      <c r="G845" s="2" t="s">
        <v>0</v>
      </c>
      <c r="H845" s="2" t="s">
        <v>563</v>
      </c>
      <c r="I845" s="2" t="s">
        <v>564</v>
      </c>
      <c r="J845" s="13" t="s">
        <v>623</v>
      </c>
      <c r="K845" s="2" t="s">
        <v>617</v>
      </c>
      <c r="L845" s="2" t="s">
        <v>624</v>
      </c>
      <c r="Z845" s="3" t="s">
        <v>171</v>
      </c>
      <c r="AM845" s="3" t="s">
        <v>326</v>
      </c>
      <c r="AN845" s="3" t="s">
        <v>478</v>
      </c>
      <c r="AP845" s="3">
        <v>9</v>
      </c>
      <c r="AQ845" s="2" t="s">
        <v>554</v>
      </c>
      <c r="AR845" s="2" t="s">
        <v>626</v>
      </c>
      <c r="AS845" s="3">
        <v>275</v>
      </c>
      <c r="AT845" s="3">
        <v>2</v>
      </c>
    </row>
    <row r="846" spans="1:46" x14ac:dyDescent="0.3">
      <c r="A846" s="2">
        <v>658</v>
      </c>
      <c r="B846" s="2" t="s">
        <v>555</v>
      </c>
      <c r="D846" s="2" t="s">
        <v>556</v>
      </c>
      <c r="E846" s="2">
        <v>3200</v>
      </c>
      <c r="F846" s="2" t="s">
        <v>29</v>
      </c>
      <c r="G846" s="2" t="s">
        <v>0</v>
      </c>
      <c r="H846" s="2" t="s">
        <v>563</v>
      </c>
      <c r="I846" s="2" t="s">
        <v>564</v>
      </c>
      <c r="J846" s="13" t="s">
        <v>623</v>
      </c>
      <c r="K846" s="2" t="s">
        <v>617</v>
      </c>
      <c r="L846" s="2" t="s">
        <v>624</v>
      </c>
      <c r="Z846" s="3"/>
      <c r="AM846" s="3"/>
      <c r="AN846" s="3"/>
      <c r="AP846" s="3">
        <v>9</v>
      </c>
      <c r="AQ846" s="2" t="s">
        <v>554</v>
      </c>
      <c r="AR846" s="2" t="s">
        <v>626</v>
      </c>
      <c r="AS846" s="3">
        <v>335</v>
      </c>
      <c r="AT846" s="3">
        <v>2</v>
      </c>
    </row>
    <row r="847" spans="1:46" x14ac:dyDescent="0.3">
      <c r="A847" s="2">
        <v>659</v>
      </c>
      <c r="B847" s="2" t="s">
        <v>555</v>
      </c>
      <c r="D847" s="2" t="s">
        <v>556</v>
      </c>
      <c r="E847" s="2">
        <v>3200</v>
      </c>
      <c r="F847" s="2" t="s">
        <v>29</v>
      </c>
      <c r="G847" s="2" t="s">
        <v>0</v>
      </c>
      <c r="H847" s="2" t="s">
        <v>563</v>
      </c>
      <c r="I847" s="2" t="s">
        <v>564</v>
      </c>
      <c r="J847" s="13" t="s">
        <v>623</v>
      </c>
      <c r="K847" s="2" t="s">
        <v>617</v>
      </c>
      <c r="L847" s="2" t="s">
        <v>624</v>
      </c>
      <c r="Z847" s="3"/>
      <c r="AM847" s="3"/>
      <c r="AN847" s="3"/>
      <c r="AP847" s="3">
        <v>9</v>
      </c>
      <c r="AQ847" s="2" t="s">
        <v>554</v>
      </c>
      <c r="AR847" s="2" t="s">
        <v>626</v>
      </c>
      <c r="AS847" s="3">
        <v>303</v>
      </c>
      <c r="AT847" s="3">
        <v>1</v>
      </c>
    </row>
    <row r="848" spans="1:46" x14ac:dyDescent="0.3">
      <c r="A848" s="2">
        <v>660</v>
      </c>
      <c r="B848" s="2" t="s">
        <v>555</v>
      </c>
      <c r="D848" s="2" t="s">
        <v>556</v>
      </c>
      <c r="E848" s="2">
        <v>3200</v>
      </c>
      <c r="F848" s="2" t="s">
        <v>29</v>
      </c>
      <c r="G848" s="2" t="s">
        <v>9</v>
      </c>
      <c r="H848" s="2" t="s">
        <v>567</v>
      </c>
      <c r="I848" s="2" t="s">
        <v>568</v>
      </c>
      <c r="J848" s="13" t="s">
        <v>642</v>
      </c>
      <c r="K848" s="2" t="s">
        <v>617</v>
      </c>
      <c r="L848" s="2" t="s">
        <v>641</v>
      </c>
      <c r="Z848" s="3" t="s">
        <v>175</v>
      </c>
      <c r="AM848" s="3" t="s">
        <v>329</v>
      </c>
      <c r="AN848" s="3" t="s">
        <v>481</v>
      </c>
      <c r="AP848" s="3">
        <v>9</v>
      </c>
      <c r="AQ848" s="2" t="s">
        <v>554</v>
      </c>
      <c r="AR848" s="2" t="s">
        <v>626</v>
      </c>
      <c r="AS848" s="3">
        <v>198</v>
      </c>
      <c r="AT848" s="3">
        <v>1</v>
      </c>
    </row>
    <row r="849" spans="1:46" x14ac:dyDescent="0.3">
      <c r="A849" s="2">
        <v>661</v>
      </c>
      <c r="B849" s="2" t="s">
        <v>555</v>
      </c>
      <c r="D849" s="2" t="s">
        <v>556</v>
      </c>
      <c r="E849" s="2">
        <v>3200</v>
      </c>
      <c r="F849" s="2" t="s">
        <v>29</v>
      </c>
      <c r="G849" s="2" t="s">
        <v>9</v>
      </c>
      <c r="H849" s="2" t="s">
        <v>567</v>
      </c>
      <c r="I849" s="2" t="s">
        <v>568</v>
      </c>
      <c r="J849" s="13" t="s">
        <v>642</v>
      </c>
      <c r="K849" s="2" t="s">
        <v>617</v>
      </c>
      <c r="L849" s="2" t="s">
        <v>641</v>
      </c>
      <c r="Z849" s="3" t="s">
        <v>176</v>
      </c>
      <c r="AM849" s="3">
        <v>165</v>
      </c>
      <c r="AN849" s="3" t="s">
        <v>482</v>
      </c>
      <c r="AP849" s="3">
        <v>9</v>
      </c>
      <c r="AQ849" s="2" t="s">
        <v>554</v>
      </c>
      <c r="AR849" s="2" t="s">
        <v>626</v>
      </c>
      <c r="AS849" s="3">
        <v>238</v>
      </c>
      <c r="AT849" s="3">
        <v>1</v>
      </c>
    </row>
    <row r="850" spans="1:46" x14ac:dyDescent="0.3">
      <c r="A850" s="2">
        <v>662</v>
      </c>
      <c r="B850" s="2" t="s">
        <v>555</v>
      </c>
      <c r="D850" s="2" t="s">
        <v>556</v>
      </c>
      <c r="E850" s="2">
        <v>3200</v>
      </c>
      <c r="F850" s="2" t="s">
        <v>29</v>
      </c>
      <c r="G850" s="2" t="s">
        <v>9</v>
      </c>
      <c r="H850" s="2" t="s">
        <v>567</v>
      </c>
      <c r="I850" s="2" t="s">
        <v>568</v>
      </c>
      <c r="J850" s="13" t="s">
        <v>642</v>
      </c>
      <c r="K850" s="2" t="s">
        <v>617</v>
      </c>
      <c r="L850" s="2" t="s">
        <v>641</v>
      </c>
      <c r="Z850" s="3"/>
      <c r="AM850" s="3"/>
      <c r="AN850" s="3"/>
      <c r="AP850" s="3">
        <v>9</v>
      </c>
      <c r="AQ850" s="2" t="s">
        <v>554</v>
      </c>
      <c r="AR850" s="2" t="s">
        <v>626</v>
      </c>
      <c r="AS850" s="3">
        <v>167</v>
      </c>
      <c r="AT850" s="3">
        <v>1</v>
      </c>
    </row>
    <row r="851" spans="1:46" x14ac:dyDescent="0.3">
      <c r="A851" s="2">
        <v>663</v>
      </c>
      <c r="B851" s="2" t="s">
        <v>555</v>
      </c>
      <c r="D851" s="2" t="s">
        <v>556</v>
      </c>
      <c r="E851" s="2">
        <v>3200</v>
      </c>
      <c r="F851" s="2" t="s">
        <v>29</v>
      </c>
      <c r="G851" s="2" t="s">
        <v>9</v>
      </c>
      <c r="H851" s="2" t="s">
        <v>567</v>
      </c>
      <c r="I851" s="2" t="s">
        <v>568</v>
      </c>
      <c r="J851" s="13" t="s">
        <v>642</v>
      </c>
      <c r="K851" s="2" t="s">
        <v>617</v>
      </c>
      <c r="L851" s="2" t="s">
        <v>641</v>
      </c>
      <c r="Z851" s="3"/>
      <c r="AM851" s="3"/>
      <c r="AN851" s="3"/>
      <c r="AP851" s="3">
        <v>9</v>
      </c>
      <c r="AQ851" s="2" t="s">
        <v>554</v>
      </c>
      <c r="AR851" s="2" t="s">
        <v>626</v>
      </c>
      <c r="AS851" s="3" t="s">
        <v>14</v>
      </c>
      <c r="AT851" s="3">
        <v>1</v>
      </c>
    </row>
    <row r="852" spans="1:46" x14ac:dyDescent="0.3">
      <c r="A852" s="2">
        <v>664</v>
      </c>
      <c r="B852" s="2" t="s">
        <v>555</v>
      </c>
      <c r="D852" s="2" t="s">
        <v>556</v>
      </c>
      <c r="E852" s="2">
        <v>3200</v>
      </c>
      <c r="F852" s="2" t="s">
        <v>29</v>
      </c>
      <c r="G852" s="2" t="s">
        <v>9</v>
      </c>
      <c r="H852" s="2" t="s">
        <v>567</v>
      </c>
      <c r="I852" s="2" t="s">
        <v>568</v>
      </c>
      <c r="J852" s="13" t="s">
        <v>642</v>
      </c>
      <c r="K852" s="2" t="s">
        <v>617</v>
      </c>
      <c r="L852" s="2" t="s">
        <v>641</v>
      </c>
      <c r="Z852" s="3"/>
      <c r="AM852" s="3"/>
      <c r="AN852" s="3"/>
      <c r="AP852" s="3">
        <v>9</v>
      </c>
      <c r="AQ852" s="2" t="s">
        <v>554</v>
      </c>
      <c r="AR852" s="2" t="s">
        <v>626</v>
      </c>
      <c r="AS852" s="3">
        <v>135</v>
      </c>
      <c r="AT852" s="3">
        <v>2</v>
      </c>
    </row>
    <row r="853" spans="1:46" x14ac:dyDescent="0.3">
      <c r="A853" s="2">
        <v>665</v>
      </c>
      <c r="B853" s="2" t="s">
        <v>555</v>
      </c>
      <c r="D853" s="2" t="s">
        <v>556</v>
      </c>
      <c r="E853" s="2">
        <v>3200</v>
      </c>
      <c r="F853" s="2" t="s">
        <v>29</v>
      </c>
      <c r="G853" s="2" t="s">
        <v>37</v>
      </c>
      <c r="H853" s="2" t="s">
        <v>586</v>
      </c>
      <c r="I853" s="2" t="s">
        <v>564</v>
      </c>
      <c r="J853" s="13" t="s">
        <v>623</v>
      </c>
      <c r="K853" s="2" t="s">
        <v>617</v>
      </c>
      <c r="L853" s="2" t="s">
        <v>624</v>
      </c>
      <c r="Z853" s="3" t="s">
        <v>172</v>
      </c>
      <c r="AM853" s="3">
        <v>400</v>
      </c>
      <c r="AN853" s="3" t="s">
        <v>479</v>
      </c>
      <c r="AP853" s="3">
        <v>9</v>
      </c>
      <c r="AQ853" s="2" t="s">
        <v>554</v>
      </c>
      <c r="AR853" s="2" t="s">
        <v>626</v>
      </c>
      <c r="AS853" s="3">
        <v>401</v>
      </c>
      <c r="AT853" s="3">
        <v>2</v>
      </c>
    </row>
    <row r="854" spans="1:46" x14ac:dyDescent="0.3">
      <c r="A854" s="2">
        <v>666</v>
      </c>
      <c r="B854" s="2" t="s">
        <v>555</v>
      </c>
      <c r="D854" s="2" t="s">
        <v>556</v>
      </c>
      <c r="E854" s="2">
        <v>3200</v>
      </c>
      <c r="F854" s="2" t="s">
        <v>29</v>
      </c>
      <c r="G854" s="2" t="s">
        <v>37</v>
      </c>
      <c r="H854" s="2" t="s">
        <v>586</v>
      </c>
      <c r="I854" s="2" t="s">
        <v>564</v>
      </c>
      <c r="J854" s="13" t="s">
        <v>623</v>
      </c>
      <c r="K854" s="2" t="s">
        <v>617</v>
      </c>
      <c r="L854" s="2" t="s">
        <v>624</v>
      </c>
      <c r="Z854" s="3" t="s">
        <v>173</v>
      </c>
      <c r="AM854" s="3" t="s">
        <v>327</v>
      </c>
      <c r="AN854" s="3">
        <v>1</v>
      </c>
      <c r="AP854" s="3">
        <v>9</v>
      </c>
      <c r="AQ854" s="2" t="s">
        <v>554</v>
      </c>
      <c r="AR854" s="2" t="s">
        <v>626</v>
      </c>
      <c r="AS854" s="3">
        <v>490</v>
      </c>
      <c r="AT854" s="3">
        <v>2</v>
      </c>
    </row>
    <row r="855" spans="1:46" x14ac:dyDescent="0.3">
      <c r="A855" s="2">
        <v>667</v>
      </c>
      <c r="B855" s="2" t="s">
        <v>555</v>
      </c>
      <c r="D855" s="2" t="s">
        <v>556</v>
      </c>
      <c r="E855" s="2">
        <v>3200</v>
      </c>
      <c r="F855" s="2" t="s">
        <v>29</v>
      </c>
      <c r="G855" s="2" t="s">
        <v>37</v>
      </c>
      <c r="H855" s="2" t="s">
        <v>586</v>
      </c>
      <c r="I855" s="2" t="s">
        <v>564</v>
      </c>
      <c r="J855" s="13" t="s">
        <v>623</v>
      </c>
      <c r="K855" s="2" t="s">
        <v>617</v>
      </c>
      <c r="L855" s="2" t="s">
        <v>624</v>
      </c>
      <c r="Z855" s="3"/>
      <c r="AM855" s="3"/>
      <c r="AN855" s="3"/>
      <c r="AP855" s="3">
        <v>9</v>
      </c>
      <c r="AQ855" s="2" t="s">
        <v>554</v>
      </c>
      <c r="AR855" s="2" t="s">
        <v>626</v>
      </c>
      <c r="AS855" s="3">
        <v>281</v>
      </c>
      <c r="AT855" s="3">
        <v>3</v>
      </c>
    </row>
    <row r="856" spans="1:46" x14ac:dyDescent="0.3">
      <c r="A856" s="2">
        <v>668</v>
      </c>
      <c r="B856" s="2" t="s">
        <v>555</v>
      </c>
      <c r="D856" s="2" t="s">
        <v>556</v>
      </c>
      <c r="E856" s="2">
        <v>3200</v>
      </c>
      <c r="F856" s="2" t="s">
        <v>29</v>
      </c>
      <c r="G856" s="2" t="s">
        <v>37</v>
      </c>
      <c r="H856" s="2" t="s">
        <v>586</v>
      </c>
      <c r="I856" s="2" t="s">
        <v>564</v>
      </c>
      <c r="J856" s="13" t="s">
        <v>623</v>
      </c>
      <c r="K856" s="2" t="s">
        <v>617</v>
      </c>
      <c r="L856" s="2" t="s">
        <v>624</v>
      </c>
      <c r="Z856" s="3"/>
      <c r="AM856" s="3"/>
      <c r="AN856" s="3"/>
      <c r="AP856" s="3">
        <v>9</v>
      </c>
      <c r="AQ856" s="2" t="s">
        <v>554</v>
      </c>
      <c r="AR856" s="2" t="s">
        <v>626</v>
      </c>
      <c r="AS856" s="3">
        <v>509</v>
      </c>
      <c r="AT856" s="3">
        <v>3</v>
      </c>
    </row>
    <row r="857" spans="1:46" x14ac:dyDescent="0.3">
      <c r="A857" s="2">
        <v>669</v>
      </c>
      <c r="B857" s="2" t="s">
        <v>555</v>
      </c>
      <c r="D857" s="2" t="s">
        <v>556</v>
      </c>
      <c r="E857" s="2">
        <v>3200</v>
      </c>
      <c r="F857" s="2" t="s">
        <v>29</v>
      </c>
      <c r="G857" s="2" t="s">
        <v>37</v>
      </c>
      <c r="H857" s="2" t="s">
        <v>586</v>
      </c>
      <c r="I857" s="2" t="s">
        <v>564</v>
      </c>
      <c r="J857" s="13" t="s">
        <v>623</v>
      </c>
      <c r="K857" s="2" t="s">
        <v>617</v>
      </c>
      <c r="L857" s="2" t="s">
        <v>624</v>
      </c>
      <c r="Z857" s="3"/>
      <c r="AM857" s="3"/>
      <c r="AN857" s="3"/>
      <c r="AP857" s="3">
        <v>9</v>
      </c>
      <c r="AQ857" s="2" t="s">
        <v>554</v>
      </c>
      <c r="AR857" s="2" t="s">
        <v>626</v>
      </c>
      <c r="AS857" s="3">
        <v>306</v>
      </c>
      <c r="AT857" s="3">
        <v>2</v>
      </c>
    </row>
    <row r="858" spans="1:46" x14ac:dyDescent="0.3">
      <c r="A858" s="2">
        <v>670</v>
      </c>
      <c r="B858" s="2" t="s">
        <v>555</v>
      </c>
      <c r="D858" s="2" t="s">
        <v>556</v>
      </c>
      <c r="E858" s="2">
        <v>3200</v>
      </c>
      <c r="F858" s="2" t="s">
        <v>29</v>
      </c>
      <c r="G858" s="2" t="s">
        <v>37</v>
      </c>
      <c r="H858" s="2" t="s">
        <v>586</v>
      </c>
      <c r="I858" s="2" t="s">
        <v>564</v>
      </c>
      <c r="J858" s="13" t="s">
        <v>623</v>
      </c>
      <c r="K858" s="2" t="s">
        <v>617</v>
      </c>
      <c r="L858" s="2" t="s">
        <v>624</v>
      </c>
      <c r="Z858" s="3"/>
      <c r="AM858" s="3"/>
      <c r="AN858" s="3"/>
      <c r="AP858" s="3">
        <v>9</v>
      </c>
      <c r="AQ858" s="2" t="s">
        <v>554</v>
      </c>
      <c r="AR858" s="2" t="s">
        <v>626</v>
      </c>
      <c r="AS858" s="3">
        <v>458</v>
      </c>
      <c r="AT858" s="3">
        <v>3</v>
      </c>
    </row>
    <row r="859" spans="1:46" x14ac:dyDescent="0.3">
      <c r="A859" s="2">
        <v>671</v>
      </c>
      <c r="B859" s="2" t="s">
        <v>555</v>
      </c>
      <c r="D859" s="2" t="s">
        <v>556</v>
      </c>
      <c r="E859" s="2">
        <v>3200</v>
      </c>
      <c r="F859" s="2" t="s">
        <v>29</v>
      </c>
      <c r="G859" s="2" t="s">
        <v>11</v>
      </c>
      <c r="H859" s="2" t="s">
        <v>574</v>
      </c>
      <c r="I859" s="2" t="s">
        <v>564</v>
      </c>
      <c r="J859" s="13" t="s">
        <v>623</v>
      </c>
      <c r="K859" s="2" t="s">
        <v>617</v>
      </c>
      <c r="L859" s="2" t="s">
        <v>624</v>
      </c>
      <c r="Z859" s="3" t="s">
        <v>162</v>
      </c>
      <c r="AM859" s="3" t="s">
        <v>319</v>
      </c>
      <c r="AN859" s="3" t="s">
        <v>471</v>
      </c>
      <c r="AP859" s="3">
        <v>9</v>
      </c>
      <c r="AQ859" s="2" t="s">
        <v>554</v>
      </c>
      <c r="AR859" s="2" t="s">
        <v>626</v>
      </c>
      <c r="AS859" s="3">
        <v>515</v>
      </c>
      <c r="AT859" s="3">
        <v>3</v>
      </c>
    </row>
    <row r="860" spans="1:46" x14ac:dyDescent="0.3">
      <c r="A860" s="2">
        <v>672</v>
      </c>
      <c r="B860" s="2" t="s">
        <v>555</v>
      </c>
      <c r="D860" s="2" t="s">
        <v>556</v>
      </c>
      <c r="E860" s="2">
        <v>3200</v>
      </c>
      <c r="F860" s="2" t="s">
        <v>29</v>
      </c>
      <c r="G860" s="2" t="s">
        <v>11</v>
      </c>
      <c r="H860" s="2" t="s">
        <v>574</v>
      </c>
      <c r="I860" s="2" t="s">
        <v>564</v>
      </c>
      <c r="J860" s="13" t="s">
        <v>623</v>
      </c>
      <c r="K860" s="2" t="s">
        <v>617</v>
      </c>
      <c r="L860" s="2" t="s">
        <v>624</v>
      </c>
      <c r="Z860" s="3" t="s">
        <v>163</v>
      </c>
      <c r="AM860" s="3" t="s">
        <v>320</v>
      </c>
      <c r="AN860" s="3" t="s">
        <v>472</v>
      </c>
      <c r="AP860" s="3">
        <v>9</v>
      </c>
      <c r="AQ860" s="2" t="s">
        <v>554</v>
      </c>
      <c r="AR860" s="2" t="s">
        <v>626</v>
      </c>
      <c r="AS860" s="3">
        <v>217</v>
      </c>
      <c r="AT860" s="3">
        <v>2</v>
      </c>
    </row>
    <row r="861" spans="1:46" x14ac:dyDescent="0.3">
      <c r="A861" s="2">
        <v>673</v>
      </c>
      <c r="B861" s="2" t="s">
        <v>555</v>
      </c>
      <c r="D861" s="2" t="s">
        <v>556</v>
      </c>
      <c r="E861" s="2">
        <v>3200</v>
      </c>
      <c r="F861" s="2" t="s">
        <v>29</v>
      </c>
      <c r="G861" s="2" t="s">
        <v>11</v>
      </c>
      <c r="H861" s="2" t="s">
        <v>574</v>
      </c>
      <c r="I861" s="2" t="s">
        <v>564</v>
      </c>
      <c r="J861" s="13" t="s">
        <v>623</v>
      </c>
      <c r="K861" s="2" t="s">
        <v>617</v>
      </c>
      <c r="L861" s="2" t="s">
        <v>624</v>
      </c>
      <c r="Z861" s="3"/>
      <c r="AM861" s="3"/>
      <c r="AN861" s="3"/>
      <c r="AP861" s="3">
        <v>9</v>
      </c>
      <c r="AQ861" s="2" t="s">
        <v>554</v>
      </c>
      <c r="AR861" s="2" t="s">
        <v>626</v>
      </c>
      <c r="AS861" s="3">
        <v>294</v>
      </c>
      <c r="AT861" s="3">
        <v>3</v>
      </c>
    </row>
    <row r="862" spans="1:46" x14ac:dyDescent="0.3">
      <c r="A862" s="2">
        <v>674</v>
      </c>
      <c r="B862" s="2" t="s">
        <v>555</v>
      </c>
      <c r="D862" s="2" t="s">
        <v>556</v>
      </c>
      <c r="E862" s="2">
        <v>3200</v>
      </c>
      <c r="F862" s="2" t="s">
        <v>29</v>
      </c>
      <c r="G862" s="2" t="s">
        <v>11</v>
      </c>
      <c r="H862" s="2" t="s">
        <v>574</v>
      </c>
      <c r="I862" s="2" t="s">
        <v>564</v>
      </c>
      <c r="J862" s="13" t="s">
        <v>623</v>
      </c>
      <c r="K862" s="2" t="s">
        <v>617</v>
      </c>
      <c r="L862" s="2" t="s">
        <v>624</v>
      </c>
      <c r="Z862" s="3"/>
      <c r="AM862" s="3"/>
      <c r="AN862" s="3"/>
      <c r="AP862" s="3">
        <v>9</v>
      </c>
      <c r="AQ862" s="2" t="s">
        <v>554</v>
      </c>
      <c r="AR862" s="2" t="s">
        <v>626</v>
      </c>
      <c r="AS862" s="3">
        <v>332</v>
      </c>
      <c r="AT862" s="3">
        <v>3</v>
      </c>
    </row>
    <row r="863" spans="1:46" x14ac:dyDescent="0.3">
      <c r="A863" s="2">
        <v>675</v>
      </c>
      <c r="B863" s="2" t="s">
        <v>555</v>
      </c>
      <c r="D863" s="2" t="s">
        <v>556</v>
      </c>
      <c r="E863" s="2">
        <v>3200</v>
      </c>
      <c r="F863" s="2" t="s">
        <v>29</v>
      </c>
      <c r="G863" s="2" t="s">
        <v>5</v>
      </c>
      <c r="H863" s="2" t="s">
        <v>575</v>
      </c>
      <c r="I863" s="2" t="s">
        <v>558</v>
      </c>
      <c r="J863" s="2" t="s">
        <v>649</v>
      </c>
      <c r="K863" s="2" t="s">
        <v>617</v>
      </c>
      <c r="L863" s="2" t="s">
        <v>621</v>
      </c>
      <c r="Z863" s="3" t="s">
        <v>164</v>
      </c>
      <c r="AM863" s="3" t="s">
        <v>321</v>
      </c>
      <c r="AN863" s="3" t="s">
        <v>473</v>
      </c>
      <c r="AP863" s="3">
        <v>9</v>
      </c>
      <c r="AQ863" s="2" t="s">
        <v>554</v>
      </c>
      <c r="AR863" s="2" t="s">
        <v>626</v>
      </c>
      <c r="AS863" s="3">
        <v>344</v>
      </c>
      <c r="AT863" s="3">
        <v>2</v>
      </c>
    </row>
    <row r="864" spans="1:46" x14ac:dyDescent="0.3">
      <c r="A864" s="2">
        <v>676</v>
      </c>
      <c r="B864" s="2" t="s">
        <v>555</v>
      </c>
      <c r="D864" s="2" t="s">
        <v>556</v>
      </c>
      <c r="E864" s="2">
        <v>3200</v>
      </c>
      <c r="F864" s="2" t="s">
        <v>29</v>
      </c>
      <c r="G864" s="2" t="s">
        <v>5</v>
      </c>
      <c r="H864" s="2" t="s">
        <v>575</v>
      </c>
      <c r="I864" s="2" t="s">
        <v>558</v>
      </c>
      <c r="J864" s="2" t="s">
        <v>649</v>
      </c>
      <c r="K864" s="2" t="s">
        <v>617</v>
      </c>
      <c r="L864" s="2" t="s">
        <v>621</v>
      </c>
      <c r="Z864" s="3" t="s">
        <v>165</v>
      </c>
      <c r="AM864" s="3" t="s">
        <v>322</v>
      </c>
      <c r="AN864" s="3" t="s">
        <v>474</v>
      </c>
      <c r="AP864" s="3">
        <v>9</v>
      </c>
      <c r="AQ864" s="2" t="s">
        <v>554</v>
      </c>
      <c r="AR864" s="2" t="s">
        <v>626</v>
      </c>
      <c r="AS864" s="3">
        <v>262</v>
      </c>
      <c r="AT864" s="3">
        <v>3</v>
      </c>
    </row>
    <row r="865" spans="1:46" x14ac:dyDescent="0.3">
      <c r="A865" s="2">
        <v>677</v>
      </c>
      <c r="B865" s="2" t="s">
        <v>555</v>
      </c>
      <c r="D865" s="2" t="s">
        <v>556</v>
      </c>
      <c r="E865" s="2">
        <v>3200</v>
      </c>
      <c r="F865" s="2" t="s">
        <v>29</v>
      </c>
      <c r="G865" s="2" t="s">
        <v>5</v>
      </c>
      <c r="H865" s="2" t="s">
        <v>575</v>
      </c>
      <c r="I865" s="2" t="s">
        <v>558</v>
      </c>
      <c r="J865" s="2" t="s">
        <v>649</v>
      </c>
      <c r="K865" s="2" t="s">
        <v>617</v>
      </c>
      <c r="L865" s="2" t="s">
        <v>621</v>
      </c>
      <c r="Z865" s="3"/>
      <c r="AM865" s="3"/>
      <c r="AN865" s="3"/>
      <c r="AP865" s="3">
        <v>9</v>
      </c>
      <c r="AQ865" s="2" t="s">
        <v>554</v>
      </c>
      <c r="AR865" s="2" t="s">
        <v>626</v>
      </c>
      <c r="AS865" s="3">
        <v>458</v>
      </c>
      <c r="AT865" s="3">
        <v>1</v>
      </c>
    </row>
    <row r="866" spans="1:46" x14ac:dyDescent="0.3">
      <c r="A866" s="2">
        <v>678</v>
      </c>
      <c r="B866" s="2" t="s">
        <v>555</v>
      </c>
      <c r="D866" s="2" t="s">
        <v>556</v>
      </c>
      <c r="E866" s="2">
        <v>3200</v>
      </c>
      <c r="F866" s="2" t="s">
        <v>29</v>
      </c>
      <c r="G866" s="2" t="s">
        <v>5</v>
      </c>
      <c r="H866" s="2" t="s">
        <v>575</v>
      </c>
      <c r="I866" s="2" t="s">
        <v>558</v>
      </c>
      <c r="J866" s="2" t="s">
        <v>649</v>
      </c>
      <c r="K866" s="2" t="s">
        <v>617</v>
      </c>
      <c r="L866" s="2" t="s">
        <v>621</v>
      </c>
      <c r="Z866" s="3"/>
      <c r="AM866" s="3"/>
      <c r="AN866" s="3"/>
      <c r="AP866" s="3">
        <v>9</v>
      </c>
      <c r="AQ866" s="2" t="s">
        <v>554</v>
      </c>
      <c r="AR866" s="2" t="s">
        <v>626</v>
      </c>
      <c r="AS866" s="3">
        <v>515</v>
      </c>
      <c r="AT866" s="3">
        <v>2</v>
      </c>
    </row>
    <row r="867" spans="1:46" x14ac:dyDescent="0.3">
      <c r="A867" s="2">
        <v>679</v>
      </c>
      <c r="B867" s="2" t="s">
        <v>555</v>
      </c>
      <c r="D867" s="2" t="s">
        <v>556</v>
      </c>
      <c r="E867" s="2">
        <v>3200</v>
      </c>
      <c r="F867" s="2" t="s">
        <v>29</v>
      </c>
      <c r="G867" s="2" t="s">
        <v>5</v>
      </c>
      <c r="H867" s="2" t="s">
        <v>575</v>
      </c>
      <c r="I867" s="2" t="s">
        <v>558</v>
      </c>
      <c r="J867" s="2" t="s">
        <v>649</v>
      </c>
      <c r="K867" s="2" t="s">
        <v>617</v>
      </c>
      <c r="L867" s="2" t="s">
        <v>621</v>
      </c>
      <c r="Z867" s="3"/>
      <c r="AM867" s="3"/>
      <c r="AN867" s="3"/>
      <c r="AP867" s="3">
        <v>9</v>
      </c>
      <c r="AQ867" s="2" t="s">
        <v>554</v>
      </c>
      <c r="AR867" s="2" t="s">
        <v>626</v>
      </c>
      <c r="AS867" s="3">
        <v>300</v>
      </c>
      <c r="AT867" s="3">
        <v>1</v>
      </c>
    </row>
    <row r="868" spans="1:46" x14ac:dyDescent="0.3">
      <c r="A868" s="2">
        <v>680</v>
      </c>
      <c r="B868" s="2" t="s">
        <v>555</v>
      </c>
      <c r="D868" s="2" t="s">
        <v>556</v>
      </c>
      <c r="E868" s="2">
        <v>3200</v>
      </c>
      <c r="F868" s="2" t="s">
        <v>29</v>
      </c>
      <c r="G868" s="2" t="s">
        <v>5</v>
      </c>
      <c r="H868" s="2" t="s">
        <v>575</v>
      </c>
      <c r="I868" s="2" t="s">
        <v>558</v>
      </c>
      <c r="J868" s="2" t="s">
        <v>649</v>
      </c>
      <c r="K868" s="2" t="s">
        <v>617</v>
      </c>
      <c r="L868" s="2" t="s">
        <v>621</v>
      </c>
      <c r="Z868" s="3"/>
      <c r="AM868" s="3"/>
      <c r="AN868" s="3"/>
      <c r="AP868" s="3">
        <v>9</v>
      </c>
      <c r="AQ868" s="2" t="s">
        <v>554</v>
      </c>
      <c r="AR868" s="2" t="s">
        <v>626</v>
      </c>
      <c r="AS868" s="3">
        <v>234</v>
      </c>
      <c r="AT868" s="3">
        <v>2</v>
      </c>
    </row>
    <row r="869" spans="1:46" x14ac:dyDescent="0.3">
      <c r="A869" s="2">
        <v>681</v>
      </c>
      <c r="B869" s="2" t="s">
        <v>555</v>
      </c>
      <c r="D869" s="2" t="s">
        <v>556</v>
      </c>
      <c r="E869" s="2">
        <v>3200</v>
      </c>
      <c r="F869" s="2" t="s">
        <v>29</v>
      </c>
      <c r="G869" s="2" t="s">
        <v>12</v>
      </c>
      <c r="H869" s="2" t="s">
        <v>581</v>
      </c>
      <c r="I869" s="2" t="s">
        <v>582</v>
      </c>
      <c r="J869" s="2" t="s">
        <v>651</v>
      </c>
      <c r="K869" s="2" t="s">
        <v>617</v>
      </c>
      <c r="L869" s="2" t="s">
        <v>621</v>
      </c>
      <c r="Z869" s="3" t="s">
        <v>174</v>
      </c>
      <c r="AM869" s="3" t="s">
        <v>328</v>
      </c>
      <c r="AN869" s="3" t="s">
        <v>480</v>
      </c>
      <c r="AP869" s="3">
        <v>9</v>
      </c>
      <c r="AQ869" s="2" t="s">
        <v>554</v>
      </c>
      <c r="AR869" s="2" t="s">
        <v>626</v>
      </c>
      <c r="AS869" s="3">
        <v>243</v>
      </c>
      <c r="AT869" s="3">
        <v>1</v>
      </c>
    </row>
    <row r="870" spans="1:46" x14ac:dyDescent="0.3">
      <c r="A870" s="2">
        <v>682</v>
      </c>
      <c r="B870" s="2" t="s">
        <v>555</v>
      </c>
      <c r="D870" s="2" t="s">
        <v>556</v>
      </c>
      <c r="E870" s="2">
        <v>3200</v>
      </c>
      <c r="F870" s="2" t="s">
        <v>550</v>
      </c>
      <c r="G870" s="2" t="s">
        <v>0</v>
      </c>
      <c r="H870" s="2" t="s">
        <v>563</v>
      </c>
      <c r="I870" s="2" t="s">
        <v>564</v>
      </c>
      <c r="J870" s="13" t="s">
        <v>623</v>
      </c>
      <c r="K870" s="2" t="s">
        <v>617</v>
      </c>
      <c r="L870" s="2" t="s">
        <v>624</v>
      </c>
      <c r="Z870" s="3" t="s">
        <v>45</v>
      </c>
      <c r="AM870" s="3" t="s">
        <v>211</v>
      </c>
      <c r="AN870" s="3">
        <v>1</v>
      </c>
      <c r="AP870" s="3">
        <v>1</v>
      </c>
      <c r="AQ870" s="2" t="s">
        <v>550</v>
      </c>
      <c r="AR870" s="2" t="s">
        <v>626</v>
      </c>
      <c r="AS870" s="3">
        <v>484</v>
      </c>
      <c r="AT870" s="3">
        <v>5</v>
      </c>
    </row>
    <row r="871" spans="1:46" x14ac:dyDescent="0.3">
      <c r="A871" s="2">
        <v>683</v>
      </c>
      <c r="B871" s="2" t="s">
        <v>555</v>
      </c>
      <c r="D871" s="2" t="s">
        <v>556</v>
      </c>
      <c r="E871" s="2">
        <v>3200</v>
      </c>
      <c r="F871" s="2" t="s">
        <v>550</v>
      </c>
      <c r="G871" s="2" t="s">
        <v>0</v>
      </c>
      <c r="H871" s="2" t="s">
        <v>563</v>
      </c>
      <c r="I871" s="2" t="s">
        <v>564</v>
      </c>
      <c r="J871" s="13" t="s">
        <v>623</v>
      </c>
      <c r="K871" s="2" t="s">
        <v>617</v>
      </c>
      <c r="L871" s="2" t="s">
        <v>624</v>
      </c>
      <c r="Z871" s="3" t="s">
        <v>14</v>
      </c>
      <c r="AM871" s="3" t="s">
        <v>212</v>
      </c>
      <c r="AN871" s="3" t="s">
        <v>358</v>
      </c>
      <c r="AP871" s="3">
        <v>1</v>
      </c>
      <c r="AQ871" s="2" t="s">
        <v>550</v>
      </c>
      <c r="AR871" s="2" t="s">
        <v>626</v>
      </c>
      <c r="AS871" s="3">
        <v>566</v>
      </c>
      <c r="AT871" s="3">
        <v>4</v>
      </c>
    </row>
    <row r="872" spans="1:46" x14ac:dyDescent="0.3">
      <c r="A872" s="2">
        <v>684</v>
      </c>
      <c r="B872" s="2" t="s">
        <v>555</v>
      </c>
      <c r="D872" s="2" t="s">
        <v>556</v>
      </c>
      <c r="E872" s="2">
        <v>3200</v>
      </c>
      <c r="F872" s="2" t="s">
        <v>550</v>
      </c>
      <c r="G872" s="2" t="s">
        <v>2</v>
      </c>
      <c r="H872" s="2" t="s">
        <v>565</v>
      </c>
      <c r="I872" s="2" t="s">
        <v>566</v>
      </c>
      <c r="J872" s="13" t="s">
        <v>622</v>
      </c>
      <c r="K872" s="2" t="s">
        <v>617</v>
      </c>
      <c r="L872" s="2" t="s">
        <v>621</v>
      </c>
      <c r="Z872" s="3" t="s">
        <v>47</v>
      </c>
      <c r="AM872" s="3" t="s">
        <v>215</v>
      </c>
      <c r="AN872" s="3" t="s">
        <v>361</v>
      </c>
      <c r="AP872" s="3">
        <v>1</v>
      </c>
      <c r="AQ872" s="2" t="s">
        <v>550</v>
      </c>
      <c r="AR872" s="2" t="s">
        <v>626</v>
      </c>
      <c r="AS872" s="3">
        <v>509</v>
      </c>
      <c r="AT872" s="3">
        <v>3</v>
      </c>
    </row>
    <row r="873" spans="1:46" x14ac:dyDescent="0.3">
      <c r="A873" s="2">
        <v>685</v>
      </c>
      <c r="B873" s="2" t="s">
        <v>555</v>
      </c>
      <c r="D873" s="2" t="s">
        <v>556</v>
      </c>
      <c r="E873" s="2">
        <v>3200</v>
      </c>
      <c r="F873" s="2" t="s">
        <v>550</v>
      </c>
      <c r="G873" s="2" t="s">
        <v>2</v>
      </c>
      <c r="H873" s="2" t="s">
        <v>565</v>
      </c>
      <c r="I873" s="2" t="s">
        <v>566</v>
      </c>
      <c r="J873" s="13" t="s">
        <v>622</v>
      </c>
      <c r="K873" s="2" t="s">
        <v>617</v>
      </c>
      <c r="L873" s="2" t="s">
        <v>621</v>
      </c>
      <c r="Z873" s="3"/>
      <c r="AM873" s="3"/>
      <c r="AN873" s="3"/>
      <c r="AP873" s="3">
        <v>1</v>
      </c>
      <c r="AQ873" s="2" t="s">
        <v>550</v>
      </c>
      <c r="AR873" s="2" t="s">
        <v>626</v>
      </c>
      <c r="AS873" s="3">
        <v>344</v>
      </c>
      <c r="AT873" s="3"/>
    </row>
    <row r="874" spans="1:46" x14ac:dyDescent="0.3">
      <c r="A874" s="2">
        <v>686</v>
      </c>
      <c r="B874" s="2" t="s">
        <v>555</v>
      </c>
      <c r="D874" s="2" t="s">
        <v>556</v>
      </c>
      <c r="E874" s="2">
        <v>3200</v>
      </c>
      <c r="F874" s="2" t="s">
        <v>550</v>
      </c>
      <c r="G874" s="2" t="s">
        <v>9</v>
      </c>
      <c r="H874" s="2" t="s">
        <v>567</v>
      </c>
      <c r="I874" s="2" t="s">
        <v>568</v>
      </c>
      <c r="J874" s="13" t="s">
        <v>642</v>
      </c>
      <c r="K874" s="2" t="s">
        <v>617</v>
      </c>
      <c r="L874" s="2" t="s">
        <v>641</v>
      </c>
      <c r="Z874" s="3" t="s">
        <v>48</v>
      </c>
      <c r="AM874" s="3">
        <v>200</v>
      </c>
      <c r="AN874" s="3">
        <v>1</v>
      </c>
      <c r="AP874" s="3">
        <v>1</v>
      </c>
      <c r="AQ874" s="2" t="s">
        <v>550</v>
      </c>
      <c r="AR874" s="2" t="s">
        <v>626</v>
      </c>
      <c r="AS874" s="3">
        <v>230</v>
      </c>
      <c r="AT874" s="3">
        <v>2</v>
      </c>
    </row>
    <row r="875" spans="1:46" x14ac:dyDescent="0.3">
      <c r="A875" s="2">
        <v>687</v>
      </c>
      <c r="B875" s="2" t="s">
        <v>555</v>
      </c>
      <c r="D875" s="2" t="s">
        <v>556</v>
      </c>
      <c r="E875" s="2">
        <v>3200</v>
      </c>
      <c r="F875" s="2" t="s">
        <v>550</v>
      </c>
      <c r="G875" s="2" t="s">
        <v>5</v>
      </c>
      <c r="H875" s="2" t="s">
        <v>575</v>
      </c>
      <c r="I875" s="2" t="s">
        <v>558</v>
      </c>
      <c r="J875" s="2" t="s">
        <v>649</v>
      </c>
      <c r="K875" s="2" t="s">
        <v>617</v>
      </c>
      <c r="L875" s="2" t="s">
        <v>621</v>
      </c>
      <c r="Z875" s="3" t="s">
        <v>46</v>
      </c>
      <c r="AM875" s="3" t="s">
        <v>213</v>
      </c>
      <c r="AN875" s="3" t="s">
        <v>359</v>
      </c>
      <c r="AP875" s="3">
        <v>1</v>
      </c>
      <c r="AQ875" s="2" t="s">
        <v>550</v>
      </c>
      <c r="AR875" s="2" t="s">
        <v>626</v>
      </c>
      <c r="AS875" s="3">
        <v>382</v>
      </c>
      <c r="AT875" s="3">
        <v>3</v>
      </c>
    </row>
    <row r="876" spans="1:46" x14ac:dyDescent="0.3">
      <c r="A876" s="2">
        <v>688</v>
      </c>
      <c r="B876" s="2" t="s">
        <v>555</v>
      </c>
      <c r="D876" s="2" t="s">
        <v>556</v>
      </c>
      <c r="E876" s="2">
        <v>3200</v>
      </c>
      <c r="F876" s="2" t="s">
        <v>550</v>
      </c>
      <c r="G876" s="2" t="s">
        <v>5</v>
      </c>
      <c r="H876" s="2" t="s">
        <v>575</v>
      </c>
      <c r="I876" s="2" t="s">
        <v>558</v>
      </c>
      <c r="J876" s="2" t="s">
        <v>649</v>
      </c>
      <c r="K876" s="2" t="s">
        <v>617</v>
      </c>
      <c r="L876" s="2" t="s">
        <v>621</v>
      </c>
      <c r="Z876" s="3" t="s">
        <v>14</v>
      </c>
      <c r="AM876" s="3" t="s">
        <v>214</v>
      </c>
      <c r="AN876" s="3" t="s">
        <v>360</v>
      </c>
      <c r="AP876" s="3">
        <v>1</v>
      </c>
      <c r="AQ876" s="2" t="s">
        <v>550</v>
      </c>
      <c r="AR876" s="2" t="s">
        <v>626</v>
      </c>
      <c r="AS876" s="3"/>
      <c r="AT876" s="3">
        <v>1</v>
      </c>
    </row>
    <row r="877" spans="1:46" x14ac:dyDescent="0.3">
      <c r="A877" s="2">
        <v>689</v>
      </c>
      <c r="B877" s="2" t="s">
        <v>555</v>
      </c>
      <c r="D877" s="2" t="s">
        <v>556</v>
      </c>
      <c r="E877" s="2">
        <v>3200</v>
      </c>
      <c r="F877" s="2" t="s">
        <v>550</v>
      </c>
      <c r="G877" s="2" t="s">
        <v>8</v>
      </c>
      <c r="H877" s="2" t="s">
        <v>559</v>
      </c>
      <c r="I877" s="2" t="s">
        <v>560</v>
      </c>
      <c r="J877" s="11" t="s">
        <v>620</v>
      </c>
      <c r="K877" s="2" t="s">
        <v>617</v>
      </c>
      <c r="L877" s="2" t="s">
        <v>621</v>
      </c>
      <c r="Z877" s="3" t="s">
        <v>56</v>
      </c>
      <c r="AM877" s="3" t="s">
        <v>223</v>
      </c>
      <c r="AN877" s="3" t="s">
        <v>369</v>
      </c>
      <c r="AP877" s="3">
        <v>2</v>
      </c>
      <c r="AQ877" s="2" t="s">
        <v>550</v>
      </c>
      <c r="AR877" s="2" t="s">
        <v>626</v>
      </c>
      <c r="AS877" s="3">
        <v>351</v>
      </c>
      <c r="AT877" s="3">
        <v>2</v>
      </c>
    </row>
    <row r="878" spans="1:46" x14ac:dyDescent="0.3">
      <c r="A878" s="2">
        <v>690</v>
      </c>
      <c r="B878" s="2" t="s">
        <v>555</v>
      </c>
      <c r="D878" s="2" t="s">
        <v>556</v>
      </c>
      <c r="E878" s="2">
        <v>3200</v>
      </c>
      <c r="F878" s="2" t="s">
        <v>550</v>
      </c>
      <c r="G878" s="2" t="s">
        <v>8</v>
      </c>
      <c r="H878" s="2" t="s">
        <v>559</v>
      </c>
      <c r="I878" s="2" t="s">
        <v>560</v>
      </c>
      <c r="J878" s="11" t="s">
        <v>620</v>
      </c>
      <c r="K878" s="2" t="s">
        <v>617</v>
      </c>
      <c r="L878" s="2" t="s">
        <v>621</v>
      </c>
      <c r="Z878" s="3" t="s">
        <v>57</v>
      </c>
      <c r="AM878" s="3" t="s">
        <v>224</v>
      </c>
      <c r="AN878" s="3" t="s">
        <v>370</v>
      </c>
      <c r="AP878" s="3">
        <v>2</v>
      </c>
      <c r="AQ878" s="2" t="s">
        <v>550</v>
      </c>
      <c r="AR878" s="2" t="s">
        <v>626</v>
      </c>
      <c r="AS878" s="3">
        <v>522</v>
      </c>
      <c r="AT878" s="3">
        <v>1</v>
      </c>
    </row>
    <row r="879" spans="1:46" x14ac:dyDescent="0.3">
      <c r="A879" s="2">
        <v>691</v>
      </c>
      <c r="B879" s="2" t="s">
        <v>555</v>
      </c>
      <c r="D879" s="2" t="s">
        <v>556</v>
      </c>
      <c r="E879" s="2">
        <v>3200</v>
      </c>
      <c r="F879" s="2" t="s">
        <v>550</v>
      </c>
      <c r="G879" s="2" t="s">
        <v>613</v>
      </c>
      <c r="H879" s="2" t="s">
        <v>588</v>
      </c>
      <c r="I879" s="2" t="s">
        <v>558</v>
      </c>
      <c r="J879" s="13" t="s">
        <v>638</v>
      </c>
      <c r="K879" s="2" t="s">
        <v>639</v>
      </c>
      <c r="L879" s="2" t="s">
        <v>621</v>
      </c>
      <c r="Z879" s="3" t="s">
        <v>53</v>
      </c>
      <c r="AM879" s="3" t="s">
        <v>220</v>
      </c>
      <c r="AN879" s="3" t="s">
        <v>366</v>
      </c>
      <c r="AP879" s="3">
        <v>2</v>
      </c>
      <c r="AQ879" s="2" t="s">
        <v>550</v>
      </c>
      <c r="AR879" s="2" t="s">
        <v>626</v>
      </c>
      <c r="AS879" s="3" t="s">
        <v>14</v>
      </c>
      <c r="AT879" s="3">
        <v>2</v>
      </c>
    </row>
    <row r="880" spans="1:46" x14ac:dyDescent="0.3">
      <c r="A880" s="2">
        <v>692</v>
      </c>
      <c r="B880" s="2" t="s">
        <v>555</v>
      </c>
      <c r="D880" s="2" t="s">
        <v>556</v>
      </c>
      <c r="E880" s="2">
        <v>3200</v>
      </c>
      <c r="F880" s="2" t="s">
        <v>550</v>
      </c>
      <c r="G880" s="2" t="s">
        <v>613</v>
      </c>
      <c r="H880" s="2" t="s">
        <v>588</v>
      </c>
      <c r="I880" s="2" t="s">
        <v>558</v>
      </c>
      <c r="J880" s="13" t="s">
        <v>638</v>
      </c>
      <c r="K880" s="2" t="s">
        <v>639</v>
      </c>
      <c r="L880" s="2" t="s">
        <v>621</v>
      </c>
      <c r="Z880" s="3" t="s">
        <v>54</v>
      </c>
      <c r="AM880" s="3" t="s">
        <v>221</v>
      </c>
      <c r="AN880" s="3" t="s">
        <v>367</v>
      </c>
      <c r="AP880" s="3">
        <v>2</v>
      </c>
      <c r="AQ880" s="2" t="s">
        <v>550</v>
      </c>
      <c r="AR880" s="2" t="s">
        <v>626</v>
      </c>
      <c r="AS880" s="3"/>
      <c r="AT880" s="3">
        <v>2</v>
      </c>
    </row>
    <row r="881" spans="1:46" x14ac:dyDescent="0.3">
      <c r="A881" s="2">
        <v>693</v>
      </c>
      <c r="B881" s="2" t="s">
        <v>555</v>
      </c>
      <c r="D881" s="2" t="s">
        <v>556</v>
      </c>
      <c r="E881" s="2">
        <v>3200</v>
      </c>
      <c r="F881" s="2" t="s">
        <v>550</v>
      </c>
      <c r="G881" s="2" t="s">
        <v>613</v>
      </c>
      <c r="H881" s="2" t="s">
        <v>588</v>
      </c>
      <c r="I881" s="2" t="s">
        <v>558</v>
      </c>
      <c r="J881" s="13" t="s">
        <v>638</v>
      </c>
      <c r="K881" s="2" t="s">
        <v>639</v>
      </c>
      <c r="L881" s="2" t="s">
        <v>621</v>
      </c>
      <c r="Z881" s="3"/>
      <c r="AM881" s="3"/>
      <c r="AN881" s="3"/>
      <c r="AP881" s="3">
        <v>2</v>
      </c>
      <c r="AQ881" s="2" t="s">
        <v>550</v>
      </c>
      <c r="AR881" s="2" t="s">
        <v>626</v>
      </c>
      <c r="AS881" s="3"/>
      <c r="AT881" s="3">
        <v>2</v>
      </c>
    </row>
    <row r="882" spans="1:46" x14ac:dyDescent="0.3">
      <c r="A882" s="2">
        <v>694</v>
      </c>
      <c r="B882" s="2" t="s">
        <v>555</v>
      </c>
      <c r="D882" s="2" t="s">
        <v>556</v>
      </c>
      <c r="E882" s="2">
        <v>3200</v>
      </c>
      <c r="F882" s="2" t="s">
        <v>550</v>
      </c>
      <c r="G882" s="2" t="s">
        <v>613</v>
      </c>
      <c r="H882" s="2" t="s">
        <v>588</v>
      </c>
      <c r="I882" s="2" t="s">
        <v>558</v>
      </c>
      <c r="J882" s="13" t="s">
        <v>638</v>
      </c>
      <c r="K882" s="2" t="s">
        <v>639</v>
      </c>
      <c r="L882" s="2" t="s">
        <v>621</v>
      </c>
      <c r="Z882" s="3"/>
      <c r="AM882" s="3"/>
      <c r="AN882" s="3"/>
      <c r="AP882" s="3">
        <v>2</v>
      </c>
      <c r="AQ882" s="2" t="s">
        <v>550</v>
      </c>
      <c r="AR882" s="2" t="s">
        <v>626</v>
      </c>
      <c r="AS882" s="3"/>
      <c r="AT882" s="3">
        <v>2</v>
      </c>
    </row>
    <row r="883" spans="1:46" x14ac:dyDescent="0.3">
      <c r="A883" s="2">
        <v>695</v>
      </c>
      <c r="B883" s="2" t="s">
        <v>555</v>
      </c>
      <c r="D883" s="2" t="s">
        <v>556</v>
      </c>
      <c r="E883" s="2">
        <v>3200</v>
      </c>
      <c r="F883" s="2" t="s">
        <v>550</v>
      </c>
      <c r="G883" s="2" t="s">
        <v>613</v>
      </c>
      <c r="H883" s="2" t="s">
        <v>588</v>
      </c>
      <c r="I883" s="2" t="s">
        <v>558</v>
      </c>
      <c r="J883" s="13" t="s">
        <v>638</v>
      </c>
      <c r="K883" s="2" t="s">
        <v>639</v>
      </c>
      <c r="L883" s="2" t="s">
        <v>621</v>
      </c>
      <c r="Z883" s="3"/>
      <c r="AM883" s="3"/>
      <c r="AN883" s="3"/>
      <c r="AP883" s="3">
        <v>2</v>
      </c>
      <c r="AQ883" s="2" t="s">
        <v>550</v>
      </c>
      <c r="AR883" s="2" t="s">
        <v>626</v>
      </c>
      <c r="AS883" s="3"/>
      <c r="AT883" s="3">
        <v>2</v>
      </c>
    </row>
    <row r="884" spans="1:46" x14ac:dyDescent="0.3">
      <c r="A884" s="2">
        <v>696</v>
      </c>
      <c r="B884" s="2" t="s">
        <v>555</v>
      </c>
      <c r="D884" s="2" t="s">
        <v>556</v>
      </c>
      <c r="E884" s="2">
        <v>3200</v>
      </c>
      <c r="F884" s="2" t="s">
        <v>550</v>
      </c>
      <c r="G884" s="2" t="s">
        <v>613</v>
      </c>
      <c r="H884" s="2" t="s">
        <v>588</v>
      </c>
      <c r="I884" s="2" t="s">
        <v>558</v>
      </c>
      <c r="J884" s="13" t="s">
        <v>638</v>
      </c>
      <c r="K884" s="2" t="s">
        <v>639</v>
      </c>
      <c r="L884" s="2" t="s">
        <v>621</v>
      </c>
      <c r="Z884" s="3"/>
      <c r="AM884" s="3"/>
      <c r="AN884" s="3"/>
      <c r="AP884" s="3">
        <v>2</v>
      </c>
      <c r="AQ884" s="2" t="s">
        <v>550</v>
      </c>
      <c r="AR884" s="2" t="s">
        <v>626</v>
      </c>
      <c r="AS884" s="3"/>
      <c r="AT884" s="3">
        <v>1</v>
      </c>
    </row>
    <row r="885" spans="1:46" x14ac:dyDescent="0.3">
      <c r="A885" s="2">
        <v>697</v>
      </c>
      <c r="B885" s="2" t="s">
        <v>555</v>
      </c>
      <c r="D885" s="2" t="s">
        <v>556</v>
      </c>
      <c r="E885" s="2">
        <v>3200</v>
      </c>
      <c r="F885" s="2" t="s">
        <v>550</v>
      </c>
      <c r="G885" s="2" t="s">
        <v>3</v>
      </c>
      <c r="H885" s="2" t="s">
        <v>570</v>
      </c>
      <c r="I885" s="2" t="s">
        <v>571</v>
      </c>
      <c r="J885" s="13" t="s">
        <v>646</v>
      </c>
      <c r="K885" s="2" t="s">
        <v>617</v>
      </c>
      <c r="L885" s="2" t="s">
        <v>621</v>
      </c>
      <c r="Z885" s="3" t="s">
        <v>49</v>
      </c>
      <c r="AM885" s="3" t="s">
        <v>216</v>
      </c>
      <c r="AN885" s="3" t="s">
        <v>362</v>
      </c>
      <c r="AP885" s="3">
        <v>2</v>
      </c>
      <c r="AQ885" s="2" t="s">
        <v>550</v>
      </c>
      <c r="AR885" s="2" t="s">
        <v>626</v>
      </c>
      <c r="AS885" s="3">
        <v>389</v>
      </c>
      <c r="AT885" s="3">
        <v>2</v>
      </c>
    </row>
    <row r="886" spans="1:46" x14ac:dyDescent="0.3">
      <c r="A886" s="2">
        <v>698</v>
      </c>
      <c r="B886" s="2" t="s">
        <v>555</v>
      </c>
      <c r="D886" s="2" t="s">
        <v>556</v>
      </c>
      <c r="E886" s="2">
        <v>3200</v>
      </c>
      <c r="F886" s="2" t="s">
        <v>550</v>
      </c>
      <c r="G886" s="2" t="s">
        <v>3</v>
      </c>
      <c r="H886" s="2" t="s">
        <v>570</v>
      </c>
      <c r="I886" s="2" t="s">
        <v>571</v>
      </c>
      <c r="J886" s="13" t="s">
        <v>646</v>
      </c>
      <c r="K886" s="2" t="s">
        <v>617</v>
      </c>
      <c r="L886" s="2" t="s">
        <v>621</v>
      </c>
      <c r="Z886" s="3" t="s">
        <v>50</v>
      </c>
      <c r="AM886" s="3" t="s">
        <v>217</v>
      </c>
      <c r="AN886" s="3" t="s">
        <v>363</v>
      </c>
      <c r="AP886" s="3">
        <v>2</v>
      </c>
      <c r="AQ886" s="2" t="s">
        <v>550</v>
      </c>
      <c r="AR886" s="2" t="s">
        <v>626</v>
      </c>
      <c r="AS886" s="3">
        <v>503</v>
      </c>
      <c r="AT886" s="3">
        <v>2</v>
      </c>
    </row>
    <row r="887" spans="1:46" x14ac:dyDescent="0.3">
      <c r="A887" s="2">
        <v>699</v>
      </c>
      <c r="B887" s="2" t="s">
        <v>555</v>
      </c>
      <c r="D887" s="2" t="s">
        <v>556</v>
      </c>
      <c r="E887" s="2">
        <v>3200</v>
      </c>
      <c r="F887" s="2" t="s">
        <v>550</v>
      </c>
      <c r="G887" s="2" t="s">
        <v>3</v>
      </c>
      <c r="H887" s="2" t="s">
        <v>570</v>
      </c>
      <c r="I887" s="2" t="s">
        <v>571</v>
      </c>
      <c r="J887" s="13" t="s">
        <v>646</v>
      </c>
      <c r="K887" s="2" t="s">
        <v>617</v>
      </c>
      <c r="L887" s="2" t="s">
        <v>621</v>
      </c>
      <c r="Z887" s="3"/>
      <c r="AM887" s="3"/>
      <c r="AN887" s="3"/>
      <c r="AP887" s="3">
        <v>2</v>
      </c>
      <c r="AQ887" s="2" t="s">
        <v>550</v>
      </c>
      <c r="AR887" s="2" t="s">
        <v>626</v>
      </c>
      <c r="AS887" s="3">
        <v>534</v>
      </c>
      <c r="AT887" s="3">
        <v>1</v>
      </c>
    </row>
    <row r="888" spans="1:46" x14ac:dyDescent="0.3">
      <c r="A888" s="2">
        <v>700</v>
      </c>
      <c r="B888" s="2" t="s">
        <v>555</v>
      </c>
      <c r="D888" s="2" t="s">
        <v>556</v>
      </c>
      <c r="E888" s="2">
        <v>3200</v>
      </c>
      <c r="F888" s="2" t="s">
        <v>550</v>
      </c>
      <c r="G888" s="2" t="s">
        <v>3</v>
      </c>
      <c r="H888" s="2" t="s">
        <v>570</v>
      </c>
      <c r="I888" s="2" t="s">
        <v>571</v>
      </c>
      <c r="J888" s="13" t="s">
        <v>646</v>
      </c>
      <c r="K888" s="2" t="s">
        <v>617</v>
      </c>
      <c r="L888" s="2" t="s">
        <v>621</v>
      </c>
      <c r="Z888" s="3"/>
      <c r="AM888" s="3"/>
      <c r="AN888" s="3"/>
      <c r="AP888" s="3">
        <v>2</v>
      </c>
      <c r="AQ888" s="2" t="s">
        <v>550</v>
      </c>
      <c r="AR888" s="2" t="s">
        <v>626</v>
      </c>
      <c r="AS888" s="3">
        <v>408</v>
      </c>
      <c r="AT888" s="3">
        <v>2</v>
      </c>
    </row>
    <row r="889" spans="1:46" x14ac:dyDescent="0.3">
      <c r="A889" s="2">
        <v>701</v>
      </c>
      <c r="B889" s="2" t="s">
        <v>555</v>
      </c>
      <c r="D889" s="2" t="s">
        <v>556</v>
      </c>
      <c r="E889" s="2">
        <v>3200</v>
      </c>
      <c r="F889" s="2" t="s">
        <v>550</v>
      </c>
      <c r="G889" s="2" t="s">
        <v>3</v>
      </c>
      <c r="H889" s="2" t="s">
        <v>570</v>
      </c>
      <c r="I889" s="2" t="s">
        <v>571</v>
      </c>
      <c r="J889" s="13" t="s">
        <v>646</v>
      </c>
      <c r="K889" s="2" t="s">
        <v>617</v>
      </c>
      <c r="L889" s="2" t="s">
        <v>621</v>
      </c>
      <c r="Z889" s="3"/>
      <c r="AM889" s="3"/>
      <c r="AN889" s="3"/>
      <c r="AP889" s="3">
        <v>2</v>
      </c>
      <c r="AQ889" s="2" t="s">
        <v>550</v>
      </c>
      <c r="AR889" s="2" t="s">
        <v>626</v>
      </c>
      <c r="AS889" s="3">
        <v>325</v>
      </c>
      <c r="AT889" s="3">
        <v>3</v>
      </c>
    </row>
    <row r="890" spans="1:46" x14ac:dyDescent="0.3">
      <c r="A890" s="2">
        <v>702</v>
      </c>
      <c r="B890" s="2" t="s">
        <v>555</v>
      </c>
      <c r="D890" s="2" t="s">
        <v>556</v>
      </c>
      <c r="E890" s="2">
        <v>3200</v>
      </c>
      <c r="F890" s="2" t="s">
        <v>550</v>
      </c>
      <c r="G890" s="2" t="s">
        <v>3</v>
      </c>
      <c r="H890" s="2" t="s">
        <v>570</v>
      </c>
      <c r="I890" s="2" t="s">
        <v>571</v>
      </c>
      <c r="J890" s="13" t="s">
        <v>646</v>
      </c>
      <c r="K890" s="2" t="s">
        <v>617</v>
      </c>
      <c r="L890" s="2" t="s">
        <v>621</v>
      </c>
      <c r="Z890" s="3"/>
      <c r="AM890" s="3"/>
      <c r="AN890" s="3"/>
      <c r="AP890" s="3">
        <v>2</v>
      </c>
      <c r="AQ890" s="2" t="s">
        <v>550</v>
      </c>
      <c r="AR890" s="2" t="s">
        <v>626</v>
      </c>
      <c r="AS890" s="3">
        <v>560</v>
      </c>
      <c r="AT890" s="3">
        <v>1</v>
      </c>
    </row>
    <row r="891" spans="1:46" x14ac:dyDescent="0.3">
      <c r="A891" s="2">
        <v>703</v>
      </c>
      <c r="B891" s="2" t="s">
        <v>555</v>
      </c>
      <c r="D891" s="2" t="s">
        <v>556</v>
      </c>
      <c r="E891" s="2">
        <v>3200</v>
      </c>
      <c r="F891" s="2" t="s">
        <v>550</v>
      </c>
      <c r="G891" s="2" t="s">
        <v>5</v>
      </c>
      <c r="H891" s="2" t="s">
        <v>575</v>
      </c>
      <c r="I891" s="2" t="s">
        <v>558</v>
      </c>
      <c r="J891" s="2" t="s">
        <v>649</v>
      </c>
      <c r="K891" s="2" t="s">
        <v>617</v>
      </c>
      <c r="L891" s="2" t="s">
        <v>621</v>
      </c>
      <c r="Z891" s="3" t="s">
        <v>51</v>
      </c>
      <c r="AM891" s="3" t="s">
        <v>218</v>
      </c>
      <c r="AN891" s="3" t="s">
        <v>364</v>
      </c>
      <c r="AP891" s="3">
        <v>2</v>
      </c>
      <c r="AQ891" s="2" t="s">
        <v>550</v>
      </c>
      <c r="AR891" s="2" t="s">
        <v>626</v>
      </c>
      <c r="AS891" s="3">
        <v>313</v>
      </c>
      <c r="AT891" s="3">
        <v>3</v>
      </c>
    </row>
    <row r="892" spans="1:46" x14ac:dyDescent="0.3">
      <c r="A892" s="2">
        <v>704</v>
      </c>
      <c r="B892" s="2" t="s">
        <v>555</v>
      </c>
      <c r="D892" s="2" t="s">
        <v>556</v>
      </c>
      <c r="E892" s="2">
        <v>3200</v>
      </c>
      <c r="F892" s="2" t="s">
        <v>550</v>
      </c>
      <c r="G892" s="2" t="s">
        <v>5</v>
      </c>
      <c r="H892" s="2" t="s">
        <v>575</v>
      </c>
      <c r="I892" s="2" t="s">
        <v>558</v>
      </c>
      <c r="J892" s="2" t="s">
        <v>649</v>
      </c>
      <c r="K892" s="2" t="s">
        <v>617</v>
      </c>
      <c r="L892" s="2" t="s">
        <v>621</v>
      </c>
      <c r="Z892" s="3" t="s">
        <v>52</v>
      </c>
      <c r="AM892" s="3" t="s">
        <v>219</v>
      </c>
      <c r="AN892" s="3" t="s">
        <v>365</v>
      </c>
      <c r="AP892" s="3">
        <v>2</v>
      </c>
      <c r="AQ892" s="2" t="s">
        <v>550</v>
      </c>
      <c r="AR892" s="2" t="s">
        <v>626</v>
      </c>
      <c r="AS892" s="3">
        <v>294</v>
      </c>
      <c r="AT892" s="3">
        <v>2</v>
      </c>
    </row>
    <row r="893" spans="1:46" x14ac:dyDescent="0.3">
      <c r="A893" s="2">
        <v>705</v>
      </c>
      <c r="B893" s="2" t="s">
        <v>555</v>
      </c>
      <c r="D893" s="2" t="s">
        <v>556</v>
      </c>
      <c r="E893" s="2">
        <v>3200</v>
      </c>
      <c r="F893" s="2" t="s">
        <v>550</v>
      </c>
      <c r="G893" s="14" t="s">
        <v>605</v>
      </c>
      <c r="H893" s="14" t="s">
        <v>576</v>
      </c>
      <c r="I893" s="2" t="s">
        <v>577</v>
      </c>
      <c r="J893" s="2" t="s">
        <v>631</v>
      </c>
      <c r="K893" s="2" t="s">
        <v>617</v>
      </c>
      <c r="L893" s="2" t="s">
        <v>621</v>
      </c>
      <c r="Z893" s="3" t="s">
        <v>14</v>
      </c>
      <c r="AM893" s="3" t="s">
        <v>14</v>
      </c>
      <c r="AN893" s="3" t="s">
        <v>14</v>
      </c>
      <c r="AP893" s="3">
        <v>2</v>
      </c>
      <c r="AQ893" s="2" t="s">
        <v>550</v>
      </c>
      <c r="AR893" s="2" t="s">
        <v>626</v>
      </c>
      <c r="AS893" s="3" t="s">
        <v>14</v>
      </c>
      <c r="AT893" s="3">
        <v>1</v>
      </c>
    </row>
    <row r="894" spans="1:46" x14ac:dyDescent="0.3">
      <c r="A894" s="2">
        <v>706</v>
      </c>
      <c r="B894" s="2" t="s">
        <v>555</v>
      </c>
      <c r="D894" s="2" t="s">
        <v>556</v>
      </c>
      <c r="E894" s="2">
        <v>3200</v>
      </c>
      <c r="F894" s="2" t="s">
        <v>550</v>
      </c>
      <c r="G894" s="2" t="s">
        <v>12</v>
      </c>
      <c r="H894" s="2" t="s">
        <v>581</v>
      </c>
      <c r="I894" s="2" t="s">
        <v>582</v>
      </c>
      <c r="J894" s="2" t="s">
        <v>651</v>
      </c>
      <c r="K894" s="2" t="s">
        <v>617</v>
      </c>
      <c r="L894" s="2" t="s">
        <v>621</v>
      </c>
      <c r="Z894" s="3" t="s">
        <v>55</v>
      </c>
      <c r="AM894" s="3" t="s">
        <v>222</v>
      </c>
      <c r="AN894" s="3" t="s">
        <v>368</v>
      </c>
      <c r="AP894" s="3">
        <v>2</v>
      </c>
      <c r="AQ894" s="2" t="s">
        <v>550</v>
      </c>
      <c r="AR894" s="2" t="s">
        <v>626</v>
      </c>
      <c r="AS894" s="3">
        <v>585</v>
      </c>
      <c r="AT894" s="3">
        <v>2</v>
      </c>
    </row>
    <row r="895" spans="1:46" x14ac:dyDescent="0.3">
      <c r="A895" s="2">
        <v>707</v>
      </c>
      <c r="B895" s="2" t="s">
        <v>555</v>
      </c>
      <c r="D895" s="2" t="s">
        <v>556</v>
      </c>
      <c r="E895" s="2">
        <v>3200</v>
      </c>
      <c r="F895" s="2" t="s">
        <v>550</v>
      </c>
      <c r="G895" s="2" t="s">
        <v>8</v>
      </c>
      <c r="H895" s="2" t="s">
        <v>559</v>
      </c>
      <c r="I895" s="2" t="s">
        <v>560</v>
      </c>
      <c r="J895" s="11" t="s">
        <v>620</v>
      </c>
      <c r="K895" s="2" t="s">
        <v>617</v>
      </c>
      <c r="L895" s="2" t="s">
        <v>621</v>
      </c>
      <c r="Z895" s="3" t="s">
        <v>60</v>
      </c>
      <c r="AM895" s="3" t="s">
        <v>226</v>
      </c>
      <c r="AN895" s="3" t="s">
        <v>373</v>
      </c>
      <c r="AP895" s="3">
        <v>3</v>
      </c>
      <c r="AQ895" s="2" t="s">
        <v>550</v>
      </c>
      <c r="AR895" s="2" t="s">
        <v>626</v>
      </c>
      <c r="AS895" s="3">
        <v>122</v>
      </c>
      <c r="AT895" s="3">
        <v>3</v>
      </c>
    </row>
    <row r="896" spans="1:46" x14ac:dyDescent="0.3">
      <c r="A896" s="2">
        <v>708</v>
      </c>
      <c r="B896" s="2" t="s">
        <v>555</v>
      </c>
      <c r="D896" s="2" t="s">
        <v>556</v>
      </c>
      <c r="E896" s="2">
        <v>3200</v>
      </c>
      <c r="F896" s="2" t="s">
        <v>550</v>
      </c>
      <c r="G896" s="2" t="s">
        <v>8</v>
      </c>
      <c r="H896" s="2" t="s">
        <v>559</v>
      </c>
      <c r="I896" s="2" t="s">
        <v>560</v>
      </c>
      <c r="J896" s="11" t="s">
        <v>620</v>
      </c>
      <c r="K896" s="2" t="s">
        <v>617</v>
      </c>
      <c r="L896" s="2" t="s">
        <v>621</v>
      </c>
      <c r="Z896" s="3" t="s">
        <v>61</v>
      </c>
      <c r="AM896" s="3">
        <v>239.99999999999997</v>
      </c>
      <c r="AN896" s="3" t="s">
        <v>374</v>
      </c>
      <c r="AP896" s="3">
        <v>3</v>
      </c>
      <c r="AQ896" s="2" t="s">
        <v>550</v>
      </c>
      <c r="AR896" s="2" t="s">
        <v>626</v>
      </c>
      <c r="AS896" s="3">
        <v>427</v>
      </c>
      <c r="AT896" s="3">
        <v>2</v>
      </c>
    </row>
    <row r="897" spans="1:46" x14ac:dyDescent="0.3">
      <c r="A897" s="2">
        <v>709</v>
      </c>
      <c r="B897" s="2" t="s">
        <v>555</v>
      </c>
      <c r="D897" s="2" t="s">
        <v>556</v>
      </c>
      <c r="E897" s="2">
        <v>3200</v>
      </c>
      <c r="F897" s="2" t="s">
        <v>550</v>
      </c>
      <c r="G897" s="2" t="s">
        <v>8</v>
      </c>
      <c r="H897" s="2" t="s">
        <v>559</v>
      </c>
      <c r="I897" s="2" t="s">
        <v>560</v>
      </c>
      <c r="J897" s="11" t="s">
        <v>620</v>
      </c>
      <c r="K897" s="2" t="s">
        <v>617</v>
      </c>
      <c r="L897" s="2" t="s">
        <v>621</v>
      </c>
      <c r="Z897" s="3"/>
      <c r="AM897" s="3"/>
      <c r="AN897" s="3"/>
      <c r="AP897" s="3">
        <v>3</v>
      </c>
      <c r="AQ897" s="2" t="s">
        <v>550</v>
      </c>
      <c r="AR897" s="2" t="s">
        <v>626</v>
      </c>
      <c r="AS897" s="3">
        <v>344</v>
      </c>
      <c r="AT897" s="3">
        <v>3</v>
      </c>
    </row>
    <row r="898" spans="1:46" x14ac:dyDescent="0.3">
      <c r="A898" s="2">
        <v>710</v>
      </c>
      <c r="B898" s="2" t="s">
        <v>555</v>
      </c>
      <c r="D898" s="2" t="s">
        <v>556</v>
      </c>
      <c r="E898" s="2">
        <v>3200</v>
      </c>
      <c r="F898" s="2" t="s">
        <v>550</v>
      </c>
      <c r="G898" s="2" t="s">
        <v>8</v>
      </c>
      <c r="H898" s="2" t="s">
        <v>559</v>
      </c>
      <c r="I898" s="2" t="s">
        <v>560</v>
      </c>
      <c r="J898" s="11" t="s">
        <v>620</v>
      </c>
      <c r="K898" s="2" t="s">
        <v>617</v>
      </c>
      <c r="L898" s="2" t="s">
        <v>621</v>
      </c>
      <c r="Z898" s="3"/>
      <c r="AM898" s="3"/>
      <c r="AN898" s="3"/>
      <c r="AP898" s="3">
        <v>3</v>
      </c>
      <c r="AQ898" s="2" t="s">
        <v>550</v>
      </c>
      <c r="AR898" s="2" t="s">
        <v>626</v>
      </c>
      <c r="AS898" s="3">
        <v>198</v>
      </c>
      <c r="AT898" s="3">
        <v>2</v>
      </c>
    </row>
    <row r="899" spans="1:46" x14ac:dyDescent="0.3">
      <c r="A899" s="2">
        <v>711</v>
      </c>
      <c r="B899" s="2" t="s">
        <v>555</v>
      </c>
      <c r="D899" s="2" t="s">
        <v>556</v>
      </c>
      <c r="E899" s="2">
        <v>3200</v>
      </c>
      <c r="F899" s="2" t="s">
        <v>550</v>
      </c>
      <c r="G899" s="2" t="s">
        <v>8</v>
      </c>
      <c r="H899" s="2" t="s">
        <v>559</v>
      </c>
      <c r="I899" s="2" t="s">
        <v>560</v>
      </c>
      <c r="J899" s="11" t="s">
        <v>620</v>
      </c>
      <c r="K899" s="2" t="s">
        <v>617</v>
      </c>
      <c r="L899" s="2" t="s">
        <v>621</v>
      </c>
      <c r="Z899" s="3"/>
      <c r="AM899" s="3"/>
      <c r="AN899" s="3"/>
      <c r="AP899" s="3">
        <v>3</v>
      </c>
      <c r="AQ899" s="2" t="s">
        <v>550</v>
      </c>
      <c r="AR899" s="2" t="s">
        <v>626</v>
      </c>
      <c r="AS899" s="3">
        <v>97</v>
      </c>
      <c r="AT899" s="3">
        <v>2</v>
      </c>
    </row>
    <row r="900" spans="1:46" x14ac:dyDescent="0.3">
      <c r="A900" s="2">
        <v>712</v>
      </c>
      <c r="B900" s="2" t="s">
        <v>555</v>
      </c>
      <c r="D900" s="2" t="s">
        <v>556</v>
      </c>
      <c r="E900" s="2">
        <v>3200</v>
      </c>
      <c r="F900" s="2" t="s">
        <v>550</v>
      </c>
      <c r="G900" s="2" t="s">
        <v>34</v>
      </c>
      <c r="H900" s="2" t="s">
        <v>591</v>
      </c>
      <c r="I900" s="2" t="s">
        <v>592</v>
      </c>
      <c r="J900" s="2" t="s">
        <v>638</v>
      </c>
      <c r="K900" s="2" t="s">
        <v>639</v>
      </c>
      <c r="L900" s="2" t="s">
        <v>621</v>
      </c>
      <c r="Z900" s="3" t="s">
        <v>62</v>
      </c>
      <c r="AM900" s="3">
        <v>175</v>
      </c>
      <c r="AN900" s="3" t="s">
        <v>375</v>
      </c>
      <c r="AP900" s="3">
        <v>3</v>
      </c>
      <c r="AQ900" s="2" t="s">
        <v>550</v>
      </c>
      <c r="AR900" s="2" t="s">
        <v>626</v>
      </c>
      <c r="AS900" s="3">
        <v>439</v>
      </c>
      <c r="AT900" s="3">
        <v>3</v>
      </c>
    </row>
    <row r="901" spans="1:46" x14ac:dyDescent="0.3">
      <c r="A901" s="2">
        <v>713</v>
      </c>
      <c r="B901" s="2" t="s">
        <v>555</v>
      </c>
      <c r="D901" s="2" t="s">
        <v>556</v>
      </c>
      <c r="E901" s="2">
        <v>3200</v>
      </c>
      <c r="F901" s="2" t="s">
        <v>550</v>
      </c>
      <c r="G901" s="2" t="s">
        <v>1</v>
      </c>
      <c r="H901" s="2" t="s">
        <v>569</v>
      </c>
      <c r="I901" s="2" t="s">
        <v>558</v>
      </c>
      <c r="J901" s="13" t="s">
        <v>646</v>
      </c>
      <c r="K901" s="2" t="s">
        <v>617</v>
      </c>
      <c r="L901" s="2" t="s">
        <v>621</v>
      </c>
      <c r="Z901" s="3" t="s">
        <v>63</v>
      </c>
      <c r="AM901" s="3" t="s">
        <v>227</v>
      </c>
      <c r="AN901" s="3" t="s">
        <v>376</v>
      </c>
      <c r="AP901" s="3">
        <v>3</v>
      </c>
      <c r="AQ901" s="2" t="s">
        <v>550</v>
      </c>
      <c r="AR901" s="2" t="s">
        <v>626</v>
      </c>
      <c r="AS901" s="3">
        <v>509</v>
      </c>
      <c r="AT901" s="3">
        <v>3</v>
      </c>
    </row>
    <row r="902" spans="1:46" x14ac:dyDescent="0.3">
      <c r="A902" s="2">
        <v>714</v>
      </c>
      <c r="B902" s="2" t="s">
        <v>555</v>
      </c>
      <c r="D902" s="2" t="s">
        <v>556</v>
      </c>
      <c r="E902" s="2">
        <v>3200</v>
      </c>
      <c r="F902" s="2" t="s">
        <v>550</v>
      </c>
      <c r="G902" s="2" t="s">
        <v>1</v>
      </c>
      <c r="H902" s="2" t="s">
        <v>569</v>
      </c>
      <c r="I902" s="2" t="s">
        <v>558</v>
      </c>
      <c r="J902" s="13" t="s">
        <v>646</v>
      </c>
      <c r="K902" s="2" t="s">
        <v>617</v>
      </c>
      <c r="L902" s="2" t="s">
        <v>621</v>
      </c>
      <c r="Z902" s="3" t="s">
        <v>64</v>
      </c>
      <c r="AM902" s="3" t="s">
        <v>228</v>
      </c>
      <c r="AN902" s="3" t="s">
        <v>377</v>
      </c>
      <c r="AP902" s="3">
        <v>3</v>
      </c>
      <c r="AQ902" s="2" t="s">
        <v>550</v>
      </c>
      <c r="AR902" s="2" t="s">
        <v>626</v>
      </c>
      <c r="AS902" s="3">
        <v>97</v>
      </c>
      <c r="AT902" s="3">
        <v>4</v>
      </c>
    </row>
    <row r="903" spans="1:46" x14ac:dyDescent="0.3">
      <c r="A903" s="2">
        <v>715</v>
      </c>
      <c r="B903" s="2" t="s">
        <v>555</v>
      </c>
      <c r="D903" s="2" t="s">
        <v>556</v>
      </c>
      <c r="E903" s="2">
        <v>3200</v>
      </c>
      <c r="F903" s="2" t="s">
        <v>550</v>
      </c>
      <c r="G903" s="2" t="s">
        <v>3</v>
      </c>
      <c r="H903" s="2" t="s">
        <v>570</v>
      </c>
      <c r="I903" s="2" t="s">
        <v>571</v>
      </c>
      <c r="J903" s="13" t="s">
        <v>646</v>
      </c>
      <c r="K903" s="2" t="s">
        <v>617</v>
      </c>
      <c r="L903" s="2" t="s">
        <v>621</v>
      </c>
      <c r="Z903" s="3" t="s">
        <v>58</v>
      </c>
      <c r="AM903" s="3" t="s">
        <v>225</v>
      </c>
      <c r="AN903" s="3" t="s">
        <v>371</v>
      </c>
      <c r="AP903" s="3">
        <v>3</v>
      </c>
      <c r="AQ903" s="2" t="s">
        <v>550</v>
      </c>
      <c r="AR903" s="2" t="s">
        <v>626</v>
      </c>
      <c r="AS903" s="3">
        <v>572</v>
      </c>
      <c r="AT903" s="3">
        <v>2</v>
      </c>
    </row>
    <row r="904" spans="1:46" x14ac:dyDescent="0.3">
      <c r="A904" s="2">
        <v>716</v>
      </c>
      <c r="B904" s="2" t="s">
        <v>555</v>
      </c>
      <c r="D904" s="2" t="s">
        <v>556</v>
      </c>
      <c r="E904" s="2">
        <v>3200</v>
      </c>
      <c r="F904" s="2" t="s">
        <v>550</v>
      </c>
      <c r="G904" s="2" t="s">
        <v>3</v>
      </c>
      <c r="H904" s="2" t="s">
        <v>570</v>
      </c>
      <c r="I904" s="2" t="s">
        <v>571</v>
      </c>
      <c r="J904" s="13" t="s">
        <v>646</v>
      </c>
      <c r="K904" s="2" t="s">
        <v>617</v>
      </c>
      <c r="L904" s="2" t="s">
        <v>621</v>
      </c>
      <c r="Z904" s="3" t="s">
        <v>59</v>
      </c>
      <c r="AM904" s="3">
        <v>150</v>
      </c>
      <c r="AN904" s="3" t="s">
        <v>372</v>
      </c>
      <c r="AP904" s="3">
        <v>3</v>
      </c>
      <c r="AQ904" s="2" t="s">
        <v>550</v>
      </c>
      <c r="AR904" s="2" t="s">
        <v>626</v>
      </c>
      <c r="AS904" s="3">
        <v>433</v>
      </c>
      <c r="AT904" s="3">
        <v>2</v>
      </c>
    </row>
    <row r="905" spans="1:46" x14ac:dyDescent="0.3">
      <c r="A905" s="2">
        <v>717</v>
      </c>
      <c r="B905" s="2" t="s">
        <v>555</v>
      </c>
      <c r="D905" s="2" t="s">
        <v>556</v>
      </c>
      <c r="E905" s="2">
        <v>3200</v>
      </c>
      <c r="F905" s="2" t="s">
        <v>550</v>
      </c>
      <c r="G905" s="2" t="s">
        <v>3</v>
      </c>
      <c r="H905" s="2" t="s">
        <v>570</v>
      </c>
      <c r="I905" s="2" t="s">
        <v>571</v>
      </c>
      <c r="J905" s="13" t="s">
        <v>646</v>
      </c>
      <c r="K905" s="2" t="s">
        <v>617</v>
      </c>
      <c r="L905" s="2" t="s">
        <v>621</v>
      </c>
      <c r="Z905" s="3"/>
      <c r="AM905" s="3"/>
      <c r="AN905" s="3"/>
      <c r="AP905" s="3">
        <v>3</v>
      </c>
      <c r="AQ905" s="2" t="s">
        <v>550</v>
      </c>
      <c r="AR905" s="2" t="s">
        <v>626</v>
      </c>
      <c r="AS905" s="3">
        <v>458</v>
      </c>
      <c r="AT905" s="3">
        <v>2</v>
      </c>
    </row>
    <row r="906" spans="1:46" x14ac:dyDescent="0.3">
      <c r="A906" s="2">
        <v>718</v>
      </c>
      <c r="B906" s="2" t="s">
        <v>555</v>
      </c>
      <c r="D906" s="2" t="s">
        <v>556</v>
      </c>
      <c r="E906" s="2">
        <v>3200</v>
      </c>
      <c r="F906" s="2" t="s">
        <v>550</v>
      </c>
      <c r="G906" s="2" t="s">
        <v>3</v>
      </c>
      <c r="H906" s="2" t="s">
        <v>570</v>
      </c>
      <c r="I906" s="2" t="s">
        <v>571</v>
      </c>
      <c r="J906" s="13" t="s">
        <v>646</v>
      </c>
      <c r="K906" s="2" t="s">
        <v>617</v>
      </c>
      <c r="L906" s="2" t="s">
        <v>621</v>
      </c>
      <c r="Z906" s="3"/>
      <c r="AM906" s="3"/>
      <c r="AN906" s="3"/>
      <c r="AP906" s="3">
        <v>3</v>
      </c>
      <c r="AQ906" s="2" t="s">
        <v>550</v>
      </c>
      <c r="AR906" s="2" t="s">
        <v>626</v>
      </c>
      <c r="AS906" s="3">
        <v>363</v>
      </c>
      <c r="AT906" s="3">
        <v>3</v>
      </c>
    </row>
    <row r="907" spans="1:46" x14ac:dyDescent="0.3">
      <c r="A907" s="2">
        <v>719</v>
      </c>
      <c r="B907" s="2" t="s">
        <v>555</v>
      </c>
      <c r="D907" s="2" t="s">
        <v>556</v>
      </c>
      <c r="E907" s="2">
        <v>3200</v>
      </c>
      <c r="F907" s="2" t="s">
        <v>550</v>
      </c>
      <c r="G907" s="2" t="s">
        <v>3</v>
      </c>
      <c r="H907" s="2" t="s">
        <v>570</v>
      </c>
      <c r="I907" s="2" t="s">
        <v>571</v>
      </c>
      <c r="J907" s="13" t="s">
        <v>646</v>
      </c>
      <c r="K907" s="2" t="s">
        <v>617</v>
      </c>
      <c r="L907" s="2" t="s">
        <v>621</v>
      </c>
      <c r="Z907" s="3"/>
      <c r="AM907" s="3"/>
      <c r="AN907" s="3"/>
      <c r="AP907" s="3">
        <v>3</v>
      </c>
      <c r="AQ907" s="2" t="s">
        <v>550</v>
      </c>
      <c r="AR907" s="2" t="s">
        <v>626</v>
      </c>
      <c r="AS907" s="3">
        <v>528</v>
      </c>
      <c r="AT907" s="3">
        <v>2</v>
      </c>
    </row>
    <row r="908" spans="1:46" x14ac:dyDescent="0.3">
      <c r="A908" s="2">
        <v>720</v>
      </c>
      <c r="B908" s="2" t="s">
        <v>555</v>
      </c>
      <c r="D908" s="2" t="s">
        <v>556</v>
      </c>
      <c r="E908" s="2">
        <v>3200</v>
      </c>
      <c r="F908" s="2" t="s">
        <v>550</v>
      </c>
      <c r="G908" s="2" t="s">
        <v>3</v>
      </c>
      <c r="H908" s="2" t="s">
        <v>570</v>
      </c>
      <c r="I908" s="2" t="s">
        <v>571</v>
      </c>
      <c r="J908" s="13" t="s">
        <v>646</v>
      </c>
      <c r="K908" s="2" t="s">
        <v>617</v>
      </c>
      <c r="L908" s="2" t="s">
        <v>621</v>
      </c>
      <c r="Z908" s="3"/>
      <c r="AM908" s="3"/>
      <c r="AN908" s="3"/>
      <c r="AP908" s="3">
        <v>3</v>
      </c>
      <c r="AQ908" s="2" t="s">
        <v>550</v>
      </c>
      <c r="AR908" s="2" t="s">
        <v>626</v>
      </c>
      <c r="AS908" s="3">
        <v>636</v>
      </c>
      <c r="AT908" s="3">
        <v>3</v>
      </c>
    </row>
    <row r="909" spans="1:46" x14ac:dyDescent="0.3">
      <c r="A909" s="2">
        <v>721</v>
      </c>
      <c r="B909" s="2" t="s">
        <v>555</v>
      </c>
      <c r="D909" s="2" t="s">
        <v>556</v>
      </c>
      <c r="E909" s="2">
        <v>3200</v>
      </c>
      <c r="F909" s="2" t="s">
        <v>550</v>
      </c>
      <c r="G909" s="2" t="s">
        <v>35</v>
      </c>
      <c r="H909" s="2" t="s">
        <v>572</v>
      </c>
      <c r="I909" s="2" t="s">
        <v>573</v>
      </c>
      <c r="J909" s="13" t="s">
        <v>646</v>
      </c>
      <c r="K909" s="2" t="s">
        <v>617</v>
      </c>
      <c r="L909" s="2" t="s">
        <v>621</v>
      </c>
      <c r="Z909" s="3" t="s">
        <v>65</v>
      </c>
      <c r="AM909" s="3" t="s">
        <v>229</v>
      </c>
      <c r="AN909" s="3" t="s">
        <v>378</v>
      </c>
      <c r="AP909" s="3">
        <v>3</v>
      </c>
      <c r="AQ909" s="2" t="s">
        <v>550</v>
      </c>
      <c r="AR909" s="2" t="s">
        <v>626</v>
      </c>
      <c r="AS909" s="3">
        <v>268</v>
      </c>
      <c r="AT909" s="3">
        <v>1</v>
      </c>
    </row>
    <row r="910" spans="1:46" x14ac:dyDescent="0.3">
      <c r="A910" s="2">
        <v>722</v>
      </c>
      <c r="B910" s="2" t="s">
        <v>555</v>
      </c>
      <c r="D910" s="2" t="s">
        <v>556</v>
      </c>
      <c r="E910" s="2">
        <v>3200</v>
      </c>
      <c r="F910" s="2" t="s">
        <v>550</v>
      </c>
      <c r="G910" s="2" t="s">
        <v>35</v>
      </c>
      <c r="H910" s="2" t="s">
        <v>572</v>
      </c>
      <c r="I910" s="2" t="s">
        <v>573</v>
      </c>
      <c r="J910" s="13" t="s">
        <v>646</v>
      </c>
      <c r="K910" s="2" t="s">
        <v>617</v>
      </c>
      <c r="L910" s="2" t="s">
        <v>621</v>
      </c>
      <c r="Z910" s="3" t="s">
        <v>66</v>
      </c>
      <c r="AM910" s="3" t="s">
        <v>230</v>
      </c>
      <c r="AN910" s="3" t="s">
        <v>379</v>
      </c>
      <c r="AP910" s="3">
        <v>3</v>
      </c>
      <c r="AQ910" s="2" t="s">
        <v>550</v>
      </c>
      <c r="AR910" s="2" t="s">
        <v>626</v>
      </c>
      <c r="AS910" s="3"/>
      <c r="AT910" s="3">
        <v>1</v>
      </c>
    </row>
    <row r="911" spans="1:46" x14ac:dyDescent="0.3">
      <c r="A911" s="2">
        <v>723</v>
      </c>
      <c r="B911" s="2" t="s">
        <v>555</v>
      </c>
      <c r="D911" s="2" t="s">
        <v>556</v>
      </c>
      <c r="E911" s="2">
        <v>3200</v>
      </c>
      <c r="F911" s="2" t="s">
        <v>550</v>
      </c>
      <c r="G911" s="2" t="s">
        <v>35</v>
      </c>
      <c r="H911" s="2" t="s">
        <v>572</v>
      </c>
      <c r="I911" s="2" t="s">
        <v>573</v>
      </c>
      <c r="J911" s="13" t="s">
        <v>646</v>
      </c>
      <c r="K911" s="2" t="s">
        <v>617</v>
      </c>
      <c r="L911" s="2" t="s">
        <v>621</v>
      </c>
      <c r="Z911" s="3"/>
      <c r="AM911" s="3"/>
      <c r="AN911" s="3"/>
      <c r="AP911" s="3">
        <v>3</v>
      </c>
      <c r="AQ911" s="2" t="s">
        <v>550</v>
      </c>
      <c r="AR911" s="2" t="s">
        <v>626</v>
      </c>
      <c r="AS911" s="3"/>
      <c r="AT911" s="3">
        <v>2</v>
      </c>
    </row>
    <row r="912" spans="1:46" x14ac:dyDescent="0.3">
      <c r="A912" s="2">
        <v>724</v>
      </c>
      <c r="B912" s="2" t="s">
        <v>555</v>
      </c>
      <c r="D912" s="2" t="s">
        <v>556</v>
      </c>
      <c r="E912" s="2">
        <v>3200</v>
      </c>
      <c r="F912" s="2" t="s">
        <v>550</v>
      </c>
      <c r="G912" s="2" t="s">
        <v>35</v>
      </c>
      <c r="H912" s="2" t="s">
        <v>572</v>
      </c>
      <c r="I912" s="2" t="s">
        <v>573</v>
      </c>
      <c r="J912" s="13" t="s">
        <v>646</v>
      </c>
      <c r="K912" s="2" t="s">
        <v>617</v>
      </c>
      <c r="L912" s="2" t="s">
        <v>621</v>
      </c>
      <c r="Z912" s="3"/>
      <c r="AM912" s="3"/>
      <c r="AN912" s="3"/>
      <c r="AP912" s="3">
        <v>3</v>
      </c>
      <c r="AQ912" s="2" t="s">
        <v>550</v>
      </c>
      <c r="AR912" s="2" t="s">
        <v>626</v>
      </c>
      <c r="AS912" s="3"/>
      <c r="AT912" s="3">
        <v>2</v>
      </c>
    </row>
    <row r="913" spans="1:46" x14ac:dyDescent="0.3">
      <c r="A913" s="2">
        <v>725</v>
      </c>
      <c r="B913" s="2" t="s">
        <v>555</v>
      </c>
      <c r="D913" s="2" t="s">
        <v>556</v>
      </c>
      <c r="E913" s="2">
        <v>3200</v>
      </c>
      <c r="F913" s="2" t="s">
        <v>550</v>
      </c>
      <c r="G913" s="2" t="s">
        <v>8</v>
      </c>
      <c r="H913" s="2" t="s">
        <v>559</v>
      </c>
      <c r="I913" s="2" t="s">
        <v>560</v>
      </c>
      <c r="J913" s="11" t="s">
        <v>620</v>
      </c>
      <c r="K913" s="2" t="s">
        <v>617</v>
      </c>
      <c r="L913" s="2" t="s">
        <v>621</v>
      </c>
      <c r="Z913" s="3" t="s">
        <v>72</v>
      </c>
      <c r="AM913" s="3" t="s">
        <v>236</v>
      </c>
      <c r="AN913" s="3" t="s">
        <v>384</v>
      </c>
      <c r="AP913" s="3">
        <v>4</v>
      </c>
      <c r="AQ913" s="2" t="s">
        <v>550</v>
      </c>
      <c r="AR913" s="2" t="s">
        <v>626</v>
      </c>
      <c r="AS913" s="3">
        <v>439</v>
      </c>
      <c r="AT913" s="3">
        <v>3</v>
      </c>
    </row>
    <row r="914" spans="1:46" x14ac:dyDescent="0.3">
      <c r="A914" s="2">
        <v>726</v>
      </c>
      <c r="B914" s="2" t="s">
        <v>555</v>
      </c>
      <c r="D914" s="2" t="s">
        <v>556</v>
      </c>
      <c r="E914" s="2">
        <v>3200</v>
      </c>
      <c r="F914" s="2" t="s">
        <v>550</v>
      </c>
      <c r="G914" s="2" t="s">
        <v>8</v>
      </c>
      <c r="H914" s="2" t="s">
        <v>559</v>
      </c>
      <c r="I914" s="2" t="s">
        <v>560</v>
      </c>
      <c r="J914" s="11" t="s">
        <v>620</v>
      </c>
      <c r="K914" s="2" t="s">
        <v>617</v>
      </c>
      <c r="L914" s="2" t="s">
        <v>621</v>
      </c>
      <c r="Z914" s="3" t="s">
        <v>73</v>
      </c>
      <c r="AM914" s="3" t="s">
        <v>237</v>
      </c>
      <c r="AN914" s="3" t="s">
        <v>385</v>
      </c>
      <c r="AP914" s="3">
        <v>4</v>
      </c>
      <c r="AQ914" s="2" t="s">
        <v>550</v>
      </c>
      <c r="AR914" s="2" t="s">
        <v>626</v>
      </c>
      <c r="AS914" s="3">
        <v>287</v>
      </c>
      <c r="AT914" s="3">
        <v>3</v>
      </c>
    </row>
    <row r="915" spans="1:46" x14ac:dyDescent="0.3">
      <c r="A915" s="2">
        <v>727</v>
      </c>
      <c r="B915" s="2" t="s">
        <v>555</v>
      </c>
      <c r="D915" s="2" t="s">
        <v>556</v>
      </c>
      <c r="E915" s="2">
        <v>3200</v>
      </c>
      <c r="F915" s="2" t="s">
        <v>550</v>
      </c>
      <c r="G915" s="2" t="s">
        <v>8</v>
      </c>
      <c r="H915" s="2" t="s">
        <v>559</v>
      </c>
      <c r="I915" s="2" t="s">
        <v>560</v>
      </c>
      <c r="J915" s="11" t="s">
        <v>620</v>
      </c>
      <c r="K915" s="2" t="s">
        <v>617</v>
      </c>
      <c r="L915" s="2" t="s">
        <v>621</v>
      </c>
      <c r="Z915" s="3"/>
      <c r="AM915" s="3"/>
      <c r="AN915" s="3"/>
      <c r="AP915" s="3">
        <v>4</v>
      </c>
      <c r="AQ915" s="2" t="s">
        <v>550</v>
      </c>
      <c r="AR915" s="2" t="s">
        <v>626</v>
      </c>
      <c r="AS915" s="3">
        <v>338</v>
      </c>
      <c r="AT915" s="3">
        <v>1</v>
      </c>
    </row>
    <row r="916" spans="1:46" x14ac:dyDescent="0.3">
      <c r="A916" s="2">
        <v>728</v>
      </c>
      <c r="B916" s="2" t="s">
        <v>555</v>
      </c>
      <c r="D916" s="2" t="s">
        <v>556</v>
      </c>
      <c r="E916" s="2">
        <v>3200</v>
      </c>
      <c r="F916" s="2" t="s">
        <v>550</v>
      </c>
      <c r="G916" s="2" t="s">
        <v>8</v>
      </c>
      <c r="H916" s="2" t="s">
        <v>559</v>
      </c>
      <c r="I916" s="2" t="s">
        <v>560</v>
      </c>
      <c r="J916" s="11" t="s">
        <v>620</v>
      </c>
      <c r="K916" s="2" t="s">
        <v>617</v>
      </c>
      <c r="L916" s="2" t="s">
        <v>621</v>
      </c>
      <c r="Z916" s="3"/>
      <c r="AM916" s="3"/>
      <c r="AN916" s="3"/>
      <c r="AP916" s="3">
        <v>4</v>
      </c>
      <c r="AQ916" s="2" t="s">
        <v>550</v>
      </c>
      <c r="AR916" s="2" t="s">
        <v>626</v>
      </c>
      <c r="AS916" s="3">
        <v>167</v>
      </c>
      <c r="AT916" s="3">
        <v>2</v>
      </c>
    </row>
    <row r="917" spans="1:46" x14ac:dyDescent="0.3">
      <c r="A917" s="2">
        <v>729</v>
      </c>
      <c r="B917" s="2" t="s">
        <v>555</v>
      </c>
      <c r="D917" s="2" t="s">
        <v>556</v>
      </c>
      <c r="E917" s="2">
        <v>3200</v>
      </c>
      <c r="F917" s="2" t="s">
        <v>550</v>
      </c>
      <c r="G917" s="2" t="s">
        <v>8</v>
      </c>
      <c r="H917" s="2" t="s">
        <v>559</v>
      </c>
      <c r="I917" s="2" t="s">
        <v>560</v>
      </c>
      <c r="J917" s="11" t="s">
        <v>620</v>
      </c>
      <c r="K917" s="2" t="s">
        <v>617</v>
      </c>
      <c r="L917" s="2" t="s">
        <v>621</v>
      </c>
      <c r="Z917" s="3"/>
      <c r="AM917" s="3"/>
      <c r="AN917" s="3"/>
      <c r="AP917" s="3">
        <v>4</v>
      </c>
      <c r="AQ917" s="2" t="s">
        <v>550</v>
      </c>
      <c r="AR917" s="2" t="s">
        <v>626</v>
      </c>
      <c r="AS917" s="3">
        <v>122</v>
      </c>
      <c r="AT917" s="3">
        <v>1</v>
      </c>
    </row>
    <row r="918" spans="1:46" x14ac:dyDescent="0.3">
      <c r="A918" s="2">
        <v>730</v>
      </c>
      <c r="B918" s="2" t="s">
        <v>555</v>
      </c>
      <c r="D918" s="2" t="s">
        <v>556</v>
      </c>
      <c r="E918" s="2">
        <v>3200</v>
      </c>
      <c r="F918" s="2" t="s">
        <v>550</v>
      </c>
      <c r="G918" s="2" t="s">
        <v>8</v>
      </c>
      <c r="H918" s="2" t="s">
        <v>559</v>
      </c>
      <c r="I918" s="2" t="s">
        <v>560</v>
      </c>
      <c r="J918" s="11" t="s">
        <v>620</v>
      </c>
      <c r="K918" s="2" t="s">
        <v>617</v>
      </c>
      <c r="L918" s="2" t="s">
        <v>621</v>
      </c>
      <c r="Z918" s="3"/>
      <c r="AM918" s="3"/>
      <c r="AN918" s="3"/>
      <c r="AP918" s="3">
        <v>4</v>
      </c>
      <c r="AQ918" s="2" t="s">
        <v>550</v>
      </c>
      <c r="AR918" s="2" t="s">
        <v>626</v>
      </c>
      <c r="AS918" s="3">
        <v>427</v>
      </c>
      <c r="AT918" s="3">
        <v>1</v>
      </c>
    </row>
    <row r="919" spans="1:46" x14ac:dyDescent="0.3">
      <c r="A919" s="2">
        <v>731</v>
      </c>
      <c r="B919" s="2" t="s">
        <v>555</v>
      </c>
      <c r="D919" s="2" t="s">
        <v>556</v>
      </c>
      <c r="E919" s="2">
        <v>3200</v>
      </c>
      <c r="F919" s="2" t="s">
        <v>550</v>
      </c>
      <c r="G919" s="2" t="s">
        <v>8</v>
      </c>
      <c r="H919" s="2" t="s">
        <v>559</v>
      </c>
      <c r="I919" s="2" t="s">
        <v>560</v>
      </c>
      <c r="J919" s="11" t="s">
        <v>620</v>
      </c>
      <c r="K919" s="2" t="s">
        <v>617</v>
      </c>
      <c r="L919" s="2" t="s">
        <v>621</v>
      </c>
      <c r="Z919" s="3"/>
      <c r="AM919" s="3"/>
      <c r="AN919" s="3"/>
      <c r="AP919" s="3">
        <v>4</v>
      </c>
      <c r="AQ919" s="2" t="s">
        <v>550</v>
      </c>
      <c r="AR919" s="2" t="s">
        <v>626</v>
      </c>
      <c r="AS919" s="3"/>
      <c r="AT919" s="3">
        <v>3</v>
      </c>
    </row>
    <row r="920" spans="1:46" x14ac:dyDescent="0.3">
      <c r="A920" s="2">
        <v>732</v>
      </c>
      <c r="B920" s="2" t="s">
        <v>555</v>
      </c>
      <c r="D920" s="2" t="s">
        <v>556</v>
      </c>
      <c r="E920" s="2">
        <v>3200</v>
      </c>
      <c r="F920" s="2" t="s">
        <v>550</v>
      </c>
      <c r="G920" s="2" t="s">
        <v>613</v>
      </c>
      <c r="H920" s="2" t="s">
        <v>588</v>
      </c>
      <c r="I920" s="2" t="s">
        <v>558</v>
      </c>
      <c r="J920" s="13" t="s">
        <v>638</v>
      </c>
      <c r="K920" s="2" t="s">
        <v>639</v>
      </c>
      <c r="L920" s="2" t="s">
        <v>621</v>
      </c>
      <c r="Z920" s="3" t="s">
        <v>14</v>
      </c>
      <c r="AM920" s="3" t="s">
        <v>14</v>
      </c>
      <c r="AN920" s="3" t="s">
        <v>14</v>
      </c>
      <c r="AP920" s="3">
        <v>4</v>
      </c>
      <c r="AQ920" s="2" t="s">
        <v>550</v>
      </c>
      <c r="AR920" s="2" t="s">
        <v>626</v>
      </c>
      <c r="AS920" s="3"/>
      <c r="AT920" s="3" t="s">
        <v>14</v>
      </c>
    </row>
    <row r="921" spans="1:46" x14ac:dyDescent="0.3">
      <c r="A921" s="2">
        <v>733</v>
      </c>
      <c r="B921" s="2" t="s">
        <v>555</v>
      </c>
      <c r="D921" s="2" t="s">
        <v>556</v>
      </c>
      <c r="E921" s="2">
        <v>3200</v>
      </c>
      <c r="F921" s="2" t="s">
        <v>550</v>
      </c>
      <c r="G921" s="2" t="s">
        <v>0</v>
      </c>
      <c r="H921" s="2" t="s">
        <v>563</v>
      </c>
      <c r="I921" s="2" t="s">
        <v>564</v>
      </c>
      <c r="J921" s="13" t="s">
        <v>623</v>
      </c>
      <c r="K921" s="2" t="s">
        <v>617</v>
      </c>
      <c r="L921" s="2" t="s">
        <v>624</v>
      </c>
      <c r="Z921" s="3" t="s">
        <v>68</v>
      </c>
      <c r="AM921" s="3" t="s">
        <v>232</v>
      </c>
      <c r="AN921" s="3" t="s">
        <v>381</v>
      </c>
      <c r="AP921" s="3">
        <v>4</v>
      </c>
      <c r="AQ921" s="2" t="s">
        <v>550</v>
      </c>
      <c r="AR921" s="2" t="s">
        <v>626</v>
      </c>
      <c r="AS921" s="3">
        <v>401</v>
      </c>
      <c r="AT921" s="3">
        <v>5</v>
      </c>
    </row>
    <row r="922" spans="1:46" x14ac:dyDescent="0.3">
      <c r="A922" s="2">
        <v>734</v>
      </c>
      <c r="B922" s="2" t="s">
        <v>555</v>
      </c>
      <c r="D922" s="2" t="s">
        <v>556</v>
      </c>
      <c r="E922" s="2">
        <v>3200</v>
      </c>
      <c r="F922" s="2" t="s">
        <v>550</v>
      </c>
      <c r="G922" s="2" t="s">
        <v>0</v>
      </c>
      <c r="H922" s="2" t="s">
        <v>563</v>
      </c>
      <c r="I922" s="2" t="s">
        <v>564</v>
      </c>
      <c r="J922" s="13" t="s">
        <v>623</v>
      </c>
      <c r="K922" s="2" t="s">
        <v>617</v>
      </c>
      <c r="L922" s="2" t="s">
        <v>624</v>
      </c>
      <c r="Z922" s="3" t="s">
        <v>69</v>
      </c>
      <c r="AM922" s="3" t="s">
        <v>233</v>
      </c>
      <c r="AN922" s="3" t="s">
        <v>382</v>
      </c>
      <c r="AP922" s="3">
        <v>4</v>
      </c>
      <c r="AQ922" s="2" t="s">
        <v>550</v>
      </c>
      <c r="AR922" s="2" t="s">
        <v>626</v>
      </c>
      <c r="AS922" s="3">
        <v>300</v>
      </c>
      <c r="AT922" s="3">
        <v>3</v>
      </c>
    </row>
    <row r="923" spans="1:46" x14ac:dyDescent="0.3">
      <c r="A923" s="2">
        <v>735</v>
      </c>
      <c r="B923" s="2" t="s">
        <v>555</v>
      </c>
      <c r="D923" s="2" t="s">
        <v>556</v>
      </c>
      <c r="E923" s="2">
        <v>3200</v>
      </c>
      <c r="F923" s="2" t="s">
        <v>550</v>
      </c>
      <c r="G923" s="2" t="s">
        <v>9</v>
      </c>
      <c r="H923" s="2" t="s">
        <v>567</v>
      </c>
      <c r="I923" s="2" t="s">
        <v>568</v>
      </c>
      <c r="J923" s="13" t="s">
        <v>642</v>
      </c>
      <c r="K923" s="2" t="s">
        <v>617</v>
      </c>
      <c r="L923" s="2" t="s">
        <v>641</v>
      </c>
      <c r="Z923" s="3" t="s">
        <v>14</v>
      </c>
      <c r="AM923" s="3" t="s">
        <v>14</v>
      </c>
      <c r="AN923" s="3" t="s">
        <v>14</v>
      </c>
      <c r="AP923" s="3">
        <v>4</v>
      </c>
      <c r="AQ923" s="2" t="s">
        <v>550</v>
      </c>
      <c r="AR923" s="2" t="s">
        <v>626</v>
      </c>
      <c r="AS923" s="3"/>
      <c r="AT923" s="3" t="s">
        <v>14</v>
      </c>
    </row>
    <row r="924" spans="1:46" x14ac:dyDescent="0.3">
      <c r="A924" s="2">
        <v>736</v>
      </c>
      <c r="B924" s="2" t="s">
        <v>555</v>
      </c>
      <c r="D924" s="2" t="s">
        <v>556</v>
      </c>
      <c r="E924" s="2">
        <v>3200</v>
      </c>
      <c r="F924" s="2" t="s">
        <v>550</v>
      </c>
      <c r="G924" s="2" t="s">
        <v>1</v>
      </c>
      <c r="H924" s="2" t="s">
        <v>569</v>
      </c>
      <c r="I924" s="2" t="s">
        <v>558</v>
      </c>
      <c r="J924" s="13" t="s">
        <v>646</v>
      </c>
      <c r="K924" s="2" t="s">
        <v>617</v>
      </c>
      <c r="L924" s="2" t="s">
        <v>621</v>
      </c>
      <c r="Z924" s="3" t="s">
        <v>74</v>
      </c>
      <c r="AM924" s="3" t="s">
        <v>238</v>
      </c>
      <c r="AN924" s="3" t="s">
        <v>386</v>
      </c>
      <c r="AP924" s="3">
        <v>4</v>
      </c>
      <c r="AQ924" s="2" t="s">
        <v>550</v>
      </c>
      <c r="AR924" s="2" t="s">
        <v>626</v>
      </c>
      <c r="AS924" s="3">
        <v>325</v>
      </c>
      <c r="AT924" s="3">
        <v>3</v>
      </c>
    </row>
    <row r="925" spans="1:46" x14ac:dyDescent="0.3">
      <c r="A925" s="2">
        <v>737</v>
      </c>
      <c r="B925" s="2" t="s">
        <v>555</v>
      </c>
      <c r="D925" s="2" t="s">
        <v>556</v>
      </c>
      <c r="E925" s="2">
        <v>3200</v>
      </c>
      <c r="F925" s="2" t="s">
        <v>550</v>
      </c>
      <c r="G925" s="2" t="s">
        <v>3</v>
      </c>
      <c r="H925" s="2" t="s">
        <v>570</v>
      </c>
      <c r="I925" s="2" t="s">
        <v>571</v>
      </c>
      <c r="J925" s="13" t="s">
        <v>646</v>
      </c>
      <c r="K925" s="2" t="s">
        <v>617</v>
      </c>
      <c r="L925" s="2" t="s">
        <v>621</v>
      </c>
      <c r="Z925" s="3" t="s">
        <v>75</v>
      </c>
      <c r="AM925" s="3" t="s">
        <v>239</v>
      </c>
      <c r="AN925" s="3" t="s">
        <v>387</v>
      </c>
      <c r="AP925" s="3">
        <v>4</v>
      </c>
      <c r="AQ925" s="2" t="s">
        <v>550</v>
      </c>
      <c r="AR925" s="2" t="s">
        <v>626</v>
      </c>
      <c r="AS925" s="3">
        <v>363</v>
      </c>
      <c r="AT925" s="3">
        <v>3</v>
      </c>
    </row>
    <row r="926" spans="1:46" x14ac:dyDescent="0.3">
      <c r="A926" s="2">
        <v>738</v>
      </c>
      <c r="B926" s="2" t="s">
        <v>555</v>
      </c>
      <c r="D926" s="2" t="s">
        <v>556</v>
      </c>
      <c r="E926" s="2">
        <v>3200</v>
      </c>
      <c r="F926" s="2" t="s">
        <v>550</v>
      </c>
      <c r="G926" s="2" t="s">
        <v>37</v>
      </c>
      <c r="H926" s="2" t="s">
        <v>586</v>
      </c>
      <c r="I926" s="2" t="s">
        <v>564</v>
      </c>
      <c r="J926" s="13" t="s">
        <v>623</v>
      </c>
      <c r="K926" s="2" t="s">
        <v>617</v>
      </c>
      <c r="L926" s="2" t="s">
        <v>624</v>
      </c>
      <c r="Z926" s="3" t="s">
        <v>67</v>
      </c>
      <c r="AM926" s="3" t="s">
        <v>231</v>
      </c>
      <c r="AN926" s="3" t="s">
        <v>380</v>
      </c>
      <c r="AP926" s="3">
        <v>4</v>
      </c>
      <c r="AQ926" s="2" t="s">
        <v>550</v>
      </c>
      <c r="AR926" s="2" t="s">
        <v>626</v>
      </c>
      <c r="AS926" s="3">
        <v>370</v>
      </c>
      <c r="AT926" s="3">
        <v>7</v>
      </c>
    </row>
    <row r="927" spans="1:46" x14ac:dyDescent="0.3">
      <c r="A927" s="2">
        <v>739</v>
      </c>
      <c r="B927" s="2" t="s">
        <v>555</v>
      </c>
      <c r="D927" s="2" t="s">
        <v>556</v>
      </c>
      <c r="E927" s="2">
        <v>3200</v>
      </c>
      <c r="F927" s="2" t="s">
        <v>550</v>
      </c>
      <c r="G927" s="2" t="s">
        <v>35</v>
      </c>
      <c r="H927" s="2" t="s">
        <v>572</v>
      </c>
      <c r="I927" s="2" t="s">
        <v>573</v>
      </c>
      <c r="J927" s="13" t="s">
        <v>646</v>
      </c>
      <c r="K927" s="2" t="s">
        <v>617</v>
      </c>
      <c r="L927" s="2" t="s">
        <v>621</v>
      </c>
      <c r="Z927" s="3" t="s">
        <v>70</v>
      </c>
      <c r="AM927" s="3" t="s">
        <v>234</v>
      </c>
      <c r="AN927" s="3" t="s">
        <v>383</v>
      </c>
      <c r="AP927" s="3">
        <v>4</v>
      </c>
      <c r="AQ927" s="2" t="s">
        <v>550</v>
      </c>
      <c r="AR927" s="2" t="s">
        <v>626</v>
      </c>
      <c r="AS927" s="3">
        <v>363</v>
      </c>
      <c r="AT927" s="3">
        <v>2</v>
      </c>
    </row>
    <row r="928" spans="1:46" x14ac:dyDescent="0.3">
      <c r="A928" s="2">
        <v>740</v>
      </c>
      <c r="B928" s="2" t="s">
        <v>555</v>
      </c>
      <c r="D928" s="2" t="s">
        <v>556</v>
      </c>
      <c r="E928" s="2">
        <v>3200</v>
      </c>
      <c r="F928" s="2" t="s">
        <v>550</v>
      </c>
      <c r="G928" s="2" t="s">
        <v>35</v>
      </c>
      <c r="H928" s="2" t="s">
        <v>572</v>
      </c>
      <c r="I928" s="2" t="s">
        <v>573</v>
      </c>
      <c r="J928" s="13" t="s">
        <v>646</v>
      </c>
      <c r="K928" s="2" t="s">
        <v>617</v>
      </c>
      <c r="L928" s="2" t="s">
        <v>621</v>
      </c>
      <c r="Z928" s="3" t="s">
        <v>71</v>
      </c>
      <c r="AM928" s="3" t="s">
        <v>235</v>
      </c>
      <c r="AN928" s="3">
        <v>1</v>
      </c>
      <c r="AP928" s="3">
        <v>4</v>
      </c>
      <c r="AQ928" s="2" t="s">
        <v>550</v>
      </c>
      <c r="AR928" s="2" t="s">
        <v>626</v>
      </c>
      <c r="AS928" s="3">
        <v>363</v>
      </c>
      <c r="AT928" s="3">
        <v>2</v>
      </c>
    </row>
    <row r="929" spans="1:46" x14ac:dyDescent="0.3">
      <c r="A929" s="2">
        <v>741</v>
      </c>
      <c r="B929" s="2" t="s">
        <v>555</v>
      </c>
      <c r="D929" s="2" t="s">
        <v>556</v>
      </c>
      <c r="E929" s="2">
        <v>3200</v>
      </c>
      <c r="F929" s="2" t="s">
        <v>550</v>
      </c>
      <c r="G929" s="2" t="s">
        <v>35</v>
      </c>
      <c r="H929" s="2" t="s">
        <v>572</v>
      </c>
      <c r="I929" s="2" t="s">
        <v>573</v>
      </c>
      <c r="J929" s="13" t="s">
        <v>646</v>
      </c>
      <c r="K929" s="2" t="s">
        <v>617</v>
      </c>
      <c r="L929" s="2" t="s">
        <v>621</v>
      </c>
      <c r="Z929" s="3"/>
      <c r="AM929" s="3"/>
      <c r="AN929" s="3"/>
      <c r="AP929" s="3">
        <v>4</v>
      </c>
      <c r="AQ929" s="2" t="s">
        <v>550</v>
      </c>
      <c r="AR929" s="2" t="s">
        <v>626</v>
      </c>
      <c r="AS929" s="3">
        <v>332</v>
      </c>
      <c r="AT929" s="3">
        <v>2</v>
      </c>
    </row>
    <row r="930" spans="1:46" x14ac:dyDescent="0.3">
      <c r="A930" s="2">
        <v>742</v>
      </c>
      <c r="B930" s="2" t="s">
        <v>555</v>
      </c>
      <c r="D930" s="2" t="s">
        <v>556</v>
      </c>
      <c r="E930" s="2">
        <v>3200</v>
      </c>
      <c r="F930" s="2" t="s">
        <v>550</v>
      </c>
      <c r="G930" s="2" t="s">
        <v>35</v>
      </c>
      <c r="H930" s="2" t="s">
        <v>572</v>
      </c>
      <c r="I930" s="2" t="s">
        <v>573</v>
      </c>
      <c r="J930" s="13" t="s">
        <v>646</v>
      </c>
      <c r="K930" s="2" t="s">
        <v>617</v>
      </c>
      <c r="L930" s="2" t="s">
        <v>621</v>
      </c>
      <c r="Z930" s="3"/>
      <c r="AM930" s="3"/>
      <c r="AN930" s="3"/>
      <c r="AP930" s="3">
        <v>4</v>
      </c>
      <c r="AQ930" s="2" t="s">
        <v>550</v>
      </c>
      <c r="AR930" s="2" t="s">
        <v>626</v>
      </c>
      <c r="AS930" s="3">
        <v>325</v>
      </c>
      <c r="AT930" s="3">
        <v>1</v>
      </c>
    </row>
    <row r="931" spans="1:46" x14ac:dyDescent="0.3">
      <c r="A931" s="2">
        <v>743</v>
      </c>
      <c r="B931" s="2" t="s">
        <v>555</v>
      </c>
      <c r="D931" s="2" t="s">
        <v>556</v>
      </c>
      <c r="E931" s="2">
        <v>3200</v>
      </c>
      <c r="F931" s="2" t="s">
        <v>550</v>
      </c>
      <c r="G931" s="2" t="s">
        <v>35</v>
      </c>
      <c r="H931" s="2" t="s">
        <v>572</v>
      </c>
      <c r="I931" s="2" t="s">
        <v>573</v>
      </c>
      <c r="J931" s="13" t="s">
        <v>646</v>
      </c>
      <c r="K931" s="2" t="s">
        <v>617</v>
      </c>
      <c r="L931" s="2" t="s">
        <v>621</v>
      </c>
      <c r="Z931" s="3"/>
      <c r="AM931" s="3"/>
      <c r="AN931" s="3"/>
      <c r="AP931" s="3">
        <v>4</v>
      </c>
      <c r="AQ931" s="2" t="s">
        <v>550</v>
      </c>
      <c r="AR931" s="2" t="s">
        <v>626</v>
      </c>
      <c r="AS931" s="3">
        <v>389</v>
      </c>
      <c r="AT931" s="3">
        <v>1</v>
      </c>
    </row>
    <row r="932" spans="1:46" x14ac:dyDescent="0.3">
      <c r="A932" s="2">
        <v>744</v>
      </c>
      <c r="B932" s="2" t="s">
        <v>555</v>
      </c>
      <c r="D932" s="2" t="s">
        <v>556</v>
      </c>
      <c r="E932" s="2">
        <v>3200</v>
      </c>
      <c r="F932" s="2" t="s">
        <v>550</v>
      </c>
      <c r="G932" s="2" t="s">
        <v>31</v>
      </c>
      <c r="H932" s="2" t="s">
        <v>579</v>
      </c>
      <c r="I932" s="2" t="s">
        <v>580</v>
      </c>
      <c r="J932" s="13" t="s">
        <v>648</v>
      </c>
      <c r="K932" s="2" t="s">
        <v>617</v>
      </c>
      <c r="L932" s="2" t="s">
        <v>641</v>
      </c>
      <c r="Z932" s="3" t="s">
        <v>14</v>
      </c>
      <c r="AM932" s="3" t="s">
        <v>14</v>
      </c>
      <c r="AN932" s="3" t="s">
        <v>14</v>
      </c>
      <c r="AP932" s="3">
        <v>4</v>
      </c>
      <c r="AQ932" s="2" t="s">
        <v>550</v>
      </c>
      <c r="AR932" s="2" t="s">
        <v>626</v>
      </c>
      <c r="AS932" s="3"/>
      <c r="AT932" s="3" t="s">
        <v>14</v>
      </c>
    </row>
    <row r="933" spans="1:46" x14ac:dyDescent="0.3">
      <c r="A933" s="2">
        <v>745</v>
      </c>
      <c r="B933" s="2" t="s">
        <v>555</v>
      </c>
      <c r="D933" s="2" t="s">
        <v>556</v>
      </c>
      <c r="E933" s="2">
        <v>3200</v>
      </c>
      <c r="F933" s="2" t="s">
        <v>550</v>
      </c>
      <c r="G933" s="2" t="s">
        <v>5</v>
      </c>
      <c r="H933" s="2" t="s">
        <v>575</v>
      </c>
      <c r="I933" s="2" t="s">
        <v>558</v>
      </c>
      <c r="J933" s="2" t="s">
        <v>649</v>
      </c>
      <c r="K933" s="2" t="s">
        <v>617</v>
      </c>
      <c r="L933" s="2" t="s">
        <v>621</v>
      </c>
      <c r="Z933" s="3" t="s">
        <v>76</v>
      </c>
      <c r="AM933" s="3" t="s">
        <v>240</v>
      </c>
      <c r="AN933" s="3" t="s">
        <v>388</v>
      </c>
      <c r="AP933" s="3">
        <v>4</v>
      </c>
      <c r="AQ933" s="2" t="s">
        <v>550</v>
      </c>
      <c r="AR933" s="2" t="s">
        <v>626</v>
      </c>
      <c r="AS933" s="3">
        <v>484</v>
      </c>
      <c r="AT933" s="3">
        <v>4</v>
      </c>
    </row>
    <row r="934" spans="1:46" x14ac:dyDescent="0.3">
      <c r="A934" s="2">
        <v>746</v>
      </c>
      <c r="B934" s="2" t="s">
        <v>555</v>
      </c>
      <c r="D934" s="2" t="s">
        <v>556</v>
      </c>
      <c r="E934" s="2">
        <v>3200</v>
      </c>
      <c r="F934" s="2" t="s">
        <v>550</v>
      </c>
      <c r="G934" s="2" t="s">
        <v>8</v>
      </c>
      <c r="H934" s="2" t="s">
        <v>559</v>
      </c>
      <c r="I934" s="2" t="s">
        <v>560</v>
      </c>
      <c r="J934" s="11" t="s">
        <v>620</v>
      </c>
      <c r="K934" s="2" t="s">
        <v>617</v>
      </c>
      <c r="L934" s="2" t="s">
        <v>621</v>
      </c>
      <c r="Z934" s="3" t="s">
        <v>82</v>
      </c>
      <c r="AM934" s="3" t="s">
        <v>246</v>
      </c>
      <c r="AN934" s="3" t="s">
        <v>394</v>
      </c>
      <c r="AP934" s="3">
        <v>5</v>
      </c>
      <c r="AQ934" s="2" t="s">
        <v>550</v>
      </c>
      <c r="AR934" s="2" t="s">
        <v>626</v>
      </c>
      <c r="AS934" s="3">
        <v>129</v>
      </c>
      <c r="AT934" s="3">
        <v>3</v>
      </c>
    </row>
    <row r="935" spans="1:46" x14ac:dyDescent="0.3">
      <c r="A935" s="2">
        <v>747</v>
      </c>
      <c r="B935" s="2" t="s">
        <v>555</v>
      </c>
      <c r="D935" s="2" t="s">
        <v>556</v>
      </c>
      <c r="E935" s="2">
        <v>3200</v>
      </c>
      <c r="F935" s="2" t="s">
        <v>550</v>
      </c>
      <c r="G935" s="2" t="s">
        <v>8</v>
      </c>
      <c r="H935" s="2" t="s">
        <v>559</v>
      </c>
      <c r="I935" s="2" t="s">
        <v>560</v>
      </c>
      <c r="J935" s="11" t="s">
        <v>620</v>
      </c>
      <c r="K935" s="2" t="s">
        <v>617</v>
      </c>
      <c r="L935" s="2" t="s">
        <v>621</v>
      </c>
      <c r="Z935" s="3" t="s">
        <v>83</v>
      </c>
      <c r="AM935" s="3" t="s">
        <v>247</v>
      </c>
      <c r="AN935" s="3" t="s">
        <v>395</v>
      </c>
      <c r="AP935" s="3">
        <v>5</v>
      </c>
      <c r="AQ935" s="2" t="s">
        <v>550</v>
      </c>
      <c r="AR935" s="2" t="s">
        <v>626</v>
      </c>
      <c r="AS935" s="3">
        <v>217</v>
      </c>
      <c r="AT935" s="3">
        <v>2</v>
      </c>
    </row>
    <row r="936" spans="1:46" x14ac:dyDescent="0.3">
      <c r="A936" s="2">
        <v>748</v>
      </c>
      <c r="B936" s="2" t="s">
        <v>555</v>
      </c>
      <c r="D936" s="2" t="s">
        <v>556</v>
      </c>
      <c r="E936" s="2">
        <v>3200</v>
      </c>
      <c r="F936" s="2" t="s">
        <v>550</v>
      </c>
      <c r="G936" s="2" t="s">
        <v>8</v>
      </c>
      <c r="H936" s="2" t="s">
        <v>559</v>
      </c>
      <c r="I936" s="2" t="s">
        <v>560</v>
      </c>
      <c r="J936" s="11" t="s">
        <v>620</v>
      </c>
      <c r="K936" s="2" t="s">
        <v>617</v>
      </c>
      <c r="L936" s="2" t="s">
        <v>621</v>
      </c>
      <c r="Z936" s="3"/>
      <c r="AM936" s="3"/>
      <c r="AN936" s="3"/>
      <c r="AP936" s="3">
        <v>5</v>
      </c>
      <c r="AQ936" s="2" t="s">
        <v>550</v>
      </c>
      <c r="AR936" s="2" t="s">
        <v>626</v>
      </c>
      <c r="AS936" s="3">
        <v>319</v>
      </c>
      <c r="AT936" s="3">
        <v>2</v>
      </c>
    </row>
    <row r="937" spans="1:46" x14ac:dyDescent="0.3">
      <c r="A937" s="2">
        <v>749</v>
      </c>
      <c r="B937" s="2" t="s">
        <v>555</v>
      </c>
      <c r="D937" s="2" t="s">
        <v>556</v>
      </c>
      <c r="E937" s="2">
        <v>3200</v>
      </c>
      <c r="F937" s="2" t="s">
        <v>550</v>
      </c>
      <c r="G937" s="2" t="s">
        <v>8</v>
      </c>
      <c r="H937" s="2" t="s">
        <v>559</v>
      </c>
      <c r="I937" s="2" t="s">
        <v>560</v>
      </c>
      <c r="J937" s="11" t="s">
        <v>620</v>
      </c>
      <c r="K937" s="2" t="s">
        <v>617</v>
      </c>
      <c r="L937" s="2" t="s">
        <v>621</v>
      </c>
      <c r="Z937" s="3"/>
      <c r="AM937" s="3"/>
      <c r="AN937" s="3"/>
      <c r="AP937" s="3">
        <v>5</v>
      </c>
      <c r="AQ937" s="2" t="s">
        <v>550</v>
      </c>
      <c r="AR937" s="2" t="s">
        <v>626</v>
      </c>
      <c r="AS937" s="3">
        <v>370</v>
      </c>
      <c r="AT937" s="3">
        <v>1</v>
      </c>
    </row>
    <row r="938" spans="1:46" x14ac:dyDescent="0.3">
      <c r="A938" s="2">
        <v>750</v>
      </c>
      <c r="B938" s="2" t="s">
        <v>555</v>
      </c>
      <c r="D938" s="2" t="s">
        <v>556</v>
      </c>
      <c r="E938" s="2">
        <v>3200</v>
      </c>
      <c r="F938" s="2" t="s">
        <v>550</v>
      </c>
      <c r="G938" s="2" t="s">
        <v>613</v>
      </c>
      <c r="H938" s="2" t="s">
        <v>588</v>
      </c>
      <c r="I938" s="2" t="s">
        <v>558</v>
      </c>
      <c r="J938" s="13" t="s">
        <v>638</v>
      </c>
      <c r="K938" s="2" t="s">
        <v>639</v>
      </c>
      <c r="L938" s="2" t="s">
        <v>621</v>
      </c>
      <c r="Z938" s="3"/>
      <c r="AM938" s="3"/>
      <c r="AN938" s="3"/>
      <c r="AP938" s="3">
        <v>5</v>
      </c>
      <c r="AQ938" s="2" t="s">
        <v>550</v>
      </c>
      <c r="AR938" s="2" t="s">
        <v>626</v>
      </c>
      <c r="AS938" s="3"/>
      <c r="AT938" s="3" t="s">
        <v>14</v>
      </c>
    </row>
    <row r="939" spans="1:46" x14ac:dyDescent="0.3">
      <c r="A939" s="2">
        <v>751</v>
      </c>
      <c r="B939" s="2" t="s">
        <v>555</v>
      </c>
      <c r="D939" s="2" t="s">
        <v>556</v>
      </c>
      <c r="E939" s="2">
        <v>3200</v>
      </c>
      <c r="F939" s="2" t="s">
        <v>550</v>
      </c>
      <c r="G939" s="2" t="s">
        <v>0</v>
      </c>
      <c r="H939" s="2" t="s">
        <v>563</v>
      </c>
      <c r="I939" s="2" t="s">
        <v>564</v>
      </c>
      <c r="J939" s="13" t="s">
        <v>623</v>
      </c>
      <c r="K939" s="2" t="s">
        <v>617</v>
      </c>
      <c r="L939" s="2" t="s">
        <v>624</v>
      </c>
      <c r="Z939" s="3" t="s">
        <v>78</v>
      </c>
      <c r="AM939" s="3" t="s">
        <v>242</v>
      </c>
      <c r="AN939" s="3" t="s">
        <v>390</v>
      </c>
      <c r="AP939" s="3">
        <v>5</v>
      </c>
      <c r="AQ939" s="2" t="s">
        <v>550</v>
      </c>
      <c r="AR939" s="2" t="s">
        <v>626</v>
      </c>
      <c r="AS939" s="3">
        <v>382</v>
      </c>
      <c r="AT939" s="3">
        <v>4</v>
      </c>
    </row>
    <row r="940" spans="1:46" x14ac:dyDescent="0.3">
      <c r="A940" s="2">
        <v>752</v>
      </c>
      <c r="B940" s="2" t="s">
        <v>555</v>
      </c>
      <c r="D940" s="2" t="s">
        <v>556</v>
      </c>
      <c r="E940" s="2">
        <v>3200</v>
      </c>
      <c r="F940" s="2" t="s">
        <v>550</v>
      </c>
      <c r="G940" s="2" t="s">
        <v>40</v>
      </c>
      <c r="H940" s="2" t="s">
        <v>589</v>
      </c>
      <c r="I940" s="2" t="s">
        <v>590</v>
      </c>
      <c r="J940" s="13" t="s">
        <v>619</v>
      </c>
      <c r="K940" s="2" t="s">
        <v>617</v>
      </c>
      <c r="L940" s="2" t="s">
        <v>641</v>
      </c>
      <c r="Z940" s="3" t="s">
        <v>84</v>
      </c>
      <c r="AM940" s="3" t="s">
        <v>248</v>
      </c>
      <c r="AN940" s="3" t="s">
        <v>396</v>
      </c>
      <c r="AP940" s="3">
        <v>5</v>
      </c>
      <c r="AQ940" s="2" t="s">
        <v>550</v>
      </c>
      <c r="AR940" s="2" t="s">
        <v>626</v>
      </c>
      <c r="AS940" s="3">
        <v>236</v>
      </c>
      <c r="AT940" s="3">
        <v>3</v>
      </c>
    </row>
    <row r="941" spans="1:46" x14ac:dyDescent="0.3">
      <c r="A941" s="2">
        <v>753</v>
      </c>
      <c r="B941" s="2" t="s">
        <v>555</v>
      </c>
      <c r="D941" s="2" t="s">
        <v>556</v>
      </c>
      <c r="E941" s="2">
        <v>3200</v>
      </c>
      <c r="F941" s="2" t="s">
        <v>550</v>
      </c>
      <c r="G941" s="2" t="s">
        <v>1</v>
      </c>
      <c r="H941" s="2" t="s">
        <v>569</v>
      </c>
      <c r="I941" s="2" t="s">
        <v>558</v>
      </c>
      <c r="J941" s="13" t="s">
        <v>646</v>
      </c>
      <c r="K941" s="2" t="s">
        <v>617</v>
      </c>
      <c r="L941" s="2" t="s">
        <v>621</v>
      </c>
      <c r="Z941" s="3" t="s">
        <v>80</v>
      </c>
      <c r="AM941" s="3" t="s">
        <v>244</v>
      </c>
      <c r="AN941" s="3" t="s">
        <v>392</v>
      </c>
      <c r="AP941" s="3">
        <v>5</v>
      </c>
      <c r="AQ941" s="2" t="s">
        <v>550</v>
      </c>
      <c r="AR941" s="2" t="s">
        <v>626</v>
      </c>
      <c r="AS941" s="3">
        <v>351</v>
      </c>
      <c r="AT941" s="3">
        <v>4</v>
      </c>
    </row>
    <row r="942" spans="1:46" x14ac:dyDescent="0.3">
      <c r="A942" s="2">
        <v>754</v>
      </c>
      <c r="B942" s="2" t="s">
        <v>555</v>
      </c>
      <c r="D942" s="2" t="s">
        <v>556</v>
      </c>
      <c r="E942" s="2">
        <v>3200</v>
      </c>
      <c r="F942" s="2" t="s">
        <v>550</v>
      </c>
      <c r="G942" s="2" t="s">
        <v>1</v>
      </c>
      <c r="H942" s="2" t="s">
        <v>569</v>
      </c>
      <c r="I942" s="2" t="s">
        <v>558</v>
      </c>
      <c r="J942" s="13" t="s">
        <v>646</v>
      </c>
      <c r="K942" s="2" t="s">
        <v>617</v>
      </c>
      <c r="L942" s="2" t="s">
        <v>621</v>
      </c>
      <c r="Z942" s="3" t="s">
        <v>81</v>
      </c>
      <c r="AM942" s="3" t="s">
        <v>245</v>
      </c>
      <c r="AN942" s="3" t="s">
        <v>393</v>
      </c>
      <c r="AP942" s="3">
        <v>5</v>
      </c>
      <c r="AQ942" s="2" t="s">
        <v>550</v>
      </c>
      <c r="AR942" s="2" t="s">
        <v>626</v>
      </c>
      <c r="AS942" s="3">
        <v>243</v>
      </c>
      <c r="AT942" s="3">
        <v>3</v>
      </c>
    </row>
    <row r="943" spans="1:46" x14ac:dyDescent="0.3">
      <c r="A943" s="2">
        <v>755</v>
      </c>
      <c r="B943" s="2" t="s">
        <v>555</v>
      </c>
      <c r="D943" s="2" t="s">
        <v>556</v>
      </c>
      <c r="E943" s="2">
        <v>3200</v>
      </c>
      <c r="F943" s="2" t="s">
        <v>550</v>
      </c>
      <c r="G943" s="2" t="s">
        <v>3</v>
      </c>
      <c r="H943" s="2" t="s">
        <v>570</v>
      </c>
      <c r="I943" s="2" t="s">
        <v>571</v>
      </c>
      <c r="J943" s="13" t="s">
        <v>646</v>
      </c>
      <c r="K943" s="2" t="s">
        <v>617</v>
      </c>
      <c r="L943" s="2" t="s">
        <v>621</v>
      </c>
      <c r="Z943" s="3" t="s">
        <v>85</v>
      </c>
      <c r="AM943" s="3" t="s">
        <v>249</v>
      </c>
      <c r="AN943" s="3" t="s">
        <v>397</v>
      </c>
      <c r="AP943" s="3">
        <v>5</v>
      </c>
      <c r="AQ943" s="2" t="s">
        <v>550</v>
      </c>
      <c r="AR943" s="2" t="s">
        <v>626</v>
      </c>
      <c r="AS943" s="3">
        <v>439</v>
      </c>
      <c r="AT943" s="3">
        <v>2</v>
      </c>
    </row>
    <row r="944" spans="1:46" x14ac:dyDescent="0.3">
      <c r="A944" s="2">
        <v>756</v>
      </c>
      <c r="B944" s="2" t="s">
        <v>555</v>
      </c>
      <c r="D944" s="2" t="s">
        <v>556</v>
      </c>
      <c r="E944" s="2">
        <v>3200</v>
      </c>
      <c r="F944" s="2" t="s">
        <v>550</v>
      </c>
      <c r="G944" s="2" t="s">
        <v>3</v>
      </c>
      <c r="H944" s="2" t="s">
        <v>570</v>
      </c>
      <c r="I944" s="2" t="s">
        <v>571</v>
      </c>
      <c r="J944" s="13" t="s">
        <v>646</v>
      </c>
      <c r="K944" s="2" t="s">
        <v>617</v>
      </c>
      <c r="L944" s="2" t="s">
        <v>621</v>
      </c>
      <c r="Z944" s="3" t="s">
        <v>86</v>
      </c>
      <c r="AM944" s="3" t="s">
        <v>250</v>
      </c>
      <c r="AN944" s="3" t="s">
        <v>398</v>
      </c>
      <c r="AP944" s="3">
        <v>5</v>
      </c>
      <c r="AQ944" s="2" t="s">
        <v>550</v>
      </c>
      <c r="AR944" s="2" t="s">
        <v>626</v>
      </c>
      <c r="AS944" s="3">
        <v>408</v>
      </c>
      <c r="AT944" s="3">
        <v>2</v>
      </c>
    </row>
    <row r="945" spans="1:46" x14ac:dyDescent="0.3">
      <c r="A945" s="2">
        <v>757</v>
      </c>
      <c r="B945" s="2" t="s">
        <v>555</v>
      </c>
      <c r="D945" s="2" t="s">
        <v>556</v>
      </c>
      <c r="E945" s="2">
        <v>3200</v>
      </c>
      <c r="F945" s="2" t="s">
        <v>550</v>
      </c>
      <c r="G945" s="2" t="s">
        <v>3</v>
      </c>
      <c r="H945" s="2" t="s">
        <v>570</v>
      </c>
      <c r="I945" s="2" t="s">
        <v>571</v>
      </c>
      <c r="J945" s="13" t="s">
        <v>646</v>
      </c>
      <c r="K945" s="2" t="s">
        <v>617</v>
      </c>
      <c r="L945" s="2" t="s">
        <v>621</v>
      </c>
      <c r="Z945" s="3"/>
      <c r="AM945" s="3"/>
      <c r="AN945" s="3"/>
      <c r="AP945" s="3">
        <v>5</v>
      </c>
      <c r="AQ945" s="2" t="s">
        <v>550</v>
      </c>
      <c r="AR945" s="2" t="s">
        <v>626</v>
      </c>
      <c r="AS945" s="3">
        <v>376</v>
      </c>
      <c r="AT945" s="3">
        <v>2</v>
      </c>
    </row>
    <row r="946" spans="1:46" x14ac:dyDescent="0.3">
      <c r="A946" s="2">
        <v>758</v>
      </c>
      <c r="B946" s="2" t="s">
        <v>555</v>
      </c>
      <c r="D946" s="2" t="s">
        <v>556</v>
      </c>
      <c r="E946" s="2">
        <v>3200</v>
      </c>
      <c r="F946" s="2" t="s">
        <v>550</v>
      </c>
      <c r="G946" s="2" t="s">
        <v>37</v>
      </c>
      <c r="H946" s="2" t="s">
        <v>586</v>
      </c>
      <c r="I946" s="2" t="s">
        <v>564</v>
      </c>
      <c r="J946" s="13" t="s">
        <v>623</v>
      </c>
      <c r="K946" s="2" t="s">
        <v>617</v>
      </c>
      <c r="L946" s="2" t="s">
        <v>624</v>
      </c>
      <c r="Z946" s="3" t="s">
        <v>79</v>
      </c>
      <c r="AM946" s="3" t="s">
        <v>243</v>
      </c>
      <c r="AN946" s="3" t="s">
        <v>391</v>
      </c>
      <c r="AP946" s="3">
        <v>5</v>
      </c>
      <c r="AQ946" s="2" t="s">
        <v>550</v>
      </c>
      <c r="AR946" s="2" t="s">
        <v>626</v>
      </c>
      <c r="AS946" s="3">
        <v>496</v>
      </c>
      <c r="AT946" s="3">
        <v>4</v>
      </c>
    </row>
    <row r="947" spans="1:46" x14ac:dyDescent="0.3">
      <c r="A947" s="2">
        <v>759</v>
      </c>
      <c r="B947" s="2" t="s">
        <v>555</v>
      </c>
      <c r="D947" s="2" t="s">
        <v>556</v>
      </c>
      <c r="E947" s="2">
        <v>3200</v>
      </c>
      <c r="F947" s="2" t="s">
        <v>550</v>
      </c>
      <c r="G947" s="2" t="s">
        <v>35</v>
      </c>
      <c r="H947" s="2" t="s">
        <v>572</v>
      </c>
      <c r="I947" s="2" t="s">
        <v>573</v>
      </c>
      <c r="J947" s="13" t="s">
        <v>646</v>
      </c>
      <c r="K947" s="2" t="s">
        <v>617</v>
      </c>
      <c r="L947" s="2" t="s">
        <v>621</v>
      </c>
      <c r="Z947" s="3" t="s">
        <v>77</v>
      </c>
      <c r="AM947" s="3" t="s">
        <v>241</v>
      </c>
      <c r="AN947" s="3" t="s">
        <v>389</v>
      </c>
      <c r="AP947" s="3">
        <v>5</v>
      </c>
      <c r="AQ947" s="2" t="s">
        <v>550</v>
      </c>
      <c r="AR947" s="2" t="s">
        <v>626</v>
      </c>
      <c r="AS947" s="3">
        <v>275</v>
      </c>
      <c r="AT947" s="3">
        <v>2</v>
      </c>
    </row>
    <row r="948" spans="1:46" x14ac:dyDescent="0.3">
      <c r="A948" s="2">
        <v>760</v>
      </c>
      <c r="B948" s="2" t="s">
        <v>555</v>
      </c>
      <c r="D948" s="2" t="s">
        <v>556</v>
      </c>
      <c r="E948" s="2">
        <v>3200</v>
      </c>
      <c r="F948" s="2" t="s">
        <v>550</v>
      </c>
      <c r="G948" s="2" t="s">
        <v>8</v>
      </c>
      <c r="H948" s="2" t="s">
        <v>559</v>
      </c>
      <c r="I948" s="2" t="s">
        <v>560</v>
      </c>
      <c r="J948" s="11" t="s">
        <v>620</v>
      </c>
      <c r="K948" s="2" t="s">
        <v>617</v>
      </c>
      <c r="L948" s="2" t="s">
        <v>621</v>
      </c>
      <c r="Z948" s="3" t="s">
        <v>89</v>
      </c>
      <c r="AM948" s="3" t="s">
        <v>253</v>
      </c>
      <c r="AN948" s="3" t="s">
        <v>400</v>
      </c>
      <c r="AP948" s="3">
        <v>6</v>
      </c>
      <c r="AQ948" s="2" t="s">
        <v>550</v>
      </c>
      <c r="AR948" s="2" t="s">
        <v>626</v>
      </c>
      <c r="AS948" s="3">
        <v>21</v>
      </c>
      <c r="AT948" s="3">
        <v>3</v>
      </c>
    </row>
    <row r="949" spans="1:46" x14ac:dyDescent="0.3">
      <c r="A949" s="2">
        <v>761</v>
      </c>
      <c r="B949" s="2" t="s">
        <v>555</v>
      </c>
      <c r="D949" s="2" t="s">
        <v>556</v>
      </c>
      <c r="E949" s="2">
        <v>3200</v>
      </c>
      <c r="F949" s="2" t="s">
        <v>550</v>
      </c>
      <c r="G949" s="2" t="s">
        <v>8</v>
      </c>
      <c r="H949" s="2" t="s">
        <v>559</v>
      </c>
      <c r="I949" s="2" t="s">
        <v>560</v>
      </c>
      <c r="J949" s="11" t="s">
        <v>620</v>
      </c>
      <c r="K949" s="2" t="s">
        <v>617</v>
      </c>
      <c r="L949" s="2" t="s">
        <v>621</v>
      </c>
      <c r="Z949" s="3" t="s">
        <v>90</v>
      </c>
      <c r="AM949" s="3" t="s">
        <v>254</v>
      </c>
      <c r="AN949" s="3" t="s">
        <v>401</v>
      </c>
      <c r="AP949" s="3">
        <v>6</v>
      </c>
      <c r="AQ949" s="2" t="s">
        <v>550</v>
      </c>
      <c r="AR949" s="2" t="s">
        <v>626</v>
      </c>
      <c r="AS949" s="3">
        <v>338</v>
      </c>
      <c r="AT949" s="3">
        <v>2</v>
      </c>
    </row>
    <row r="950" spans="1:46" x14ac:dyDescent="0.3">
      <c r="A950" s="2">
        <v>762</v>
      </c>
      <c r="B950" s="2" t="s">
        <v>555</v>
      </c>
      <c r="D950" s="2" t="s">
        <v>556</v>
      </c>
      <c r="E950" s="2">
        <v>3200</v>
      </c>
      <c r="F950" s="2" t="s">
        <v>550</v>
      </c>
      <c r="G950" s="2" t="s">
        <v>8</v>
      </c>
      <c r="H950" s="2" t="s">
        <v>559</v>
      </c>
      <c r="I950" s="2" t="s">
        <v>560</v>
      </c>
      <c r="J950" s="11" t="s">
        <v>620</v>
      </c>
      <c r="K950" s="2" t="s">
        <v>617</v>
      </c>
      <c r="L950" s="2" t="s">
        <v>621</v>
      </c>
      <c r="Z950" s="3"/>
      <c r="AM950" s="3"/>
      <c r="AN950" s="3"/>
      <c r="AP950" s="3">
        <v>6</v>
      </c>
      <c r="AQ950" s="2" t="s">
        <v>550</v>
      </c>
      <c r="AR950" s="2" t="s">
        <v>626</v>
      </c>
      <c r="AS950" s="3">
        <v>382</v>
      </c>
      <c r="AT950" s="3">
        <v>3</v>
      </c>
    </row>
    <row r="951" spans="1:46" x14ac:dyDescent="0.3">
      <c r="A951" s="2">
        <v>763</v>
      </c>
      <c r="B951" s="2" t="s">
        <v>555</v>
      </c>
      <c r="D951" s="2" t="s">
        <v>556</v>
      </c>
      <c r="E951" s="2">
        <v>3200</v>
      </c>
      <c r="F951" s="2" t="s">
        <v>550</v>
      </c>
      <c r="G951" s="2" t="s">
        <v>8</v>
      </c>
      <c r="H951" s="2" t="s">
        <v>559</v>
      </c>
      <c r="I951" s="2" t="s">
        <v>560</v>
      </c>
      <c r="J951" s="11" t="s">
        <v>620</v>
      </c>
      <c r="K951" s="2" t="s">
        <v>617</v>
      </c>
      <c r="L951" s="2" t="s">
        <v>621</v>
      </c>
      <c r="Z951" s="3"/>
      <c r="AM951" s="3"/>
      <c r="AN951" s="3"/>
      <c r="AP951" s="3">
        <v>6</v>
      </c>
      <c r="AQ951" s="2" t="s">
        <v>550</v>
      </c>
      <c r="AR951" s="2" t="s">
        <v>626</v>
      </c>
      <c r="AS951" s="3">
        <v>255</v>
      </c>
      <c r="AT951" s="3">
        <v>2</v>
      </c>
    </row>
    <row r="952" spans="1:46" x14ac:dyDescent="0.3">
      <c r="A952" s="2">
        <v>764</v>
      </c>
      <c r="B952" s="2" t="s">
        <v>555</v>
      </c>
      <c r="D952" s="2" t="s">
        <v>556</v>
      </c>
      <c r="E952" s="2">
        <v>3200</v>
      </c>
      <c r="F952" s="2" t="s">
        <v>550</v>
      </c>
      <c r="G952" s="2" t="s">
        <v>8</v>
      </c>
      <c r="H952" s="2" t="s">
        <v>559</v>
      </c>
      <c r="I952" s="2" t="s">
        <v>560</v>
      </c>
      <c r="J952" s="11" t="s">
        <v>620</v>
      </c>
      <c r="K952" s="2" t="s">
        <v>617</v>
      </c>
      <c r="L952" s="2" t="s">
        <v>621</v>
      </c>
      <c r="Z952" s="3"/>
      <c r="AM952" s="3"/>
      <c r="AN952" s="3"/>
      <c r="AP952" s="3">
        <v>6</v>
      </c>
      <c r="AQ952" s="2" t="s">
        <v>550</v>
      </c>
      <c r="AR952" s="2" t="s">
        <v>626</v>
      </c>
      <c r="AS952" s="3">
        <v>357</v>
      </c>
      <c r="AT952" s="3">
        <v>2</v>
      </c>
    </row>
    <row r="953" spans="1:46" x14ac:dyDescent="0.3">
      <c r="A953" s="2">
        <v>765</v>
      </c>
      <c r="B953" s="2" t="s">
        <v>555</v>
      </c>
      <c r="D953" s="2" t="s">
        <v>556</v>
      </c>
      <c r="E953" s="2">
        <v>3200</v>
      </c>
      <c r="F953" s="2" t="s">
        <v>550</v>
      </c>
      <c r="G953" s="2" t="s">
        <v>8</v>
      </c>
      <c r="H953" s="2" t="s">
        <v>559</v>
      </c>
      <c r="I953" s="2" t="s">
        <v>560</v>
      </c>
      <c r="J953" s="11" t="s">
        <v>620</v>
      </c>
      <c r="K953" s="2" t="s">
        <v>617</v>
      </c>
      <c r="L953" s="2" t="s">
        <v>621</v>
      </c>
      <c r="Z953" s="3"/>
      <c r="AM953" s="3"/>
      <c r="AN953" s="3"/>
      <c r="AP953" s="3">
        <v>6</v>
      </c>
      <c r="AQ953" s="2" t="s">
        <v>550</v>
      </c>
      <c r="AR953" s="2" t="s">
        <v>626</v>
      </c>
      <c r="AS953" s="3">
        <v>250</v>
      </c>
      <c r="AT953" s="3">
        <v>2</v>
      </c>
    </row>
    <row r="954" spans="1:46" x14ac:dyDescent="0.3">
      <c r="A954" s="2">
        <v>766</v>
      </c>
      <c r="B954" s="2" t="s">
        <v>555</v>
      </c>
      <c r="D954" s="2" t="s">
        <v>556</v>
      </c>
      <c r="E954" s="2">
        <v>3200</v>
      </c>
      <c r="F954" s="2" t="s">
        <v>550</v>
      </c>
      <c r="G954" s="2" t="s">
        <v>613</v>
      </c>
      <c r="H954" s="2" t="s">
        <v>588</v>
      </c>
      <c r="I954" s="2" t="s">
        <v>558</v>
      </c>
      <c r="J954" s="13" t="s">
        <v>638</v>
      </c>
      <c r="K954" s="2" t="s">
        <v>639</v>
      </c>
      <c r="L954" s="2" t="s">
        <v>621</v>
      </c>
      <c r="Z954" s="3" t="s">
        <v>14</v>
      </c>
      <c r="AM954" s="3" t="s">
        <v>14</v>
      </c>
      <c r="AN954" s="3" t="s">
        <v>14</v>
      </c>
      <c r="AP954" s="3">
        <v>6</v>
      </c>
      <c r="AQ954" s="2" t="s">
        <v>550</v>
      </c>
      <c r="AR954" s="2" t="s">
        <v>626</v>
      </c>
      <c r="AS954" s="3"/>
      <c r="AT954" s="3" t="s">
        <v>14</v>
      </c>
    </row>
    <row r="955" spans="1:46" x14ac:dyDescent="0.3">
      <c r="A955" s="2">
        <v>767</v>
      </c>
      <c r="B955" s="2" t="s">
        <v>555</v>
      </c>
      <c r="D955" s="2" t="s">
        <v>556</v>
      </c>
      <c r="E955" s="2">
        <v>3200</v>
      </c>
      <c r="F955" s="2" t="s">
        <v>550</v>
      </c>
      <c r="G955" s="2" t="s">
        <v>10</v>
      </c>
      <c r="H955" s="2" t="s">
        <v>557</v>
      </c>
      <c r="I955" s="2" t="s">
        <v>558</v>
      </c>
      <c r="J955" s="13" t="s">
        <v>640</v>
      </c>
      <c r="K955" s="2" t="s">
        <v>617</v>
      </c>
      <c r="L955" s="2" t="s">
        <v>621</v>
      </c>
      <c r="Z955" s="3" t="s">
        <v>91</v>
      </c>
      <c r="AM955" s="3" t="s">
        <v>255</v>
      </c>
      <c r="AN955" s="3" t="s">
        <v>402</v>
      </c>
      <c r="AP955" s="3">
        <v>6</v>
      </c>
      <c r="AQ955" s="2" t="s">
        <v>550</v>
      </c>
      <c r="AR955" s="2" t="s">
        <v>626</v>
      </c>
      <c r="AS955" s="3">
        <v>268</v>
      </c>
      <c r="AT955" s="3">
        <v>3</v>
      </c>
    </row>
    <row r="956" spans="1:46" x14ac:dyDescent="0.3">
      <c r="A956" s="2">
        <v>768</v>
      </c>
      <c r="B956" s="2" t="s">
        <v>555</v>
      </c>
      <c r="D956" s="2" t="s">
        <v>556</v>
      </c>
      <c r="E956" s="2">
        <v>3200</v>
      </c>
      <c r="F956" s="2" t="s">
        <v>550</v>
      </c>
      <c r="G956" s="2" t="s">
        <v>1</v>
      </c>
      <c r="H956" s="2" t="s">
        <v>569</v>
      </c>
      <c r="I956" s="2" t="s">
        <v>558</v>
      </c>
      <c r="J956" s="13" t="s">
        <v>646</v>
      </c>
      <c r="K956" s="2" t="s">
        <v>617</v>
      </c>
      <c r="L956" s="2" t="s">
        <v>621</v>
      </c>
      <c r="Z956" s="3" t="s">
        <v>96</v>
      </c>
      <c r="AM956" s="3" t="s">
        <v>259</v>
      </c>
      <c r="AN956" s="3" t="s">
        <v>407</v>
      </c>
      <c r="AP956" s="3">
        <v>6</v>
      </c>
      <c r="AQ956" s="2" t="s">
        <v>550</v>
      </c>
      <c r="AR956" s="2" t="s">
        <v>626</v>
      </c>
      <c r="AS956" s="3">
        <v>452</v>
      </c>
      <c r="AT956" s="3">
        <v>2</v>
      </c>
    </row>
    <row r="957" spans="1:46" x14ac:dyDescent="0.3">
      <c r="A957" s="2">
        <v>769</v>
      </c>
      <c r="B957" s="2" t="s">
        <v>555</v>
      </c>
      <c r="D957" s="2" t="s">
        <v>556</v>
      </c>
      <c r="E957" s="2">
        <v>3200</v>
      </c>
      <c r="F957" s="2" t="s">
        <v>550</v>
      </c>
      <c r="G957" s="2" t="s">
        <v>1</v>
      </c>
      <c r="H957" s="2" t="s">
        <v>569</v>
      </c>
      <c r="I957" s="2" t="s">
        <v>558</v>
      </c>
      <c r="J957" s="13" t="s">
        <v>646</v>
      </c>
      <c r="K957" s="2" t="s">
        <v>617</v>
      </c>
      <c r="L957" s="2" t="s">
        <v>621</v>
      </c>
      <c r="Z957" s="3" t="s">
        <v>97</v>
      </c>
      <c r="AM957" s="3" t="s">
        <v>260</v>
      </c>
      <c r="AN957" s="3" t="s">
        <v>408</v>
      </c>
      <c r="AP957" s="3">
        <v>6</v>
      </c>
      <c r="AQ957" s="2" t="s">
        <v>550</v>
      </c>
      <c r="AR957" s="2" t="s">
        <v>626</v>
      </c>
      <c r="AS957" s="3">
        <v>110</v>
      </c>
      <c r="AT957" s="3">
        <v>2</v>
      </c>
    </row>
    <row r="958" spans="1:46" x14ac:dyDescent="0.3">
      <c r="A958" s="2">
        <v>770</v>
      </c>
      <c r="B958" s="2" t="s">
        <v>555</v>
      </c>
      <c r="D958" s="2" t="s">
        <v>556</v>
      </c>
      <c r="E958" s="2">
        <v>3200</v>
      </c>
      <c r="F958" s="2" t="s">
        <v>550</v>
      </c>
      <c r="G958" s="2" t="s">
        <v>3</v>
      </c>
      <c r="H958" s="2" t="s">
        <v>570</v>
      </c>
      <c r="I958" s="2" t="s">
        <v>571</v>
      </c>
      <c r="J958" s="13" t="s">
        <v>646</v>
      </c>
      <c r="K958" s="2" t="s">
        <v>617</v>
      </c>
      <c r="L958" s="2" t="s">
        <v>621</v>
      </c>
      <c r="Z958" s="3" t="s">
        <v>92</v>
      </c>
      <c r="AM958" s="3" t="s">
        <v>256</v>
      </c>
      <c r="AN958" s="3" t="s">
        <v>403</v>
      </c>
      <c r="AP958" s="3">
        <v>6</v>
      </c>
      <c r="AQ958" s="2" t="s">
        <v>550</v>
      </c>
      <c r="AR958" s="2" t="s">
        <v>626</v>
      </c>
      <c r="AS958" s="3">
        <v>458</v>
      </c>
      <c r="AT958" s="3">
        <v>3</v>
      </c>
    </row>
    <row r="959" spans="1:46" x14ac:dyDescent="0.3">
      <c r="A959" s="2">
        <v>771</v>
      </c>
      <c r="B959" s="2" t="s">
        <v>555</v>
      </c>
      <c r="D959" s="2" t="s">
        <v>556</v>
      </c>
      <c r="E959" s="2">
        <v>3200</v>
      </c>
      <c r="F959" s="2" t="s">
        <v>550</v>
      </c>
      <c r="G959" s="2" t="s">
        <v>3</v>
      </c>
      <c r="H959" s="2" t="s">
        <v>570</v>
      </c>
      <c r="I959" s="2" t="s">
        <v>571</v>
      </c>
      <c r="J959" s="13" t="s">
        <v>646</v>
      </c>
      <c r="K959" s="2" t="s">
        <v>617</v>
      </c>
      <c r="L959" s="2" t="s">
        <v>621</v>
      </c>
      <c r="Z959" s="3" t="s">
        <v>93</v>
      </c>
      <c r="AM959" s="3" t="s">
        <v>257</v>
      </c>
      <c r="AN959" s="3" t="s">
        <v>404</v>
      </c>
      <c r="AP959" s="3">
        <v>6</v>
      </c>
      <c r="AQ959" s="2" t="s">
        <v>550</v>
      </c>
      <c r="AR959" s="2" t="s">
        <v>626</v>
      </c>
      <c r="AS959" s="3">
        <v>395</v>
      </c>
      <c r="AT959" s="3">
        <v>1</v>
      </c>
    </row>
    <row r="960" spans="1:46" x14ac:dyDescent="0.3">
      <c r="A960" s="2">
        <v>772</v>
      </c>
      <c r="B960" s="2" t="s">
        <v>555</v>
      </c>
      <c r="D960" s="2" t="s">
        <v>556</v>
      </c>
      <c r="E960" s="2">
        <v>3200</v>
      </c>
      <c r="F960" s="2" t="s">
        <v>550</v>
      </c>
      <c r="G960" s="2" t="s">
        <v>3</v>
      </c>
      <c r="H960" s="2" t="s">
        <v>570</v>
      </c>
      <c r="I960" s="2" t="s">
        <v>571</v>
      </c>
      <c r="J960" s="13" t="s">
        <v>646</v>
      </c>
      <c r="K960" s="2" t="s">
        <v>617</v>
      </c>
      <c r="L960" s="2" t="s">
        <v>621</v>
      </c>
      <c r="Z960" s="3"/>
      <c r="AM960" s="3"/>
      <c r="AN960" s="3"/>
      <c r="AP960" s="3">
        <v>6</v>
      </c>
      <c r="AQ960" s="2" t="s">
        <v>550</v>
      </c>
      <c r="AR960" s="2" t="s">
        <v>626</v>
      </c>
      <c r="AS960" s="3">
        <v>344</v>
      </c>
      <c r="AT960" s="3">
        <v>2</v>
      </c>
    </row>
    <row r="961" spans="1:46" x14ac:dyDescent="0.3">
      <c r="A961" s="2">
        <v>773</v>
      </c>
      <c r="B961" s="2" t="s">
        <v>555</v>
      </c>
      <c r="D961" s="2" t="s">
        <v>556</v>
      </c>
      <c r="E961" s="2">
        <v>3200</v>
      </c>
      <c r="F961" s="2" t="s">
        <v>550</v>
      </c>
      <c r="G961" s="2" t="s">
        <v>37</v>
      </c>
      <c r="H961" s="2" t="s">
        <v>586</v>
      </c>
      <c r="I961" s="2" t="s">
        <v>564</v>
      </c>
      <c r="J961" s="13" t="s">
        <v>623</v>
      </c>
      <c r="K961" s="2" t="s">
        <v>617</v>
      </c>
      <c r="L961" s="2" t="s">
        <v>624</v>
      </c>
      <c r="Z961" s="3" t="s">
        <v>87</v>
      </c>
      <c r="AM961" s="3" t="s">
        <v>251</v>
      </c>
      <c r="AN961" s="3">
        <v>1</v>
      </c>
      <c r="AP961" s="3">
        <v>6</v>
      </c>
      <c r="AQ961" s="2" t="s">
        <v>550</v>
      </c>
      <c r="AR961" s="2" t="s">
        <v>626</v>
      </c>
      <c r="AS961" s="3">
        <v>439</v>
      </c>
      <c r="AT961" s="3">
        <v>6</v>
      </c>
    </row>
    <row r="962" spans="1:46" x14ac:dyDescent="0.3">
      <c r="A962" s="2">
        <v>774</v>
      </c>
      <c r="B962" s="2" t="s">
        <v>555</v>
      </c>
      <c r="D962" s="2" t="s">
        <v>556</v>
      </c>
      <c r="E962" s="2">
        <v>3200</v>
      </c>
      <c r="F962" s="2" t="s">
        <v>550</v>
      </c>
      <c r="G962" s="2" t="s">
        <v>37</v>
      </c>
      <c r="H962" s="2" t="s">
        <v>586</v>
      </c>
      <c r="I962" s="2" t="s">
        <v>564</v>
      </c>
      <c r="J962" s="13" t="s">
        <v>623</v>
      </c>
      <c r="K962" s="2" t="s">
        <v>617</v>
      </c>
      <c r="L962" s="2" t="s">
        <v>624</v>
      </c>
      <c r="Z962" s="3" t="s">
        <v>88</v>
      </c>
      <c r="AM962" s="3" t="s">
        <v>252</v>
      </c>
      <c r="AN962" s="3" t="s">
        <v>399</v>
      </c>
      <c r="AP962" s="3">
        <v>6</v>
      </c>
      <c r="AQ962" s="2" t="s">
        <v>550</v>
      </c>
      <c r="AR962" s="2" t="s">
        <v>626</v>
      </c>
      <c r="AS962" s="3">
        <v>465</v>
      </c>
      <c r="AT962" s="3">
        <v>5</v>
      </c>
    </row>
    <row r="963" spans="1:46" x14ac:dyDescent="0.3">
      <c r="A963" s="2">
        <v>775</v>
      </c>
      <c r="B963" s="2" t="s">
        <v>555</v>
      </c>
      <c r="D963" s="2" t="s">
        <v>556</v>
      </c>
      <c r="E963" s="2">
        <v>3200</v>
      </c>
      <c r="F963" s="2" t="s">
        <v>550</v>
      </c>
      <c r="G963" s="2" t="s">
        <v>5</v>
      </c>
      <c r="H963" s="2" t="s">
        <v>575</v>
      </c>
      <c r="I963" s="2" t="s">
        <v>558</v>
      </c>
      <c r="J963" s="2" t="s">
        <v>649</v>
      </c>
      <c r="K963" s="2" t="s">
        <v>617</v>
      </c>
      <c r="L963" s="2" t="s">
        <v>621</v>
      </c>
      <c r="Z963" s="3" t="s">
        <v>94</v>
      </c>
      <c r="AM963" s="3" t="s">
        <v>258</v>
      </c>
      <c r="AN963" s="3" t="s">
        <v>405</v>
      </c>
      <c r="AP963" s="3">
        <v>6</v>
      </c>
      <c r="AQ963" s="2" t="s">
        <v>550</v>
      </c>
      <c r="AR963" s="2" t="s">
        <v>626</v>
      </c>
      <c r="AS963" s="3">
        <v>439</v>
      </c>
      <c r="AT963" s="3">
        <v>2</v>
      </c>
    </row>
    <row r="964" spans="1:46" x14ac:dyDescent="0.3">
      <c r="A964" s="2">
        <v>776</v>
      </c>
      <c r="B964" s="2" t="s">
        <v>555</v>
      </c>
      <c r="D964" s="2" t="s">
        <v>556</v>
      </c>
      <c r="E964" s="2">
        <v>3200</v>
      </c>
      <c r="F964" s="2" t="s">
        <v>550</v>
      </c>
      <c r="G964" s="2" t="s">
        <v>5</v>
      </c>
      <c r="H964" s="2" t="s">
        <v>575</v>
      </c>
      <c r="I964" s="2" t="s">
        <v>558</v>
      </c>
      <c r="J964" s="2" t="s">
        <v>649</v>
      </c>
      <c r="K964" s="2" t="s">
        <v>617</v>
      </c>
      <c r="L964" s="2" t="s">
        <v>621</v>
      </c>
      <c r="Z964" s="3" t="s">
        <v>95</v>
      </c>
      <c r="AM964" s="3">
        <v>147</v>
      </c>
      <c r="AN964" s="3" t="s">
        <v>406</v>
      </c>
      <c r="AP964" s="3">
        <v>6</v>
      </c>
      <c r="AQ964" s="2" t="s">
        <v>550</v>
      </c>
      <c r="AR964" s="2" t="s">
        <v>626</v>
      </c>
      <c r="AS964" s="3">
        <v>275</v>
      </c>
      <c r="AT964" s="3">
        <v>2</v>
      </c>
    </row>
    <row r="965" spans="1:46" x14ac:dyDescent="0.3">
      <c r="A965" s="2">
        <v>777</v>
      </c>
      <c r="B965" s="2" t="s">
        <v>555</v>
      </c>
      <c r="D965" s="2" t="s">
        <v>556</v>
      </c>
      <c r="E965" s="2">
        <v>3200</v>
      </c>
      <c r="F965" s="2" t="s">
        <v>550</v>
      </c>
      <c r="G965" s="2" t="s">
        <v>5</v>
      </c>
      <c r="H965" s="2" t="s">
        <v>575</v>
      </c>
      <c r="I965" s="2" t="s">
        <v>558</v>
      </c>
      <c r="J965" s="2" t="s">
        <v>649</v>
      </c>
      <c r="K965" s="2" t="s">
        <v>617</v>
      </c>
      <c r="L965" s="2" t="s">
        <v>621</v>
      </c>
      <c r="Z965" s="3"/>
      <c r="AM965" s="3"/>
      <c r="AN965" s="3"/>
      <c r="AP965" s="3">
        <v>6</v>
      </c>
      <c r="AQ965" s="2" t="s">
        <v>550</v>
      </c>
      <c r="AR965" s="2" t="s">
        <v>626</v>
      </c>
      <c r="AS965" s="3">
        <v>344</v>
      </c>
      <c r="AT965" s="3">
        <v>1</v>
      </c>
    </row>
    <row r="966" spans="1:46" x14ac:dyDescent="0.3">
      <c r="A966" s="2">
        <v>778</v>
      </c>
      <c r="B966" s="2" t="s">
        <v>555</v>
      </c>
      <c r="D966" s="2" t="s">
        <v>556</v>
      </c>
      <c r="E966" s="2">
        <v>3200</v>
      </c>
      <c r="F966" s="2" t="s">
        <v>550</v>
      </c>
      <c r="G966" s="2" t="s">
        <v>5</v>
      </c>
      <c r="H966" s="2" t="s">
        <v>575</v>
      </c>
      <c r="I966" s="2" t="s">
        <v>558</v>
      </c>
      <c r="J966" s="2" t="s">
        <v>649</v>
      </c>
      <c r="K966" s="2" t="s">
        <v>617</v>
      </c>
      <c r="L966" s="2" t="s">
        <v>621</v>
      </c>
      <c r="Z966" s="3"/>
      <c r="AM966" s="3"/>
      <c r="AN966" s="3"/>
      <c r="AP966" s="3">
        <v>6</v>
      </c>
      <c r="AQ966" s="2" t="s">
        <v>550</v>
      </c>
      <c r="AR966" s="2" t="s">
        <v>626</v>
      </c>
      <c r="AS966" s="3">
        <v>344</v>
      </c>
      <c r="AT966" s="3">
        <v>3</v>
      </c>
    </row>
    <row r="967" spans="1:46" x14ac:dyDescent="0.3">
      <c r="A967" s="2">
        <v>779</v>
      </c>
      <c r="B967" s="2" t="s">
        <v>555</v>
      </c>
      <c r="D967" s="2" t="s">
        <v>556</v>
      </c>
      <c r="E967" s="2">
        <v>3200</v>
      </c>
      <c r="F967" s="2" t="s">
        <v>550</v>
      </c>
      <c r="G967" s="2" t="s">
        <v>5</v>
      </c>
      <c r="H967" s="2" t="s">
        <v>575</v>
      </c>
      <c r="I967" s="2" t="s">
        <v>558</v>
      </c>
      <c r="J967" s="2" t="s">
        <v>649</v>
      </c>
      <c r="K967" s="2" t="s">
        <v>617</v>
      </c>
      <c r="L967" s="2" t="s">
        <v>621</v>
      </c>
      <c r="Z967" s="3"/>
      <c r="AM967" s="3"/>
      <c r="AN967" s="3"/>
      <c r="AP967" s="3">
        <v>6</v>
      </c>
      <c r="AQ967" s="2" t="s">
        <v>550</v>
      </c>
      <c r="AR967" s="2" t="s">
        <v>626</v>
      </c>
      <c r="AS967" s="3">
        <v>338</v>
      </c>
      <c r="AT967" s="3">
        <v>2</v>
      </c>
    </row>
    <row r="968" spans="1:46" x14ac:dyDescent="0.3">
      <c r="A968" s="2">
        <v>780</v>
      </c>
      <c r="B968" s="2" t="s">
        <v>555</v>
      </c>
      <c r="D968" s="2" t="s">
        <v>556</v>
      </c>
      <c r="E968" s="2">
        <v>3200</v>
      </c>
      <c r="F968" s="2" t="s">
        <v>550</v>
      </c>
      <c r="G968" s="2" t="s">
        <v>9</v>
      </c>
      <c r="H968" s="2" t="s">
        <v>567</v>
      </c>
      <c r="I968" s="2" t="s">
        <v>568</v>
      </c>
      <c r="J968" s="13" t="s">
        <v>642</v>
      </c>
      <c r="K968" s="2" t="s">
        <v>617</v>
      </c>
      <c r="L968" s="2" t="s">
        <v>641</v>
      </c>
      <c r="Z968" s="3" t="s">
        <v>101</v>
      </c>
      <c r="AM968" s="3">
        <v>250</v>
      </c>
      <c r="AN968" s="3" t="s">
        <v>411</v>
      </c>
      <c r="AP968" s="3">
        <v>7</v>
      </c>
      <c r="AQ968" s="2" t="s">
        <v>550</v>
      </c>
      <c r="AR968" s="2" t="s">
        <v>626</v>
      </c>
      <c r="AS968" s="3">
        <v>433</v>
      </c>
      <c r="AT968" s="3">
        <v>1</v>
      </c>
    </row>
    <row r="969" spans="1:46" x14ac:dyDescent="0.3">
      <c r="A969" s="2">
        <v>781</v>
      </c>
      <c r="B969" s="2" t="s">
        <v>555</v>
      </c>
      <c r="D969" s="2" t="s">
        <v>556</v>
      </c>
      <c r="E969" s="2">
        <v>3200</v>
      </c>
      <c r="F969" s="2" t="s">
        <v>550</v>
      </c>
      <c r="G969" s="2" t="s">
        <v>9</v>
      </c>
      <c r="H969" s="2" t="s">
        <v>567</v>
      </c>
      <c r="I969" s="2" t="s">
        <v>568</v>
      </c>
      <c r="J969" s="13" t="s">
        <v>642</v>
      </c>
      <c r="K969" s="2" t="s">
        <v>617</v>
      </c>
      <c r="L969" s="2" t="s">
        <v>641</v>
      </c>
      <c r="Z969" s="3" t="s">
        <v>102</v>
      </c>
      <c r="AM969" s="3">
        <v>250</v>
      </c>
      <c r="AN969" s="3" t="s">
        <v>412</v>
      </c>
      <c r="AP969" s="3">
        <v>7</v>
      </c>
      <c r="AQ969" s="2" t="s">
        <v>550</v>
      </c>
      <c r="AR969" s="2" t="s">
        <v>626</v>
      </c>
      <c r="AS969" s="3">
        <v>332</v>
      </c>
      <c r="AT969" s="3">
        <v>1</v>
      </c>
    </row>
    <row r="970" spans="1:46" x14ac:dyDescent="0.3">
      <c r="A970" s="2">
        <v>782</v>
      </c>
      <c r="B970" s="2" t="s">
        <v>555</v>
      </c>
      <c r="D970" s="2" t="s">
        <v>556</v>
      </c>
      <c r="E970" s="2">
        <v>3200</v>
      </c>
      <c r="F970" s="2" t="s">
        <v>550</v>
      </c>
      <c r="G970" s="2" t="s">
        <v>9</v>
      </c>
      <c r="H970" s="2" t="s">
        <v>567</v>
      </c>
      <c r="I970" s="2" t="s">
        <v>568</v>
      </c>
      <c r="J970" s="13" t="s">
        <v>642</v>
      </c>
      <c r="K970" s="2" t="s">
        <v>617</v>
      </c>
      <c r="L970" s="2" t="s">
        <v>641</v>
      </c>
      <c r="Z970" s="3"/>
      <c r="AM970" s="3"/>
      <c r="AN970" s="3"/>
      <c r="AP970" s="3">
        <v>7</v>
      </c>
      <c r="AQ970" s="2" t="s">
        <v>550</v>
      </c>
      <c r="AR970" s="2" t="s">
        <v>626</v>
      </c>
      <c r="AS970" s="3">
        <v>389</v>
      </c>
      <c r="AT970" s="3">
        <v>2</v>
      </c>
    </row>
    <row r="971" spans="1:46" x14ac:dyDescent="0.3">
      <c r="A971" s="2">
        <v>783</v>
      </c>
      <c r="B971" s="2" t="s">
        <v>555</v>
      </c>
      <c r="D971" s="2" t="s">
        <v>556</v>
      </c>
      <c r="E971" s="2">
        <v>3200</v>
      </c>
      <c r="F971" s="2" t="s">
        <v>550</v>
      </c>
      <c r="G971" s="2" t="s">
        <v>35</v>
      </c>
      <c r="H971" s="2" t="s">
        <v>572</v>
      </c>
      <c r="I971" s="2" t="s">
        <v>573</v>
      </c>
      <c r="J971" s="13" t="s">
        <v>646</v>
      </c>
      <c r="K971" s="2" t="s">
        <v>617</v>
      </c>
      <c r="L971" s="2" t="s">
        <v>621</v>
      </c>
      <c r="Z971" s="3" t="s">
        <v>100</v>
      </c>
      <c r="AM971" s="3" t="s">
        <v>262</v>
      </c>
      <c r="AN971" s="3" t="s">
        <v>410</v>
      </c>
      <c r="AP971" s="3">
        <v>7</v>
      </c>
      <c r="AQ971" s="2" t="s">
        <v>550</v>
      </c>
      <c r="AR971" s="2" t="s">
        <v>626</v>
      </c>
      <c r="AS971" s="3"/>
      <c r="AT971" s="3">
        <v>5</v>
      </c>
    </row>
    <row r="972" spans="1:46" x14ac:dyDescent="0.3">
      <c r="A972" s="2">
        <v>784</v>
      </c>
      <c r="B972" s="2" t="s">
        <v>555</v>
      </c>
      <c r="D972" s="2" t="s">
        <v>556</v>
      </c>
      <c r="E972" s="2">
        <v>3200</v>
      </c>
      <c r="F972" s="2" t="s">
        <v>550</v>
      </c>
      <c r="G972" s="2" t="s">
        <v>37</v>
      </c>
      <c r="H972" s="2" t="s">
        <v>586</v>
      </c>
      <c r="I972" s="2" t="s">
        <v>564</v>
      </c>
      <c r="J972" s="13" t="s">
        <v>623</v>
      </c>
      <c r="K972" s="2" t="s">
        <v>617</v>
      </c>
      <c r="L972" s="2" t="s">
        <v>624</v>
      </c>
      <c r="Z972" s="3"/>
      <c r="AM972" s="3"/>
      <c r="AN972" s="3"/>
      <c r="AP972" s="3">
        <v>7</v>
      </c>
      <c r="AQ972" s="2" t="s">
        <v>550</v>
      </c>
      <c r="AR972" s="2" t="s">
        <v>626</v>
      </c>
      <c r="AS972" s="3">
        <v>287</v>
      </c>
      <c r="AT972" s="3"/>
    </row>
    <row r="973" spans="1:46" x14ac:dyDescent="0.3">
      <c r="A973" s="2">
        <v>785</v>
      </c>
      <c r="B973" s="2" t="s">
        <v>555</v>
      </c>
      <c r="D973" s="2" t="s">
        <v>556</v>
      </c>
      <c r="E973" s="2">
        <v>3200</v>
      </c>
      <c r="F973" s="2" t="s">
        <v>550</v>
      </c>
      <c r="G973" s="2" t="s">
        <v>7</v>
      </c>
      <c r="H973" s="2" t="s">
        <v>593</v>
      </c>
      <c r="I973" s="2" t="s">
        <v>558</v>
      </c>
      <c r="J973" s="2" t="s">
        <v>619</v>
      </c>
      <c r="K973" s="2" t="s">
        <v>617</v>
      </c>
      <c r="L973" s="2" t="s">
        <v>618</v>
      </c>
      <c r="Z973" s="3" t="s">
        <v>98</v>
      </c>
      <c r="AM973" s="3">
        <v>250</v>
      </c>
      <c r="AN973" s="3">
        <v>1</v>
      </c>
      <c r="AP973" s="3">
        <v>7</v>
      </c>
      <c r="AQ973" s="2" t="s">
        <v>550</v>
      </c>
      <c r="AR973" s="2" t="s">
        <v>626</v>
      </c>
      <c r="AS973" s="3">
        <v>401</v>
      </c>
      <c r="AT973" s="3">
        <v>3</v>
      </c>
    </row>
    <row r="974" spans="1:46" x14ac:dyDescent="0.3">
      <c r="A974" s="2">
        <v>786</v>
      </c>
      <c r="B974" s="2" t="s">
        <v>555</v>
      </c>
      <c r="D974" s="2" t="s">
        <v>556</v>
      </c>
      <c r="E974" s="2">
        <v>3200</v>
      </c>
      <c r="F974" s="2" t="s">
        <v>550</v>
      </c>
      <c r="G974" s="2" t="s">
        <v>7</v>
      </c>
      <c r="H974" s="2" t="s">
        <v>593</v>
      </c>
      <c r="I974" s="2" t="s">
        <v>558</v>
      </c>
      <c r="J974" s="2" t="s">
        <v>619</v>
      </c>
      <c r="K974" s="2" t="s">
        <v>617</v>
      </c>
      <c r="L974" s="2" t="s">
        <v>618</v>
      </c>
      <c r="Z974" s="3" t="s">
        <v>99</v>
      </c>
      <c r="AM974" s="3" t="s">
        <v>261</v>
      </c>
      <c r="AN974" s="3" t="s">
        <v>409</v>
      </c>
      <c r="AP974" s="3">
        <v>7</v>
      </c>
      <c r="AQ974" s="2" t="s">
        <v>550</v>
      </c>
      <c r="AR974" s="2" t="s">
        <v>626</v>
      </c>
      <c r="AS974" s="3">
        <v>477</v>
      </c>
      <c r="AT974" s="3">
        <v>2</v>
      </c>
    </row>
    <row r="975" spans="1:46" x14ac:dyDescent="0.3">
      <c r="A975" s="2">
        <v>787</v>
      </c>
      <c r="B975" s="2" t="s">
        <v>555</v>
      </c>
      <c r="D975" s="2" t="s">
        <v>556</v>
      </c>
      <c r="E975" s="2">
        <v>3200</v>
      </c>
      <c r="F975" s="2" t="s">
        <v>550</v>
      </c>
      <c r="G975" s="2" t="s">
        <v>7</v>
      </c>
      <c r="H975" s="2" t="s">
        <v>593</v>
      </c>
      <c r="I975" s="2" t="s">
        <v>558</v>
      </c>
      <c r="J975" s="2" t="s">
        <v>619</v>
      </c>
      <c r="K975" s="2" t="s">
        <v>617</v>
      </c>
      <c r="L975" s="2" t="s">
        <v>618</v>
      </c>
      <c r="Z975" s="3"/>
      <c r="AM975" s="3"/>
      <c r="AN975" s="3"/>
      <c r="AP975" s="3">
        <v>7</v>
      </c>
      <c r="AQ975" s="2" t="s">
        <v>550</v>
      </c>
      <c r="AR975" s="2" t="s">
        <v>626</v>
      </c>
      <c r="AS975" s="3">
        <v>503</v>
      </c>
      <c r="AT975" s="3">
        <v>3</v>
      </c>
    </row>
    <row r="976" spans="1:46" x14ac:dyDescent="0.3">
      <c r="A976" s="2">
        <v>788</v>
      </c>
      <c r="B976" s="2" t="s">
        <v>555</v>
      </c>
      <c r="D976" s="2" t="s">
        <v>556</v>
      </c>
      <c r="E976" s="2">
        <v>3200</v>
      </c>
      <c r="F976" s="2" t="s">
        <v>550</v>
      </c>
      <c r="G976" s="2" t="s">
        <v>7</v>
      </c>
      <c r="H976" s="2" t="s">
        <v>593</v>
      </c>
      <c r="I976" s="2" t="s">
        <v>558</v>
      </c>
      <c r="J976" s="2" t="s">
        <v>619</v>
      </c>
      <c r="K976" s="2" t="s">
        <v>617</v>
      </c>
      <c r="L976" s="2" t="s">
        <v>618</v>
      </c>
      <c r="Z976" s="3"/>
      <c r="AM976" s="3"/>
      <c r="AN976" s="3"/>
      <c r="AP976" s="3">
        <v>7</v>
      </c>
      <c r="AQ976" s="2" t="s">
        <v>550</v>
      </c>
      <c r="AR976" s="2" t="s">
        <v>626</v>
      </c>
      <c r="AS976" s="3">
        <v>452</v>
      </c>
      <c r="AT976" s="3">
        <v>6</v>
      </c>
    </row>
    <row r="977" spans="1:46" x14ac:dyDescent="0.3">
      <c r="A977" s="2">
        <v>789</v>
      </c>
      <c r="B977" s="2" t="s">
        <v>555</v>
      </c>
      <c r="D977" s="2" t="s">
        <v>556</v>
      </c>
      <c r="E977" s="2">
        <v>3200</v>
      </c>
      <c r="F977" s="2" t="s">
        <v>550</v>
      </c>
      <c r="G977" s="2" t="s">
        <v>7</v>
      </c>
      <c r="H977" s="2" t="s">
        <v>593</v>
      </c>
      <c r="I977" s="2" t="s">
        <v>558</v>
      </c>
      <c r="J977" s="2" t="s">
        <v>619</v>
      </c>
      <c r="K977" s="2" t="s">
        <v>617</v>
      </c>
      <c r="L977" s="2" t="s">
        <v>618</v>
      </c>
      <c r="Z977" s="3"/>
      <c r="AM977" s="3"/>
      <c r="AN977" s="3"/>
      <c r="AP977" s="3">
        <v>7</v>
      </c>
      <c r="AQ977" s="2" t="s">
        <v>550</v>
      </c>
      <c r="AR977" s="2" t="s">
        <v>626</v>
      </c>
      <c r="AS977" s="3">
        <v>395</v>
      </c>
      <c r="AT977" s="3">
        <v>4</v>
      </c>
    </row>
    <row r="978" spans="1:46" x14ac:dyDescent="0.3">
      <c r="A978" s="2">
        <v>790</v>
      </c>
      <c r="B978" s="2" t="s">
        <v>555</v>
      </c>
      <c r="D978" s="2" t="s">
        <v>556</v>
      </c>
      <c r="E978" s="2">
        <v>3200</v>
      </c>
      <c r="F978" s="2" t="s">
        <v>550</v>
      </c>
      <c r="G978" s="2" t="s">
        <v>7</v>
      </c>
      <c r="H978" s="2" t="s">
        <v>593</v>
      </c>
      <c r="I978" s="2" t="s">
        <v>558</v>
      </c>
      <c r="J978" s="2" t="s">
        <v>619</v>
      </c>
      <c r="K978" s="2" t="s">
        <v>617</v>
      </c>
      <c r="L978" s="2" t="s">
        <v>618</v>
      </c>
      <c r="Z978" s="3"/>
      <c r="AM978" s="3"/>
      <c r="AN978" s="3"/>
      <c r="AP978" s="3">
        <v>7</v>
      </c>
      <c r="AQ978" s="2" t="s">
        <v>550</v>
      </c>
      <c r="AR978" s="2" t="s">
        <v>626</v>
      </c>
      <c r="AS978" s="3">
        <v>338</v>
      </c>
      <c r="AT978" s="3">
        <v>3</v>
      </c>
    </row>
    <row r="979" spans="1:46" x14ac:dyDescent="0.3">
      <c r="A979" s="2">
        <v>791</v>
      </c>
      <c r="B979" s="2" t="s">
        <v>555</v>
      </c>
      <c r="D979" s="2" t="s">
        <v>556</v>
      </c>
      <c r="E979" s="2">
        <v>3200</v>
      </c>
      <c r="F979" s="2" t="s">
        <v>550</v>
      </c>
      <c r="G979" s="2" t="s">
        <v>8</v>
      </c>
      <c r="H979" s="2" t="s">
        <v>559</v>
      </c>
      <c r="I979" s="2" t="s">
        <v>560</v>
      </c>
      <c r="J979" s="11" t="s">
        <v>620</v>
      </c>
      <c r="K979" s="2" t="s">
        <v>617</v>
      </c>
      <c r="L979" s="2" t="s">
        <v>621</v>
      </c>
      <c r="Z979" s="3" t="s">
        <v>105</v>
      </c>
      <c r="AM979" s="3" t="s">
        <v>265</v>
      </c>
      <c r="AN979" s="3" t="s">
        <v>414</v>
      </c>
      <c r="AP979" s="3">
        <v>8</v>
      </c>
      <c r="AQ979" s="2" t="s">
        <v>550</v>
      </c>
      <c r="AR979" s="2" t="s">
        <v>626</v>
      </c>
      <c r="AS979" s="3">
        <v>173</v>
      </c>
      <c r="AT979" s="3">
        <v>2</v>
      </c>
    </row>
    <row r="980" spans="1:46" x14ac:dyDescent="0.3">
      <c r="A980" s="2">
        <v>792</v>
      </c>
      <c r="B980" s="2" t="s">
        <v>555</v>
      </c>
      <c r="D980" s="2" t="s">
        <v>556</v>
      </c>
      <c r="E980" s="2">
        <v>3200</v>
      </c>
      <c r="F980" s="2" t="s">
        <v>550</v>
      </c>
      <c r="G980" s="2" t="s">
        <v>8</v>
      </c>
      <c r="H980" s="2" t="s">
        <v>559</v>
      </c>
      <c r="I980" s="2" t="s">
        <v>560</v>
      </c>
      <c r="J980" s="11" t="s">
        <v>620</v>
      </c>
      <c r="K980" s="2" t="s">
        <v>617</v>
      </c>
      <c r="L980" s="2" t="s">
        <v>621</v>
      </c>
      <c r="Z980" s="3" t="s">
        <v>106</v>
      </c>
      <c r="AM980" s="3" t="s">
        <v>266</v>
      </c>
      <c r="AN980" s="3" t="s">
        <v>415</v>
      </c>
      <c r="AP980" s="3">
        <v>8</v>
      </c>
      <c r="AQ980" s="2" t="s">
        <v>550</v>
      </c>
      <c r="AR980" s="2" t="s">
        <v>626</v>
      </c>
      <c r="AS980" s="3">
        <v>179</v>
      </c>
      <c r="AT980" s="3">
        <v>2</v>
      </c>
    </row>
    <row r="981" spans="1:46" x14ac:dyDescent="0.3">
      <c r="A981" s="2">
        <v>793</v>
      </c>
      <c r="B981" s="2" t="s">
        <v>555</v>
      </c>
      <c r="D981" s="2" t="s">
        <v>556</v>
      </c>
      <c r="E981" s="2">
        <v>3200</v>
      </c>
      <c r="F981" s="2" t="s">
        <v>550</v>
      </c>
      <c r="G981" s="2" t="s">
        <v>8</v>
      </c>
      <c r="H981" s="2" t="s">
        <v>559</v>
      </c>
      <c r="I981" s="2" t="s">
        <v>560</v>
      </c>
      <c r="J981" s="11" t="s">
        <v>620</v>
      </c>
      <c r="K981" s="2" t="s">
        <v>617</v>
      </c>
      <c r="L981" s="2" t="s">
        <v>621</v>
      </c>
      <c r="Z981" s="3"/>
      <c r="AM981" s="3"/>
      <c r="AN981" s="3"/>
      <c r="AP981" s="3">
        <v>8</v>
      </c>
      <c r="AQ981" s="2" t="s">
        <v>550</v>
      </c>
      <c r="AR981" s="2" t="s">
        <v>626</v>
      </c>
      <c r="AS981" s="3">
        <v>110</v>
      </c>
      <c r="AT981" s="3">
        <v>3</v>
      </c>
    </row>
    <row r="982" spans="1:46" x14ac:dyDescent="0.3">
      <c r="A982" s="2">
        <v>794</v>
      </c>
      <c r="B982" s="2" t="s">
        <v>555</v>
      </c>
      <c r="D982" s="2" t="s">
        <v>556</v>
      </c>
      <c r="E982" s="2">
        <v>3200</v>
      </c>
      <c r="F982" s="2" t="s">
        <v>550</v>
      </c>
      <c r="G982" s="2" t="s">
        <v>8</v>
      </c>
      <c r="H982" s="2" t="s">
        <v>559</v>
      </c>
      <c r="I982" s="2" t="s">
        <v>560</v>
      </c>
      <c r="J982" s="11" t="s">
        <v>620</v>
      </c>
      <c r="K982" s="2" t="s">
        <v>617</v>
      </c>
      <c r="L982" s="2" t="s">
        <v>621</v>
      </c>
      <c r="Z982" s="3"/>
      <c r="AM982" s="3"/>
      <c r="AN982" s="3"/>
      <c r="AP982" s="3">
        <v>8</v>
      </c>
      <c r="AQ982" s="2" t="s">
        <v>550</v>
      </c>
      <c r="AR982" s="2" t="s">
        <v>626</v>
      </c>
      <c r="AS982" s="3">
        <v>141</v>
      </c>
      <c r="AT982" s="3">
        <v>2</v>
      </c>
    </row>
    <row r="983" spans="1:46" x14ac:dyDescent="0.3">
      <c r="A983" s="2">
        <v>795</v>
      </c>
      <c r="B983" s="2" t="s">
        <v>555</v>
      </c>
      <c r="D983" s="2" t="s">
        <v>556</v>
      </c>
      <c r="E983" s="2">
        <v>3200</v>
      </c>
      <c r="F983" s="2" t="s">
        <v>550</v>
      </c>
      <c r="G983" s="2" t="s">
        <v>8</v>
      </c>
      <c r="H983" s="2" t="s">
        <v>559</v>
      </c>
      <c r="I983" s="2" t="s">
        <v>560</v>
      </c>
      <c r="J983" s="11" t="s">
        <v>620</v>
      </c>
      <c r="K983" s="2" t="s">
        <v>617</v>
      </c>
      <c r="L983" s="2" t="s">
        <v>621</v>
      </c>
      <c r="Z983" s="3"/>
      <c r="AM983" s="3"/>
      <c r="AN983" s="3"/>
      <c r="AP983" s="3">
        <v>8</v>
      </c>
      <c r="AQ983" s="2" t="s">
        <v>550</v>
      </c>
      <c r="AR983" s="2" t="s">
        <v>626</v>
      </c>
      <c r="AS983" s="3">
        <v>159</v>
      </c>
      <c r="AT983" s="3">
        <v>2</v>
      </c>
    </row>
    <row r="984" spans="1:46" x14ac:dyDescent="0.3">
      <c r="A984" s="2">
        <v>796</v>
      </c>
      <c r="B984" s="2" t="s">
        <v>555</v>
      </c>
      <c r="D984" s="2" t="s">
        <v>556</v>
      </c>
      <c r="E984" s="2">
        <v>3200</v>
      </c>
      <c r="F984" s="2" t="s">
        <v>550</v>
      </c>
      <c r="G984" s="2" t="s">
        <v>8</v>
      </c>
      <c r="H984" s="2" t="s">
        <v>559</v>
      </c>
      <c r="I984" s="2" t="s">
        <v>560</v>
      </c>
      <c r="J984" s="11" t="s">
        <v>620</v>
      </c>
      <c r="K984" s="2" t="s">
        <v>617</v>
      </c>
      <c r="L984" s="2" t="s">
        <v>621</v>
      </c>
      <c r="Z984" s="3"/>
      <c r="AM984" s="3"/>
      <c r="AN984" s="3"/>
      <c r="AP984" s="3">
        <v>8</v>
      </c>
      <c r="AQ984" s="2" t="s">
        <v>550</v>
      </c>
      <c r="AR984" s="2" t="s">
        <v>626</v>
      </c>
      <c r="AS984" s="3">
        <v>249</v>
      </c>
      <c r="AT984" s="3">
        <v>3</v>
      </c>
    </row>
    <row r="985" spans="1:46" x14ac:dyDescent="0.3">
      <c r="A985" s="2">
        <v>797</v>
      </c>
      <c r="B985" s="2" t="s">
        <v>555</v>
      </c>
      <c r="D985" s="2" t="s">
        <v>556</v>
      </c>
      <c r="E985" s="2">
        <v>3200</v>
      </c>
      <c r="F985" s="2" t="s">
        <v>550</v>
      </c>
      <c r="G985" s="2" t="s">
        <v>613</v>
      </c>
      <c r="H985" s="2" t="s">
        <v>588</v>
      </c>
      <c r="I985" s="2" t="s">
        <v>558</v>
      </c>
      <c r="J985" s="13" t="s">
        <v>638</v>
      </c>
      <c r="K985" s="2" t="s">
        <v>639</v>
      </c>
      <c r="L985" s="2" t="s">
        <v>621</v>
      </c>
      <c r="Z985" s="3" t="s">
        <v>14</v>
      </c>
      <c r="AM985" s="3" t="s">
        <v>14</v>
      </c>
      <c r="AN985" s="3" t="s">
        <v>14</v>
      </c>
      <c r="AP985" s="3">
        <v>8</v>
      </c>
      <c r="AQ985" s="2" t="s">
        <v>550</v>
      </c>
      <c r="AR985" s="2" t="s">
        <v>626</v>
      </c>
      <c r="AS985" s="3"/>
      <c r="AT985" s="3"/>
    </row>
    <row r="986" spans="1:46" x14ac:dyDescent="0.3">
      <c r="A986" s="2">
        <v>798</v>
      </c>
      <c r="B986" s="2" t="s">
        <v>555</v>
      </c>
      <c r="D986" s="2" t="s">
        <v>556</v>
      </c>
      <c r="E986" s="2">
        <v>3200</v>
      </c>
      <c r="F986" s="2" t="s">
        <v>550</v>
      </c>
      <c r="G986" s="2" t="s">
        <v>0</v>
      </c>
      <c r="H986" s="2" t="s">
        <v>563</v>
      </c>
      <c r="I986" s="2" t="s">
        <v>564</v>
      </c>
      <c r="J986" s="13" t="s">
        <v>623</v>
      </c>
      <c r="K986" s="2" t="s">
        <v>617</v>
      </c>
      <c r="L986" s="2" t="s">
        <v>624</v>
      </c>
      <c r="Z986" s="3" t="s">
        <v>103</v>
      </c>
      <c r="AM986" s="3" t="s">
        <v>263</v>
      </c>
      <c r="AN986" s="3">
        <v>1</v>
      </c>
      <c r="AP986" s="3">
        <v>8</v>
      </c>
      <c r="AQ986" s="2" t="s">
        <v>550</v>
      </c>
      <c r="AR986" s="2" t="s">
        <v>626</v>
      </c>
      <c r="AS986" s="3">
        <v>401</v>
      </c>
      <c r="AT986" s="3">
        <v>6</v>
      </c>
    </row>
    <row r="987" spans="1:46" x14ac:dyDescent="0.3">
      <c r="A987" s="2">
        <v>799</v>
      </c>
      <c r="B987" s="2" t="s">
        <v>555</v>
      </c>
      <c r="D987" s="2" t="s">
        <v>556</v>
      </c>
      <c r="E987" s="2">
        <v>3200</v>
      </c>
      <c r="F987" s="2" t="s">
        <v>550</v>
      </c>
      <c r="G987" s="2" t="s">
        <v>0</v>
      </c>
      <c r="H987" s="2" t="s">
        <v>563</v>
      </c>
      <c r="I987" s="2" t="s">
        <v>564</v>
      </c>
      <c r="J987" s="13" t="s">
        <v>623</v>
      </c>
      <c r="K987" s="2" t="s">
        <v>617</v>
      </c>
      <c r="L987" s="2" t="s">
        <v>624</v>
      </c>
      <c r="Z987" s="3" t="s">
        <v>104</v>
      </c>
      <c r="AM987" s="3" t="s">
        <v>264</v>
      </c>
      <c r="AN987" s="3" t="s">
        <v>413</v>
      </c>
      <c r="AP987" s="3">
        <v>8</v>
      </c>
      <c r="AQ987" s="2" t="s">
        <v>550</v>
      </c>
      <c r="AR987" s="2" t="s">
        <v>626</v>
      </c>
      <c r="AS987" s="3">
        <v>395</v>
      </c>
      <c r="AT987" s="3">
        <v>4</v>
      </c>
    </row>
    <row r="988" spans="1:46" x14ac:dyDescent="0.3">
      <c r="A988" s="2">
        <v>800</v>
      </c>
      <c r="B988" s="2" t="s">
        <v>555</v>
      </c>
      <c r="D988" s="2" t="s">
        <v>556</v>
      </c>
      <c r="E988" s="2">
        <v>3200</v>
      </c>
      <c r="F988" s="2" t="s">
        <v>550</v>
      </c>
      <c r="G988" s="2" t="s">
        <v>0</v>
      </c>
      <c r="H988" s="2" t="s">
        <v>563</v>
      </c>
      <c r="I988" s="2" t="s">
        <v>564</v>
      </c>
      <c r="J988" s="13" t="s">
        <v>623</v>
      </c>
      <c r="K988" s="2" t="s">
        <v>617</v>
      </c>
      <c r="L988" s="2" t="s">
        <v>624</v>
      </c>
      <c r="Z988" s="3"/>
      <c r="AM988" s="3"/>
      <c r="AN988" s="3"/>
      <c r="AP988" s="3">
        <v>8</v>
      </c>
      <c r="AQ988" s="2" t="s">
        <v>550</v>
      </c>
      <c r="AR988" s="2" t="s">
        <v>626</v>
      </c>
      <c r="AS988" s="3">
        <v>205</v>
      </c>
      <c r="AT988" s="3">
        <v>3</v>
      </c>
    </row>
    <row r="989" spans="1:46" x14ac:dyDescent="0.3">
      <c r="A989" s="2">
        <v>801</v>
      </c>
      <c r="B989" s="2" t="s">
        <v>555</v>
      </c>
      <c r="D989" s="2" t="s">
        <v>556</v>
      </c>
      <c r="E989" s="2">
        <v>3200</v>
      </c>
      <c r="F989" s="2" t="s">
        <v>550</v>
      </c>
      <c r="G989" s="2" t="s">
        <v>0</v>
      </c>
      <c r="H989" s="2" t="s">
        <v>563</v>
      </c>
      <c r="I989" s="2" t="s">
        <v>564</v>
      </c>
      <c r="J989" s="13" t="s">
        <v>623</v>
      </c>
      <c r="K989" s="2" t="s">
        <v>617</v>
      </c>
      <c r="L989" s="2" t="s">
        <v>624</v>
      </c>
      <c r="Z989" s="3"/>
      <c r="AM989" s="3"/>
      <c r="AN989" s="3"/>
      <c r="AP989" s="3">
        <v>8</v>
      </c>
      <c r="AQ989" s="2" t="s">
        <v>550</v>
      </c>
      <c r="AR989" s="2" t="s">
        <v>626</v>
      </c>
      <c r="AS989" s="3">
        <v>405</v>
      </c>
      <c r="AT989" s="3">
        <v>4</v>
      </c>
    </row>
    <row r="990" spans="1:46" x14ac:dyDescent="0.3">
      <c r="A990" s="2">
        <v>802</v>
      </c>
      <c r="B990" s="2" t="s">
        <v>555</v>
      </c>
      <c r="D990" s="2" t="s">
        <v>556</v>
      </c>
      <c r="E990" s="2">
        <v>3200</v>
      </c>
      <c r="F990" s="2" t="s">
        <v>550</v>
      </c>
      <c r="G990" s="2" t="s">
        <v>0</v>
      </c>
      <c r="H990" s="2" t="s">
        <v>563</v>
      </c>
      <c r="I990" s="2" t="s">
        <v>564</v>
      </c>
      <c r="J990" s="13" t="s">
        <v>623</v>
      </c>
      <c r="K990" s="2" t="s">
        <v>617</v>
      </c>
      <c r="L990" s="2" t="s">
        <v>624</v>
      </c>
      <c r="Z990" s="3"/>
      <c r="AM990" s="3"/>
      <c r="AN990" s="3"/>
      <c r="AP990" s="3">
        <v>8</v>
      </c>
      <c r="AQ990" s="2" t="s">
        <v>550</v>
      </c>
      <c r="AR990" s="2" t="s">
        <v>626</v>
      </c>
      <c r="AS990" s="3">
        <v>249</v>
      </c>
      <c r="AT990" s="3">
        <v>3</v>
      </c>
    </row>
    <row r="991" spans="1:46" x14ac:dyDescent="0.3">
      <c r="A991" s="2">
        <v>803</v>
      </c>
      <c r="B991" s="2" t="s">
        <v>555</v>
      </c>
      <c r="D991" s="2" t="s">
        <v>556</v>
      </c>
      <c r="E991" s="2">
        <v>3200</v>
      </c>
      <c r="F991" s="2" t="s">
        <v>550</v>
      </c>
      <c r="G991" s="2" t="s">
        <v>1</v>
      </c>
      <c r="H991" s="2" t="s">
        <v>569</v>
      </c>
      <c r="I991" s="2" t="s">
        <v>558</v>
      </c>
      <c r="J991" s="13" t="s">
        <v>646</v>
      </c>
      <c r="K991" s="2" t="s">
        <v>617</v>
      </c>
      <c r="L991" s="2" t="s">
        <v>621</v>
      </c>
      <c r="Z991" s="3" t="s">
        <v>109</v>
      </c>
      <c r="AM991" s="3" t="s">
        <v>269</v>
      </c>
      <c r="AN991" s="3" t="s">
        <v>418</v>
      </c>
      <c r="AP991" s="3">
        <v>8</v>
      </c>
      <c r="AQ991" s="2" t="s">
        <v>550</v>
      </c>
      <c r="AR991" s="2" t="s">
        <v>626</v>
      </c>
      <c r="AS991" s="3">
        <v>15</v>
      </c>
      <c r="AT991" s="3">
        <v>3</v>
      </c>
    </row>
    <row r="992" spans="1:46" x14ac:dyDescent="0.3">
      <c r="A992" s="2">
        <v>804</v>
      </c>
      <c r="B992" s="2" t="s">
        <v>555</v>
      </c>
      <c r="D992" s="2" t="s">
        <v>556</v>
      </c>
      <c r="E992" s="2">
        <v>3200</v>
      </c>
      <c r="F992" s="2" t="s">
        <v>550</v>
      </c>
      <c r="G992" s="2" t="s">
        <v>1</v>
      </c>
      <c r="H992" s="2" t="s">
        <v>569</v>
      </c>
      <c r="I992" s="2" t="s">
        <v>558</v>
      </c>
      <c r="J992" s="13" t="s">
        <v>646</v>
      </c>
      <c r="K992" s="2" t="s">
        <v>617</v>
      </c>
      <c r="L992" s="2" t="s">
        <v>621</v>
      </c>
      <c r="Z992" s="3" t="s">
        <v>110</v>
      </c>
      <c r="AM992" s="3" t="s">
        <v>270</v>
      </c>
      <c r="AN992" s="3" t="s">
        <v>391</v>
      </c>
      <c r="AP992" s="3">
        <v>8</v>
      </c>
      <c r="AQ992" s="2" t="s">
        <v>550</v>
      </c>
      <c r="AR992" s="2" t="s">
        <v>626</v>
      </c>
      <c r="AS992" s="3">
        <v>192</v>
      </c>
      <c r="AT992" s="3">
        <v>5</v>
      </c>
    </row>
    <row r="993" spans="1:46" x14ac:dyDescent="0.3">
      <c r="A993" s="2">
        <v>805</v>
      </c>
      <c r="B993" s="2" t="s">
        <v>555</v>
      </c>
      <c r="D993" s="2" t="s">
        <v>556</v>
      </c>
      <c r="E993" s="2">
        <v>3200</v>
      </c>
      <c r="F993" s="2" t="s">
        <v>550</v>
      </c>
      <c r="G993" s="2" t="s">
        <v>1</v>
      </c>
      <c r="H993" s="2" t="s">
        <v>569</v>
      </c>
      <c r="I993" s="2" t="s">
        <v>558</v>
      </c>
      <c r="J993" s="13" t="s">
        <v>646</v>
      </c>
      <c r="K993" s="2" t="s">
        <v>617</v>
      </c>
      <c r="L993" s="2" t="s">
        <v>621</v>
      </c>
      <c r="Z993" s="3"/>
      <c r="AM993" s="3"/>
      <c r="AN993" s="3"/>
      <c r="AP993" s="3">
        <v>8</v>
      </c>
      <c r="AQ993" s="2" t="s">
        <v>550</v>
      </c>
      <c r="AR993" s="2" t="s">
        <v>626</v>
      </c>
      <c r="AS993" s="3">
        <v>21</v>
      </c>
      <c r="AT993" s="3">
        <v>3</v>
      </c>
    </row>
    <row r="994" spans="1:46" x14ac:dyDescent="0.3">
      <c r="A994" s="2">
        <v>806</v>
      </c>
      <c r="B994" s="2" t="s">
        <v>555</v>
      </c>
      <c r="D994" s="2" t="s">
        <v>556</v>
      </c>
      <c r="E994" s="2">
        <v>3200</v>
      </c>
      <c r="F994" s="2" t="s">
        <v>550</v>
      </c>
      <c r="G994" s="2" t="s">
        <v>3</v>
      </c>
      <c r="H994" s="2" t="s">
        <v>570</v>
      </c>
      <c r="I994" s="2" t="s">
        <v>571</v>
      </c>
      <c r="J994" s="13" t="s">
        <v>646</v>
      </c>
      <c r="K994" s="2" t="s">
        <v>617</v>
      </c>
      <c r="L994" s="2" t="s">
        <v>621</v>
      </c>
      <c r="Z994" s="3" t="s">
        <v>107</v>
      </c>
      <c r="AM994" s="3" t="s">
        <v>267</v>
      </c>
      <c r="AN994" s="3" t="s">
        <v>416</v>
      </c>
      <c r="AP994" s="3">
        <v>8</v>
      </c>
      <c r="AQ994" s="2" t="s">
        <v>550</v>
      </c>
      <c r="AR994" s="2" t="s">
        <v>626</v>
      </c>
      <c r="AS994" s="3">
        <v>465</v>
      </c>
      <c r="AT994" s="3">
        <v>2</v>
      </c>
    </row>
    <row r="995" spans="1:46" x14ac:dyDescent="0.3">
      <c r="A995" s="2">
        <v>807</v>
      </c>
      <c r="B995" s="2" t="s">
        <v>555</v>
      </c>
      <c r="D995" s="2" t="s">
        <v>556</v>
      </c>
      <c r="E995" s="2">
        <v>3200</v>
      </c>
      <c r="F995" s="2" t="s">
        <v>550</v>
      </c>
      <c r="G995" s="2" t="s">
        <v>3</v>
      </c>
      <c r="H995" s="2" t="s">
        <v>570</v>
      </c>
      <c r="I995" s="2" t="s">
        <v>571</v>
      </c>
      <c r="J995" s="13" t="s">
        <v>646</v>
      </c>
      <c r="K995" s="2" t="s">
        <v>617</v>
      </c>
      <c r="L995" s="2" t="s">
        <v>621</v>
      </c>
      <c r="Z995" s="3" t="s">
        <v>108</v>
      </c>
      <c r="AM995" s="3" t="s">
        <v>268</v>
      </c>
      <c r="AN995" s="3" t="s">
        <v>417</v>
      </c>
      <c r="AP995" s="3">
        <v>8</v>
      </c>
      <c r="AQ995" s="2" t="s">
        <v>550</v>
      </c>
      <c r="AR995" s="2" t="s">
        <v>626</v>
      </c>
      <c r="AS995" s="3">
        <v>446</v>
      </c>
      <c r="AT995" s="3">
        <v>2</v>
      </c>
    </row>
    <row r="996" spans="1:46" x14ac:dyDescent="0.3">
      <c r="A996" s="2">
        <v>808</v>
      </c>
      <c r="B996" s="2" t="s">
        <v>555</v>
      </c>
      <c r="D996" s="2" t="s">
        <v>556</v>
      </c>
      <c r="E996" s="2">
        <v>3200</v>
      </c>
      <c r="F996" s="2" t="s">
        <v>550</v>
      </c>
      <c r="G996" s="2" t="s">
        <v>3</v>
      </c>
      <c r="H996" s="2" t="s">
        <v>570</v>
      </c>
      <c r="I996" s="2" t="s">
        <v>571</v>
      </c>
      <c r="J996" s="13" t="s">
        <v>646</v>
      </c>
      <c r="K996" s="2" t="s">
        <v>617</v>
      </c>
      <c r="L996" s="2" t="s">
        <v>621</v>
      </c>
      <c r="Z996" s="3"/>
      <c r="AM996" s="3"/>
      <c r="AN996" s="3"/>
      <c r="AP996" s="3">
        <v>8</v>
      </c>
      <c r="AQ996" s="2" t="s">
        <v>550</v>
      </c>
      <c r="AR996" s="2" t="s">
        <v>626</v>
      </c>
      <c r="AS996" s="3">
        <v>439</v>
      </c>
      <c r="AT996" s="3">
        <v>3</v>
      </c>
    </row>
    <row r="997" spans="1:46" x14ac:dyDescent="0.3">
      <c r="A997" s="2">
        <v>809</v>
      </c>
      <c r="B997" s="2" t="s">
        <v>555</v>
      </c>
      <c r="D997" s="2" t="s">
        <v>556</v>
      </c>
      <c r="E997" s="2">
        <v>3200</v>
      </c>
      <c r="F997" s="2" t="s">
        <v>550</v>
      </c>
      <c r="G997" s="2" t="s">
        <v>3</v>
      </c>
      <c r="H997" s="2" t="s">
        <v>570</v>
      </c>
      <c r="I997" s="2" t="s">
        <v>571</v>
      </c>
      <c r="J997" s="13" t="s">
        <v>646</v>
      </c>
      <c r="K997" s="2" t="s">
        <v>617</v>
      </c>
      <c r="L997" s="2" t="s">
        <v>621</v>
      </c>
      <c r="Z997" s="3"/>
      <c r="AM997" s="3"/>
      <c r="AN997" s="3"/>
      <c r="AP997" s="3">
        <v>8</v>
      </c>
      <c r="AQ997" s="2" t="s">
        <v>550</v>
      </c>
      <c r="AR997" s="2" t="s">
        <v>626</v>
      </c>
      <c r="AS997" s="3"/>
      <c r="AT997" s="3">
        <v>2</v>
      </c>
    </row>
    <row r="998" spans="1:46" x14ac:dyDescent="0.3">
      <c r="A998" s="2">
        <v>810</v>
      </c>
      <c r="B998" s="2" t="s">
        <v>555</v>
      </c>
      <c r="D998" s="2" t="s">
        <v>556</v>
      </c>
      <c r="E998" s="2">
        <v>3200</v>
      </c>
      <c r="F998" s="2" t="s">
        <v>550</v>
      </c>
      <c r="G998" s="2" t="s">
        <v>3</v>
      </c>
      <c r="H998" s="2" t="s">
        <v>570</v>
      </c>
      <c r="I998" s="2" t="s">
        <v>571</v>
      </c>
      <c r="J998" s="13" t="s">
        <v>646</v>
      </c>
      <c r="K998" s="2" t="s">
        <v>617</v>
      </c>
      <c r="L998" s="2" t="s">
        <v>621</v>
      </c>
      <c r="Z998" s="3"/>
      <c r="AM998" s="3"/>
      <c r="AN998" s="3"/>
      <c r="AP998" s="3">
        <v>8</v>
      </c>
      <c r="AQ998" s="2" t="s">
        <v>550</v>
      </c>
      <c r="AR998" s="2" t="s">
        <v>626</v>
      </c>
      <c r="AS998" s="3"/>
      <c r="AT998" s="3">
        <v>2</v>
      </c>
    </row>
    <row r="999" spans="1:46" x14ac:dyDescent="0.3">
      <c r="A999" s="2">
        <v>811</v>
      </c>
      <c r="B999" s="2" t="s">
        <v>555</v>
      </c>
      <c r="D999" s="2" t="s">
        <v>556</v>
      </c>
      <c r="E999" s="2">
        <v>3200</v>
      </c>
      <c r="F999" s="2" t="s">
        <v>550</v>
      </c>
      <c r="G999" s="2" t="s">
        <v>3</v>
      </c>
      <c r="H999" s="2" t="s">
        <v>570</v>
      </c>
      <c r="I999" s="2" t="s">
        <v>571</v>
      </c>
      <c r="J999" s="13" t="s">
        <v>646</v>
      </c>
      <c r="K999" s="2" t="s">
        <v>617</v>
      </c>
      <c r="L999" s="2" t="s">
        <v>621</v>
      </c>
      <c r="Z999" s="3"/>
      <c r="AM999" s="3"/>
      <c r="AN999" s="3"/>
      <c r="AP999" s="3">
        <v>8</v>
      </c>
      <c r="AQ999" s="2" t="s">
        <v>550</v>
      </c>
      <c r="AR999" s="2" t="s">
        <v>626</v>
      </c>
      <c r="AS999" s="3"/>
      <c r="AT999" s="3">
        <v>3</v>
      </c>
    </row>
    <row r="1000" spans="1:46" x14ac:dyDescent="0.3">
      <c r="A1000" s="2">
        <v>812</v>
      </c>
      <c r="B1000" s="2" t="s">
        <v>555</v>
      </c>
      <c r="D1000" s="2" t="s">
        <v>556</v>
      </c>
      <c r="E1000" s="2">
        <v>3200</v>
      </c>
      <c r="F1000" s="2" t="s">
        <v>550</v>
      </c>
      <c r="G1000" s="2" t="s">
        <v>31</v>
      </c>
      <c r="H1000" s="2" t="s">
        <v>579</v>
      </c>
      <c r="I1000" s="2" t="s">
        <v>580</v>
      </c>
      <c r="J1000" s="13" t="s">
        <v>648</v>
      </c>
      <c r="K1000" s="2" t="s">
        <v>617</v>
      </c>
      <c r="L1000" s="2" t="s">
        <v>641</v>
      </c>
      <c r="Z1000" s="3"/>
      <c r="AM1000" s="3"/>
      <c r="AN1000" s="3"/>
      <c r="AP1000" s="3">
        <v>8</v>
      </c>
      <c r="AQ1000" s="2" t="s">
        <v>550</v>
      </c>
      <c r="AR1000" s="2" t="s">
        <v>626</v>
      </c>
      <c r="AS1000" s="3"/>
      <c r="AT1000" s="3" t="s">
        <v>14</v>
      </c>
    </row>
    <row r="1001" spans="1:46" x14ac:dyDescent="0.3">
      <c r="A1001" s="2">
        <v>813</v>
      </c>
      <c r="B1001" s="2" t="s">
        <v>555</v>
      </c>
      <c r="D1001" s="2" t="s">
        <v>556</v>
      </c>
      <c r="E1001" s="2">
        <v>3200</v>
      </c>
      <c r="F1001" s="2" t="s">
        <v>550</v>
      </c>
      <c r="G1001" s="2" t="s">
        <v>8</v>
      </c>
      <c r="H1001" s="2" t="s">
        <v>559</v>
      </c>
      <c r="I1001" s="2" t="s">
        <v>560</v>
      </c>
      <c r="J1001" s="11" t="s">
        <v>620</v>
      </c>
      <c r="K1001" s="2" t="s">
        <v>617</v>
      </c>
      <c r="L1001" s="2" t="s">
        <v>621</v>
      </c>
      <c r="Z1001" s="3" t="s">
        <v>113</v>
      </c>
      <c r="AM1001" s="3" t="s">
        <v>273</v>
      </c>
      <c r="AN1001" s="3" t="s">
        <v>420</v>
      </c>
      <c r="AP1001" s="3">
        <v>9</v>
      </c>
      <c r="AQ1001" s="2" t="s">
        <v>550</v>
      </c>
      <c r="AR1001" s="2" t="s">
        <v>626</v>
      </c>
      <c r="AS1001" s="3">
        <v>198</v>
      </c>
      <c r="AT1001" s="3">
        <v>3</v>
      </c>
    </row>
    <row r="1002" spans="1:46" x14ac:dyDescent="0.3">
      <c r="A1002" s="2">
        <v>814</v>
      </c>
      <c r="B1002" s="2" t="s">
        <v>555</v>
      </c>
      <c r="D1002" s="2" t="s">
        <v>556</v>
      </c>
      <c r="E1002" s="2">
        <v>3200</v>
      </c>
      <c r="F1002" s="2" t="s">
        <v>550</v>
      </c>
      <c r="G1002" s="2" t="s">
        <v>8</v>
      </c>
      <c r="H1002" s="2" t="s">
        <v>559</v>
      </c>
      <c r="I1002" s="2" t="s">
        <v>560</v>
      </c>
      <c r="J1002" s="11" t="s">
        <v>620</v>
      </c>
      <c r="K1002" s="2" t="s">
        <v>617</v>
      </c>
      <c r="L1002" s="2" t="s">
        <v>621</v>
      </c>
      <c r="Z1002" s="3" t="s">
        <v>114</v>
      </c>
      <c r="AM1002" s="3" t="s">
        <v>274</v>
      </c>
      <c r="AN1002" s="3" t="s">
        <v>421</v>
      </c>
      <c r="AP1002" s="3">
        <v>9</v>
      </c>
      <c r="AQ1002" s="2" t="s">
        <v>550</v>
      </c>
      <c r="AR1002" s="2" t="s">
        <v>626</v>
      </c>
      <c r="AS1002" s="3">
        <v>59</v>
      </c>
      <c r="AT1002" s="3">
        <v>2</v>
      </c>
    </row>
    <row r="1003" spans="1:46" x14ac:dyDescent="0.3">
      <c r="A1003" s="2">
        <v>815</v>
      </c>
      <c r="B1003" s="2" t="s">
        <v>555</v>
      </c>
      <c r="D1003" s="2" t="s">
        <v>556</v>
      </c>
      <c r="E1003" s="2">
        <v>3200</v>
      </c>
      <c r="F1003" s="2" t="s">
        <v>550</v>
      </c>
      <c r="G1003" s="2" t="s">
        <v>10</v>
      </c>
      <c r="H1003" s="2" t="s">
        <v>557</v>
      </c>
      <c r="I1003" s="2" t="s">
        <v>558</v>
      </c>
      <c r="J1003" s="13" t="s">
        <v>640</v>
      </c>
      <c r="K1003" s="2" t="s">
        <v>617</v>
      </c>
      <c r="L1003" s="2" t="s">
        <v>621</v>
      </c>
      <c r="Z1003" s="3" t="s">
        <v>119</v>
      </c>
      <c r="AM1003" s="3" t="s">
        <v>279</v>
      </c>
      <c r="AN1003" s="3" t="s">
        <v>426</v>
      </c>
      <c r="AP1003" s="3">
        <v>9</v>
      </c>
      <c r="AQ1003" s="2" t="s">
        <v>550</v>
      </c>
      <c r="AR1003" s="2" t="s">
        <v>626</v>
      </c>
      <c r="AS1003" s="3">
        <v>275</v>
      </c>
      <c r="AT1003" s="3">
        <v>2</v>
      </c>
    </row>
    <row r="1004" spans="1:46" x14ac:dyDescent="0.3">
      <c r="A1004" s="2">
        <v>816</v>
      </c>
      <c r="B1004" s="2" t="s">
        <v>555</v>
      </c>
      <c r="D1004" s="2" t="s">
        <v>556</v>
      </c>
      <c r="E1004" s="2">
        <v>3200</v>
      </c>
      <c r="F1004" s="2" t="s">
        <v>550</v>
      </c>
      <c r="G1004" s="2" t="s">
        <v>0</v>
      </c>
      <c r="H1004" s="2" t="s">
        <v>563</v>
      </c>
      <c r="I1004" s="2" t="s">
        <v>564</v>
      </c>
      <c r="J1004" s="13" t="s">
        <v>623</v>
      </c>
      <c r="K1004" s="2" t="s">
        <v>617</v>
      </c>
      <c r="L1004" s="2" t="s">
        <v>624</v>
      </c>
      <c r="Z1004" s="3" t="s">
        <v>122</v>
      </c>
      <c r="AM1004" s="3" t="s">
        <v>282</v>
      </c>
      <c r="AN1004" s="3" t="s">
        <v>429</v>
      </c>
      <c r="AP1004" s="3">
        <v>9</v>
      </c>
      <c r="AQ1004" s="2" t="s">
        <v>550</v>
      </c>
      <c r="AR1004" s="2" t="s">
        <v>626</v>
      </c>
      <c r="AS1004" s="3">
        <v>294</v>
      </c>
      <c r="AT1004" s="3">
        <v>5</v>
      </c>
    </row>
    <row r="1005" spans="1:46" x14ac:dyDescent="0.3">
      <c r="A1005" s="2">
        <v>817</v>
      </c>
      <c r="B1005" s="2" t="s">
        <v>555</v>
      </c>
      <c r="D1005" s="2" t="s">
        <v>556</v>
      </c>
      <c r="E1005" s="2">
        <v>3200</v>
      </c>
      <c r="F1005" s="2" t="s">
        <v>550</v>
      </c>
      <c r="G1005" s="2" t="s">
        <v>0</v>
      </c>
      <c r="H1005" s="2" t="s">
        <v>563</v>
      </c>
      <c r="I1005" s="2" t="s">
        <v>564</v>
      </c>
      <c r="J1005" s="13" t="s">
        <v>623</v>
      </c>
      <c r="K1005" s="2" t="s">
        <v>617</v>
      </c>
      <c r="L1005" s="2" t="s">
        <v>624</v>
      </c>
      <c r="Z1005" s="3" t="s">
        <v>123</v>
      </c>
      <c r="AM1005" s="3">
        <v>370</v>
      </c>
      <c r="AN1005" s="3">
        <v>1</v>
      </c>
      <c r="AP1005" s="3">
        <v>9</v>
      </c>
      <c r="AQ1005" s="2" t="s">
        <v>550</v>
      </c>
      <c r="AR1005" s="2" t="s">
        <v>626</v>
      </c>
      <c r="AS1005" s="3">
        <v>306</v>
      </c>
      <c r="AT1005" s="3">
        <v>4</v>
      </c>
    </row>
    <row r="1006" spans="1:46" x14ac:dyDescent="0.3">
      <c r="A1006" s="2">
        <v>818</v>
      </c>
      <c r="B1006" s="2" t="s">
        <v>555</v>
      </c>
      <c r="D1006" s="2" t="s">
        <v>556</v>
      </c>
      <c r="E1006" s="2">
        <v>3200</v>
      </c>
      <c r="F1006" s="2" t="s">
        <v>550</v>
      </c>
      <c r="G1006" s="2" t="s">
        <v>0</v>
      </c>
      <c r="H1006" s="2" t="s">
        <v>563</v>
      </c>
      <c r="I1006" s="2" t="s">
        <v>564</v>
      </c>
      <c r="J1006" s="13" t="s">
        <v>623</v>
      </c>
      <c r="K1006" s="2" t="s">
        <v>617</v>
      </c>
      <c r="L1006" s="2" t="s">
        <v>624</v>
      </c>
      <c r="Z1006" s="3"/>
      <c r="AM1006" s="3"/>
      <c r="AN1006" s="3"/>
      <c r="AP1006" s="3">
        <v>9</v>
      </c>
      <c r="AQ1006" s="2" t="s">
        <v>550</v>
      </c>
      <c r="AR1006" s="2" t="s">
        <v>626</v>
      </c>
      <c r="AS1006" s="3">
        <v>338</v>
      </c>
      <c r="AT1006" s="3">
        <v>4</v>
      </c>
    </row>
    <row r="1007" spans="1:46" x14ac:dyDescent="0.3">
      <c r="A1007" s="2">
        <v>819</v>
      </c>
      <c r="B1007" s="2" t="s">
        <v>555</v>
      </c>
      <c r="D1007" s="2" t="s">
        <v>556</v>
      </c>
      <c r="E1007" s="2">
        <v>3200</v>
      </c>
      <c r="F1007" s="2" t="s">
        <v>550</v>
      </c>
      <c r="G1007" s="2" t="s">
        <v>0</v>
      </c>
      <c r="H1007" s="2" t="s">
        <v>563</v>
      </c>
      <c r="I1007" s="2" t="s">
        <v>564</v>
      </c>
      <c r="J1007" s="13" t="s">
        <v>623</v>
      </c>
      <c r="K1007" s="2" t="s">
        <v>617</v>
      </c>
      <c r="L1007" s="2" t="s">
        <v>624</v>
      </c>
      <c r="Z1007" s="3"/>
      <c r="AM1007" s="3"/>
      <c r="AN1007" s="3"/>
      <c r="AP1007" s="3">
        <v>9</v>
      </c>
      <c r="AQ1007" s="2" t="s">
        <v>550</v>
      </c>
      <c r="AR1007" s="2" t="s">
        <v>626</v>
      </c>
      <c r="AS1007" s="3">
        <v>357</v>
      </c>
      <c r="AT1007" s="3">
        <v>4</v>
      </c>
    </row>
    <row r="1008" spans="1:46" x14ac:dyDescent="0.3">
      <c r="A1008" s="2">
        <v>820</v>
      </c>
      <c r="B1008" s="2" t="s">
        <v>555</v>
      </c>
      <c r="D1008" s="2" t="s">
        <v>556</v>
      </c>
      <c r="E1008" s="2">
        <v>3200</v>
      </c>
      <c r="F1008" s="2" t="s">
        <v>550</v>
      </c>
      <c r="G1008" s="2" t="s">
        <v>0</v>
      </c>
      <c r="H1008" s="2" t="s">
        <v>563</v>
      </c>
      <c r="I1008" s="2" t="s">
        <v>564</v>
      </c>
      <c r="J1008" s="13" t="s">
        <v>623</v>
      </c>
      <c r="K1008" s="2" t="s">
        <v>617</v>
      </c>
      <c r="L1008" s="2" t="s">
        <v>624</v>
      </c>
      <c r="Z1008" s="3"/>
      <c r="AM1008" s="3"/>
      <c r="AN1008" s="3"/>
      <c r="AP1008" s="3">
        <v>9</v>
      </c>
      <c r="AQ1008" s="2" t="s">
        <v>550</v>
      </c>
      <c r="AR1008" s="2" t="s">
        <v>626</v>
      </c>
      <c r="AS1008" s="3">
        <v>401</v>
      </c>
      <c r="AT1008" s="3">
        <v>6</v>
      </c>
    </row>
    <row r="1009" spans="1:46" x14ac:dyDescent="0.3">
      <c r="A1009" s="2">
        <v>821</v>
      </c>
      <c r="B1009" s="2" t="s">
        <v>555</v>
      </c>
      <c r="D1009" s="2" t="s">
        <v>556</v>
      </c>
      <c r="E1009" s="2">
        <v>3200</v>
      </c>
      <c r="F1009" s="2" t="s">
        <v>550</v>
      </c>
      <c r="G1009" s="2" t="s">
        <v>0</v>
      </c>
      <c r="H1009" s="2" t="s">
        <v>563</v>
      </c>
      <c r="I1009" s="2" t="s">
        <v>564</v>
      </c>
      <c r="J1009" s="13" t="s">
        <v>623</v>
      </c>
      <c r="K1009" s="2" t="s">
        <v>617</v>
      </c>
      <c r="L1009" s="2" t="s">
        <v>624</v>
      </c>
      <c r="Z1009" s="3"/>
      <c r="AM1009" s="3"/>
      <c r="AN1009" s="3"/>
      <c r="AP1009" s="3">
        <v>9</v>
      </c>
      <c r="AQ1009" s="2" t="s">
        <v>550</v>
      </c>
      <c r="AR1009" s="2" t="s">
        <v>626</v>
      </c>
      <c r="AS1009" s="3">
        <v>198</v>
      </c>
      <c r="AT1009" s="3"/>
    </row>
    <row r="1010" spans="1:46" x14ac:dyDescent="0.3">
      <c r="A1010" s="2">
        <v>822</v>
      </c>
      <c r="B1010" s="2" t="s">
        <v>555</v>
      </c>
      <c r="D1010" s="2" t="s">
        <v>556</v>
      </c>
      <c r="E1010" s="2">
        <v>3200</v>
      </c>
      <c r="F1010" s="2" t="s">
        <v>550</v>
      </c>
      <c r="G1010" s="2" t="s">
        <v>2</v>
      </c>
      <c r="H1010" s="2" t="s">
        <v>565</v>
      </c>
      <c r="I1010" s="2" t="s">
        <v>566</v>
      </c>
      <c r="J1010" s="13" t="s">
        <v>622</v>
      </c>
      <c r="K1010" s="2" t="s">
        <v>617</v>
      </c>
      <c r="L1010" s="2" t="s">
        <v>621</v>
      </c>
      <c r="Z1010" s="3" t="s">
        <v>121</v>
      </c>
      <c r="AM1010" s="3" t="s">
        <v>281</v>
      </c>
      <c r="AN1010" s="3" t="s">
        <v>428</v>
      </c>
      <c r="AP1010" s="3">
        <v>9</v>
      </c>
      <c r="AQ1010" s="2" t="s">
        <v>550</v>
      </c>
      <c r="AR1010" s="2" t="s">
        <v>626</v>
      </c>
      <c r="AS1010" s="3">
        <v>122</v>
      </c>
      <c r="AT1010" s="3">
        <v>2</v>
      </c>
    </row>
    <row r="1011" spans="1:46" x14ac:dyDescent="0.3">
      <c r="A1011" s="2">
        <v>823</v>
      </c>
      <c r="B1011" s="2" t="s">
        <v>555</v>
      </c>
      <c r="D1011" s="2" t="s">
        <v>556</v>
      </c>
      <c r="E1011" s="2">
        <v>3200</v>
      </c>
      <c r="F1011" s="2" t="s">
        <v>550</v>
      </c>
      <c r="G1011" s="2" t="s">
        <v>9</v>
      </c>
      <c r="H1011" s="2" t="s">
        <v>567</v>
      </c>
      <c r="I1011" s="2" t="s">
        <v>568</v>
      </c>
      <c r="J1011" s="13" t="s">
        <v>642</v>
      </c>
      <c r="K1011" s="2" t="s">
        <v>617</v>
      </c>
      <c r="L1011" s="2" t="s">
        <v>641</v>
      </c>
      <c r="Z1011" s="3" t="s">
        <v>120</v>
      </c>
      <c r="AM1011" s="3" t="s">
        <v>280</v>
      </c>
      <c r="AN1011" s="3" t="s">
        <v>427</v>
      </c>
      <c r="AP1011" s="3">
        <v>9</v>
      </c>
      <c r="AQ1011" s="2" t="s">
        <v>550</v>
      </c>
      <c r="AR1011" s="2" t="s">
        <v>626</v>
      </c>
      <c r="AS1011" s="3">
        <v>236</v>
      </c>
      <c r="AT1011" s="3">
        <v>4</v>
      </c>
    </row>
    <row r="1012" spans="1:46" x14ac:dyDescent="0.3">
      <c r="A1012" s="2">
        <v>824</v>
      </c>
      <c r="B1012" s="2" t="s">
        <v>555</v>
      </c>
      <c r="D1012" s="2" t="s">
        <v>556</v>
      </c>
      <c r="E1012" s="2">
        <v>3200</v>
      </c>
      <c r="F1012" s="2" t="s">
        <v>550</v>
      </c>
      <c r="G1012" s="2" t="s">
        <v>1</v>
      </c>
      <c r="H1012" s="2" t="s">
        <v>569</v>
      </c>
      <c r="I1012" s="2" t="s">
        <v>558</v>
      </c>
      <c r="J1012" s="13" t="s">
        <v>646</v>
      </c>
      <c r="K1012" s="2" t="s">
        <v>617</v>
      </c>
      <c r="L1012" s="2" t="s">
        <v>621</v>
      </c>
      <c r="Z1012" s="3" t="s">
        <v>117</v>
      </c>
      <c r="AM1012" s="3" t="s">
        <v>277</v>
      </c>
      <c r="AN1012" s="3" t="s">
        <v>424</v>
      </c>
      <c r="AP1012" s="3">
        <v>9</v>
      </c>
      <c r="AQ1012" s="2" t="s">
        <v>550</v>
      </c>
      <c r="AR1012" s="2" t="s">
        <v>626</v>
      </c>
      <c r="AS1012" s="3">
        <v>306</v>
      </c>
      <c r="AT1012" s="3">
        <v>3</v>
      </c>
    </row>
    <row r="1013" spans="1:46" x14ac:dyDescent="0.3">
      <c r="A1013" s="2">
        <v>825</v>
      </c>
      <c r="B1013" s="2" t="s">
        <v>555</v>
      </c>
      <c r="D1013" s="2" t="s">
        <v>556</v>
      </c>
      <c r="E1013" s="2">
        <v>3200</v>
      </c>
      <c r="F1013" s="2" t="s">
        <v>550</v>
      </c>
      <c r="G1013" s="2" t="s">
        <v>1</v>
      </c>
      <c r="H1013" s="2" t="s">
        <v>569</v>
      </c>
      <c r="I1013" s="2" t="s">
        <v>558</v>
      </c>
      <c r="J1013" s="13" t="s">
        <v>646</v>
      </c>
      <c r="K1013" s="2" t="s">
        <v>617</v>
      </c>
      <c r="L1013" s="2" t="s">
        <v>621</v>
      </c>
      <c r="Z1013" s="3" t="s">
        <v>118</v>
      </c>
      <c r="AM1013" s="3" t="s">
        <v>278</v>
      </c>
      <c r="AN1013" s="3" t="s">
        <v>425</v>
      </c>
      <c r="AP1013" s="3">
        <v>9</v>
      </c>
      <c r="AQ1013" s="2" t="s">
        <v>550</v>
      </c>
      <c r="AR1013" s="2" t="s">
        <v>626</v>
      </c>
      <c r="AS1013" s="3">
        <v>332</v>
      </c>
      <c r="AT1013" s="3">
        <v>2</v>
      </c>
    </row>
    <row r="1014" spans="1:46" x14ac:dyDescent="0.3">
      <c r="A1014" s="2">
        <v>826</v>
      </c>
      <c r="B1014" s="2" t="s">
        <v>555</v>
      </c>
      <c r="D1014" s="2" t="s">
        <v>556</v>
      </c>
      <c r="E1014" s="2">
        <v>3200</v>
      </c>
      <c r="F1014" s="2" t="s">
        <v>550</v>
      </c>
      <c r="G1014" s="2" t="s">
        <v>1</v>
      </c>
      <c r="H1014" s="2" t="s">
        <v>569</v>
      </c>
      <c r="I1014" s="2" t="s">
        <v>558</v>
      </c>
      <c r="J1014" s="13" t="s">
        <v>646</v>
      </c>
      <c r="K1014" s="2" t="s">
        <v>617</v>
      </c>
      <c r="L1014" s="2" t="s">
        <v>621</v>
      </c>
      <c r="Z1014" s="3"/>
      <c r="AM1014" s="3"/>
      <c r="AN1014" s="3"/>
      <c r="AP1014" s="3">
        <v>9</v>
      </c>
      <c r="AQ1014" s="2" t="s">
        <v>550</v>
      </c>
      <c r="AR1014" s="2" t="s">
        <v>626</v>
      </c>
      <c r="AS1014" s="3">
        <v>275</v>
      </c>
      <c r="AT1014" s="3">
        <v>4</v>
      </c>
    </row>
    <row r="1015" spans="1:46" x14ac:dyDescent="0.3">
      <c r="A1015" s="2">
        <v>827</v>
      </c>
      <c r="B1015" s="2" t="s">
        <v>555</v>
      </c>
      <c r="D1015" s="2" t="s">
        <v>556</v>
      </c>
      <c r="E1015" s="2">
        <v>3200</v>
      </c>
      <c r="F1015" s="2" t="s">
        <v>550</v>
      </c>
      <c r="G1015" s="2" t="s">
        <v>3</v>
      </c>
      <c r="H1015" s="2" t="s">
        <v>570</v>
      </c>
      <c r="I1015" s="2" t="s">
        <v>571</v>
      </c>
      <c r="J1015" s="13" t="s">
        <v>646</v>
      </c>
      <c r="K1015" s="2" t="s">
        <v>617</v>
      </c>
      <c r="L1015" s="2" t="s">
        <v>621</v>
      </c>
      <c r="Z1015" s="3" t="s">
        <v>111</v>
      </c>
      <c r="AM1015" s="3" t="s">
        <v>271</v>
      </c>
      <c r="AN1015" s="3">
        <v>1</v>
      </c>
      <c r="AP1015" s="3">
        <v>9</v>
      </c>
      <c r="AQ1015" s="2" t="s">
        <v>550</v>
      </c>
      <c r="AR1015" s="2" t="s">
        <v>626</v>
      </c>
      <c r="AS1015" s="3">
        <v>306</v>
      </c>
      <c r="AT1015" s="3">
        <v>3</v>
      </c>
    </row>
    <row r="1016" spans="1:46" x14ac:dyDescent="0.3">
      <c r="A1016" s="2">
        <v>828</v>
      </c>
      <c r="B1016" s="2" t="s">
        <v>555</v>
      </c>
      <c r="D1016" s="2" t="s">
        <v>556</v>
      </c>
      <c r="E1016" s="2">
        <v>3200</v>
      </c>
      <c r="F1016" s="2" t="s">
        <v>550</v>
      </c>
      <c r="G1016" s="2" t="s">
        <v>3</v>
      </c>
      <c r="H1016" s="2" t="s">
        <v>570</v>
      </c>
      <c r="I1016" s="2" t="s">
        <v>571</v>
      </c>
      <c r="J1016" s="13" t="s">
        <v>646</v>
      </c>
      <c r="K1016" s="2" t="s">
        <v>617</v>
      </c>
      <c r="L1016" s="2" t="s">
        <v>621</v>
      </c>
      <c r="Z1016" s="3" t="s">
        <v>112</v>
      </c>
      <c r="AM1016" s="3" t="s">
        <v>272</v>
      </c>
      <c r="AN1016" s="3" t="s">
        <v>419</v>
      </c>
      <c r="AP1016" s="3">
        <v>9</v>
      </c>
      <c r="AQ1016" s="2" t="s">
        <v>550</v>
      </c>
      <c r="AR1016" s="2" t="s">
        <v>626</v>
      </c>
      <c r="AS1016" s="3">
        <v>446</v>
      </c>
      <c r="AT1016" s="3">
        <v>2</v>
      </c>
    </row>
    <row r="1017" spans="1:46" x14ac:dyDescent="0.3">
      <c r="A1017" s="2">
        <v>829</v>
      </c>
      <c r="B1017" s="2" t="s">
        <v>555</v>
      </c>
      <c r="D1017" s="2" t="s">
        <v>556</v>
      </c>
      <c r="E1017" s="2">
        <v>3200</v>
      </c>
      <c r="F1017" s="2" t="s">
        <v>550</v>
      </c>
      <c r="G1017" s="2" t="s">
        <v>3</v>
      </c>
      <c r="H1017" s="2" t="s">
        <v>570</v>
      </c>
      <c r="I1017" s="2" t="s">
        <v>571</v>
      </c>
      <c r="J1017" s="13" t="s">
        <v>646</v>
      </c>
      <c r="K1017" s="2" t="s">
        <v>617</v>
      </c>
      <c r="L1017" s="2" t="s">
        <v>621</v>
      </c>
      <c r="Z1017" s="3"/>
      <c r="AM1017" s="3"/>
      <c r="AN1017" s="3"/>
      <c r="AP1017" s="3">
        <v>9</v>
      </c>
      <c r="AQ1017" s="2" t="s">
        <v>550</v>
      </c>
      <c r="AR1017" s="2" t="s">
        <v>626</v>
      </c>
      <c r="AS1017" s="3">
        <v>395</v>
      </c>
      <c r="AT1017" s="3">
        <v>3</v>
      </c>
    </row>
    <row r="1018" spans="1:46" x14ac:dyDescent="0.3">
      <c r="A1018" s="2">
        <v>830</v>
      </c>
      <c r="B1018" s="2" t="s">
        <v>555</v>
      </c>
      <c r="D1018" s="2" t="s">
        <v>556</v>
      </c>
      <c r="E1018" s="2">
        <v>3200</v>
      </c>
      <c r="F1018" s="2" t="s">
        <v>550</v>
      </c>
      <c r="G1018" s="2" t="s">
        <v>3</v>
      </c>
      <c r="H1018" s="2" t="s">
        <v>570</v>
      </c>
      <c r="I1018" s="2" t="s">
        <v>571</v>
      </c>
      <c r="J1018" s="13" t="s">
        <v>646</v>
      </c>
      <c r="K1018" s="2" t="s">
        <v>617</v>
      </c>
      <c r="L1018" s="2" t="s">
        <v>621</v>
      </c>
      <c r="Z1018" s="3"/>
      <c r="AM1018" s="3"/>
      <c r="AN1018" s="3"/>
      <c r="AP1018" s="3">
        <v>9</v>
      </c>
      <c r="AQ1018" s="2" t="s">
        <v>550</v>
      </c>
      <c r="AR1018" s="2" t="s">
        <v>626</v>
      </c>
      <c r="AS1018" s="3">
        <v>465</v>
      </c>
      <c r="AT1018" s="3">
        <v>3</v>
      </c>
    </row>
    <row r="1019" spans="1:46" x14ac:dyDescent="0.3">
      <c r="A1019" s="2">
        <v>831</v>
      </c>
      <c r="B1019" s="2" t="s">
        <v>555</v>
      </c>
      <c r="D1019" s="2" t="s">
        <v>556</v>
      </c>
      <c r="E1019" s="2">
        <v>3200</v>
      </c>
      <c r="F1019" s="2" t="s">
        <v>550</v>
      </c>
      <c r="G1019" s="2" t="s">
        <v>3</v>
      </c>
      <c r="H1019" s="2" t="s">
        <v>570</v>
      </c>
      <c r="I1019" s="2" t="s">
        <v>571</v>
      </c>
      <c r="J1019" s="13" t="s">
        <v>646</v>
      </c>
      <c r="K1019" s="2" t="s">
        <v>617</v>
      </c>
      <c r="L1019" s="2" t="s">
        <v>621</v>
      </c>
      <c r="Z1019" s="3"/>
      <c r="AM1019" s="3"/>
      <c r="AN1019" s="3"/>
      <c r="AP1019" s="3">
        <v>9</v>
      </c>
      <c r="AQ1019" s="2" t="s">
        <v>550</v>
      </c>
      <c r="AR1019" s="2" t="s">
        <v>626</v>
      </c>
      <c r="AS1019" s="3">
        <v>433</v>
      </c>
      <c r="AT1019" s="3">
        <v>2</v>
      </c>
    </row>
    <row r="1020" spans="1:46" x14ac:dyDescent="0.3">
      <c r="A1020" s="2">
        <v>832</v>
      </c>
      <c r="B1020" s="2" t="s">
        <v>555</v>
      </c>
      <c r="D1020" s="2" t="s">
        <v>556</v>
      </c>
      <c r="E1020" s="2">
        <v>3200</v>
      </c>
      <c r="F1020" s="2" t="s">
        <v>550</v>
      </c>
      <c r="G1020" s="2" t="s">
        <v>3</v>
      </c>
      <c r="H1020" s="2" t="s">
        <v>570</v>
      </c>
      <c r="I1020" s="2" t="s">
        <v>571</v>
      </c>
      <c r="J1020" s="13" t="s">
        <v>646</v>
      </c>
      <c r="K1020" s="2" t="s">
        <v>617</v>
      </c>
      <c r="L1020" s="2" t="s">
        <v>621</v>
      </c>
      <c r="Z1020" s="3"/>
      <c r="AM1020" s="3"/>
      <c r="AN1020" s="3"/>
      <c r="AP1020" s="3">
        <v>9</v>
      </c>
      <c r="AQ1020" s="2" t="s">
        <v>550</v>
      </c>
      <c r="AR1020" s="2" t="s">
        <v>626</v>
      </c>
      <c r="AS1020" s="3">
        <v>351</v>
      </c>
      <c r="AT1020" s="3">
        <v>3</v>
      </c>
    </row>
    <row r="1021" spans="1:46" x14ac:dyDescent="0.3">
      <c r="A1021" s="2">
        <v>833</v>
      </c>
      <c r="B1021" s="2" t="s">
        <v>555</v>
      </c>
      <c r="D1021" s="2" t="s">
        <v>556</v>
      </c>
      <c r="E1021" s="2">
        <v>3200</v>
      </c>
      <c r="F1021" s="2" t="s">
        <v>550</v>
      </c>
      <c r="G1021" s="2" t="s">
        <v>5</v>
      </c>
      <c r="H1021" s="2" t="s">
        <v>575</v>
      </c>
      <c r="I1021" s="2" t="s">
        <v>558</v>
      </c>
      <c r="J1021" s="2" t="s">
        <v>649</v>
      </c>
      <c r="K1021" s="2" t="s">
        <v>617</v>
      </c>
      <c r="L1021" s="2" t="s">
        <v>621</v>
      </c>
      <c r="Z1021" s="3" t="s">
        <v>115</v>
      </c>
      <c r="AM1021" s="3" t="s">
        <v>275</v>
      </c>
      <c r="AN1021" s="3" t="s">
        <v>422</v>
      </c>
      <c r="AP1021" s="3">
        <v>9</v>
      </c>
      <c r="AQ1021" s="2" t="s">
        <v>550</v>
      </c>
      <c r="AR1021" s="2" t="s">
        <v>626</v>
      </c>
      <c r="AS1021" s="3">
        <v>427</v>
      </c>
      <c r="AT1021" s="3">
        <v>2</v>
      </c>
    </row>
    <row r="1022" spans="1:46" x14ac:dyDescent="0.3">
      <c r="A1022" s="2">
        <v>834</v>
      </c>
      <c r="B1022" s="2" t="s">
        <v>555</v>
      </c>
      <c r="D1022" s="2" t="s">
        <v>556</v>
      </c>
      <c r="E1022" s="2">
        <v>3200</v>
      </c>
      <c r="F1022" s="2" t="s">
        <v>550</v>
      </c>
      <c r="G1022" s="2" t="s">
        <v>5</v>
      </c>
      <c r="H1022" s="2" t="s">
        <v>575</v>
      </c>
      <c r="I1022" s="2" t="s">
        <v>558</v>
      </c>
      <c r="J1022" s="2" t="s">
        <v>649</v>
      </c>
      <c r="K1022" s="2" t="s">
        <v>617</v>
      </c>
      <c r="L1022" s="2" t="s">
        <v>621</v>
      </c>
      <c r="Z1022" s="3" t="s">
        <v>116</v>
      </c>
      <c r="AM1022" s="3" t="s">
        <v>276</v>
      </c>
      <c r="AN1022" s="3" t="s">
        <v>423</v>
      </c>
      <c r="AP1022" s="3">
        <v>9</v>
      </c>
      <c r="AQ1022" s="2" t="s">
        <v>550</v>
      </c>
      <c r="AR1022" s="2" t="s">
        <v>626</v>
      </c>
      <c r="AS1022" s="3">
        <v>351</v>
      </c>
      <c r="AT1022" s="3">
        <v>3</v>
      </c>
    </row>
    <row r="1023" spans="1:46" x14ac:dyDescent="0.3">
      <c r="A1023" s="2">
        <v>835</v>
      </c>
      <c r="B1023" s="2" t="s">
        <v>555</v>
      </c>
      <c r="D1023" s="2" t="s">
        <v>556</v>
      </c>
      <c r="E1023" s="2">
        <v>3200</v>
      </c>
      <c r="F1023" s="2" t="s">
        <v>550</v>
      </c>
      <c r="G1023" s="2" t="s">
        <v>8</v>
      </c>
      <c r="H1023" s="2" t="s">
        <v>559</v>
      </c>
      <c r="I1023" s="2" t="s">
        <v>560</v>
      </c>
      <c r="J1023" s="11" t="s">
        <v>620</v>
      </c>
      <c r="K1023" s="2" t="s">
        <v>617</v>
      </c>
      <c r="L1023" s="2" t="s">
        <v>621</v>
      </c>
      <c r="Z1023" s="3"/>
      <c r="AM1023" s="3"/>
      <c r="AN1023" s="3"/>
      <c r="AP1023" s="3" t="s">
        <v>33</v>
      </c>
      <c r="AQ1023" s="2" t="s">
        <v>550</v>
      </c>
      <c r="AR1023" s="2" t="s">
        <v>626</v>
      </c>
      <c r="AS1023" s="3">
        <v>528</v>
      </c>
      <c r="AT1023" s="3"/>
    </row>
    <row r="1024" spans="1:46" x14ac:dyDescent="0.3">
      <c r="A1024" s="2">
        <v>836</v>
      </c>
      <c r="B1024" s="2" t="s">
        <v>555</v>
      </c>
      <c r="D1024" s="2" t="s">
        <v>556</v>
      </c>
      <c r="E1024" s="2">
        <v>3200</v>
      </c>
      <c r="F1024" s="2" t="s">
        <v>550</v>
      </c>
      <c r="G1024" s="2" t="s">
        <v>8</v>
      </c>
      <c r="H1024" s="2" t="s">
        <v>559</v>
      </c>
      <c r="I1024" s="2" t="s">
        <v>560</v>
      </c>
      <c r="J1024" s="11" t="s">
        <v>620</v>
      </c>
      <c r="K1024" s="2" t="s">
        <v>617</v>
      </c>
      <c r="L1024" s="2" t="s">
        <v>621</v>
      </c>
      <c r="Z1024" s="3"/>
      <c r="AM1024" s="3"/>
      <c r="AN1024" s="3"/>
      <c r="AP1024" s="3" t="s">
        <v>33</v>
      </c>
      <c r="AQ1024" s="2" t="s">
        <v>550</v>
      </c>
      <c r="AR1024" s="2" t="s">
        <v>626</v>
      </c>
      <c r="AS1024" s="3">
        <v>572</v>
      </c>
      <c r="AT1024" s="3"/>
    </row>
    <row r="1025" spans="1:46" x14ac:dyDescent="0.3">
      <c r="A1025" s="2">
        <v>837</v>
      </c>
      <c r="B1025" s="2" t="s">
        <v>555</v>
      </c>
      <c r="D1025" s="2" t="s">
        <v>556</v>
      </c>
      <c r="E1025" s="2">
        <v>3200</v>
      </c>
      <c r="F1025" s="2" t="s">
        <v>550</v>
      </c>
      <c r="G1025" s="2" t="s">
        <v>8</v>
      </c>
      <c r="H1025" s="2" t="s">
        <v>559</v>
      </c>
      <c r="I1025" s="2" t="s">
        <v>560</v>
      </c>
      <c r="J1025" s="11" t="s">
        <v>620</v>
      </c>
      <c r="K1025" s="2" t="s">
        <v>617</v>
      </c>
      <c r="L1025" s="2" t="s">
        <v>621</v>
      </c>
      <c r="Z1025" s="3"/>
      <c r="AM1025" s="3"/>
      <c r="AN1025" s="3"/>
      <c r="AP1025" s="3" t="s">
        <v>33</v>
      </c>
      <c r="AQ1025" s="2" t="s">
        <v>550</v>
      </c>
      <c r="AR1025" s="2" t="s">
        <v>626</v>
      </c>
      <c r="AS1025" s="3">
        <v>363</v>
      </c>
      <c r="AT1025" s="3"/>
    </row>
    <row r="1026" spans="1:46" x14ac:dyDescent="0.3">
      <c r="A1026" s="2">
        <v>838</v>
      </c>
      <c r="B1026" s="2" t="s">
        <v>555</v>
      </c>
      <c r="D1026" s="2" t="s">
        <v>556</v>
      </c>
      <c r="E1026" s="2">
        <v>3200</v>
      </c>
      <c r="F1026" s="2" t="s">
        <v>550</v>
      </c>
      <c r="G1026" s="2" t="s">
        <v>8</v>
      </c>
      <c r="H1026" s="2" t="s">
        <v>559</v>
      </c>
      <c r="I1026" s="2" t="s">
        <v>560</v>
      </c>
      <c r="J1026" s="11" t="s">
        <v>620</v>
      </c>
      <c r="K1026" s="2" t="s">
        <v>617</v>
      </c>
      <c r="L1026" s="2" t="s">
        <v>621</v>
      </c>
      <c r="Z1026" s="3"/>
      <c r="AM1026" s="3"/>
      <c r="AN1026" s="3"/>
      <c r="AP1026" s="3" t="s">
        <v>33</v>
      </c>
      <c r="AQ1026" s="2" t="s">
        <v>550</v>
      </c>
      <c r="AR1026" s="2" t="s">
        <v>626</v>
      </c>
      <c r="AS1026" s="3">
        <v>471</v>
      </c>
      <c r="AT1026" s="3"/>
    </row>
    <row r="1027" spans="1:46" x14ac:dyDescent="0.3">
      <c r="A1027" s="2">
        <v>839</v>
      </c>
      <c r="B1027" s="2" t="s">
        <v>555</v>
      </c>
      <c r="D1027" s="2" t="s">
        <v>556</v>
      </c>
      <c r="E1027" s="2">
        <v>3200</v>
      </c>
      <c r="F1027" s="2" t="s">
        <v>550</v>
      </c>
      <c r="G1027" s="2" t="s">
        <v>8</v>
      </c>
      <c r="H1027" s="2" t="s">
        <v>559</v>
      </c>
      <c r="I1027" s="2" t="s">
        <v>560</v>
      </c>
      <c r="J1027" s="11" t="s">
        <v>620</v>
      </c>
      <c r="K1027" s="2" t="s">
        <v>617</v>
      </c>
      <c r="L1027" s="2" t="s">
        <v>621</v>
      </c>
      <c r="Z1027" s="3"/>
      <c r="AM1027" s="3"/>
      <c r="AN1027" s="3"/>
      <c r="AP1027" s="3" t="s">
        <v>33</v>
      </c>
      <c r="AQ1027" s="2" t="s">
        <v>550</v>
      </c>
      <c r="AR1027" s="2" t="s">
        <v>626</v>
      </c>
      <c r="AS1027" s="3">
        <v>376</v>
      </c>
      <c r="AT1027" s="3"/>
    </row>
    <row r="1028" spans="1:46" x14ac:dyDescent="0.3">
      <c r="A1028" s="2">
        <v>840</v>
      </c>
      <c r="B1028" s="2" t="s">
        <v>555</v>
      </c>
      <c r="D1028" s="2" t="s">
        <v>556</v>
      </c>
      <c r="E1028" s="2">
        <v>3200</v>
      </c>
      <c r="F1028" s="2" t="s">
        <v>550</v>
      </c>
      <c r="G1028" s="2" t="s">
        <v>8</v>
      </c>
      <c r="H1028" s="2" t="s">
        <v>559</v>
      </c>
      <c r="I1028" s="2" t="s">
        <v>560</v>
      </c>
      <c r="J1028" s="11" t="s">
        <v>620</v>
      </c>
      <c r="K1028" s="2" t="s">
        <v>617</v>
      </c>
      <c r="L1028" s="2" t="s">
        <v>621</v>
      </c>
      <c r="Z1028" s="3"/>
      <c r="AM1028" s="3"/>
      <c r="AN1028" s="3"/>
      <c r="AP1028" s="3" t="s">
        <v>33</v>
      </c>
      <c r="AQ1028" s="2" t="s">
        <v>550</v>
      </c>
      <c r="AR1028" s="2" t="s">
        <v>626</v>
      </c>
      <c r="AS1028" s="3">
        <v>313</v>
      </c>
      <c r="AT1028" s="3"/>
    </row>
    <row r="1029" spans="1:46" x14ac:dyDescent="0.3">
      <c r="A1029" s="2">
        <v>841</v>
      </c>
      <c r="B1029" s="2" t="s">
        <v>555</v>
      </c>
      <c r="D1029" s="2" t="s">
        <v>556</v>
      </c>
      <c r="E1029" s="2">
        <v>3200</v>
      </c>
      <c r="F1029" s="2" t="s">
        <v>550</v>
      </c>
      <c r="G1029" s="2" t="s">
        <v>8</v>
      </c>
      <c r="H1029" s="2" t="s">
        <v>559</v>
      </c>
      <c r="I1029" s="2" t="s">
        <v>560</v>
      </c>
      <c r="J1029" s="11" t="s">
        <v>620</v>
      </c>
      <c r="K1029" s="2" t="s">
        <v>617</v>
      </c>
      <c r="L1029" s="2" t="s">
        <v>621</v>
      </c>
      <c r="Z1029" s="3"/>
      <c r="AM1029" s="3"/>
      <c r="AN1029" s="3"/>
      <c r="AP1029" s="3" t="s">
        <v>33</v>
      </c>
      <c r="AQ1029" s="2" t="s">
        <v>550</v>
      </c>
      <c r="AR1029" s="2" t="s">
        <v>626</v>
      </c>
      <c r="AS1029" s="3">
        <v>503</v>
      </c>
      <c r="AT1029" s="3"/>
    </row>
    <row r="1030" spans="1:46" x14ac:dyDescent="0.3">
      <c r="A1030" s="2">
        <v>842</v>
      </c>
      <c r="B1030" s="2" t="s">
        <v>555</v>
      </c>
      <c r="D1030" s="2" t="s">
        <v>556</v>
      </c>
      <c r="E1030" s="2">
        <v>3200</v>
      </c>
      <c r="F1030" s="2" t="s">
        <v>550</v>
      </c>
      <c r="G1030" s="2" t="s">
        <v>8</v>
      </c>
      <c r="H1030" s="2" t="s">
        <v>559</v>
      </c>
      <c r="I1030" s="2" t="s">
        <v>560</v>
      </c>
      <c r="J1030" s="11" t="s">
        <v>620</v>
      </c>
      <c r="K1030" s="2" t="s">
        <v>617</v>
      </c>
      <c r="L1030" s="2" t="s">
        <v>621</v>
      </c>
      <c r="Z1030" s="3"/>
      <c r="AM1030" s="3"/>
      <c r="AN1030" s="3"/>
      <c r="AP1030" s="3" t="s">
        <v>33</v>
      </c>
      <c r="AQ1030" s="2" t="s">
        <v>550</v>
      </c>
      <c r="AR1030" s="2" t="s">
        <v>626</v>
      </c>
      <c r="AS1030" s="3">
        <v>395</v>
      </c>
      <c r="AT1030" s="3"/>
    </row>
    <row r="1031" spans="1:46" x14ac:dyDescent="0.3">
      <c r="A1031" s="2">
        <v>843</v>
      </c>
      <c r="B1031" s="2" t="s">
        <v>555</v>
      </c>
      <c r="D1031" s="2" t="s">
        <v>556</v>
      </c>
      <c r="E1031" s="2">
        <v>3200</v>
      </c>
      <c r="F1031" s="2" t="s">
        <v>550</v>
      </c>
      <c r="G1031" s="2" t="s">
        <v>8</v>
      </c>
      <c r="H1031" s="2" t="s">
        <v>559</v>
      </c>
      <c r="I1031" s="2" t="s">
        <v>560</v>
      </c>
      <c r="J1031" s="11" t="s">
        <v>620</v>
      </c>
      <c r="K1031" s="2" t="s">
        <v>617</v>
      </c>
      <c r="L1031" s="2" t="s">
        <v>621</v>
      </c>
      <c r="Z1031" s="3"/>
      <c r="AM1031" s="3"/>
      <c r="AN1031" s="3"/>
      <c r="AP1031" s="3" t="s">
        <v>33</v>
      </c>
      <c r="AQ1031" s="2" t="s">
        <v>550</v>
      </c>
      <c r="AR1031" s="2" t="s">
        <v>626</v>
      </c>
      <c r="AS1031" s="3">
        <v>503</v>
      </c>
      <c r="AT1031" s="3"/>
    </row>
    <row r="1032" spans="1:46" x14ac:dyDescent="0.3">
      <c r="A1032" s="2">
        <v>844</v>
      </c>
      <c r="B1032" s="2" t="s">
        <v>555</v>
      </c>
      <c r="D1032" s="2" t="s">
        <v>556</v>
      </c>
      <c r="E1032" s="2">
        <v>3200</v>
      </c>
      <c r="F1032" s="2" t="s">
        <v>550</v>
      </c>
      <c r="G1032" s="2" t="s">
        <v>8</v>
      </c>
      <c r="H1032" s="2" t="s">
        <v>559</v>
      </c>
      <c r="I1032" s="2" t="s">
        <v>560</v>
      </c>
      <c r="J1032" s="11" t="s">
        <v>620</v>
      </c>
      <c r="K1032" s="2" t="s">
        <v>617</v>
      </c>
      <c r="L1032" s="2" t="s">
        <v>621</v>
      </c>
      <c r="Z1032" s="3"/>
      <c r="AM1032" s="3"/>
      <c r="AN1032" s="3"/>
      <c r="AP1032" s="3" t="s">
        <v>33</v>
      </c>
      <c r="AQ1032" s="2" t="s">
        <v>550</v>
      </c>
      <c r="AR1032" s="2" t="s">
        <v>626</v>
      </c>
      <c r="AS1032" s="3">
        <v>541</v>
      </c>
      <c r="AT1032" s="3"/>
    </row>
    <row r="1033" spans="1:46" x14ac:dyDescent="0.3">
      <c r="A1033" s="2">
        <v>845</v>
      </c>
      <c r="B1033" s="2" t="s">
        <v>555</v>
      </c>
      <c r="D1033" s="2" t="s">
        <v>556</v>
      </c>
      <c r="E1033" s="2">
        <v>3200</v>
      </c>
      <c r="F1033" s="2" t="s">
        <v>550</v>
      </c>
      <c r="G1033" s="2" t="s">
        <v>8</v>
      </c>
      <c r="H1033" s="2" t="s">
        <v>559</v>
      </c>
      <c r="I1033" s="2" t="s">
        <v>560</v>
      </c>
      <c r="J1033" s="11" t="s">
        <v>620</v>
      </c>
      <c r="K1033" s="2" t="s">
        <v>617</v>
      </c>
      <c r="L1033" s="2" t="s">
        <v>621</v>
      </c>
      <c r="Z1033" s="3"/>
      <c r="AM1033" s="3"/>
      <c r="AN1033" s="3"/>
      <c r="AP1033" s="3" t="s">
        <v>33</v>
      </c>
      <c r="AQ1033" s="2" t="s">
        <v>550</v>
      </c>
      <c r="AR1033" s="2" t="s">
        <v>626</v>
      </c>
      <c r="AS1033" s="3">
        <v>236</v>
      </c>
      <c r="AT1033" s="3"/>
    </row>
    <row r="1034" spans="1:46" x14ac:dyDescent="0.3">
      <c r="A1034" s="2">
        <v>846</v>
      </c>
      <c r="B1034" s="2" t="s">
        <v>555</v>
      </c>
      <c r="D1034" s="2" t="s">
        <v>556</v>
      </c>
      <c r="E1034" s="2">
        <v>3200</v>
      </c>
      <c r="F1034" s="2" t="s">
        <v>550</v>
      </c>
      <c r="G1034" s="2" t="s">
        <v>8</v>
      </c>
      <c r="H1034" s="2" t="s">
        <v>559</v>
      </c>
      <c r="I1034" s="2" t="s">
        <v>560</v>
      </c>
      <c r="J1034" s="11" t="s">
        <v>620</v>
      </c>
      <c r="K1034" s="2" t="s">
        <v>617</v>
      </c>
      <c r="L1034" s="2" t="s">
        <v>621</v>
      </c>
      <c r="Z1034" s="3"/>
      <c r="AM1034" s="3"/>
      <c r="AN1034" s="3"/>
      <c r="AP1034" s="3" t="s">
        <v>33</v>
      </c>
      <c r="AQ1034" s="2" t="s">
        <v>550</v>
      </c>
      <c r="AR1034" s="2" t="s">
        <v>626</v>
      </c>
      <c r="AS1034" s="3">
        <v>313</v>
      </c>
      <c r="AT1034" s="3"/>
    </row>
    <row r="1035" spans="1:46" x14ac:dyDescent="0.3">
      <c r="A1035" s="2">
        <v>847</v>
      </c>
      <c r="B1035" s="2" t="s">
        <v>555</v>
      </c>
      <c r="D1035" s="2" t="s">
        <v>556</v>
      </c>
      <c r="E1035" s="2">
        <v>3200</v>
      </c>
      <c r="F1035" s="2" t="s">
        <v>550</v>
      </c>
      <c r="G1035" s="2" t="s">
        <v>36</v>
      </c>
      <c r="H1035" s="2" t="s">
        <v>561</v>
      </c>
      <c r="I1035" s="2" t="s">
        <v>562</v>
      </c>
      <c r="J1035" s="13" t="s">
        <v>623</v>
      </c>
      <c r="K1035" s="2" t="s">
        <v>617</v>
      </c>
      <c r="L1035" s="2" t="s">
        <v>624</v>
      </c>
      <c r="Z1035" s="3"/>
      <c r="AM1035" s="3"/>
      <c r="AN1035" s="3"/>
      <c r="AP1035" s="3" t="s">
        <v>33</v>
      </c>
      <c r="AQ1035" s="2" t="s">
        <v>550</v>
      </c>
      <c r="AR1035" s="2" t="s">
        <v>626</v>
      </c>
      <c r="AS1035" s="3">
        <v>509</v>
      </c>
      <c r="AT1035" s="3">
        <v>7</v>
      </c>
    </row>
    <row r="1036" spans="1:46" x14ac:dyDescent="0.3">
      <c r="A1036" s="2">
        <v>848</v>
      </c>
      <c r="B1036" s="2" t="s">
        <v>555</v>
      </c>
      <c r="D1036" s="2" t="s">
        <v>556</v>
      </c>
      <c r="E1036" s="2">
        <v>3200</v>
      </c>
      <c r="F1036" s="2" t="s">
        <v>550</v>
      </c>
      <c r="G1036" s="2" t="s">
        <v>36</v>
      </c>
      <c r="H1036" s="2" t="s">
        <v>561</v>
      </c>
      <c r="I1036" s="2" t="s">
        <v>562</v>
      </c>
      <c r="J1036" s="13" t="s">
        <v>623</v>
      </c>
      <c r="K1036" s="2" t="s">
        <v>617</v>
      </c>
      <c r="L1036" s="2" t="s">
        <v>624</v>
      </c>
      <c r="Z1036" s="3"/>
      <c r="AM1036" s="3"/>
      <c r="AN1036" s="3"/>
      <c r="AP1036" s="3" t="s">
        <v>33</v>
      </c>
      <c r="AQ1036" s="2" t="s">
        <v>550</v>
      </c>
      <c r="AR1036" s="2" t="s">
        <v>626</v>
      </c>
      <c r="AS1036" s="3">
        <v>300</v>
      </c>
      <c r="AT1036" s="3">
        <v>5</v>
      </c>
    </row>
    <row r="1037" spans="1:46" x14ac:dyDescent="0.3">
      <c r="A1037" s="2">
        <v>849</v>
      </c>
      <c r="B1037" s="2" t="s">
        <v>555</v>
      </c>
      <c r="D1037" s="2" t="s">
        <v>556</v>
      </c>
      <c r="E1037" s="2">
        <v>3200</v>
      </c>
      <c r="F1037" s="2" t="s">
        <v>550</v>
      </c>
      <c r="G1037" s="2" t="s">
        <v>36</v>
      </c>
      <c r="H1037" s="2" t="s">
        <v>561</v>
      </c>
      <c r="I1037" s="2" t="s">
        <v>562</v>
      </c>
      <c r="J1037" s="13" t="s">
        <v>623</v>
      </c>
      <c r="K1037" s="2" t="s">
        <v>617</v>
      </c>
      <c r="L1037" s="2" t="s">
        <v>624</v>
      </c>
      <c r="Z1037" s="3"/>
      <c r="AM1037" s="3"/>
      <c r="AN1037" s="3"/>
      <c r="AP1037" s="3" t="s">
        <v>33</v>
      </c>
      <c r="AQ1037" s="2" t="s">
        <v>550</v>
      </c>
      <c r="AR1037" s="2" t="s">
        <v>626</v>
      </c>
      <c r="AS1037" s="3">
        <v>281</v>
      </c>
      <c r="AT1037" s="3">
        <v>6</v>
      </c>
    </row>
    <row r="1038" spans="1:46" x14ac:dyDescent="0.3">
      <c r="A1038" s="2">
        <v>850</v>
      </c>
      <c r="B1038" s="2" t="s">
        <v>555</v>
      </c>
      <c r="D1038" s="2" t="s">
        <v>556</v>
      </c>
      <c r="E1038" s="2">
        <v>3200</v>
      </c>
      <c r="F1038" s="2" t="s">
        <v>550</v>
      </c>
      <c r="G1038" s="2" t="s">
        <v>36</v>
      </c>
      <c r="H1038" s="2" t="s">
        <v>561</v>
      </c>
      <c r="I1038" s="2" t="s">
        <v>562</v>
      </c>
      <c r="J1038" s="13" t="s">
        <v>623</v>
      </c>
      <c r="K1038" s="2" t="s">
        <v>617</v>
      </c>
      <c r="L1038" s="2" t="s">
        <v>624</v>
      </c>
      <c r="Z1038" s="3"/>
      <c r="AM1038" s="3"/>
      <c r="AN1038" s="3"/>
      <c r="AP1038" s="3" t="s">
        <v>33</v>
      </c>
      <c r="AQ1038" s="2" t="s">
        <v>550</v>
      </c>
      <c r="AR1038" s="2" t="s">
        <v>626</v>
      </c>
      <c r="AS1038" s="3">
        <v>484</v>
      </c>
      <c r="AT1038" s="3">
        <v>5</v>
      </c>
    </row>
    <row r="1039" spans="1:46" x14ac:dyDescent="0.3">
      <c r="A1039" s="2">
        <v>851</v>
      </c>
      <c r="B1039" s="2" t="s">
        <v>555</v>
      </c>
      <c r="D1039" s="2" t="s">
        <v>556</v>
      </c>
      <c r="E1039" s="2">
        <v>3200</v>
      </c>
      <c r="F1039" s="2" t="s">
        <v>550</v>
      </c>
      <c r="G1039" s="2" t="s">
        <v>36</v>
      </c>
      <c r="H1039" s="2" t="s">
        <v>561</v>
      </c>
      <c r="I1039" s="2" t="s">
        <v>562</v>
      </c>
      <c r="J1039" s="13" t="s">
        <v>623</v>
      </c>
      <c r="K1039" s="2" t="s">
        <v>617</v>
      </c>
      <c r="L1039" s="2" t="s">
        <v>624</v>
      </c>
      <c r="Z1039" s="3"/>
      <c r="AM1039" s="3"/>
      <c r="AN1039" s="3"/>
      <c r="AP1039" s="3" t="s">
        <v>33</v>
      </c>
      <c r="AQ1039" s="2" t="s">
        <v>550</v>
      </c>
      <c r="AR1039" s="2" t="s">
        <v>626</v>
      </c>
      <c r="AS1039" s="3">
        <v>433</v>
      </c>
      <c r="AT1039" s="3">
        <v>6</v>
      </c>
    </row>
    <row r="1040" spans="1:46" x14ac:dyDescent="0.3">
      <c r="A1040" s="2">
        <v>852</v>
      </c>
      <c r="B1040" s="2" t="s">
        <v>555</v>
      </c>
      <c r="D1040" s="2" t="s">
        <v>556</v>
      </c>
      <c r="E1040" s="2">
        <v>3200</v>
      </c>
      <c r="F1040" s="2" t="s">
        <v>550</v>
      </c>
      <c r="G1040" s="2" t="s">
        <v>36</v>
      </c>
      <c r="H1040" s="2" t="s">
        <v>561</v>
      </c>
      <c r="I1040" s="2" t="s">
        <v>562</v>
      </c>
      <c r="J1040" s="13" t="s">
        <v>623</v>
      </c>
      <c r="K1040" s="2" t="s">
        <v>617</v>
      </c>
      <c r="L1040" s="2" t="s">
        <v>624</v>
      </c>
      <c r="Z1040" s="3"/>
      <c r="AM1040" s="3"/>
      <c r="AN1040" s="3"/>
      <c r="AP1040" s="3" t="s">
        <v>33</v>
      </c>
      <c r="AQ1040" s="2" t="s">
        <v>550</v>
      </c>
      <c r="AR1040" s="2" t="s">
        <v>626</v>
      </c>
      <c r="AS1040" s="3">
        <v>357</v>
      </c>
      <c r="AT1040" s="3">
        <v>5</v>
      </c>
    </row>
    <row r="1041" spans="1:46" x14ac:dyDescent="0.3">
      <c r="A1041" s="2">
        <v>853</v>
      </c>
      <c r="B1041" s="2" t="s">
        <v>555</v>
      </c>
      <c r="D1041" s="2" t="s">
        <v>556</v>
      </c>
      <c r="E1041" s="2">
        <v>3200</v>
      </c>
      <c r="F1041" s="2" t="s">
        <v>550</v>
      </c>
      <c r="G1041" s="2" t="s">
        <v>36</v>
      </c>
      <c r="H1041" s="2" t="s">
        <v>561</v>
      </c>
      <c r="I1041" s="2" t="s">
        <v>562</v>
      </c>
      <c r="J1041" s="13" t="s">
        <v>623</v>
      </c>
      <c r="K1041" s="2" t="s">
        <v>617</v>
      </c>
      <c r="L1041" s="2" t="s">
        <v>624</v>
      </c>
      <c r="Z1041" s="3"/>
      <c r="AM1041" s="3"/>
      <c r="AN1041" s="3"/>
      <c r="AP1041" s="3" t="s">
        <v>33</v>
      </c>
      <c r="AQ1041" s="2" t="s">
        <v>550</v>
      </c>
      <c r="AR1041" s="2" t="s">
        <v>626</v>
      </c>
      <c r="AS1041" s="3">
        <v>249</v>
      </c>
      <c r="AT1041" s="3">
        <v>5</v>
      </c>
    </row>
    <row r="1042" spans="1:46" x14ac:dyDescent="0.3">
      <c r="A1042" s="2">
        <v>854</v>
      </c>
      <c r="B1042" s="2" t="s">
        <v>555</v>
      </c>
      <c r="D1042" s="2" t="s">
        <v>556</v>
      </c>
      <c r="E1042" s="2">
        <v>3200</v>
      </c>
      <c r="F1042" s="2" t="s">
        <v>550</v>
      </c>
      <c r="G1042" s="2" t="s">
        <v>4</v>
      </c>
      <c r="H1042" s="2" t="s">
        <v>578</v>
      </c>
      <c r="I1042" s="2" t="s">
        <v>636</v>
      </c>
      <c r="J1042" s="13" t="s">
        <v>629</v>
      </c>
      <c r="K1042" s="2" t="s">
        <v>617</v>
      </c>
      <c r="L1042" s="2" t="s">
        <v>637</v>
      </c>
      <c r="Z1042" s="3"/>
      <c r="AM1042" s="3"/>
      <c r="AN1042" s="3"/>
      <c r="AP1042" s="3" t="s">
        <v>33</v>
      </c>
      <c r="AQ1042" s="2" t="s">
        <v>550</v>
      </c>
      <c r="AR1042" s="2" t="s">
        <v>626</v>
      </c>
      <c r="AS1042" s="3">
        <v>205</v>
      </c>
      <c r="AT1042" s="3">
        <v>3</v>
      </c>
    </row>
    <row r="1043" spans="1:46" x14ac:dyDescent="0.3">
      <c r="A1043" s="2">
        <v>855</v>
      </c>
      <c r="B1043" s="2" t="s">
        <v>555</v>
      </c>
      <c r="D1043" s="2" t="s">
        <v>556</v>
      </c>
      <c r="E1043" s="2">
        <v>3200</v>
      </c>
      <c r="F1043" s="2" t="s">
        <v>550</v>
      </c>
      <c r="G1043" s="2" t="s">
        <v>4</v>
      </c>
      <c r="H1043" s="2" t="s">
        <v>578</v>
      </c>
      <c r="I1043" s="2" t="s">
        <v>636</v>
      </c>
      <c r="J1043" s="13" t="s">
        <v>629</v>
      </c>
      <c r="K1043" s="2" t="s">
        <v>617</v>
      </c>
      <c r="L1043" s="2" t="s">
        <v>637</v>
      </c>
      <c r="Z1043" s="3"/>
      <c r="AM1043" s="3"/>
      <c r="AN1043" s="3"/>
      <c r="AP1043" s="3" t="s">
        <v>33</v>
      </c>
      <c r="AQ1043" s="2" t="s">
        <v>550</v>
      </c>
      <c r="AR1043" s="2" t="s">
        <v>626</v>
      </c>
      <c r="AS1043" s="3">
        <v>287</v>
      </c>
      <c r="AT1043" s="3">
        <v>2</v>
      </c>
    </row>
    <row r="1044" spans="1:46" x14ac:dyDescent="0.3">
      <c r="A1044" s="2">
        <v>856</v>
      </c>
      <c r="B1044" s="2" t="s">
        <v>555</v>
      </c>
      <c r="D1044" s="2" t="s">
        <v>556</v>
      </c>
      <c r="E1044" s="2">
        <v>3200</v>
      </c>
      <c r="F1044" s="2" t="s">
        <v>550</v>
      </c>
      <c r="G1044" s="2" t="s">
        <v>4</v>
      </c>
      <c r="H1044" s="2" t="s">
        <v>578</v>
      </c>
      <c r="I1044" s="2" t="s">
        <v>636</v>
      </c>
      <c r="J1044" s="13" t="s">
        <v>629</v>
      </c>
      <c r="K1044" s="2" t="s">
        <v>617</v>
      </c>
      <c r="L1044" s="2" t="s">
        <v>637</v>
      </c>
      <c r="Z1044" s="3"/>
      <c r="AM1044" s="3"/>
      <c r="AN1044" s="3"/>
      <c r="AP1044" s="3" t="s">
        <v>33</v>
      </c>
      <c r="AQ1044" s="2" t="s">
        <v>550</v>
      </c>
      <c r="AR1044" s="2" t="s">
        <v>626</v>
      </c>
      <c r="AS1044" s="3">
        <v>281</v>
      </c>
      <c r="AT1044" s="3">
        <v>3</v>
      </c>
    </row>
    <row r="1045" spans="1:46" x14ac:dyDescent="0.3">
      <c r="A1045" s="2">
        <v>857</v>
      </c>
      <c r="B1045" s="2" t="s">
        <v>555</v>
      </c>
      <c r="D1045" s="2" t="s">
        <v>556</v>
      </c>
      <c r="E1045" s="2">
        <v>3200</v>
      </c>
      <c r="F1045" s="2" t="s">
        <v>550</v>
      </c>
      <c r="G1045" s="2" t="s">
        <v>4</v>
      </c>
      <c r="H1045" s="2" t="s">
        <v>578</v>
      </c>
      <c r="I1045" s="2" t="s">
        <v>636</v>
      </c>
      <c r="J1045" s="13" t="s">
        <v>629</v>
      </c>
      <c r="K1045" s="2" t="s">
        <v>617</v>
      </c>
      <c r="L1045" s="2" t="s">
        <v>637</v>
      </c>
      <c r="Z1045" s="3"/>
      <c r="AM1045" s="3"/>
      <c r="AN1045" s="3"/>
      <c r="AP1045" s="3" t="s">
        <v>33</v>
      </c>
      <c r="AQ1045" s="2" t="s">
        <v>550</v>
      </c>
      <c r="AR1045" s="2" t="s">
        <v>626</v>
      </c>
      <c r="AS1045" s="3">
        <v>332</v>
      </c>
      <c r="AT1045" s="3">
        <v>2</v>
      </c>
    </row>
    <row r="1046" spans="1:46" x14ac:dyDescent="0.3">
      <c r="A1046" s="2">
        <v>858</v>
      </c>
      <c r="B1046" s="2" t="s">
        <v>555</v>
      </c>
      <c r="D1046" s="2" t="s">
        <v>556</v>
      </c>
      <c r="E1046" s="2">
        <v>3200</v>
      </c>
      <c r="F1046" s="2" t="s">
        <v>550</v>
      </c>
      <c r="G1046" s="2" t="s">
        <v>4</v>
      </c>
      <c r="H1046" s="2" t="s">
        <v>578</v>
      </c>
      <c r="I1046" s="2" t="s">
        <v>636</v>
      </c>
      <c r="J1046" s="13" t="s">
        <v>629</v>
      </c>
      <c r="K1046" s="2" t="s">
        <v>617</v>
      </c>
      <c r="L1046" s="2" t="s">
        <v>637</v>
      </c>
      <c r="Z1046" s="3"/>
      <c r="AM1046" s="3"/>
      <c r="AN1046" s="3"/>
      <c r="AP1046" s="3" t="s">
        <v>33</v>
      </c>
      <c r="AQ1046" s="2" t="s">
        <v>550</v>
      </c>
      <c r="AR1046" s="2" t="s">
        <v>626</v>
      </c>
      <c r="AS1046" s="3">
        <v>268</v>
      </c>
      <c r="AT1046" s="3">
        <v>2</v>
      </c>
    </row>
    <row r="1047" spans="1:46" x14ac:dyDescent="0.3">
      <c r="A1047" s="2">
        <v>859</v>
      </c>
      <c r="B1047" s="2" t="s">
        <v>555</v>
      </c>
      <c r="D1047" s="2" t="s">
        <v>556</v>
      </c>
      <c r="E1047" s="2">
        <v>3200</v>
      </c>
      <c r="F1047" s="2" t="s">
        <v>550</v>
      </c>
      <c r="G1047" s="2" t="s">
        <v>4</v>
      </c>
      <c r="H1047" s="2" t="s">
        <v>578</v>
      </c>
      <c r="I1047" s="2" t="s">
        <v>636</v>
      </c>
      <c r="J1047" s="13" t="s">
        <v>629</v>
      </c>
      <c r="K1047" s="2" t="s">
        <v>617</v>
      </c>
      <c r="L1047" s="2" t="s">
        <v>637</v>
      </c>
      <c r="Z1047" s="3"/>
      <c r="AM1047" s="3"/>
      <c r="AN1047" s="3"/>
      <c r="AP1047" s="3" t="s">
        <v>33</v>
      </c>
      <c r="AQ1047" s="2" t="s">
        <v>550</v>
      </c>
      <c r="AR1047" s="2" t="s">
        <v>626</v>
      </c>
      <c r="AS1047" s="3">
        <v>236</v>
      </c>
      <c r="AT1047" s="3">
        <v>3</v>
      </c>
    </row>
    <row r="1048" spans="1:46" x14ac:dyDescent="0.3">
      <c r="A1048" s="2">
        <v>860</v>
      </c>
      <c r="B1048" s="2" t="s">
        <v>555</v>
      </c>
      <c r="D1048" s="2" t="s">
        <v>556</v>
      </c>
      <c r="E1048" s="2">
        <v>3200</v>
      </c>
      <c r="F1048" s="2" t="s">
        <v>550</v>
      </c>
      <c r="G1048" s="2" t="s">
        <v>4</v>
      </c>
      <c r="H1048" s="2" t="s">
        <v>578</v>
      </c>
      <c r="I1048" s="2" t="s">
        <v>636</v>
      </c>
      <c r="J1048" s="13" t="s">
        <v>629</v>
      </c>
      <c r="K1048" s="2" t="s">
        <v>617</v>
      </c>
      <c r="L1048" s="2" t="s">
        <v>637</v>
      </c>
      <c r="Z1048" s="3"/>
      <c r="AM1048" s="3"/>
      <c r="AN1048" s="3"/>
      <c r="AP1048" s="3" t="s">
        <v>33</v>
      </c>
      <c r="AQ1048" s="2" t="s">
        <v>550</v>
      </c>
      <c r="AR1048" s="2" t="s">
        <v>626</v>
      </c>
      <c r="AS1048" s="3">
        <v>300</v>
      </c>
      <c r="AT1048" s="3" t="s">
        <v>20</v>
      </c>
    </row>
    <row r="1049" spans="1:46" x14ac:dyDescent="0.3">
      <c r="A1049" s="2">
        <v>861</v>
      </c>
      <c r="B1049" s="2" t="s">
        <v>555</v>
      </c>
      <c r="D1049" s="2" t="s">
        <v>556</v>
      </c>
      <c r="E1049" s="2">
        <v>3200</v>
      </c>
      <c r="F1049" s="2" t="s">
        <v>550</v>
      </c>
      <c r="G1049" s="2" t="s">
        <v>4</v>
      </c>
      <c r="H1049" s="2" t="s">
        <v>578</v>
      </c>
      <c r="I1049" s="2" t="s">
        <v>636</v>
      </c>
      <c r="J1049" s="13" t="s">
        <v>629</v>
      </c>
      <c r="K1049" s="2" t="s">
        <v>617</v>
      </c>
      <c r="L1049" s="2" t="s">
        <v>637</v>
      </c>
      <c r="Z1049" s="3"/>
      <c r="AM1049" s="3"/>
      <c r="AN1049" s="3"/>
      <c r="AP1049" s="3" t="s">
        <v>33</v>
      </c>
      <c r="AQ1049" s="2" t="s">
        <v>550</v>
      </c>
      <c r="AR1049" s="2" t="s">
        <v>626</v>
      </c>
      <c r="AS1049" s="3">
        <v>446</v>
      </c>
      <c r="AT1049" s="3" t="s">
        <v>16</v>
      </c>
    </row>
    <row r="1050" spans="1:46" x14ac:dyDescent="0.3">
      <c r="A1050" s="2">
        <v>862</v>
      </c>
      <c r="B1050" s="2" t="s">
        <v>555</v>
      </c>
      <c r="D1050" s="2" t="s">
        <v>556</v>
      </c>
      <c r="E1050" s="2">
        <v>3200</v>
      </c>
      <c r="F1050" s="2" t="s">
        <v>550</v>
      </c>
      <c r="G1050" s="2" t="s">
        <v>4</v>
      </c>
      <c r="H1050" s="2" t="s">
        <v>578</v>
      </c>
      <c r="I1050" s="2" t="s">
        <v>636</v>
      </c>
      <c r="J1050" s="13" t="s">
        <v>629</v>
      </c>
      <c r="K1050" s="2" t="s">
        <v>617</v>
      </c>
      <c r="L1050" s="2" t="s">
        <v>637</v>
      </c>
      <c r="Z1050" s="3"/>
      <c r="AM1050" s="3"/>
      <c r="AN1050" s="3"/>
      <c r="AP1050" s="3" t="s">
        <v>33</v>
      </c>
      <c r="AQ1050" s="2" t="s">
        <v>550</v>
      </c>
      <c r="AR1050" s="2" t="s">
        <v>626</v>
      </c>
      <c r="AS1050" s="3">
        <v>351</v>
      </c>
      <c r="AT1050" s="3" t="s">
        <v>16</v>
      </c>
    </row>
    <row r="1051" spans="1:46" x14ac:dyDescent="0.3">
      <c r="A1051" s="2">
        <v>863</v>
      </c>
      <c r="B1051" s="2" t="s">
        <v>555</v>
      </c>
      <c r="D1051" s="2" t="s">
        <v>556</v>
      </c>
      <c r="E1051" s="2">
        <v>3200</v>
      </c>
      <c r="F1051" s="2" t="s">
        <v>550</v>
      </c>
      <c r="G1051" s="2" t="s">
        <v>4</v>
      </c>
      <c r="H1051" s="2" t="s">
        <v>578</v>
      </c>
      <c r="I1051" s="2" t="s">
        <v>636</v>
      </c>
      <c r="J1051" s="13" t="s">
        <v>629</v>
      </c>
      <c r="K1051" s="2" t="s">
        <v>617</v>
      </c>
      <c r="L1051" s="2" t="s">
        <v>637</v>
      </c>
      <c r="Z1051" s="3"/>
      <c r="AM1051" s="3"/>
      <c r="AN1051" s="3"/>
      <c r="AP1051" s="3" t="s">
        <v>33</v>
      </c>
      <c r="AQ1051" s="2" t="s">
        <v>550</v>
      </c>
      <c r="AR1051" s="2" t="s">
        <v>626</v>
      </c>
      <c r="AS1051" s="3">
        <v>338</v>
      </c>
      <c r="AT1051" s="3">
        <v>3</v>
      </c>
    </row>
    <row r="1052" spans="1:46" x14ac:dyDescent="0.3">
      <c r="A1052" s="2">
        <v>864</v>
      </c>
      <c r="B1052" s="2" t="s">
        <v>555</v>
      </c>
      <c r="D1052" s="2" t="s">
        <v>556</v>
      </c>
      <c r="E1052" s="2">
        <v>3200</v>
      </c>
      <c r="F1052" s="2" t="s">
        <v>550</v>
      </c>
      <c r="G1052" s="2" t="s">
        <v>4</v>
      </c>
      <c r="H1052" s="2" t="s">
        <v>578</v>
      </c>
      <c r="I1052" s="2" t="s">
        <v>636</v>
      </c>
      <c r="J1052" s="13" t="s">
        <v>629</v>
      </c>
      <c r="K1052" s="2" t="s">
        <v>617</v>
      </c>
      <c r="L1052" s="2" t="s">
        <v>637</v>
      </c>
      <c r="Z1052" s="3"/>
      <c r="AM1052" s="3"/>
      <c r="AN1052" s="3"/>
      <c r="AP1052" s="3" t="s">
        <v>33</v>
      </c>
      <c r="AQ1052" s="2" t="s">
        <v>550</v>
      </c>
      <c r="AR1052" s="2" t="s">
        <v>626</v>
      </c>
      <c r="AS1052" s="3">
        <v>363</v>
      </c>
      <c r="AT1052" s="3">
        <v>3</v>
      </c>
    </row>
    <row r="1053" spans="1:46" x14ac:dyDescent="0.3">
      <c r="A1053" s="2">
        <v>865</v>
      </c>
      <c r="B1053" s="2" t="s">
        <v>555</v>
      </c>
      <c r="D1053" s="2" t="s">
        <v>556</v>
      </c>
      <c r="E1053" s="2">
        <v>3200</v>
      </c>
      <c r="F1053" s="2" t="s">
        <v>550</v>
      </c>
      <c r="G1053" s="2" t="s">
        <v>4</v>
      </c>
      <c r="H1053" s="2" t="s">
        <v>578</v>
      </c>
      <c r="I1053" s="2" t="s">
        <v>636</v>
      </c>
      <c r="J1053" s="13" t="s">
        <v>629</v>
      </c>
      <c r="K1053" s="2" t="s">
        <v>617</v>
      </c>
      <c r="L1053" s="2" t="s">
        <v>637</v>
      </c>
      <c r="Z1053" s="3"/>
      <c r="AM1053" s="3"/>
      <c r="AN1053" s="3"/>
      <c r="AP1053" s="3" t="s">
        <v>33</v>
      </c>
      <c r="AQ1053" s="2" t="s">
        <v>550</v>
      </c>
      <c r="AR1053" s="2" t="s">
        <v>626</v>
      </c>
      <c r="AS1053" s="3">
        <v>401</v>
      </c>
      <c r="AT1053" s="3">
        <v>2</v>
      </c>
    </row>
    <row r="1054" spans="1:46" x14ac:dyDescent="0.3">
      <c r="A1054" s="2">
        <v>866</v>
      </c>
      <c r="B1054" s="2" t="s">
        <v>555</v>
      </c>
      <c r="D1054" s="2" t="s">
        <v>556</v>
      </c>
      <c r="E1054" s="2">
        <v>3200</v>
      </c>
      <c r="F1054" s="2" t="s">
        <v>550</v>
      </c>
      <c r="G1054" s="2" t="s">
        <v>10</v>
      </c>
      <c r="H1054" s="2" t="s">
        <v>557</v>
      </c>
      <c r="I1054" s="2" t="s">
        <v>558</v>
      </c>
      <c r="J1054" s="13" t="s">
        <v>640</v>
      </c>
      <c r="K1054" s="2" t="s">
        <v>617</v>
      </c>
      <c r="L1054" s="2" t="s">
        <v>621</v>
      </c>
      <c r="Z1054" s="3"/>
      <c r="AM1054" s="3"/>
      <c r="AN1054" s="3"/>
      <c r="AP1054" s="3" t="s">
        <v>33</v>
      </c>
      <c r="AQ1054" s="2" t="s">
        <v>550</v>
      </c>
      <c r="AR1054" s="2" t="s">
        <v>626</v>
      </c>
      <c r="AS1054" s="3">
        <v>427</v>
      </c>
      <c r="AT1054" s="3">
        <v>2</v>
      </c>
    </row>
    <row r="1055" spans="1:46" x14ac:dyDescent="0.3">
      <c r="A1055" s="2">
        <v>867</v>
      </c>
      <c r="B1055" s="2" t="s">
        <v>555</v>
      </c>
      <c r="D1055" s="2" t="s">
        <v>556</v>
      </c>
      <c r="E1055" s="2">
        <v>3200</v>
      </c>
      <c r="F1055" s="2" t="s">
        <v>550</v>
      </c>
      <c r="G1055" s="2" t="s">
        <v>10</v>
      </c>
      <c r="H1055" s="2" t="s">
        <v>557</v>
      </c>
      <c r="I1055" s="2" t="s">
        <v>558</v>
      </c>
      <c r="J1055" s="13" t="s">
        <v>640</v>
      </c>
      <c r="K1055" s="2" t="s">
        <v>617</v>
      </c>
      <c r="L1055" s="2" t="s">
        <v>621</v>
      </c>
      <c r="Z1055" s="3"/>
      <c r="AM1055" s="3"/>
      <c r="AN1055" s="3"/>
      <c r="AP1055" s="3" t="s">
        <v>33</v>
      </c>
      <c r="AQ1055" s="2" t="s">
        <v>550</v>
      </c>
      <c r="AR1055" s="2" t="s">
        <v>626</v>
      </c>
      <c r="AS1055" s="3">
        <v>294</v>
      </c>
      <c r="AT1055" s="3">
        <v>3</v>
      </c>
    </row>
    <row r="1056" spans="1:46" x14ac:dyDescent="0.3">
      <c r="A1056" s="2">
        <v>868</v>
      </c>
      <c r="B1056" s="2" t="s">
        <v>555</v>
      </c>
      <c r="D1056" s="2" t="s">
        <v>556</v>
      </c>
      <c r="E1056" s="2">
        <v>3200</v>
      </c>
      <c r="F1056" s="2" t="s">
        <v>550</v>
      </c>
      <c r="G1056" s="2" t="s">
        <v>10</v>
      </c>
      <c r="H1056" s="2" t="s">
        <v>557</v>
      </c>
      <c r="I1056" s="2" t="s">
        <v>558</v>
      </c>
      <c r="J1056" s="13" t="s">
        <v>640</v>
      </c>
      <c r="K1056" s="2" t="s">
        <v>617</v>
      </c>
      <c r="L1056" s="2" t="s">
        <v>621</v>
      </c>
      <c r="Z1056" s="3"/>
      <c r="AM1056" s="3"/>
      <c r="AN1056" s="3"/>
      <c r="AP1056" s="3" t="s">
        <v>33</v>
      </c>
      <c r="AQ1056" s="2" t="s">
        <v>550</v>
      </c>
      <c r="AR1056" s="2" t="s">
        <v>626</v>
      </c>
      <c r="AS1056" s="3">
        <v>351</v>
      </c>
      <c r="AT1056" s="3" t="s">
        <v>16</v>
      </c>
    </row>
    <row r="1057" spans="1:46" x14ac:dyDescent="0.3">
      <c r="A1057" s="2">
        <v>869</v>
      </c>
      <c r="B1057" s="2" t="s">
        <v>555</v>
      </c>
      <c r="D1057" s="2" t="s">
        <v>556</v>
      </c>
      <c r="E1057" s="2">
        <v>3200</v>
      </c>
      <c r="F1057" s="2" t="s">
        <v>550</v>
      </c>
      <c r="G1057" s="2" t="s">
        <v>10</v>
      </c>
      <c r="H1057" s="2" t="s">
        <v>557</v>
      </c>
      <c r="I1057" s="2" t="s">
        <v>558</v>
      </c>
      <c r="J1057" s="13" t="s">
        <v>640</v>
      </c>
      <c r="K1057" s="2" t="s">
        <v>617</v>
      </c>
      <c r="L1057" s="2" t="s">
        <v>621</v>
      </c>
      <c r="Z1057" s="3"/>
      <c r="AM1057" s="3"/>
      <c r="AN1057" s="3"/>
      <c r="AP1057" s="3" t="s">
        <v>33</v>
      </c>
      <c r="AQ1057" s="2" t="s">
        <v>550</v>
      </c>
      <c r="AR1057" s="2" t="s">
        <v>626</v>
      </c>
      <c r="AS1057" s="3">
        <v>376</v>
      </c>
      <c r="AT1057" s="3">
        <v>4</v>
      </c>
    </row>
    <row r="1058" spans="1:46" x14ac:dyDescent="0.3">
      <c r="A1058" s="2">
        <v>870</v>
      </c>
      <c r="B1058" s="2" t="s">
        <v>555</v>
      </c>
      <c r="D1058" s="2" t="s">
        <v>556</v>
      </c>
      <c r="E1058" s="2">
        <v>3200</v>
      </c>
      <c r="F1058" s="2" t="s">
        <v>550</v>
      </c>
      <c r="G1058" s="2" t="s">
        <v>10</v>
      </c>
      <c r="H1058" s="2" t="s">
        <v>557</v>
      </c>
      <c r="I1058" s="2" t="s">
        <v>558</v>
      </c>
      <c r="J1058" s="13" t="s">
        <v>640</v>
      </c>
      <c r="K1058" s="2" t="s">
        <v>617</v>
      </c>
      <c r="L1058" s="2" t="s">
        <v>621</v>
      </c>
      <c r="Z1058" s="3"/>
      <c r="AM1058" s="3"/>
      <c r="AN1058" s="3"/>
      <c r="AP1058" s="3" t="s">
        <v>33</v>
      </c>
      <c r="AQ1058" s="2" t="s">
        <v>550</v>
      </c>
      <c r="AR1058" s="2" t="s">
        <v>626</v>
      </c>
      <c r="AS1058" s="3">
        <v>382</v>
      </c>
      <c r="AT1058" s="3">
        <v>3</v>
      </c>
    </row>
    <row r="1059" spans="1:46" x14ac:dyDescent="0.3">
      <c r="A1059" s="2">
        <v>871</v>
      </c>
      <c r="B1059" s="2" t="s">
        <v>555</v>
      </c>
      <c r="D1059" s="2" t="s">
        <v>556</v>
      </c>
      <c r="E1059" s="2">
        <v>3200</v>
      </c>
      <c r="F1059" s="2" t="s">
        <v>550</v>
      </c>
      <c r="G1059" s="2" t="s">
        <v>10</v>
      </c>
      <c r="H1059" s="2" t="s">
        <v>557</v>
      </c>
      <c r="I1059" s="2" t="s">
        <v>558</v>
      </c>
      <c r="J1059" s="13" t="s">
        <v>640</v>
      </c>
      <c r="K1059" s="2" t="s">
        <v>617</v>
      </c>
      <c r="L1059" s="2" t="s">
        <v>621</v>
      </c>
      <c r="Z1059" s="3"/>
      <c r="AM1059" s="3"/>
      <c r="AN1059" s="3"/>
      <c r="AP1059" s="3" t="s">
        <v>33</v>
      </c>
      <c r="AQ1059" s="2" t="s">
        <v>550</v>
      </c>
      <c r="AR1059" s="2" t="s">
        <v>626</v>
      </c>
      <c r="AS1059" s="3">
        <v>395</v>
      </c>
      <c r="AT1059" s="3">
        <v>3</v>
      </c>
    </row>
    <row r="1060" spans="1:46" x14ac:dyDescent="0.3">
      <c r="A1060" s="2">
        <v>872</v>
      </c>
      <c r="B1060" s="2" t="s">
        <v>555</v>
      </c>
      <c r="D1060" s="2" t="s">
        <v>556</v>
      </c>
      <c r="E1060" s="2">
        <v>3200</v>
      </c>
      <c r="F1060" s="2" t="s">
        <v>550</v>
      </c>
      <c r="G1060" s="2" t="s">
        <v>10</v>
      </c>
      <c r="H1060" s="2" t="s">
        <v>557</v>
      </c>
      <c r="I1060" s="2" t="s">
        <v>558</v>
      </c>
      <c r="J1060" s="13" t="s">
        <v>640</v>
      </c>
      <c r="K1060" s="2" t="s">
        <v>617</v>
      </c>
      <c r="L1060" s="2" t="s">
        <v>621</v>
      </c>
      <c r="Z1060" s="3"/>
      <c r="AM1060" s="3"/>
      <c r="AN1060" s="3"/>
      <c r="AP1060" s="3" t="s">
        <v>33</v>
      </c>
      <c r="AQ1060" s="2" t="s">
        <v>550</v>
      </c>
      <c r="AR1060" s="2" t="s">
        <v>626</v>
      </c>
      <c r="AS1060" s="3">
        <v>275</v>
      </c>
      <c r="AT1060" s="3">
        <v>3</v>
      </c>
    </row>
    <row r="1061" spans="1:46" x14ac:dyDescent="0.3">
      <c r="A1061" s="2">
        <v>873</v>
      </c>
      <c r="B1061" s="2" t="s">
        <v>555</v>
      </c>
      <c r="D1061" s="2" t="s">
        <v>556</v>
      </c>
      <c r="E1061" s="2">
        <v>3200</v>
      </c>
      <c r="F1061" s="2" t="s">
        <v>550</v>
      </c>
      <c r="G1061" s="2" t="s">
        <v>10</v>
      </c>
      <c r="H1061" s="2" t="s">
        <v>557</v>
      </c>
      <c r="I1061" s="2" t="s">
        <v>558</v>
      </c>
      <c r="J1061" s="13" t="s">
        <v>640</v>
      </c>
      <c r="K1061" s="2" t="s">
        <v>617</v>
      </c>
      <c r="L1061" s="2" t="s">
        <v>621</v>
      </c>
      <c r="Z1061" s="3"/>
      <c r="AM1061" s="3"/>
      <c r="AN1061" s="3"/>
      <c r="AP1061" s="3" t="s">
        <v>33</v>
      </c>
      <c r="AQ1061" s="2" t="s">
        <v>550</v>
      </c>
      <c r="AR1061" s="2" t="s">
        <v>626</v>
      </c>
      <c r="AS1061" s="3">
        <v>224</v>
      </c>
      <c r="AT1061" s="3">
        <v>1</v>
      </c>
    </row>
    <row r="1062" spans="1:46" x14ac:dyDescent="0.3">
      <c r="A1062" s="2">
        <v>874</v>
      </c>
      <c r="B1062" s="2" t="s">
        <v>555</v>
      </c>
      <c r="D1062" s="2" t="s">
        <v>556</v>
      </c>
      <c r="E1062" s="2">
        <v>3200</v>
      </c>
      <c r="F1062" s="2" t="s">
        <v>550</v>
      </c>
      <c r="G1062" s="2" t="s">
        <v>10</v>
      </c>
      <c r="H1062" s="2" t="s">
        <v>557</v>
      </c>
      <c r="I1062" s="2" t="s">
        <v>558</v>
      </c>
      <c r="J1062" s="13" t="s">
        <v>640</v>
      </c>
      <c r="K1062" s="2" t="s">
        <v>617</v>
      </c>
      <c r="L1062" s="2" t="s">
        <v>621</v>
      </c>
      <c r="Z1062" s="3"/>
      <c r="AM1062" s="3"/>
      <c r="AN1062" s="3"/>
      <c r="AP1062" s="3" t="s">
        <v>33</v>
      </c>
      <c r="AQ1062" s="2" t="s">
        <v>550</v>
      </c>
      <c r="AR1062" s="2" t="s">
        <v>626</v>
      </c>
      <c r="AS1062" s="3">
        <v>173</v>
      </c>
      <c r="AT1062" s="3">
        <v>1</v>
      </c>
    </row>
    <row r="1063" spans="1:46" x14ac:dyDescent="0.3">
      <c r="A1063" s="2">
        <v>875</v>
      </c>
      <c r="B1063" s="2" t="s">
        <v>555</v>
      </c>
      <c r="D1063" s="2" t="s">
        <v>556</v>
      </c>
      <c r="E1063" s="2">
        <v>3200</v>
      </c>
      <c r="F1063" s="2" t="s">
        <v>550</v>
      </c>
      <c r="G1063" s="2" t="s">
        <v>10</v>
      </c>
      <c r="H1063" s="2" t="s">
        <v>557</v>
      </c>
      <c r="I1063" s="2" t="s">
        <v>558</v>
      </c>
      <c r="J1063" s="13" t="s">
        <v>640</v>
      </c>
      <c r="K1063" s="2" t="s">
        <v>617</v>
      </c>
      <c r="L1063" s="2" t="s">
        <v>621</v>
      </c>
      <c r="Z1063" s="3"/>
      <c r="AM1063" s="3"/>
      <c r="AN1063" s="3"/>
      <c r="AP1063" s="3" t="s">
        <v>33</v>
      </c>
      <c r="AQ1063" s="2" t="s">
        <v>550</v>
      </c>
      <c r="AR1063" s="2" t="s">
        <v>626</v>
      </c>
      <c r="AS1063" s="3">
        <v>148</v>
      </c>
      <c r="AT1063" s="3">
        <v>2</v>
      </c>
    </row>
    <row r="1064" spans="1:46" x14ac:dyDescent="0.3">
      <c r="A1064" s="2">
        <v>876</v>
      </c>
      <c r="B1064" s="2" t="s">
        <v>555</v>
      </c>
      <c r="D1064" s="2" t="s">
        <v>556</v>
      </c>
      <c r="E1064" s="2">
        <v>3200</v>
      </c>
      <c r="F1064" s="2" t="s">
        <v>550</v>
      </c>
      <c r="G1064" s="2" t="s">
        <v>10</v>
      </c>
      <c r="H1064" s="2" t="s">
        <v>557</v>
      </c>
      <c r="I1064" s="2" t="s">
        <v>558</v>
      </c>
      <c r="J1064" s="13" t="s">
        <v>640</v>
      </c>
      <c r="K1064" s="2" t="s">
        <v>617</v>
      </c>
      <c r="L1064" s="2" t="s">
        <v>621</v>
      </c>
      <c r="Z1064" s="3"/>
      <c r="AM1064" s="3"/>
      <c r="AN1064" s="3"/>
      <c r="AP1064" s="3" t="s">
        <v>33</v>
      </c>
      <c r="AQ1064" s="2" t="s">
        <v>550</v>
      </c>
      <c r="AR1064" s="2" t="s">
        <v>626</v>
      </c>
      <c r="AS1064" s="3">
        <v>205</v>
      </c>
      <c r="AT1064" s="3">
        <v>3</v>
      </c>
    </row>
    <row r="1065" spans="1:46" x14ac:dyDescent="0.3">
      <c r="A1065" s="2">
        <v>877</v>
      </c>
      <c r="B1065" s="2" t="s">
        <v>555</v>
      </c>
      <c r="D1065" s="2" t="s">
        <v>556</v>
      </c>
      <c r="E1065" s="2">
        <v>3200</v>
      </c>
      <c r="F1065" s="2" t="s">
        <v>550</v>
      </c>
      <c r="G1065" s="2" t="s">
        <v>10</v>
      </c>
      <c r="H1065" s="2" t="s">
        <v>557</v>
      </c>
      <c r="I1065" s="2" t="s">
        <v>558</v>
      </c>
      <c r="J1065" s="13" t="s">
        <v>640</v>
      </c>
      <c r="K1065" s="2" t="s">
        <v>617</v>
      </c>
      <c r="L1065" s="2" t="s">
        <v>621</v>
      </c>
      <c r="Z1065" s="3"/>
      <c r="AM1065" s="3"/>
      <c r="AN1065" s="3"/>
      <c r="AP1065" s="3" t="s">
        <v>33</v>
      </c>
      <c r="AQ1065" s="2" t="s">
        <v>550</v>
      </c>
      <c r="AR1065" s="2" t="s">
        <v>626</v>
      </c>
      <c r="AS1065" s="3">
        <v>325</v>
      </c>
      <c r="AT1065" s="3" t="s">
        <v>16</v>
      </c>
    </row>
    <row r="1066" spans="1:46" x14ac:dyDescent="0.3">
      <c r="A1066" s="2">
        <v>878</v>
      </c>
      <c r="B1066" s="2" t="s">
        <v>555</v>
      </c>
      <c r="D1066" s="2" t="s">
        <v>556</v>
      </c>
      <c r="E1066" s="2">
        <v>3200</v>
      </c>
      <c r="F1066" s="2" t="s">
        <v>550</v>
      </c>
      <c r="G1066" s="2" t="s">
        <v>0</v>
      </c>
      <c r="H1066" s="2" t="s">
        <v>563</v>
      </c>
      <c r="I1066" s="2" t="s">
        <v>564</v>
      </c>
      <c r="J1066" s="13" t="s">
        <v>623</v>
      </c>
      <c r="K1066" s="2" t="s">
        <v>617</v>
      </c>
      <c r="L1066" s="2" t="s">
        <v>624</v>
      </c>
      <c r="Z1066" s="3"/>
      <c r="AM1066" s="3"/>
      <c r="AN1066" s="3"/>
      <c r="AP1066" s="3" t="s">
        <v>33</v>
      </c>
      <c r="AQ1066" s="2" t="s">
        <v>550</v>
      </c>
      <c r="AR1066" s="2" t="s">
        <v>626</v>
      </c>
      <c r="AS1066" s="3">
        <v>382</v>
      </c>
      <c r="AT1066" s="3" t="s">
        <v>18</v>
      </c>
    </row>
    <row r="1067" spans="1:46" x14ac:dyDescent="0.3">
      <c r="A1067" s="2">
        <v>879</v>
      </c>
      <c r="B1067" s="2" t="s">
        <v>555</v>
      </c>
      <c r="D1067" s="2" t="s">
        <v>556</v>
      </c>
      <c r="E1067" s="2">
        <v>3200</v>
      </c>
      <c r="F1067" s="2" t="s">
        <v>550</v>
      </c>
      <c r="G1067" s="2" t="s">
        <v>0</v>
      </c>
      <c r="H1067" s="2" t="s">
        <v>563</v>
      </c>
      <c r="I1067" s="2" t="s">
        <v>564</v>
      </c>
      <c r="J1067" s="13" t="s">
        <v>623</v>
      </c>
      <c r="K1067" s="2" t="s">
        <v>617</v>
      </c>
      <c r="L1067" s="2" t="s">
        <v>624</v>
      </c>
      <c r="Z1067" s="3"/>
      <c r="AM1067" s="3"/>
      <c r="AN1067" s="3"/>
      <c r="AP1067" s="3" t="s">
        <v>33</v>
      </c>
      <c r="AQ1067" s="2" t="s">
        <v>550</v>
      </c>
      <c r="AR1067" s="2" t="s">
        <v>626</v>
      </c>
      <c r="AS1067" s="3">
        <v>408</v>
      </c>
      <c r="AT1067" s="3">
        <v>3</v>
      </c>
    </row>
    <row r="1068" spans="1:46" x14ac:dyDescent="0.3">
      <c r="A1068" s="2">
        <v>880</v>
      </c>
      <c r="B1068" s="2" t="s">
        <v>555</v>
      </c>
      <c r="D1068" s="2" t="s">
        <v>556</v>
      </c>
      <c r="E1068" s="2">
        <v>3200</v>
      </c>
      <c r="F1068" s="2" t="s">
        <v>550</v>
      </c>
      <c r="G1068" s="2" t="s">
        <v>0</v>
      </c>
      <c r="H1068" s="2" t="s">
        <v>563</v>
      </c>
      <c r="I1068" s="2" t="s">
        <v>564</v>
      </c>
      <c r="J1068" s="13" t="s">
        <v>623</v>
      </c>
      <c r="K1068" s="2" t="s">
        <v>617</v>
      </c>
      <c r="L1068" s="2" t="s">
        <v>624</v>
      </c>
      <c r="Z1068" s="3"/>
      <c r="AM1068" s="3"/>
      <c r="AN1068" s="3"/>
      <c r="AP1068" s="3" t="s">
        <v>33</v>
      </c>
      <c r="AQ1068" s="2" t="s">
        <v>550</v>
      </c>
      <c r="AR1068" s="2" t="s">
        <v>626</v>
      </c>
      <c r="AS1068" s="3">
        <v>281</v>
      </c>
      <c r="AT1068" s="3">
        <v>4</v>
      </c>
    </row>
    <row r="1069" spans="1:46" x14ac:dyDescent="0.3">
      <c r="A1069" s="2">
        <v>881</v>
      </c>
      <c r="B1069" s="2" t="s">
        <v>555</v>
      </c>
      <c r="D1069" s="2" t="s">
        <v>556</v>
      </c>
      <c r="E1069" s="2">
        <v>3200</v>
      </c>
      <c r="F1069" s="2" t="s">
        <v>550</v>
      </c>
      <c r="G1069" s="2" t="s">
        <v>0</v>
      </c>
      <c r="H1069" s="2" t="s">
        <v>563</v>
      </c>
      <c r="I1069" s="2" t="s">
        <v>564</v>
      </c>
      <c r="J1069" s="13" t="s">
        <v>623</v>
      </c>
      <c r="K1069" s="2" t="s">
        <v>617</v>
      </c>
      <c r="L1069" s="2" t="s">
        <v>624</v>
      </c>
      <c r="Z1069" s="3"/>
      <c r="AM1069" s="3"/>
      <c r="AN1069" s="3"/>
      <c r="AP1069" s="3" t="s">
        <v>33</v>
      </c>
      <c r="AQ1069" s="2" t="s">
        <v>550</v>
      </c>
      <c r="AR1069" s="2" t="s">
        <v>626</v>
      </c>
      <c r="AS1069" s="3">
        <v>325</v>
      </c>
      <c r="AT1069" s="3">
        <v>5</v>
      </c>
    </row>
    <row r="1070" spans="1:46" x14ac:dyDescent="0.3">
      <c r="A1070" s="2">
        <v>882</v>
      </c>
      <c r="B1070" s="2" t="s">
        <v>555</v>
      </c>
      <c r="D1070" s="2" t="s">
        <v>556</v>
      </c>
      <c r="E1070" s="2">
        <v>3200</v>
      </c>
      <c r="F1070" s="2" t="s">
        <v>550</v>
      </c>
      <c r="G1070" s="2" t="s">
        <v>0</v>
      </c>
      <c r="H1070" s="2" t="s">
        <v>563</v>
      </c>
      <c r="I1070" s="2" t="s">
        <v>564</v>
      </c>
      <c r="J1070" s="13" t="s">
        <v>623</v>
      </c>
      <c r="K1070" s="2" t="s">
        <v>617</v>
      </c>
      <c r="L1070" s="2" t="s">
        <v>624</v>
      </c>
      <c r="Z1070" s="3"/>
      <c r="AM1070" s="3"/>
      <c r="AN1070" s="3"/>
      <c r="AP1070" s="3" t="s">
        <v>33</v>
      </c>
      <c r="AQ1070" s="2" t="s">
        <v>550</v>
      </c>
      <c r="AR1070" s="2" t="s">
        <v>626</v>
      </c>
      <c r="AS1070" s="3">
        <v>427</v>
      </c>
      <c r="AT1070" s="3">
        <v>3</v>
      </c>
    </row>
    <row r="1071" spans="1:46" x14ac:dyDescent="0.3">
      <c r="A1071" s="2">
        <v>883</v>
      </c>
      <c r="B1071" s="2" t="s">
        <v>555</v>
      </c>
      <c r="D1071" s="2" t="s">
        <v>556</v>
      </c>
      <c r="E1071" s="2">
        <v>3200</v>
      </c>
      <c r="F1071" s="2" t="s">
        <v>550</v>
      </c>
      <c r="G1071" s="2" t="s">
        <v>0</v>
      </c>
      <c r="H1071" s="2" t="s">
        <v>563</v>
      </c>
      <c r="I1071" s="2" t="s">
        <v>564</v>
      </c>
      <c r="J1071" s="13" t="s">
        <v>623</v>
      </c>
      <c r="K1071" s="2" t="s">
        <v>617</v>
      </c>
      <c r="L1071" s="2" t="s">
        <v>624</v>
      </c>
      <c r="Z1071" s="3"/>
      <c r="AM1071" s="3"/>
      <c r="AN1071" s="3"/>
      <c r="AP1071" s="3" t="s">
        <v>33</v>
      </c>
      <c r="AQ1071" s="2" t="s">
        <v>550</v>
      </c>
      <c r="AR1071" s="2" t="s">
        <v>626</v>
      </c>
      <c r="AS1071" s="3">
        <v>332</v>
      </c>
      <c r="AT1071" s="3" t="s">
        <v>18</v>
      </c>
    </row>
    <row r="1072" spans="1:46" x14ac:dyDescent="0.3">
      <c r="A1072" s="2">
        <v>884</v>
      </c>
      <c r="B1072" s="2" t="s">
        <v>555</v>
      </c>
      <c r="D1072" s="2" t="s">
        <v>556</v>
      </c>
      <c r="E1072" s="2">
        <v>3200</v>
      </c>
      <c r="F1072" s="2" t="s">
        <v>550</v>
      </c>
      <c r="G1072" s="2" t="s">
        <v>0</v>
      </c>
      <c r="H1072" s="2" t="s">
        <v>563</v>
      </c>
      <c r="I1072" s="2" t="s">
        <v>564</v>
      </c>
      <c r="J1072" s="13" t="s">
        <v>623</v>
      </c>
      <c r="K1072" s="2" t="s">
        <v>617</v>
      </c>
      <c r="L1072" s="2" t="s">
        <v>624</v>
      </c>
      <c r="Z1072" s="3"/>
      <c r="AM1072" s="3"/>
      <c r="AN1072" s="3"/>
      <c r="AP1072" s="3" t="s">
        <v>33</v>
      </c>
      <c r="AQ1072" s="2" t="s">
        <v>550</v>
      </c>
      <c r="AR1072" s="2" t="s">
        <v>626</v>
      </c>
      <c r="AS1072" s="3">
        <v>300</v>
      </c>
      <c r="AT1072" s="3" t="s">
        <v>19</v>
      </c>
    </row>
    <row r="1073" spans="1:46" x14ac:dyDescent="0.3">
      <c r="A1073" s="2">
        <v>885</v>
      </c>
      <c r="B1073" s="2" t="s">
        <v>555</v>
      </c>
      <c r="D1073" s="2" t="s">
        <v>556</v>
      </c>
      <c r="E1073" s="2">
        <v>3200</v>
      </c>
      <c r="F1073" s="2" t="s">
        <v>550</v>
      </c>
      <c r="G1073" s="2" t="s">
        <v>0</v>
      </c>
      <c r="H1073" s="2" t="s">
        <v>563</v>
      </c>
      <c r="I1073" s="2" t="s">
        <v>564</v>
      </c>
      <c r="J1073" s="13" t="s">
        <v>623</v>
      </c>
      <c r="K1073" s="2" t="s">
        <v>617</v>
      </c>
      <c r="L1073" s="2" t="s">
        <v>624</v>
      </c>
      <c r="Z1073" s="3"/>
      <c r="AM1073" s="3"/>
      <c r="AN1073" s="3"/>
      <c r="AP1073" s="3" t="s">
        <v>33</v>
      </c>
      <c r="AQ1073" s="2" t="s">
        <v>550</v>
      </c>
      <c r="AR1073" s="2" t="s">
        <v>626</v>
      </c>
      <c r="AS1073" s="3">
        <v>382</v>
      </c>
      <c r="AT1073" s="3">
        <v>3</v>
      </c>
    </row>
    <row r="1074" spans="1:46" x14ac:dyDescent="0.3">
      <c r="A1074" s="2">
        <v>886</v>
      </c>
      <c r="B1074" s="2" t="s">
        <v>555</v>
      </c>
      <c r="D1074" s="2" t="s">
        <v>556</v>
      </c>
      <c r="E1074" s="2">
        <v>3200</v>
      </c>
      <c r="F1074" s="2" t="s">
        <v>550</v>
      </c>
      <c r="G1074" s="2" t="s">
        <v>0</v>
      </c>
      <c r="H1074" s="2" t="s">
        <v>563</v>
      </c>
      <c r="I1074" s="2" t="s">
        <v>564</v>
      </c>
      <c r="J1074" s="13" t="s">
        <v>623</v>
      </c>
      <c r="K1074" s="2" t="s">
        <v>617</v>
      </c>
      <c r="L1074" s="2" t="s">
        <v>624</v>
      </c>
      <c r="Z1074" s="3"/>
      <c r="AM1074" s="3"/>
      <c r="AN1074" s="3"/>
      <c r="AP1074" s="3" t="s">
        <v>33</v>
      </c>
      <c r="AQ1074" s="2" t="s">
        <v>550</v>
      </c>
      <c r="AR1074" s="2" t="s">
        <v>626</v>
      </c>
      <c r="AS1074" s="3">
        <v>211</v>
      </c>
      <c r="AT1074" s="3">
        <v>3</v>
      </c>
    </row>
    <row r="1075" spans="1:46" x14ac:dyDescent="0.3">
      <c r="A1075" s="2">
        <v>887</v>
      </c>
      <c r="B1075" s="2" t="s">
        <v>555</v>
      </c>
      <c r="D1075" s="2" t="s">
        <v>556</v>
      </c>
      <c r="E1075" s="2">
        <v>3200</v>
      </c>
      <c r="F1075" s="2" t="s">
        <v>550</v>
      </c>
      <c r="G1075" s="2" t="s">
        <v>2</v>
      </c>
      <c r="H1075" s="2" t="s">
        <v>565</v>
      </c>
      <c r="I1075" s="2" t="s">
        <v>566</v>
      </c>
      <c r="J1075" s="13" t="s">
        <v>622</v>
      </c>
      <c r="K1075" s="2" t="s">
        <v>617</v>
      </c>
      <c r="L1075" s="2" t="s">
        <v>621</v>
      </c>
      <c r="Z1075" s="3"/>
      <c r="AM1075" s="3"/>
      <c r="AN1075" s="3"/>
      <c r="AP1075" s="3" t="s">
        <v>33</v>
      </c>
      <c r="AQ1075" s="2" t="s">
        <v>550</v>
      </c>
      <c r="AR1075" s="2" t="s">
        <v>626</v>
      </c>
      <c r="AS1075" s="3">
        <v>255</v>
      </c>
      <c r="AT1075" s="3">
        <v>3</v>
      </c>
    </row>
    <row r="1076" spans="1:46" x14ac:dyDescent="0.3">
      <c r="A1076" s="2">
        <v>888</v>
      </c>
      <c r="B1076" s="2" t="s">
        <v>555</v>
      </c>
      <c r="D1076" s="2" t="s">
        <v>556</v>
      </c>
      <c r="E1076" s="2">
        <v>3200</v>
      </c>
      <c r="F1076" s="2" t="s">
        <v>550</v>
      </c>
      <c r="G1076" s="2" t="s">
        <v>2</v>
      </c>
      <c r="H1076" s="2" t="s">
        <v>565</v>
      </c>
      <c r="I1076" s="2" t="s">
        <v>566</v>
      </c>
      <c r="J1076" s="13" t="s">
        <v>622</v>
      </c>
      <c r="K1076" s="2" t="s">
        <v>617</v>
      </c>
      <c r="L1076" s="2" t="s">
        <v>621</v>
      </c>
      <c r="Z1076" s="3"/>
      <c r="AM1076" s="3"/>
      <c r="AN1076" s="3"/>
      <c r="AP1076" s="3" t="s">
        <v>33</v>
      </c>
      <c r="AQ1076" s="2" t="s">
        <v>550</v>
      </c>
      <c r="AR1076" s="2" t="s">
        <v>626</v>
      </c>
      <c r="AS1076" s="3">
        <v>325</v>
      </c>
      <c r="AT1076" s="3">
        <v>2</v>
      </c>
    </row>
    <row r="1077" spans="1:46" x14ac:dyDescent="0.3">
      <c r="A1077" s="2">
        <v>889</v>
      </c>
      <c r="B1077" s="2" t="s">
        <v>555</v>
      </c>
      <c r="D1077" s="2" t="s">
        <v>556</v>
      </c>
      <c r="E1077" s="2">
        <v>3200</v>
      </c>
      <c r="F1077" s="2" t="s">
        <v>550</v>
      </c>
      <c r="G1077" s="2" t="s">
        <v>2</v>
      </c>
      <c r="H1077" s="2" t="s">
        <v>565</v>
      </c>
      <c r="I1077" s="2" t="s">
        <v>566</v>
      </c>
      <c r="J1077" s="13" t="s">
        <v>622</v>
      </c>
      <c r="K1077" s="2" t="s">
        <v>617</v>
      </c>
      <c r="L1077" s="2" t="s">
        <v>621</v>
      </c>
      <c r="Z1077" s="3"/>
      <c r="AM1077" s="3"/>
      <c r="AN1077" s="3"/>
      <c r="AP1077" s="3" t="s">
        <v>33</v>
      </c>
      <c r="AQ1077" s="2" t="s">
        <v>550</v>
      </c>
      <c r="AR1077" s="2" t="s">
        <v>626</v>
      </c>
      <c r="AS1077" s="3">
        <v>313</v>
      </c>
      <c r="AT1077" s="3" t="s">
        <v>18</v>
      </c>
    </row>
    <row r="1078" spans="1:46" x14ac:dyDescent="0.3">
      <c r="A1078" s="2">
        <v>890</v>
      </c>
      <c r="B1078" s="2" t="s">
        <v>555</v>
      </c>
      <c r="D1078" s="2" t="s">
        <v>556</v>
      </c>
      <c r="E1078" s="2">
        <v>3200</v>
      </c>
      <c r="F1078" s="2" t="s">
        <v>550</v>
      </c>
      <c r="G1078" s="2" t="s">
        <v>2</v>
      </c>
      <c r="H1078" s="2" t="s">
        <v>565</v>
      </c>
      <c r="I1078" s="2" t="s">
        <v>566</v>
      </c>
      <c r="J1078" s="13" t="s">
        <v>622</v>
      </c>
      <c r="K1078" s="2" t="s">
        <v>617</v>
      </c>
      <c r="L1078" s="2" t="s">
        <v>621</v>
      </c>
      <c r="Z1078" s="3"/>
      <c r="AM1078" s="3"/>
      <c r="AN1078" s="3"/>
      <c r="AP1078" s="3" t="s">
        <v>33</v>
      </c>
      <c r="AQ1078" s="2" t="s">
        <v>550</v>
      </c>
      <c r="AR1078" s="2" t="s">
        <v>626</v>
      </c>
      <c r="AS1078" s="3">
        <v>224</v>
      </c>
      <c r="AT1078" s="3" t="s">
        <v>17</v>
      </c>
    </row>
    <row r="1079" spans="1:46" x14ac:dyDescent="0.3">
      <c r="A1079" s="2">
        <v>891</v>
      </c>
      <c r="B1079" s="2" t="s">
        <v>555</v>
      </c>
      <c r="D1079" s="2" t="s">
        <v>556</v>
      </c>
      <c r="E1079" s="2">
        <v>3200</v>
      </c>
      <c r="F1079" s="2" t="s">
        <v>550</v>
      </c>
      <c r="G1079" s="2" t="s">
        <v>2</v>
      </c>
      <c r="H1079" s="2" t="s">
        <v>565</v>
      </c>
      <c r="I1079" s="2" t="s">
        <v>566</v>
      </c>
      <c r="J1079" s="13" t="s">
        <v>622</v>
      </c>
      <c r="K1079" s="2" t="s">
        <v>617</v>
      </c>
      <c r="L1079" s="2" t="s">
        <v>621</v>
      </c>
      <c r="Z1079" s="3"/>
      <c r="AM1079" s="3"/>
      <c r="AN1079" s="3"/>
      <c r="AP1079" s="3" t="s">
        <v>33</v>
      </c>
      <c r="AQ1079" s="2" t="s">
        <v>550</v>
      </c>
      <c r="AR1079" s="2" t="s">
        <v>626</v>
      </c>
      <c r="AS1079" s="3">
        <v>408</v>
      </c>
      <c r="AT1079" s="3">
        <v>3</v>
      </c>
    </row>
    <row r="1080" spans="1:46" x14ac:dyDescent="0.3">
      <c r="A1080" s="2">
        <v>892</v>
      </c>
      <c r="B1080" s="2" t="s">
        <v>555</v>
      </c>
      <c r="D1080" s="2" t="s">
        <v>556</v>
      </c>
      <c r="E1080" s="2">
        <v>3200</v>
      </c>
      <c r="F1080" s="2" t="s">
        <v>550</v>
      </c>
      <c r="G1080" s="2" t="s">
        <v>2</v>
      </c>
      <c r="H1080" s="2" t="s">
        <v>565</v>
      </c>
      <c r="I1080" s="2" t="s">
        <v>566</v>
      </c>
      <c r="J1080" s="13" t="s">
        <v>622</v>
      </c>
      <c r="K1080" s="2" t="s">
        <v>617</v>
      </c>
      <c r="L1080" s="2" t="s">
        <v>621</v>
      </c>
      <c r="Z1080" s="3"/>
      <c r="AM1080" s="3"/>
      <c r="AN1080" s="3"/>
      <c r="AP1080" s="3" t="s">
        <v>33</v>
      </c>
      <c r="AQ1080" s="2" t="s">
        <v>550</v>
      </c>
      <c r="AR1080" s="2" t="s">
        <v>626</v>
      </c>
      <c r="AS1080" s="3">
        <v>300</v>
      </c>
      <c r="AT1080" s="3" t="s">
        <v>20</v>
      </c>
    </row>
    <row r="1081" spans="1:46" x14ac:dyDescent="0.3">
      <c r="A1081" s="2">
        <v>893</v>
      </c>
      <c r="B1081" s="2" t="s">
        <v>555</v>
      </c>
      <c r="D1081" s="2" t="s">
        <v>556</v>
      </c>
      <c r="E1081" s="2">
        <v>3200</v>
      </c>
      <c r="F1081" s="2" t="s">
        <v>550</v>
      </c>
      <c r="G1081" s="2" t="s">
        <v>2</v>
      </c>
      <c r="H1081" s="2" t="s">
        <v>565</v>
      </c>
      <c r="I1081" s="2" t="s">
        <v>566</v>
      </c>
      <c r="J1081" s="13" t="s">
        <v>622</v>
      </c>
      <c r="K1081" s="2" t="s">
        <v>617</v>
      </c>
      <c r="L1081" s="2" t="s">
        <v>621</v>
      </c>
      <c r="Z1081" s="3"/>
      <c r="AM1081" s="3"/>
      <c r="AN1081" s="3"/>
      <c r="AP1081" s="3" t="s">
        <v>33</v>
      </c>
      <c r="AQ1081" s="2" t="s">
        <v>550</v>
      </c>
      <c r="AR1081" s="2" t="s">
        <v>626</v>
      </c>
      <c r="AS1081" s="3">
        <v>465</v>
      </c>
      <c r="AT1081" s="3" t="s">
        <v>17</v>
      </c>
    </row>
    <row r="1082" spans="1:46" x14ac:dyDescent="0.3">
      <c r="A1082" s="2">
        <v>894</v>
      </c>
      <c r="B1082" s="2" t="s">
        <v>555</v>
      </c>
      <c r="D1082" s="2" t="s">
        <v>556</v>
      </c>
      <c r="E1082" s="2">
        <v>3200</v>
      </c>
      <c r="F1082" s="2" t="s">
        <v>550</v>
      </c>
      <c r="G1082" s="2" t="s">
        <v>9</v>
      </c>
      <c r="H1082" s="2" t="s">
        <v>567</v>
      </c>
      <c r="I1082" s="2" t="s">
        <v>568</v>
      </c>
      <c r="J1082" s="13" t="s">
        <v>642</v>
      </c>
      <c r="K1082" s="2" t="s">
        <v>617</v>
      </c>
      <c r="L1082" s="2" t="s">
        <v>641</v>
      </c>
      <c r="Z1082" s="3"/>
      <c r="AM1082" s="3"/>
      <c r="AN1082" s="3"/>
      <c r="AP1082" s="3" t="s">
        <v>33</v>
      </c>
      <c r="AQ1082" s="2" t="s">
        <v>550</v>
      </c>
      <c r="AR1082" s="2" t="s">
        <v>626</v>
      </c>
      <c r="AS1082" s="3">
        <v>522</v>
      </c>
      <c r="AT1082" s="3"/>
    </row>
    <row r="1083" spans="1:46" x14ac:dyDescent="0.3">
      <c r="A1083" s="2">
        <v>895</v>
      </c>
      <c r="B1083" s="2" t="s">
        <v>555</v>
      </c>
      <c r="D1083" s="2" t="s">
        <v>556</v>
      </c>
      <c r="E1083" s="2">
        <v>3200</v>
      </c>
      <c r="F1083" s="2" t="s">
        <v>550</v>
      </c>
      <c r="G1083" s="2" t="s">
        <v>9</v>
      </c>
      <c r="H1083" s="2" t="s">
        <v>567</v>
      </c>
      <c r="I1083" s="2" t="s">
        <v>568</v>
      </c>
      <c r="J1083" s="13" t="s">
        <v>642</v>
      </c>
      <c r="K1083" s="2" t="s">
        <v>617</v>
      </c>
      <c r="L1083" s="2" t="s">
        <v>641</v>
      </c>
      <c r="Z1083" s="3"/>
      <c r="AM1083" s="3"/>
      <c r="AN1083" s="3"/>
      <c r="AP1083" s="3" t="s">
        <v>33</v>
      </c>
      <c r="AQ1083" s="2" t="s">
        <v>550</v>
      </c>
      <c r="AR1083" s="2" t="s">
        <v>626</v>
      </c>
      <c r="AS1083" s="3">
        <v>420</v>
      </c>
      <c r="AT1083" s="3"/>
    </row>
    <row r="1084" spans="1:46" x14ac:dyDescent="0.3">
      <c r="A1084" s="2">
        <v>896</v>
      </c>
      <c r="B1084" s="2" t="s">
        <v>555</v>
      </c>
      <c r="D1084" s="2" t="s">
        <v>556</v>
      </c>
      <c r="E1084" s="2">
        <v>3200</v>
      </c>
      <c r="F1084" s="2" t="s">
        <v>550</v>
      </c>
      <c r="G1084" s="2" t="s">
        <v>9</v>
      </c>
      <c r="H1084" s="2" t="s">
        <v>567</v>
      </c>
      <c r="I1084" s="2" t="s">
        <v>568</v>
      </c>
      <c r="J1084" s="13" t="s">
        <v>642</v>
      </c>
      <c r="K1084" s="2" t="s">
        <v>617</v>
      </c>
      <c r="L1084" s="2" t="s">
        <v>641</v>
      </c>
      <c r="Z1084" s="3"/>
      <c r="AM1084" s="3"/>
      <c r="AN1084" s="3"/>
      <c r="AP1084" s="3" t="s">
        <v>33</v>
      </c>
      <c r="AQ1084" s="2" t="s">
        <v>550</v>
      </c>
      <c r="AR1084" s="2" t="s">
        <v>626</v>
      </c>
      <c r="AS1084" s="3">
        <v>281</v>
      </c>
      <c r="AT1084" s="3"/>
    </row>
    <row r="1085" spans="1:46" x14ac:dyDescent="0.3">
      <c r="A1085" s="2">
        <v>897</v>
      </c>
      <c r="B1085" s="2" t="s">
        <v>555</v>
      </c>
      <c r="D1085" s="2" t="s">
        <v>556</v>
      </c>
      <c r="E1085" s="2">
        <v>3200</v>
      </c>
      <c r="F1085" s="2" t="s">
        <v>550</v>
      </c>
      <c r="G1085" s="2" t="s">
        <v>9</v>
      </c>
      <c r="H1085" s="2" t="s">
        <v>567</v>
      </c>
      <c r="I1085" s="2" t="s">
        <v>568</v>
      </c>
      <c r="J1085" s="13" t="s">
        <v>642</v>
      </c>
      <c r="K1085" s="2" t="s">
        <v>617</v>
      </c>
      <c r="L1085" s="2" t="s">
        <v>641</v>
      </c>
      <c r="Z1085" s="3"/>
      <c r="AM1085" s="3"/>
      <c r="AN1085" s="3"/>
      <c r="AP1085" s="3" t="s">
        <v>33</v>
      </c>
      <c r="AQ1085" s="2" t="s">
        <v>550</v>
      </c>
      <c r="AR1085" s="2" t="s">
        <v>626</v>
      </c>
      <c r="AS1085" s="3">
        <v>268</v>
      </c>
      <c r="AT1085" s="3"/>
    </row>
    <row r="1086" spans="1:46" x14ac:dyDescent="0.3">
      <c r="A1086" s="2">
        <v>898</v>
      </c>
      <c r="B1086" s="2" t="s">
        <v>555</v>
      </c>
      <c r="D1086" s="2" t="s">
        <v>556</v>
      </c>
      <c r="E1086" s="2">
        <v>3200</v>
      </c>
      <c r="F1086" s="2" t="s">
        <v>550</v>
      </c>
      <c r="G1086" s="2" t="s">
        <v>9</v>
      </c>
      <c r="H1086" s="2" t="s">
        <v>567</v>
      </c>
      <c r="I1086" s="2" t="s">
        <v>568</v>
      </c>
      <c r="J1086" s="13" t="s">
        <v>642</v>
      </c>
      <c r="K1086" s="2" t="s">
        <v>617</v>
      </c>
      <c r="L1086" s="2" t="s">
        <v>641</v>
      </c>
      <c r="Z1086" s="3"/>
      <c r="AM1086" s="3"/>
      <c r="AN1086" s="3"/>
      <c r="AP1086" s="3" t="s">
        <v>33</v>
      </c>
      <c r="AQ1086" s="2" t="s">
        <v>550</v>
      </c>
      <c r="AR1086" s="2" t="s">
        <v>626</v>
      </c>
      <c r="AS1086" s="3">
        <v>198</v>
      </c>
      <c r="AT1086" s="3"/>
    </row>
    <row r="1087" spans="1:46" x14ac:dyDescent="0.3">
      <c r="A1087" s="2">
        <v>899</v>
      </c>
      <c r="B1087" s="2" t="s">
        <v>555</v>
      </c>
      <c r="D1087" s="2" t="s">
        <v>556</v>
      </c>
      <c r="E1087" s="2">
        <v>3200</v>
      </c>
      <c r="F1087" s="2" t="s">
        <v>550</v>
      </c>
      <c r="G1087" s="2" t="s">
        <v>9</v>
      </c>
      <c r="H1087" s="2" t="s">
        <v>567</v>
      </c>
      <c r="I1087" s="2" t="s">
        <v>568</v>
      </c>
      <c r="J1087" s="13" t="s">
        <v>642</v>
      </c>
      <c r="K1087" s="2" t="s">
        <v>617</v>
      </c>
      <c r="L1087" s="2" t="s">
        <v>641</v>
      </c>
      <c r="Z1087" s="3"/>
      <c r="AM1087" s="3"/>
      <c r="AN1087" s="3"/>
      <c r="AP1087" s="3" t="s">
        <v>33</v>
      </c>
      <c r="AQ1087" s="2" t="s">
        <v>550</v>
      </c>
      <c r="AR1087" s="2" t="s">
        <v>626</v>
      </c>
      <c r="AS1087" s="3">
        <v>287</v>
      </c>
      <c r="AT1087" s="3"/>
    </row>
    <row r="1088" spans="1:46" x14ac:dyDescent="0.3">
      <c r="A1088" s="2">
        <v>900</v>
      </c>
      <c r="B1088" s="2" t="s">
        <v>555</v>
      </c>
      <c r="D1088" s="2" t="s">
        <v>556</v>
      </c>
      <c r="E1088" s="2">
        <v>3200</v>
      </c>
      <c r="F1088" s="2" t="s">
        <v>550</v>
      </c>
      <c r="G1088" s="14" t="s">
        <v>644</v>
      </c>
      <c r="H1088" s="14" t="s">
        <v>643</v>
      </c>
      <c r="I1088" s="2" t="s">
        <v>645</v>
      </c>
      <c r="J1088" s="2" t="s">
        <v>631</v>
      </c>
      <c r="K1088" s="2" t="s">
        <v>617</v>
      </c>
      <c r="L1088" s="2" t="s">
        <v>621</v>
      </c>
      <c r="Z1088" s="3"/>
      <c r="AM1088" s="3"/>
      <c r="AN1088" s="3"/>
      <c r="AP1088" s="3" t="s">
        <v>33</v>
      </c>
      <c r="AQ1088" s="2" t="s">
        <v>550</v>
      </c>
      <c r="AR1088" s="2" t="s">
        <v>626</v>
      </c>
      <c r="AS1088" s="3">
        <v>275</v>
      </c>
      <c r="AT1088" s="3">
        <v>6</v>
      </c>
    </row>
    <row r="1089" spans="1:46" x14ac:dyDescent="0.3">
      <c r="A1089" s="2">
        <v>901</v>
      </c>
      <c r="B1089" s="2" t="s">
        <v>555</v>
      </c>
      <c r="D1089" s="2" t="s">
        <v>556</v>
      </c>
      <c r="E1089" s="2">
        <v>3200</v>
      </c>
      <c r="F1089" s="2" t="s">
        <v>550</v>
      </c>
      <c r="G1089" s="2" t="s">
        <v>1</v>
      </c>
      <c r="H1089" s="2" t="s">
        <v>569</v>
      </c>
      <c r="I1089" s="2" t="s">
        <v>558</v>
      </c>
      <c r="J1089" s="13" t="s">
        <v>646</v>
      </c>
      <c r="K1089" s="2" t="s">
        <v>617</v>
      </c>
      <c r="L1089" s="2" t="s">
        <v>621</v>
      </c>
      <c r="Z1089" s="3"/>
      <c r="AM1089" s="3"/>
      <c r="AN1089" s="3"/>
      <c r="AP1089" s="3" t="s">
        <v>33</v>
      </c>
      <c r="AQ1089" s="2" t="s">
        <v>550</v>
      </c>
      <c r="AR1089" s="2" t="s">
        <v>626</v>
      </c>
      <c r="AS1089" s="3">
        <v>446</v>
      </c>
      <c r="AT1089" s="3"/>
    </row>
    <row r="1090" spans="1:46" x14ac:dyDescent="0.3">
      <c r="A1090" s="2">
        <v>902</v>
      </c>
      <c r="B1090" s="2" t="s">
        <v>555</v>
      </c>
      <c r="D1090" s="2" t="s">
        <v>556</v>
      </c>
      <c r="E1090" s="2">
        <v>3200</v>
      </c>
      <c r="F1090" s="2" t="s">
        <v>550</v>
      </c>
      <c r="G1090" s="2" t="s">
        <v>1</v>
      </c>
      <c r="H1090" s="2" t="s">
        <v>569</v>
      </c>
      <c r="I1090" s="2" t="s">
        <v>558</v>
      </c>
      <c r="J1090" s="13" t="s">
        <v>646</v>
      </c>
      <c r="K1090" s="2" t="s">
        <v>617</v>
      </c>
      <c r="L1090" s="2" t="s">
        <v>621</v>
      </c>
      <c r="Z1090" s="3"/>
      <c r="AM1090" s="3"/>
      <c r="AN1090" s="3"/>
      <c r="AP1090" s="3" t="s">
        <v>33</v>
      </c>
      <c r="AQ1090" s="2" t="s">
        <v>550</v>
      </c>
      <c r="AR1090" s="2" t="s">
        <v>626</v>
      </c>
      <c r="AS1090" s="3">
        <v>389</v>
      </c>
      <c r="AT1090" s="3"/>
    </row>
    <row r="1091" spans="1:46" x14ac:dyDescent="0.3">
      <c r="A1091" s="2">
        <v>903</v>
      </c>
      <c r="B1091" s="2" t="s">
        <v>555</v>
      </c>
      <c r="D1091" s="2" t="s">
        <v>556</v>
      </c>
      <c r="E1091" s="2">
        <v>3200</v>
      </c>
      <c r="F1091" s="2" t="s">
        <v>550</v>
      </c>
      <c r="G1091" s="2" t="s">
        <v>1</v>
      </c>
      <c r="H1091" s="2" t="s">
        <v>569</v>
      </c>
      <c r="I1091" s="2" t="s">
        <v>558</v>
      </c>
      <c r="J1091" s="13" t="s">
        <v>646</v>
      </c>
      <c r="K1091" s="2" t="s">
        <v>617</v>
      </c>
      <c r="L1091" s="2" t="s">
        <v>621</v>
      </c>
      <c r="Z1091" s="3"/>
      <c r="AM1091" s="3"/>
      <c r="AN1091" s="3"/>
      <c r="AP1091" s="3" t="s">
        <v>33</v>
      </c>
      <c r="AQ1091" s="2" t="s">
        <v>550</v>
      </c>
      <c r="AR1091" s="2" t="s">
        <v>626</v>
      </c>
      <c r="AS1091" s="3">
        <v>363</v>
      </c>
      <c r="AT1091" s="3"/>
    </row>
    <row r="1092" spans="1:46" x14ac:dyDescent="0.3">
      <c r="A1092" s="2">
        <v>904</v>
      </c>
      <c r="B1092" s="2" t="s">
        <v>555</v>
      </c>
      <c r="D1092" s="2" t="s">
        <v>556</v>
      </c>
      <c r="E1092" s="2">
        <v>3200</v>
      </c>
      <c r="F1092" s="2" t="s">
        <v>550</v>
      </c>
      <c r="G1092" s="2" t="s">
        <v>1</v>
      </c>
      <c r="H1092" s="2" t="s">
        <v>569</v>
      </c>
      <c r="I1092" s="2" t="s">
        <v>558</v>
      </c>
      <c r="J1092" s="13" t="s">
        <v>646</v>
      </c>
      <c r="K1092" s="2" t="s">
        <v>617</v>
      </c>
      <c r="L1092" s="2" t="s">
        <v>621</v>
      </c>
      <c r="Z1092" s="3"/>
      <c r="AM1092" s="3"/>
      <c r="AN1092" s="3"/>
      <c r="AP1092" s="3" t="s">
        <v>33</v>
      </c>
      <c r="AQ1092" s="2" t="s">
        <v>550</v>
      </c>
      <c r="AR1092" s="2" t="s">
        <v>626</v>
      </c>
      <c r="AS1092" s="3">
        <v>357</v>
      </c>
      <c r="AT1092" s="3"/>
    </row>
    <row r="1093" spans="1:46" x14ac:dyDescent="0.3">
      <c r="A1093" s="2">
        <v>905</v>
      </c>
      <c r="B1093" s="2" t="s">
        <v>555</v>
      </c>
      <c r="D1093" s="2" t="s">
        <v>556</v>
      </c>
      <c r="E1093" s="2">
        <v>3200</v>
      </c>
      <c r="F1093" s="2" t="s">
        <v>550</v>
      </c>
      <c r="G1093" s="2" t="s">
        <v>1</v>
      </c>
      <c r="H1093" s="2" t="s">
        <v>569</v>
      </c>
      <c r="I1093" s="2" t="s">
        <v>558</v>
      </c>
      <c r="J1093" s="13" t="s">
        <v>646</v>
      </c>
      <c r="K1093" s="2" t="s">
        <v>617</v>
      </c>
      <c r="L1093" s="2" t="s">
        <v>621</v>
      </c>
      <c r="Z1093" s="3"/>
      <c r="AM1093" s="3"/>
      <c r="AN1093" s="3"/>
      <c r="AP1093" s="3" t="s">
        <v>33</v>
      </c>
      <c r="AQ1093" s="2" t="s">
        <v>550</v>
      </c>
      <c r="AR1093" s="2" t="s">
        <v>626</v>
      </c>
      <c r="AS1093" s="3">
        <v>141</v>
      </c>
      <c r="AT1093" s="3"/>
    </row>
    <row r="1094" spans="1:46" x14ac:dyDescent="0.3">
      <c r="A1094" s="2">
        <v>906</v>
      </c>
      <c r="B1094" s="2" t="s">
        <v>555</v>
      </c>
      <c r="D1094" s="2" t="s">
        <v>556</v>
      </c>
      <c r="E1094" s="2">
        <v>3200</v>
      </c>
      <c r="F1094" s="2" t="s">
        <v>550</v>
      </c>
      <c r="G1094" s="2" t="s">
        <v>1</v>
      </c>
      <c r="H1094" s="2" t="s">
        <v>569</v>
      </c>
      <c r="I1094" s="2" t="s">
        <v>558</v>
      </c>
      <c r="J1094" s="13" t="s">
        <v>646</v>
      </c>
      <c r="K1094" s="2" t="s">
        <v>617</v>
      </c>
      <c r="L1094" s="2" t="s">
        <v>621</v>
      </c>
      <c r="Z1094" s="3"/>
      <c r="AM1094" s="3"/>
      <c r="AN1094" s="3"/>
      <c r="AP1094" s="3" t="s">
        <v>33</v>
      </c>
      <c r="AQ1094" s="2" t="s">
        <v>550</v>
      </c>
      <c r="AR1094" s="2" t="s">
        <v>626</v>
      </c>
      <c r="AS1094" s="3">
        <v>313</v>
      </c>
      <c r="AT1094" s="3"/>
    </row>
    <row r="1095" spans="1:46" x14ac:dyDescent="0.3">
      <c r="A1095" s="2">
        <v>907</v>
      </c>
      <c r="B1095" s="2" t="s">
        <v>555</v>
      </c>
      <c r="D1095" s="2" t="s">
        <v>556</v>
      </c>
      <c r="E1095" s="2">
        <v>3200</v>
      </c>
      <c r="F1095" s="2" t="s">
        <v>550</v>
      </c>
      <c r="G1095" s="2" t="s">
        <v>1</v>
      </c>
      <c r="H1095" s="2" t="s">
        <v>569</v>
      </c>
      <c r="I1095" s="2" t="s">
        <v>558</v>
      </c>
      <c r="J1095" s="13" t="s">
        <v>646</v>
      </c>
      <c r="K1095" s="2" t="s">
        <v>617</v>
      </c>
      <c r="L1095" s="2" t="s">
        <v>621</v>
      </c>
      <c r="Z1095" s="3"/>
      <c r="AM1095" s="3"/>
      <c r="AN1095" s="3"/>
      <c r="AP1095" s="3" t="s">
        <v>33</v>
      </c>
      <c r="AQ1095" s="2" t="s">
        <v>550</v>
      </c>
      <c r="AR1095" s="2" t="s">
        <v>626</v>
      </c>
      <c r="AS1095" s="3">
        <v>129</v>
      </c>
      <c r="AT1095" s="3"/>
    </row>
    <row r="1096" spans="1:46" x14ac:dyDescent="0.3">
      <c r="A1096" s="2">
        <v>908</v>
      </c>
      <c r="B1096" s="2" t="s">
        <v>555</v>
      </c>
      <c r="D1096" s="2" t="s">
        <v>556</v>
      </c>
      <c r="E1096" s="2">
        <v>3200</v>
      </c>
      <c r="F1096" s="2" t="s">
        <v>550</v>
      </c>
      <c r="G1096" s="2" t="s">
        <v>1</v>
      </c>
      <c r="H1096" s="2" t="s">
        <v>569</v>
      </c>
      <c r="I1096" s="2" t="s">
        <v>558</v>
      </c>
      <c r="J1096" s="13" t="s">
        <v>646</v>
      </c>
      <c r="K1096" s="2" t="s">
        <v>617</v>
      </c>
      <c r="L1096" s="2" t="s">
        <v>621</v>
      </c>
      <c r="Z1096" s="3"/>
      <c r="AM1096" s="3"/>
      <c r="AN1096" s="3"/>
      <c r="AP1096" s="3" t="s">
        <v>33</v>
      </c>
      <c r="AQ1096" s="2" t="s">
        <v>550</v>
      </c>
      <c r="AR1096" s="2" t="s">
        <v>626</v>
      </c>
      <c r="AS1096" s="3">
        <v>205</v>
      </c>
      <c r="AT1096" s="3"/>
    </row>
    <row r="1097" spans="1:46" x14ac:dyDescent="0.3">
      <c r="A1097" s="2">
        <v>909</v>
      </c>
      <c r="B1097" s="2" t="s">
        <v>555</v>
      </c>
      <c r="D1097" s="2" t="s">
        <v>556</v>
      </c>
      <c r="E1097" s="2">
        <v>3200</v>
      </c>
      <c r="F1097" s="2" t="s">
        <v>550</v>
      </c>
      <c r="G1097" s="2" t="s">
        <v>1</v>
      </c>
      <c r="H1097" s="2" t="s">
        <v>569</v>
      </c>
      <c r="I1097" s="2" t="s">
        <v>558</v>
      </c>
      <c r="J1097" s="13" t="s">
        <v>646</v>
      </c>
      <c r="K1097" s="2" t="s">
        <v>617</v>
      </c>
      <c r="L1097" s="2" t="s">
        <v>621</v>
      </c>
      <c r="Z1097" s="3"/>
      <c r="AM1097" s="3"/>
      <c r="AN1097" s="3"/>
      <c r="AP1097" s="3" t="s">
        <v>33</v>
      </c>
      <c r="AQ1097" s="2" t="s">
        <v>550</v>
      </c>
      <c r="AR1097" s="2" t="s">
        <v>626</v>
      </c>
      <c r="AS1097" s="3">
        <v>236</v>
      </c>
      <c r="AT1097" s="3"/>
    </row>
    <row r="1098" spans="1:46" x14ac:dyDescent="0.3">
      <c r="A1098" s="2">
        <v>910</v>
      </c>
      <c r="B1098" s="2" t="s">
        <v>555</v>
      </c>
      <c r="D1098" s="2" t="s">
        <v>556</v>
      </c>
      <c r="E1098" s="2">
        <v>3200</v>
      </c>
      <c r="F1098" s="2" t="s">
        <v>550</v>
      </c>
      <c r="G1098" s="2" t="s">
        <v>1</v>
      </c>
      <c r="H1098" s="2" t="s">
        <v>569</v>
      </c>
      <c r="I1098" s="2" t="s">
        <v>558</v>
      </c>
      <c r="J1098" s="13" t="s">
        <v>646</v>
      </c>
      <c r="K1098" s="2" t="s">
        <v>617</v>
      </c>
      <c r="L1098" s="2" t="s">
        <v>621</v>
      </c>
      <c r="Z1098" s="3"/>
      <c r="AM1098" s="3"/>
      <c r="AN1098" s="3"/>
      <c r="AP1098" s="3" t="s">
        <v>33</v>
      </c>
      <c r="AQ1098" s="2" t="s">
        <v>550</v>
      </c>
      <c r="AR1098" s="2" t="s">
        <v>626</v>
      </c>
      <c r="AS1098" s="3">
        <v>446</v>
      </c>
      <c r="AT1098" s="3"/>
    </row>
    <row r="1099" spans="1:46" x14ac:dyDescent="0.3">
      <c r="A1099" s="2">
        <v>911</v>
      </c>
      <c r="B1099" s="2" t="s">
        <v>555</v>
      </c>
      <c r="D1099" s="2" t="s">
        <v>556</v>
      </c>
      <c r="E1099" s="2">
        <v>3200</v>
      </c>
      <c r="F1099" s="2" t="s">
        <v>550</v>
      </c>
      <c r="G1099" s="2" t="s">
        <v>1</v>
      </c>
      <c r="H1099" s="2" t="s">
        <v>569</v>
      </c>
      <c r="I1099" s="2" t="s">
        <v>558</v>
      </c>
      <c r="J1099" s="13" t="s">
        <v>646</v>
      </c>
      <c r="K1099" s="2" t="s">
        <v>617</v>
      </c>
      <c r="L1099" s="2" t="s">
        <v>621</v>
      </c>
      <c r="Z1099" s="3"/>
      <c r="AM1099" s="3"/>
      <c r="AN1099" s="3"/>
      <c r="AP1099" s="3" t="s">
        <v>33</v>
      </c>
      <c r="AQ1099" s="2" t="s">
        <v>550</v>
      </c>
      <c r="AR1099" s="2" t="s">
        <v>626</v>
      </c>
      <c r="AS1099" s="3">
        <v>300</v>
      </c>
      <c r="AT1099" s="3"/>
    </row>
    <row r="1100" spans="1:46" x14ac:dyDescent="0.3">
      <c r="A1100" s="2">
        <v>912</v>
      </c>
      <c r="B1100" s="2" t="s">
        <v>555</v>
      </c>
      <c r="D1100" s="2" t="s">
        <v>556</v>
      </c>
      <c r="E1100" s="2">
        <v>3200</v>
      </c>
      <c r="F1100" s="2" t="s">
        <v>550</v>
      </c>
      <c r="G1100" s="2" t="s">
        <v>1</v>
      </c>
      <c r="H1100" s="2" t="s">
        <v>569</v>
      </c>
      <c r="I1100" s="2" t="s">
        <v>558</v>
      </c>
      <c r="J1100" s="13" t="s">
        <v>646</v>
      </c>
      <c r="K1100" s="2" t="s">
        <v>617</v>
      </c>
      <c r="L1100" s="2" t="s">
        <v>621</v>
      </c>
      <c r="Z1100" s="3"/>
      <c r="AM1100" s="3"/>
      <c r="AN1100" s="3"/>
      <c r="AP1100" s="3" t="s">
        <v>33</v>
      </c>
      <c r="AQ1100" s="2" t="s">
        <v>550</v>
      </c>
      <c r="AR1100" s="2" t="s">
        <v>626</v>
      </c>
      <c r="AS1100" s="3">
        <v>547</v>
      </c>
      <c r="AT1100" s="3"/>
    </row>
    <row r="1101" spans="1:46" x14ac:dyDescent="0.3">
      <c r="A1101" s="2">
        <v>913</v>
      </c>
      <c r="B1101" s="2" t="s">
        <v>555</v>
      </c>
      <c r="D1101" s="2" t="s">
        <v>556</v>
      </c>
      <c r="E1101" s="2">
        <v>3200</v>
      </c>
      <c r="F1101" s="2" t="s">
        <v>550</v>
      </c>
      <c r="G1101" s="2" t="s">
        <v>3</v>
      </c>
      <c r="H1101" s="2" t="s">
        <v>570</v>
      </c>
      <c r="I1101" s="2" t="s">
        <v>571</v>
      </c>
      <c r="J1101" s="13" t="s">
        <v>646</v>
      </c>
      <c r="K1101" s="2" t="s">
        <v>617</v>
      </c>
      <c r="L1101" s="2" t="s">
        <v>621</v>
      </c>
      <c r="Z1101" s="3"/>
      <c r="AM1101" s="3"/>
      <c r="AN1101" s="3"/>
      <c r="AP1101" s="3" t="s">
        <v>33</v>
      </c>
      <c r="AQ1101" s="2" t="s">
        <v>550</v>
      </c>
      <c r="AR1101" s="2" t="s">
        <v>626</v>
      </c>
      <c r="AS1101" s="3">
        <v>198</v>
      </c>
      <c r="AT1101" s="3">
        <v>1</v>
      </c>
    </row>
    <row r="1102" spans="1:46" x14ac:dyDescent="0.3">
      <c r="A1102" s="2">
        <v>914</v>
      </c>
      <c r="B1102" s="2" t="s">
        <v>555</v>
      </c>
      <c r="D1102" s="2" t="s">
        <v>556</v>
      </c>
      <c r="E1102" s="2">
        <v>3200</v>
      </c>
      <c r="F1102" s="2" t="s">
        <v>550</v>
      </c>
      <c r="G1102" s="2" t="s">
        <v>3</v>
      </c>
      <c r="H1102" s="2" t="s">
        <v>570</v>
      </c>
      <c r="I1102" s="2" t="s">
        <v>571</v>
      </c>
      <c r="J1102" s="13" t="s">
        <v>646</v>
      </c>
      <c r="K1102" s="2" t="s">
        <v>617</v>
      </c>
      <c r="L1102" s="2" t="s">
        <v>621</v>
      </c>
      <c r="Z1102" s="3"/>
      <c r="AM1102" s="3"/>
      <c r="AN1102" s="3"/>
      <c r="AP1102" s="3" t="s">
        <v>33</v>
      </c>
      <c r="AQ1102" s="2" t="s">
        <v>550</v>
      </c>
      <c r="AR1102" s="2" t="s">
        <v>626</v>
      </c>
      <c r="AS1102" s="3">
        <v>344</v>
      </c>
      <c r="AT1102" s="3">
        <v>2</v>
      </c>
    </row>
    <row r="1103" spans="1:46" x14ac:dyDescent="0.3">
      <c r="A1103" s="2">
        <v>915</v>
      </c>
      <c r="B1103" s="2" t="s">
        <v>555</v>
      </c>
      <c r="D1103" s="2" t="s">
        <v>556</v>
      </c>
      <c r="E1103" s="2">
        <v>3200</v>
      </c>
      <c r="F1103" s="2" t="s">
        <v>550</v>
      </c>
      <c r="G1103" s="2" t="s">
        <v>3</v>
      </c>
      <c r="H1103" s="2" t="s">
        <v>570</v>
      </c>
      <c r="I1103" s="2" t="s">
        <v>571</v>
      </c>
      <c r="J1103" s="13" t="s">
        <v>646</v>
      </c>
      <c r="K1103" s="2" t="s">
        <v>617</v>
      </c>
      <c r="L1103" s="2" t="s">
        <v>621</v>
      </c>
      <c r="Z1103" s="3"/>
      <c r="AM1103" s="3"/>
      <c r="AN1103" s="3"/>
      <c r="AP1103" s="3" t="s">
        <v>33</v>
      </c>
      <c r="AQ1103" s="2" t="s">
        <v>550</v>
      </c>
      <c r="AR1103" s="2" t="s">
        <v>626</v>
      </c>
      <c r="AS1103" s="3">
        <v>262</v>
      </c>
      <c r="AT1103" s="3" t="s">
        <v>17</v>
      </c>
    </row>
    <row r="1104" spans="1:46" x14ac:dyDescent="0.3">
      <c r="A1104" s="2">
        <v>916</v>
      </c>
      <c r="B1104" s="2" t="s">
        <v>555</v>
      </c>
      <c r="D1104" s="2" t="s">
        <v>556</v>
      </c>
      <c r="E1104" s="2">
        <v>3200</v>
      </c>
      <c r="F1104" s="2" t="s">
        <v>550</v>
      </c>
      <c r="G1104" s="2" t="s">
        <v>3</v>
      </c>
      <c r="H1104" s="2" t="s">
        <v>570</v>
      </c>
      <c r="I1104" s="2" t="s">
        <v>571</v>
      </c>
      <c r="J1104" s="13" t="s">
        <v>646</v>
      </c>
      <c r="K1104" s="2" t="s">
        <v>617</v>
      </c>
      <c r="L1104" s="2" t="s">
        <v>621</v>
      </c>
      <c r="Z1104" s="3"/>
      <c r="AM1104" s="3"/>
      <c r="AN1104" s="3"/>
      <c r="AP1104" s="3" t="s">
        <v>33</v>
      </c>
      <c r="AQ1104" s="2" t="s">
        <v>550</v>
      </c>
      <c r="AR1104" s="2" t="s">
        <v>626</v>
      </c>
      <c r="AS1104" s="3">
        <v>179</v>
      </c>
      <c r="AT1104" s="3" t="s">
        <v>17</v>
      </c>
    </row>
    <row r="1105" spans="1:46" x14ac:dyDescent="0.3">
      <c r="A1105" s="2">
        <v>917</v>
      </c>
      <c r="B1105" s="2" t="s">
        <v>555</v>
      </c>
      <c r="D1105" s="2" t="s">
        <v>556</v>
      </c>
      <c r="E1105" s="2">
        <v>3200</v>
      </c>
      <c r="F1105" s="2" t="s">
        <v>550</v>
      </c>
      <c r="G1105" s="2" t="s">
        <v>3</v>
      </c>
      <c r="H1105" s="2" t="s">
        <v>570</v>
      </c>
      <c r="I1105" s="2" t="s">
        <v>571</v>
      </c>
      <c r="J1105" s="13" t="s">
        <v>646</v>
      </c>
      <c r="K1105" s="2" t="s">
        <v>617</v>
      </c>
      <c r="L1105" s="2" t="s">
        <v>621</v>
      </c>
      <c r="Z1105" s="3"/>
      <c r="AM1105" s="3"/>
      <c r="AN1105" s="3"/>
      <c r="AP1105" s="3" t="s">
        <v>33</v>
      </c>
      <c r="AQ1105" s="2" t="s">
        <v>550</v>
      </c>
      <c r="AR1105" s="2" t="s">
        <v>626</v>
      </c>
      <c r="AS1105" s="3">
        <v>338</v>
      </c>
      <c r="AT1105" s="3" t="s">
        <v>17</v>
      </c>
    </row>
    <row r="1106" spans="1:46" x14ac:dyDescent="0.3">
      <c r="A1106" s="2">
        <v>918</v>
      </c>
      <c r="B1106" s="2" t="s">
        <v>555</v>
      </c>
      <c r="D1106" s="2" t="s">
        <v>556</v>
      </c>
      <c r="E1106" s="2">
        <v>3200</v>
      </c>
      <c r="F1106" s="2" t="s">
        <v>550</v>
      </c>
      <c r="G1106" s="2" t="s">
        <v>3</v>
      </c>
      <c r="H1106" s="2" t="s">
        <v>570</v>
      </c>
      <c r="I1106" s="2" t="s">
        <v>571</v>
      </c>
      <c r="J1106" s="13" t="s">
        <v>646</v>
      </c>
      <c r="K1106" s="2" t="s">
        <v>617</v>
      </c>
      <c r="L1106" s="2" t="s">
        <v>621</v>
      </c>
      <c r="Z1106" s="3"/>
      <c r="AM1106" s="3"/>
      <c r="AN1106" s="3"/>
      <c r="AP1106" s="3" t="s">
        <v>33</v>
      </c>
      <c r="AQ1106" s="2" t="s">
        <v>550</v>
      </c>
      <c r="AR1106" s="2" t="s">
        <v>626</v>
      </c>
      <c r="AS1106" s="3">
        <v>427</v>
      </c>
      <c r="AT1106" s="3">
        <v>2</v>
      </c>
    </row>
    <row r="1107" spans="1:46" x14ac:dyDescent="0.3">
      <c r="A1107" s="2">
        <v>919</v>
      </c>
      <c r="B1107" s="2" t="s">
        <v>555</v>
      </c>
      <c r="D1107" s="2" t="s">
        <v>556</v>
      </c>
      <c r="E1107" s="2">
        <v>3200</v>
      </c>
      <c r="F1107" s="2" t="s">
        <v>550</v>
      </c>
      <c r="G1107" s="2" t="s">
        <v>3</v>
      </c>
      <c r="H1107" s="2" t="s">
        <v>570</v>
      </c>
      <c r="I1107" s="2" t="s">
        <v>571</v>
      </c>
      <c r="J1107" s="13" t="s">
        <v>646</v>
      </c>
      <c r="K1107" s="2" t="s">
        <v>617</v>
      </c>
      <c r="L1107" s="2" t="s">
        <v>621</v>
      </c>
      <c r="Z1107" s="3"/>
      <c r="AM1107" s="3"/>
      <c r="AN1107" s="3"/>
      <c r="AP1107" s="3" t="s">
        <v>33</v>
      </c>
      <c r="AQ1107" s="2" t="s">
        <v>550</v>
      </c>
      <c r="AR1107" s="2" t="s">
        <v>626</v>
      </c>
      <c r="AS1107" s="3">
        <v>325</v>
      </c>
      <c r="AT1107" s="3">
        <v>1</v>
      </c>
    </row>
    <row r="1108" spans="1:46" x14ac:dyDescent="0.3">
      <c r="A1108" s="2">
        <v>920</v>
      </c>
      <c r="B1108" s="2" t="s">
        <v>555</v>
      </c>
      <c r="D1108" s="2" t="s">
        <v>556</v>
      </c>
      <c r="E1108" s="2">
        <v>3200</v>
      </c>
      <c r="F1108" s="2" t="s">
        <v>550</v>
      </c>
      <c r="G1108" s="2" t="s">
        <v>37</v>
      </c>
      <c r="H1108" s="2" t="s">
        <v>586</v>
      </c>
      <c r="I1108" s="2" t="s">
        <v>564</v>
      </c>
      <c r="J1108" s="13" t="s">
        <v>623</v>
      </c>
      <c r="K1108" s="2" t="s">
        <v>617</v>
      </c>
      <c r="L1108" s="2" t="s">
        <v>624</v>
      </c>
      <c r="Z1108" s="3"/>
      <c r="AM1108" s="3"/>
      <c r="AN1108" s="3"/>
      <c r="AP1108" s="3" t="s">
        <v>33</v>
      </c>
      <c r="AQ1108" s="2" t="s">
        <v>550</v>
      </c>
      <c r="AR1108" s="2" t="s">
        <v>626</v>
      </c>
      <c r="AS1108" s="3">
        <v>365</v>
      </c>
      <c r="AT1108" s="3">
        <v>6</v>
      </c>
    </row>
    <row r="1109" spans="1:46" x14ac:dyDescent="0.3">
      <c r="A1109" s="2">
        <v>921</v>
      </c>
      <c r="B1109" s="2" t="s">
        <v>555</v>
      </c>
      <c r="D1109" s="2" t="s">
        <v>556</v>
      </c>
      <c r="E1109" s="2">
        <v>3200</v>
      </c>
      <c r="F1109" s="2" t="s">
        <v>550</v>
      </c>
      <c r="G1109" s="2" t="s">
        <v>37</v>
      </c>
      <c r="H1109" s="2" t="s">
        <v>586</v>
      </c>
      <c r="I1109" s="2" t="s">
        <v>564</v>
      </c>
      <c r="J1109" s="13" t="s">
        <v>623</v>
      </c>
      <c r="K1109" s="2" t="s">
        <v>617</v>
      </c>
      <c r="L1109" s="2" t="s">
        <v>624</v>
      </c>
      <c r="Z1109" s="3"/>
      <c r="AM1109" s="3"/>
      <c r="AN1109" s="3"/>
      <c r="AP1109" s="3" t="s">
        <v>33</v>
      </c>
      <c r="AQ1109" s="2" t="s">
        <v>550</v>
      </c>
      <c r="AR1109" s="2" t="s">
        <v>626</v>
      </c>
      <c r="AS1109" s="3">
        <v>294</v>
      </c>
      <c r="AT1109" s="3">
        <v>3</v>
      </c>
    </row>
    <row r="1110" spans="1:46" x14ac:dyDescent="0.3">
      <c r="A1110" s="2">
        <v>922</v>
      </c>
      <c r="B1110" s="2" t="s">
        <v>555</v>
      </c>
      <c r="D1110" s="2" t="s">
        <v>556</v>
      </c>
      <c r="E1110" s="2">
        <v>3200</v>
      </c>
      <c r="F1110" s="2" t="s">
        <v>550</v>
      </c>
      <c r="G1110" s="2" t="s">
        <v>37</v>
      </c>
      <c r="H1110" s="2" t="s">
        <v>586</v>
      </c>
      <c r="I1110" s="2" t="s">
        <v>564</v>
      </c>
      <c r="J1110" s="13" t="s">
        <v>623</v>
      </c>
      <c r="K1110" s="2" t="s">
        <v>617</v>
      </c>
      <c r="L1110" s="2" t="s">
        <v>624</v>
      </c>
      <c r="Z1110" s="3"/>
      <c r="AM1110" s="3"/>
      <c r="AN1110" s="3"/>
      <c r="AP1110" s="3" t="s">
        <v>33</v>
      </c>
      <c r="AQ1110" s="2" t="s">
        <v>550</v>
      </c>
      <c r="AR1110" s="2" t="s">
        <v>626</v>
      </c>
      <c r="AS1110" s="3">
        <v>313</v>
      </c>
      <c r="AT1110" s="3">
        <v>9</v>
      </c>
    </row>
    <row r="1111" spans="1:46" x14ac:dyDescent="0.3">
      <c r="A1111" s="2">
        <v>923</v>
      </c>
      <c r="B1111" s="2" t="s">
        <v>555</v>
      </c>
      <c r="D1111" s="2" t="s">
        <v>556</v>
      </c>
      <c r="E1111" s="2">
        <v>3200</v>
      </c>
      <c r="F1111" s="2" t="s">
        <v>550</v>
      </c>
      <c r="G1111" s="2" t="s">
        <v>37</v>
      </c>
      <c r="H1111" s="2" t="s">
        <v>586</v>
      </c>
      <c r="I1111" s="2" t="s">
        <v>564</v>
      </c>
      <c r="J1111" s="13" t="s">
        <v>623</v>
      </c>
      <c r="K1111" s="2" t="s">
        <v>617</v>
      </c>
      <c r="L1111" s="2" t="s">
        <v>624</v>
      </c>
      <c r="Z1111" s="3"/>
      <c r="AM1111" s="3"/>
      <c r="AN1111" s="3"/>
      <c r="AP1111" s="3" t="s">
        <v>33</v>
      </c>
      <c r="AQ1111" s="2" t="s">
        <v>550</v>
      </c>
      <c r="AR1111" s="2" t="s">
        <v>626</v>
      </c>
      <c r="AS1111" s="3">
        <v>306</v>
      </c>
      <c r="AT1111" s="3" t="s">
        <v>19</v>
      </c>
    </row>
    <row r="1112" spans="1:46" x14ac:dyDescent="0.3">
      <c r="A1112" s="2">
        <v>924</v>
      </c>
      <c r="B1112" s="2" t="s">
        <v>555</v>
      </c>
      <c r="D1112" s="2" t="s">
        <v>556</v>
      </c>
      <c r="E1112" s="2">
        <v>3200</v>
      </c>
      <c r="F1112" s="2" t="s">
        <v>550</v>
      </c>
      <c r="G1112" s="2" t="s">
        <v>37</v>
      </c>
      <c r="H1112" s="2" t="s">
        <v>586</v>
      </c>
      <c r="I1112" s="2" t="s">
        <v>564</v>
      </c>
      <c r="J1112" s="13" t="s">
        <v>623</v>
      </c>
      <c r="K1112" s="2" t="s">
        <v>617</v>
      </c>
      <c r="L1112" s="2" t="s">
        <v>624</v>
      </c>
      <c r="Z1112" s="3"/>
      <c r="AM1112" s="3"/>
      <c r="AN1112" s="3"/>
      <c r="AP1112" s="3" t="s">
        <v>33</v>
      </c>
      <c r="AQ1112" s="2" t="s">
        <v>550</v>
      </c>
      <c r="AR1112" s="2" t="s">
        <v>626</v>
      </c>
      <c r="AS1112" s="3">
        <v>414</v>
      </c>
      <c r="AT1112" s="3">
        <v>3</v>
      </c>
    </row>
    <row r="1113" spans="1:46" x14ac:dyDescent="0.3">
      <c r="A1113" s="2">
        <v>925</v>
      </c>
      <c r="B1113" s="2" t="s">
        <v>555</v>
      </c>
      <c r="D1113" s="2" t="s">
        <v>556</v>
      </c>
      <c r="E1113" s="2">
        <v>3200</v>
      </c>
      <c r="F1113" s="2" t="s">
        <v>550</v>
      </c>
      <c r="G1113" s="2" t="s">
        <v>37</v>
      </c>
      <c r="H1113" s="2" t="s">
        <v>586</v>
      </c>
      <c r="I1113" s="2" t="s">
        <v>564</v>
      </c>
      <c r="J1113" s="13" t="s">
        <v>623</v>
      </c>
      <c r="K1113" s="2" t="s">
        <v>617</v>
      </c>
      <c r="L1113" s="2" t="s">
        <v>624</v>
      </c>
      <c r="Z1113" s="3"/>
      <c r="AM1113" s="3"/>
      <c r="AN1113" s="3"/>
      <c r="AP1113" s="3" t="s">
        <v>33</v>
      </c>
      <c r="AQ1113" s="2" t="s">
        <v>550</v>
      </c>
      <c r="AR1113" s="2" t="s">
        <v>626</v>
      </c>
      <c r="AS1113" s="3">
        <v>141</v>
      </c>
      <c r="AT1113" s="3">
        <v>5</v>
      </c>
    </row>
    <row r="1114" spans="1:46" x14ac:dyDescent="0.3">
      <c r="A1114" s="2">
        <v>926</v>
      </c>
      <c r="B1114" s="2" t="s">
        <v>555</v>
      </c>
      <c r="D1114" s="2" t="s">
        <v>556</v>
      </c>
      <c r="E1114" s="2">
        <v>3200</v>
      </c>
      <c r="F1114" s="2" t="s">
        <v>550</v>
      </c>
      <c r="G1114" s="2" t="s">
        <v>37</v>
      </c>
      <c r="H1114" s="2" t="s">
        <v>586</v>
      </c>
      <c r="I1114" s="2" t="s">
        <v>564</v>
      </c>
      <c r="J1114" s="13" t="s">
        <v>623</v>
      </c>
      <c r="K1114" s="2" t="s">
        <v>617</v>
      </c>
      <c r="L1114" s="2" t="s">
        <v>624</v>
      </c>
      <c r="Z1114" s="3"/>
      <c r="AM1114" s="3"/>
      <c r="AN1114" s="3"/>
      <c r="AP1114" s="3" t="s">
        <v>33</v>
      </c>
      <c r="AQ1114" s="2" t="s">
        <v>550</v>
      </c>
      <c r="AR1114" s="2" t="s">
        <v>626</v>
      </c>
      <c r="AS1114" s="3">
        <v>433</v>
      </c>
      <c r="AT1114" s="3">
        <v>4</v>
      </c>
    </row>
    <row r="1115" spans="1:46" x14ac:dyDescent="0.3">
      <c r="A1115" s="2">
        <v>927</v>
      </c>
      <c r="B1115" s="2" t="s">
        <v>555</v>
      </c>
      <c r="D1115" s="2" t="s">
        <v>556</v>
      </c>
      <c r="E1115" s="2">
        <v>3200</v>
      </c>
      <c r="F1115" s="2" t="s">
        <v>550</v>
      </c>
      <c r="G1115" s="2" t="s">
        <v>37</v>
      </c>
      <c r="H1115" s="2" t="s">
        <v>586</v>
      </c>
      <c r="I1115" s="2" t="s">
        <v>564</v>
      </c>
      <c r="J1115" s="13" t="s">
        <v>623</v>
      </c>
      <c r="K1115" s="2" t="s">
        <v>617</v>
      </c>
      <c r="L1115" s="2" t="s">
        <v>624</v>
      </c>
      <c r="Z1115" s="3"/>
      <c r="AM1115" s="3"/>
      <c r="AN1115" s="3"/>
      <c r="AP1115" s="3" t="s">
        <v>33</v>
      </c>
      <c r="AQ1115" s="2" t="s">
        <v>550</v>
      </c>
      <c r="AR1115" s="2" t="s">
        <v>626</v>
      </c>
      <c r="AS1115" s="3">
        <v>395</v>
      </c>
      <c r="AT1115" s="3">
        <v>4</v>
      </c>
    </row>
    <row r="1116" spans="1:46" x14ac:dyDescent="0.3">
      <c r="A1116" s="2">
        <v>928</v>
      </c>
      <c r="B1116" s="2" t="s">
        <v>555</v>
      </c>
      <c r="D1116" s="2" t="s">
        <v>556</v>
      </c>
      <c r="E1116" s="2">
        <v>3200</v>
      </c>
      <c r="F1116" s="2" t="s">
        <v>550</v>
      </c>
      <c r="G1116" s="2" t="s">
        <v>37</v>
      </c>
      <c r="H1116" s="2" t="s">
        <v>586</v>
      </c>
      <c r="I1116" s="2" t="s">
        <v>564</v>
      </c>
      <c r="J1116" s="13" t="s">
        <v>623</v>
      </c>
      <c r="K1116" s="2" t="s">
        <v>617</v>
      </c>
      <c r="L1116" s="2" t="s">
        <v>624</v>
      </c>
      <c r="Z1116" s="3"/>
      <c r="AM1116" s="3"/>
      <c r="AN1116" s="3"/>
      <c r="AP1116" s="3" t="s">
        <v>33</v>
      </c>
      <c r="AQ1116" s="2" t="s">
        <v>550</v>
      </c>
      <c r="AR1116" s="2" t="s">
        <v>626</v>
      </c>
      <c r="AS1116" s="3">
        <v>389</v>
      </c>
      <c r="AT1116" s="3">
        <v>4</v>
      </c>
    </row>
    <row r="1117" spans="1:46" x14ac:dyDescent="0.3">
      <c r="A1117" s="2">
        <v>929</v>
      </c>
      <c r="B1117" s="2" t="s">
        <v>555</v>
      </c>
      <c r="D1117" s="2" t="s">
        <v>556</v>
      </c>
      <c r="E1117" s="2">
        <v>3200</v>
      </c>
      <c r="F1117" s="2" t="s">
        <v>550</v>
      </c>
      <c r="G1117" s="2" t="s">
        <v>37</v>
      </c>
      <c r="H1117" s="2" t="s">
        <v>586</v>
      </c>
      <c r="I1117" s="2" t="s">
        <v>564</v>
      </c>
      <c r="J1117" s="13" t="s">
        <v>623</v>
      </c>
      <c r="K1117" s="2" t="s">
        <v>617</v>
      </c>
      <c r="L1117" s="2" t="s">
        <v>624</v>
      </c>
      <c r="Z1117" s="3"/>
      <c r="AM1117" s="3"/>
      <c r="AN1117" s="3"/>
      <c r="AP1117" s="3" t="s">
        <v>33</v>
      </c>
      <c r="AQ1117" s="2" t="s">
        <v>550</v>
      </c>
      <c r="AR1117" s="2" t="s">
        <v>626</v>
      </c>
      <c r="AS1117" s="3">
        <v>217</v>
      </c>
      <c r="AT1117" s="3">
        <v>5</v>
      </c>
    </row>
    <row r="1118" spans="1:46" x14ac:dyDescent="0.3">
      <c r="A1118" s="2">
        <v>930</v>
      </c>
      <c r="B1118" s="2" t="s">
        <v>555</v>
      </c>
      <c r="D1118" s="2" t="s">
        <v>556</v>
      </c>
      <c r="E1118" s="2">
        <v>3200</v>
      </c>
      <c r="F1118" s="2" t="s">
        <v>550</v>
      </c>
      <c r="G1118" s="2" t="s">
        <v>37</v>
      </c>
      <c r="H1118" s="2" t="s">
        <v>586</v>
      </c>
      <c r="I1118" s="2" t="s">
        <v>564</v>
      </c>
      <c r="J1118" s="13" t="s">
        <v>623</v>
      </c>
      <c r="K1118" s="2" t="s">
        <v>617</v>
      </c>
      <c r="L1118" s="2" t="s">
        <v>624</v>
      </c>
      <c r="Z1118" s="3"/>
      <c r="AM1118" s="3"/>
      <c r="AN1118" s="3"/>
      <c r="AP1118" s="3" t="s">
        <v>33</v>
      </c>
      <c r="AQ1118" s="2" t="s">
        <v>550</v>
      </c>
      <c r="AR1118" s="2" t="s">
        <v>626</v>
      </c>
      <c r="AS1118" s="3">
        <v>401</v>
      </c>
      <c r="AT1118" s="3">
        <v>6</v>
      </c>
    </row>
    <row r="1119" spans="1:46" x14ac:dyDescent="0.3">
      <c r="A1119" s="2">
        <v>931</v>
      </c>
      <c r="B1119" s="2" t="s">
        <v>555</v>
      </c>
      <c r="D1119" s="2" t="s">
        <v>556</v>
      </c>
      <c r="E1119" s="2">
        <v>3200</v>
      </c>
      <c r="F1119" s="2" t="s">
        <v>550</v>
      </c>
      <c r="G1119" s="2" t="s">
        <v>37</v>
      </c>
      <c r="H1119" s="2" t="s">
        <v>586</v>
      </c>
      <c r="I1119" s="2" t="s">
        <v>564</v>
      </c>
      <c r="J1119" s="13" t="s">
        <v>623</v>
      </c>
      <c r="K1119" s="2" t="s">
        <v>617</v>
      </c>
      <c r="L1119" s="2" t="s">
        <v>624</v>
      </c>
      <c r="Z1119" s="3"/>
      <c r="AM1119" s="3"/>
      <c r="AN1119" s="3"/>
      <c r="AP1119" s="3" t="s">
        <v>33</v>
      </c>
      <c r="AQ1119" s="2" t="s">
        <v>550</v>
      </c>
      <c r="AR1119" s="2" t="s">
        <v>626</v>
      </c>
      <c r="AS1119" s="3">
        <v>370</v>
      </c>
      <c r="AT1119" s="3">
        <v>3</v>
      </c>
    </row>
    <row r="1120" spans="1:46" x14ac:dyDescent="0.3">
      <c r="A1120" s="2">
        <v>932</v>
      </c>
      <c r="B1120" s="2" t="s">
        <v>555</v>
      </c>
      <c r="D1120" s="2" t="s">
        <v>556</v>
      </c>
      <c r="E1120" s="2">
        <v>3200</v>
      </c>
      <c r="F1120" s="2" t="s">
        <v>550</v>
      </c>
      <c r="G1120" s="2" t="s">
        <v>11</v>
      </c>
      <c r="H1120" s="2" t="s">
        <v>574</v>
      </c>
      <c r="I1120" s="2" t="s">
        <v>564</v>
      </c>
      <c r="J1120" s="13" t="s">
        <v>623</v>
      </c>
      <c r="K1120" s="2" t="s">
        <v>617</v>
      </c>
      <c r="L1120" s="2" t="s">
        <v>624</v>
      </c>
      <c r="Z1120" s="3"/>
      <c r="AM1120" s="3"/>
      <c r="AN1120" s="3"/>
      <c r="AP1120" s="3" t="s">
        <v>33</v>
      </c>
      <c r="AQ1120" s="2" t="s">
        <v>550</v>
      </c>
      <c r="AR1120" s="2" t="s">
        <v>626</v>
      </c>
      <c r="AS1120" s="3">
        <v>211</v>
      </c>
      <c r="AT1120" s="3">
        <v>5</v>
      </c>
    </row>
    <row r="1121" spans="1:46" x14ac:dyDescent="0.3">
      <c r="A1121" s="2">
        <v>933</v>
      </c>
      <c r="B1121" s="2" t="s">
        <v>555</v>
      </c>
      <c r="D1121" s="2" t="s">
        <v>556</v>
      </c>
      <c r="E1121" s="2">
        <v>3200</v>
      </c>
      <c r="F1121" s="2" t="s">
        <v>550</v>
      </c>
      <c r="G1121" s="2" t="s">
        <v>11</v>
      </c>
      <c r="H1121" s="2" t="s">
        <v>574</v>
      </c>
      <c r="I1121" s="2" t="s">
        <v>564</v>
      </c>
      <c r="J1121" s="13" t="s">
        <v>623</v>
      </c>
      <c r="K1121" s="2" t="s">
        <v>617</v>
      </c>
      <c r="L1121" s="2" t="s">
        <v>624</v>
      </c>
      <c r="Z1121" s="3"/>
      <c r="AM1121" s="3"/>
      <c r="AN1121" s="3"/>
      <c r="AP1121" s="3" t="s">
        <v>33</v>
      </c>
      <c r="AQ1121" s="2" t="s">
        <v>550</v>
      </c>
      <c r="AR1121" s="2" t="s">
        <v>626</v>
      </c>
      <c r="AS1121" s="3">
        <v>503</v>
      </c>
      <c r="AT1121" s="3">
        <v>4</v>
      </c>
    </row>
    <row r="1122" spans="1:46" x14ac:dyDescent="0.3">
      <c r="A1122" s="2">
        <v>934</v>
      </c>
      <c r="B1122" s="2" t="s">
        <v>555</v>
      </c>
      <c r="D1122" s="2" t="s">
        <v>556</v>
      </c>
      <c r="E1122" s="2">
        <v>3200</v>
      </c>
      <c r="F1122" s="2" t="s">
        <v>550</v>
      </c>
      <c r="G1122" s="2" t="s">
        <v>11</v>
      </c>
      <c r="H1122" s="2" t="s">
        <v>574</v>
      </c>
      <c r="I1122" s="2" t="s">
        <v>564</v>
      </c>
      <c r="J1122" s="13" t="s">
        <v>623</v>
      </c>
      <c r="K1122" s="2" t="s">
        <v>617</v>
      </c>
      <c r="L1122" s="2" t="s">
        <v>624</v>
      </c>
      <c r="Z1122" s="3"/>
      <c r="AM1122" s="3"/>
      <c r="AN1122" s="3"/>
      <c r="AP1122" s="3" t="s">
        <v>33</v>
      </c>
      <c r="AQ1122" s="2" t="s">
        <v>550</v>
      </c>
      <c r="AR1122" s="2" t="s">
        <v>626</v>
      </c>
      <c r="AS1122" s="3">
        <v>255</v>
      </c>
      <c r="AT1122" s="3">
        <v>3</v>
      </c>
    </row>
    <row r="1123" spans="1:46" x14ac:dyDescent="0.3">
      <c r="A1123" s="2">
        <v>935</v>
      </c>
      <c r="B1123" s="2" t="s">
        <v>555</v>
      </c>
      <c r="D1123" s="2" t="s">
        <v>556</v>
      </c>
      <c r="E1123" s="2">
        <v>3200</v>
      </c>
      <c r="F1123" s="2" t="s">
        <v>550</v>
      </c>
      <c r="G1123" s="2" t="s">
        <v>11</v>
      </c>
      <c r="H1123" s="2" t="s">
        <v>574</v>
      </c>
      <c r="I1123" s="2" t="s">
        <v>564</v>
      </c>
      <c r="J1123" s="13" t="s">
        <v>623</v>
      </c>
      <c r="K1123" s="2" t="s">
        <v>617</v>
      </c>
      <c r="L1123" s="2" t="s">
        <v>624</v>
      </c>
      <c r="Z1123" s="3"/>
      <c r="AM1123" s="3"/>
      <c r="AN1123" s="3"/>
      <c r="AP1123" s="3" t="s">
        <v>33</v>
      </c>
      <c r="AQ1123" s="2" t="s">
        <v>550</v>
      </c>
      <c r="AR1123" s="2" t="s">
        <v>626</v>
      </c>
      <c r="AS1123" s="3">
        <v>211</v>
      </c>
      <c r="AT1123" s="3">
        <v>4</v>
      </c>
    </row>
    <row r="1124" spans="1:46" x14ac:dyDescent="0.3">
      <c r="A1124" s="2">
        <v>936</v>
      </c>
      <c r="B1124" s="2" t="s">
        <v>555</v>
      </c>
      <c r="D1124" s="2" t="s">
        <v>556</v>
      </c>
      <c r="E1124" s="2">
        <v>3200</v>
      </c>
      <c r="F1124" s="2" t="s">
        <v>550</v>
      </c>
      <c r="G1124" s="2" t="s">
        <v>11</v>
      </c>
      <c r="H1124" s="2" t="s">
        <v>574</v>
      </c>
      <c r="I1124" s="2" t="s">
        <v>564</v>
      </c>
      <c r="J1124" s="13" t="s">
        <v>623</v>
      </c>
      <c r="K1124" s="2" t="s">
        <v>617</v>
      </c>
      <c r="L1124" s="2" t="s">
        <v>624</v>
      </c>
      <c r="Z1124" s="3"/>
      <c r="AM1124" s="3"/>
      <c r="AN1124" s="3"/>
      <c r="AP1124" s="3" t="s">
        <v>33</v>
      </c>
      <c r="AQ1124" s="2" t="s">
        <v>550</v>
      </c>
      <c r="AR1124" s="2" t="s">
        <v>626</v>
      </c>
      <c r="AS1124" s="3">
        <v>300</v>
      </c>
      <c r="AT1124" s="3">
        <v>4</v>
      </c>
    </row>
    <row r="1125" spans="1:46" x14ac:dyDescent="0.3">
      <c r="A1125" s="2">
        <v>937</v>
      </c>
      <c r="B1125" s="2" t="s">
        <v>555</v>
      </c>
      <c r="D1125" s="2" t="s">
        <v>556</v>
      </c>
      <c r="E1125" s="2">
        <v>3200</v>
      </c>
      <c r="F1125" s="2" t="s">
        <v>550</v>
      </c>
      <c r="G1125" s="2" t="s">
        <v>11</v>
      </c>
      <c r="H1125" s="2" t="s">
        <v>574</v>
      </c>
      <c r="I1125" s="2" t="s">
        <v>564</v>
      </c>
      <c r="J1125" s="13" t="s">
        <v>623</v>
      </c>
      <c r="K1125" s="2" t="s">
        <v>617</v>
      </c>
      <c r="L1125" s="2" t="s">
        <v>624</v>
      </c>
      <c r="Z1125" s="3"/>
      <c r="AM1125" s="3"/>
      <c r="AN1125" s="3"/>
      <c r="AP1125" s="3" t="s">
        <v>33</v>
      </c>
      <c r="AQ1125" s="2" t="s">
        <v>550</v>
      </c>
      <c r="AR1125" s="2" t="s">
        <v>626</v>
      </c>
      <c r="AS1125" s="3">
        <v>319</v>
      </c>
      <c r="AT1125" s="3">
        <v>4</v>
      </c>
    </row>
    <row r="1126" spans="1:46" x14ac:dyDescent="0.3">
      <c r="A1126" s="2">
        <v>938</v>
      </c>
      <c r="B1126" s="2" t="s">
        <v>555</v>
      </c>
      <c r="D1126" s="2" t="s">
        <v>556</v>
      </c>
      <c r="E1126" s="2">
        <v>3200</v>
      </c>
      <c r="F1126" s="2" t="s">
        <v>550</v>
      </c>
      <c r="G1126" s="2" t="s">
        <v>11</v>
      </c>
      <c r="H1126" s="2" t="s">
        <v>574</v>
      </c>
      <c r="I1126" s="2" t="s">
        <v>564</v>
      </c>
      <c r="J1126" s="13" t="s">
        <v>623</v>
      </c>
      <c r="K1126" s="2" t="s">
        <v>617</v>
      </c>
      <c r="L1126" s="2" t="s">
        <v>624</v>
      </c>
      <c r="Z1126" s="3"/>
      <c r="AM1126" s="3"/>
      <c r="AN1126" s="3"/>
      <c r="AP1126" s="3" t="s">
        <v>33</v>
      </c>
      <c r="AQ1126" s="2" t="s">
        <v>550</v>
      </c>
      <c r="AR1126" s="2" t="s">
        <v>626</v>
      </c>
      <c r="AS1126" s="3">
        <v>376</v>
      </c>
      <c r="AT1126" s="3">
        <v>3</v>
      </c>
    </row>
    <row r="1127" spans="1:46" x14ac:dyDescent="0.3">
      <c r="A1127" s="2">
        <v>939</v>
      </c>
      <c r="B1127" s="2" t="s">
        <v>555</v>
      </c>
      <c r="D1127" s="2" t="s">
        <v>556</v>
      </c>
      <c r="E1127" s="2">
        <v>3200</v>
      </c>
      <c r="F1127" s="2" t="s">
        <v>550</v>
      </c>
      <c r="G1127" s="2" t="s">
        <v>11</v>
      </c>
      <c r="H1127" s="2" t="s">
        <v>574</v>
      </c>
      <c r="I1127" s="2" t="s">
        <v>564</v>
      </c>
      <c r="J1127" s="13" t="s">
        <v>623</v>
      </c>
      <c r="K1127" s="2" t="s">
        <v>617</v>
      </c>
      <c r="L1127" s="2" t="s">
        <v>624</v>
      </c>
      <c r="Z1127" s="3"/>
      <c r="AM1127" s="3"/>
      <c r="AN1127" s="3"/>
      <c r="AP1127" s="3" t="s">
        <v>33</v>
      </c>
      <c r="AQ1127" s="2" t="s">
        <v>550</v>
      </c>
      <c r="AR1127" s="2" t="s">
        <v>626</v>
      </c>
      <c r="AS1127" s="3">
        <v>325</v>
      </c>
      <c r="AT1127" s="3">
        <v>5</v>
      </c>
    </row>
    <row r="1128" spans="1:46" x14ac:dyDescent="0.3">
      <c r="A1128" s="2">
        <v>940</v>
      </c>
      <c r="B1128" s="2" t="s">
        <v>555</v>
      </c>
      <c r="D1128" s="2" t="s">
        <v>556</v>
      </c>
      <c r="E1128" s="2">
        <v>3200</v>
      </c>
      <c r="F1128" s="2" t="s">
        <v>550</v>
      </c>
      <c r="G1128" s="2" t="s">
        <v>7</v>
      </c>
      <c r="H1128" s="2" t="s">
        <v>593</v>
      </c>
      <c r="I1128" s="2" t="s">
        <v>558</v>
      </c>
      <c r="J1128" s="2" t="s">
        <v>619</v>
      </c>
      <c r="K1128" s="2" t="s">
        <v>617</v>
      </c>
      <c r="L1128" s="2" t="s">
        <v>618</v>
      </c>
      <c r="Z1128" s="3"/>
      <c r="AM1128" s="3"/>
      <c r="AN1128" s="3"/>
      <c r="AP1128" s="3" t="s">
        <v>33</v>
      </c>
      <c r="AQ1128" s="2" t="s">
        <v>550</v>
      </c>
      <c r="AR1128" s="2" t="s">
        <v>626</v>
      </c>
      <c r="AS1128" s="3">
        <v>642</v>
      </c>
      <c r="AT1128" s="3">
        <v>5</v>
      </c>
    </row>
    <row r="1129" spans="1:46" x14ac:dyDescent="0.3">
      <c r="A1129" s="2">
        <v>941</v>
      </c>
      <c r="B1129" s="2" t="s">
        <v>555</v>
      </c>
      <c r="D1129" s="2" t="s">
        <v>556</v>
      </c>
      <c r="E1129" s="2">
        <v>3200</v>
      </c>
      <c r="F1129" s="2" t="s">
        <v>550</v>
      </c>
      <c r="G1129" s="2" t="s">
        <v>7</v>
      </c>
      <c r="H1129" s="2" t="s">
        <v>593</v>
      </c>
      <c r="I1129" s="2" t="s">
        <v>558</v>
      </c>
      <c r="J1129" s="2" t="s">
        <v>619</v>
      </c>
      <c r="K1129" s="2" t="s">
        <v>617</v>
      </c>
      <c r="L1129" s="2" t="s">
        <v>618</v>
      </c>
      <c r="Z1129" s="3"/>
      <c r="AM1129" s="3"/>
      <c r="AN1129" s="3"/>
      <c r="AP1129" s="3" t="s">
        <v>33</v>
      </c>
      <c r="AQ1129" s="2" t="s">
        <v>550</v>
      </c>
      <c r="AR1129" s="2" t="s">
        <v>626</v>
      </c>
      <c r="AS1129" s="3">
        <v>598</v>
      </c>
      <c r="AT1129" s="3" t="s">
        <v>21</v>
      </c>
    </row>
    <row r="1130" spans="1:46" x14ac:dyDescent="0.3">
      <c r="A1130" s="2">
        <v>942</v>
      </c>
      <c r="B1130" s="2" t="s">
        <v>555</v>
      </c>
      <c r="D1130" s="2" t="s">
        <v>556</v>
      </c>
      <c r="E1130" s="2">
        <v>3200</v>
      </c>
      <c r="F1130" s="2" t="s">
        <v>550</v>
      </c>
      <c r="G1130" s="2" t="s">
        <v>7</v>
      </c>
      <c r="H1130" s="2" t="s">
        <v>593</v>
      </c>
      <c r="I1130" s="2" t="s">
        <v>558</v>
      </c>
      <c r="J1130" s="2" t="s">
        <v>619</v>
      </c>
      <c r="K1130" s="2" t="s">
        <v>617</v>
      </c>
      <c r="L1130" s="2" t="s">
        <v>618</v>
      </c>
      <c r="Z1130" s="3"/>
      <c r="AM1130" s="3"/>
      <c r="AN1130" s="3"/>
      <c r="AP1130" s="3" t="s">
        <v>33</v>
      </c>
      <c r="AQ1130" s="2" t="s">
        <v>550</v>
      </c>
      <c r="AR1130" s="2" t="s">
        <v>626</v>
      </c>
      <c r="AS1130" s="3">
        <v>522</v>
      </c>
      <c r="AT1130" s="3">
        <v>6</v>
      </c>
    </row>
    <row r="1131" spans="1:46" x14ac:dyDescent="0.3">
      <c r="A1131" s="2">
        <v>943</v>
      </c>
      <c r="B1131" s="2" t="s">
        <v>555</v>
      </c>
      <c r="D1131" s="2" t="s">
        <v>556</v>
      </c>
      <c r="E1131" s="2">
        <v>3200</v>
      </c>
      <c r="F1131" s="2" t="s">
        <v>550</v>
      </c>
      <c r="G1131" s="2" t="s">
        <v>7</v>
      </c>
      <c r="H1131" s="2" t="s">
        <v>593</v>
      </c>
      <c r="I1131" s="2" t="s">
        <v>558</v>
      </c>
      <c r="J1131" s="2" t="s">
        <v>619</v>
      </c>
      <c r="K1131" s="2" t="s">
        <v>617</v>
      </c>
      <c r="L1131" s="2" t="s">
        <v>618</v>
      </c>
      <c r="Z1131" s="3"/>
      <c r="AM1131" s="3"/>
      <c r="AN1131" s="3"/>
      <c r="AP1131" s="3" t="s">
        <v>33</v>
      </c>
      <c r="AQ1131" s="2" t="s">
        <v>550</v>
      </c>
      <c r="AR1131" s="2" t="s">
        <v>626</v>
      </c>
      <c r="AS1131" s="3">
        <v>396</v>
      </c>
      <c r="AT1131" s="3">
        <v>5</v>
      </c>
    </row>
    <row r="1132" spans="1:46" x14ac:dyDescent="0.3">
      <c r="A1132" s="2">
        <v>944</v>
      </c>
      <c r="B1132" s="2" t="s">
        <v>555</v>
      </c>
      <c r="D1132" s="2" t="s">
        <v>556</v>
      </c>
      <c r="E1132" s="2">
        <v>3200</v>
      </c>
      <c r="F1132" s="2" t="s">
        <v>550</v>
      </c>
      <c r="G1132" s="2" t="s">
        <v>7</v>
      </c>
      <c r="H1132" s="2" t="s">
        <v>593</v>
      </c>
      <c r="I1132" s="2" t="s">
        <v>558</v>
      </c>
      <c r="J1132" s="2" t="s">
        <v>619</v>
      </c>
      <c r="K1132" s="2" t="s">
        <v>617</v>
      </c>
      <c r="L1132" s="2" t="s">
        <v>618</v>
      </c>
      <c r="Z1132" s="3"/>
      <c r="AM1132" s="3"/>
      <c r="AN1132" s="3"/>
      <c r="AP1132" s="3" t="s">
        <v>33</v>
      </c>
      <c r="AQ1132" s="2" t="s">
        <v>550</v>
      </c>
      <c r="AR1132" s="2" t="s">
        <v>626</v>
      </c>
      <c r="AS1132" s="3">
        <v>592</v>
      </c>
      <c r="AT1132" s="3">
        <v>5</v>
      </c>
    </row>
    <row r="1133" spans="1:46" x14ac:dyDescent="0.3">
      <c r="A1133" s="2">
        <v>945</v>
      </c>
      <c r="B1133" s="2" t="s">
        <v>555</v>
      </c>
      <c r="D1133" s="2" t="s">
        <v>556</v>
      </c>
      <c r="E1133" s="2">
        <v>3200</v>
      </c>
      <c r="F1133" s="2" t="s">
        <v>550</v>
      </c>
      <c r="G1133" s="2" t="s">
        <v>7</v>
      </c>
      <c r="H1133" s="2" t="s">
        <v>593</v>
      </c>
      <c r="I1133" s="2" t="s">
        <v>558</v>
      </c>
      <c r="J1133" s="2" t="s">
        <v>619</v>
      </c>
      <c r="K1133" s="2" t="s">
        <v>617</v>
      </c>
      <c r="L1133" s="2" t="s">
        <v>618</v>
      </c>
      <c r="Z1133" s="3"/>
      <c r="AM1133" s="3"/>
      <c r="AN1133" s="3"/>
      <c r="AP1133" s="3" t="s">
        <v>33</v>
      </c>
      <c r="AQ1133" s="2" t="s">
        <v>550</v>
      </c>
      <c r="AR1133" s="2" t="s">
        <v>626</v>
      </c>
      <c r="AS1133" s="3">
        <v>471</v>
      </c>
      <c r="AT1133" s="3">
        <v>4</v>
      </c>
    </row>
    <row r="1134" spans="1:46" x14ac:dyDescent="0.3">
      <c r="A1134" s="2">
        <v>946</v>
      </c>
      <c r="B1134" s="2" t="s">
        <v>555</v>
      </c>
      <c r="D1134" s="2" t="s">
        <v>556</v>
      </c>
      <c r="E1134" s="2">
        <v>3200</v>
      </c>
      <c r="F1134" s="2" t="s">
        <v>550</v>
      </c>
      <c r="G1134" s="2" t="s">
        <v>7</v>
      </c>
      <c r="H1134" s="2" t="s">
        <v>593</v>
      </c>
      <c r="I1134" s="2" t="s">
        <v>558</v>
      </c>
      <c r="J1134" s="2" t="s">
        <v>619</v>
      </c>
      <c r="K1134" s="2" t="s">
        <v>617</v>
      </c>
      <c r="L1134" s="2" t="s">
        <v>618</v>
      </c>
      <c r="Z1134" s="3"/>
      <c r="AM1134" s="3"/>
      <c r="AN1134" s="3"/>
      <c r="AP1134" s="3" t="s">
        <v>33</v>
      </c>
      <c r="AQ1134" s="2" t="s">
        <v>550</v>
      </c>
      <c r="AR1134" s="2" t="s">
        <v>626</v>
      </c>
      <c r="AS1134" s="3">
        <v>427</v>
      </c>
      <c r="AT1134" s="3">
        <v>4</v>
      </c>
    </row>
    <row r="1135" spans="1:46" x14ac:dyDescent="0.3">
      <c r="A1135" s="2">
        <v>947</v>
      </c>
      <c r="B1135" s="2" t="s">
        <v>555</v>
      </c>
      <c r="D1135" s="2" t="s">
        <v>556</v>
      </c>
      <c r="E1135" s="2">
        <v>3200</v>
      </c>
      <c r="F1135" s="2" t="s">
        <v>550</v>
      </c>
      <c r="G1135" s="2" t="s">
        <v>7</v>
      </c>
      <c r="H1135" s="2" t="s">
        <v>593</v>
      </c>
      <c r="I1135" s="2" t="s">
        <v>558</v>
      </c>
      <c r="J1135" s="2" t="s">
        <v>619</v>
      </c>
      <c r="K1135" s="2" t="s">
        <v>617</v>
      </c>
      <c r="L1135" s="2" t="s">
        <v>618</v>
      </c>
      <c r="Z1135" s="3"/>
      <c r="AM1135" s="3"/>
      <c r="AN1135" s="3"/>
      <c r="AP1135" s="3" t="s">
        <v>33</v>
      </c>
      <c r="AQ1135" s="2" t="s">
        <v>550</v>
      </c>
      <c r="AR1135" s="2" t="s">
        <v>626</v>
      </c>
      <c r="AS1135" s="3">
        <v>465</v>
      </c>
      <c r="AT1135" s="3">
        <v>5</v>
      </c>
    </row>
    <row r="1136" spans="1:46" x14ac:dyDescent="0.3">
      <c r="A1136" s="2">
        <v>948</v>
      </c>
      <c r="B1136" s="2" t="s">
        <v>555</v>
      </c>
      <c r="D1136" s="2" t="s">
        <v>556</v>
      </c>
      <c r="E1136" s="2">
        <v>3200</v>
      </c>
      <c r="F1136" s="2" t="s">
        <v>550</v>
      </c>
      <c r="G1136" s="2" t="s">
        <v>7</v>
      </c>
      <c r="H1136" s="2" t="s">
        <v>593</v>
      </c>
      <c r="I1136" s="2" t="s">
        <v>558</v>
      </c>
      <c r="J1136" s="2" t="s">
        <v>619</v>
      </c>
      <c r="K1136" s="2" t="s">
        <v>617</v>
      </c>
      <c r="L1136" s="2" t="s">
        <v>618</v>
      </c>
      <c r="Z1136" s="3"/>
      <c r="AM1136" s="3"/>
      <c r="AN1136" s="3"/>
      <c r="AP1136" s="3" t="s">
        <v>33</v>
      </c>
      <c r="AQ1136" s="2" t="s">
        <v>550</v>
      </c>
      <c r="AR1136" s="2" t="s">
        <v>626</v>
      </c>
      <c r="AS1136" s="3">
        <v>579</v>
      </c>
      <c r="AT1136" s="3">
        <v>3</v>
      </c>
    </row>
    <row r="1137" spans="1:46" x14ac:dyDescent="0.3">
      <c r="A1137" s="2">
        <v>949</v>
      </c>
      <c r="B1137" s="2" t="s">
        <v>555</v>
      </c>
      <c r="D1137" s="2" t="s">
        <v>556</v>
      </c>
      <c r="E1137" s="2">
        <v>3200</v>
      </c>
      <c r="F1137" s="2" t="s">
        <v>550</v>
      </c>
      <c r="G1137" s="2" t="s">
        <v>5</v>
      </c>
      <c r="H1137" s="2" t="s">
        <v>575</v>
      </c>
      <c r="I1137" s="2" t="s">
        <v>558</v>
      </c>
      <c r="J1137" s="2" t="s">
        <v>649</v>
      </c>
      <c r="K1137" s="2" t="s">
        <v>617</v>
      </c>
      <c r="L1137" s="2" t="s">
        <v>621</v>
      </c>
      <c r="Z1137" s="3"/>
      <c r="AM1137" s="3"/>
      <c r="AN1137" s="3"/>
      <c r="AP1137" s="3" t="s">
        <v>33</v>
      </c>
      <c r="AQ1137" s="2" t="s">
        <v>550</v>
      </c>
      <c r="AR1137" s="2" t="s">
        <v>626</v>
      </c>
      <c r="AS1137" s="3">
        <v>471</v>
      </c>
      <c r="AT1137" s="3" t="s">
        <v>18</v>
      </c>
    </row>
    <row r="1138" spans="1:46" x14ac:dyDescent="0.3">
      <c r="A1138" s="2">
        <v>950</v>
      </c>
      <c r="B1138" s="2" t="s">
        <v>555</v>
      </c>
      <c r="D1138" s="2" t="s">
        <v>556</v>
      </c>
      <c r="E1138" s="2">
        <v>3200</v>
      </c>
      <c r="F1138" s="2" t="s">
        <v>550</v>
      </c>
      <c r="G1138" s="2" t="s">
        <v>5</v>
      </c>
      <c r="H1138" s="2" t="s">
        <v>575</v>
      </c>
      <c r="I1138" s="2" t="s">
        <v>558</v>
      </c>
      <c r="J1138" s="2" t="s">
        <v>649</v>
      </c>
      <c r="K1138" s="2" t="s">
        <v>617</v>
      </c>
      <c r="L1138" s="2" t="s">
        <v>621</v>
      </c>
      <c r="Z1138" s="3"/>
      <c r="AM1138" s="3"/>
      <c r="AN1138" s="3"/>
      <c r="AP1138" s="3" t="s">
        <v>33</v>
      </c>
      <c r="AQ1138" s="2" t="s">
        <v>550</v>
      </c>
      <c r="AR1138" s="2" t="s">
        <v>626</v>
      </c>
      <c r="AS1138" s="3">
        <v>268</v>
      </c>
      <c r="AT1138" s="3">
        <v>4</v>
      </c>
    </row>
    <row r="1139" spans="1:46" x14ac:dyDescent="0.3">
      <c r="A1139" s="2">
        <v>951</v>
      </c>
      <c r="B1139" s="2" t="s">
        <v>555</v>
      </c>
      <c r="D1139" s="2" t="s">
        <v>556</v>
      </c>
      <c r="E1139" s="2">
        <v>3200</v>
      </c>
      <c r="F1139" s="2" t="s">
        <v>550</v>
      </c>
      <c r="G1139" s="2" t="s">
        <v>5</v>
      </c>
      <c r="H1139" s="2" t="s">
        <v>575</v>
      </c>
      <c r="I1139" s="2" t="s">
        <v>558</v>
      </c>
      <c r="J1139" s="2" t="s">
        <v>649</v>
      </c>
      <c r="K1139" s="2" t="s">
        <v>617</v>
      </c>
      <c r="L1139" s="2" t="s">
        <v>621</v>
      </c>
      <c r="Z1139" s="3"/>
      <c r="AM1139" s="3"/>
      <c r="AN1139" s="3"/>
      <c r="AP1139" s="3" t="s">
        <v>33</v>
      </c>
      <c r="AQ1139" s="2" t="s">
        <v>550</v>
      </c>
      <c r="AR1139" s="2" t="s">
        <v>626</v>
      </c>
      <c r="AS1139" s="3">
        <v>363</v>
      </c>
      <c r="AT1139" s="3" t="s">
        <v>20</v>
      </c>
    </row>
    <row r="1140" spans="1:46" x14ac:dyDescent="0.3">
      <c r="A1140" s="2">
        <v>952</v>
      </c>
      <c r="B1140" s="2" t="s">
        <v>555</v>
      </c>
      <c r="D1140" s="2" t="s">
        <v>556</v>
      </c>
      <c r="E1140" s="2">
        <v>3200</v>
      </c>
      <c r="F1140" s="2" t="s">
        <v>550</v>
      </c>
      <c r="G1140" s="2" t="s">
        <v>5</v>
      </c>
      <c r="H1140" s="2" t="s">
        <v>575</v>
      </c>
      <c r="I1140" s="2" t="s">
        <v>558</v>
      </c>
      <c r="J1140" s="2" t="s">
        <v>649</v>
      </c>
      <c r="K1140" s="2" t="s">
        <v>617</v>
      </c>
      <c r="L1140" s="2" t="s">
        <v>621</v>
      </c>
      <c r="Z1140" s="3"/>
      <c r="AM1140" s="3"/>
      <c r="AN1140" s="3"/>
      <c r="AP1140" s="3" t="s">
        <v>33</v>
      </c>
      <c r="AQ1140" s="2" t="s">
        <v>550</v>
      </c>
      <c r="AR1140" s="2" t="s">
        <v>626</v>
      </c>
      <c r="AS1140" s="3">
        <v>275</v>
      </c>
      <c r="AT1140" s="3" t="s">
        <v>20</v>
      </c>
    </row>
    <row r="1141" spans="1:46" x14ac:dyDescent="0.3">
      <c r="A1141" s="2">
        <v>953</v>
      </c>
      <c r="B1141" s="2" t="s">
        <v>555</v>
      </c>
      <c r="D1141" s="2" t="s">
        <v>556</v>
      </c>
      <c r="E1141" s="2">
        <v>3200</v>
      </c>
      <c r="F1141" s="2" t="s">
        <v>550</v>
      </c>
      <c r="G1141" s="2" t="s">
        <v>5</v>
      </c>
      <c r="H1141" s="2" t="s">
        <v>575</v>
      </c>
      <c r="I1141" s="2" t="s">
        <v>558</v>
      </c>
      <c r="J1141" s="2" t="s">
        <v>649</v>
      </c>
      <c r="K1141" s="2" t="s">
        <v>617</v>
      </c>
      <c r="L1141" s="2" t="s">
        <v>621</v>
      </c>
      <c r="Z1141" s="3"/>
      <c r="AM1141" s="3"/>
      <c r="AN1141" s="3"/>
      <c r="AP1141" s="3" t="s">
        <v>33</v>
      </c>
      <c r="AQ1141" s="2" t="s">
        <v>550</v>
      </c>
      <c r="AR1141" s="2" t="s">
        <v>626</v>
      </c>
      <c r="AS1141" s="3">
        <v>332</v>
      </c>
      <c r="AT1141" s="3">
        <v>1</v>
      </c>
    </row>
    <row r="1142" spans="1:46" x14ac:dyDescent="0.3">
      <c r="A1142" s="2">
        <v>954</v>
      </c>
      <c r="B1142" s="2" t="s">
        <v>555</v>
      </c>
      <c r="D1142" s="2" t="s">
        <v>556</v>
      </c>
      <c r="E1142" s="2">
        <v>3200</v>
      </c>
      <c r="F1142" s="2" t="s">
        <v>550</v>
      </c>
      <c r="G1142" s="2" t="s">
        <v>5</v>
      </c>
      <c r="H1142" s="2" t="s">
        <v>575</v>
      </c>
      <c r="I1142" s="2" t="s">
        <v>558</v>
      </c>
      <c r="J1142" s="2" t="s">
        <v>649</v>
      </c>
      <c r="K1142" s="2" t="s">
        <v>617</v>
      </c>
      <c r="L1142" s="2" t="s">
        <v>621</v>
      </c>
      <c r="Z1142" s="3"/>
      <c r="AM1142" s="3"/>
      <c r="AN1142" s="3"/>
      <c r="AP1142" s="3" t="s">
        <v>33</v>
      </c>
      <c r="AQ1142" s="2" t="s">
        <v>550</v>
      </c>
      <c r="AR1142" s="2" t="s">
        <v>626</v>
      </c>
      <c r="AS1142" s="3">
        <v>313</v>
      </c>
      <c r="AT1142" s="3">
        <v>2</v>
      </c>
    </row>
    <row r="1143" spans="1:46" x14ac:dyDescent="0.3">
      <c r="A1143" s="2">
        <v>955</v>
      </c>
      <c r="B1143" s="2" t="s">
        <v>555</v>
      </c>
      <c r="D1143" s="2" t="s">
        <v>556</v>
      </c>
      <c r="E1143" s="2">
        <v>3200</v>
      </c>
      <c r="F1143" s="2" t="s">
        <v>550</v>
      </c>
      <c r="G1143" s="2" t="s">
        <v>5</v>
      </c>
      <c r="H1143" s="2" t="s">
        <v>575</v>
      </c>
      <c r="I1143" s="2" t="s">
        <v>558</v>
      </c>
      <c r="J1143" s="2" t="s">
        <v>649</v>
      </c>
      <c r="K1143" s="2" t="s">
        <v>617</v>
      </c>
      <c r="L1143" s="2" t="s">
        <v>621</v>
      </c>
      <c r="Z1143" s="3"/>
      <c r="AM1143" s="3"/>
      <c r="AN1143" s="3"/>
      <c r="AP1143" s="3" t="s">
        <v>33</v>
      </c>
      <c r="AQ1143" s="2" t="s">
        <v>550</v>
      </c>
      <c r="AR1143" s="2" t="s">
        <v>626</v>
      </c>
      <c r="AS1143" s="3">
        <v>357</v>
      </c>
      <c r="AT1143" s="3">
        <v>5</v>
      </c>
    </row>
    <row r="1144" spans="1:46" x14ac:dyDescent="0.3">
      <c r="A1144" s="2">
        <v>956</v>
      </c>
      <c r="B1144" s="2" t="s">
        <v>555</v>
      </c>
      <c r="D1144" s="2" t="s">
        <v>556</v>
      </c>
      <c r="E1144" s="2">
        <v>3200</v>
      </c>
      <c r="F1144" s="2" t="s">
        <v>550</v>
      </c>
      <c r="G1144" s="2" t="s">
        <v>5</v>
      </c>
      <c r="H1144" s="2" t="s">
        <v>575</v>
      </c>
      <c r="I1144" s="2" t="s">
        <v>558</v>
      </c>
      <c r="J1144" s="2" t="s">
        <v>649</v>
      </c>
      <c r="K1144" s="2" t="s">
        <v>617</v>
      </c>
      <c r="L1144" s="2" t="s">
        <v>621</v>
      </c>
      <c r="Z1144" s="3"/>
      <c r="AM1144" s="3"/>
      <c r="AN1144" s="3"/>
      <c r="AP1144" s="3" t="s">
        <v>33</v>
      </c>
      <c r="AQ1144" s="2" t="s">
        <v>550</v>
      </c>
      <c r="AR1144" s="2" t="s">
        <v>626</v>
      </c>
      <c r="AS1144" s="3">
        <v>389</v>
      </c>
      <c r="AT1144" s="3">
        <v>3</v>
      </c>
    </row>
    <row r="1145" spans="1:46" x14ac:dyDescent="0.3">
      <c r="A1145" s="2">
        <v>957</v>
      </c>
      <c r="B1145" s="2" t="s">
        <v>555</v>
      </c>
      <c r="D1145" s="2" t="s">
        <v>556</v>
      </c>
      <c r="E1145" s="2">
        <v>3200</v>
      </c>
      <c r="F1145" s="2" t="s">
        <v>550</v>
      </c>
      <c r="G1145" s="2" t="s">
        <v>5</v>
      </c>
      <c r="H1145" s="2" t="s">
        <v>575</v>
      </c>
      <c r="I1145" s="2" t="s">
        <v>558</v>
      </c>
      <c r="J1145" s="2" t="s">
        <v>649</v>
      </c>
      <c r="K1145" s="2" t="s">
        <v>617</v>
      </c>
      <c r="L1145" s="2" t="s">
        <v>621</v>
      </c>
      <c r="Z1145" s="3"/>
      <c r="AM1145" s="3"/>
      <c r="AN1145" s="3"/>
      <c r="AP1145" s="3" t="s">
        <v>33</v>
      </c>
      <c r="AQ1145" s="2" t="s">
        <v>550</v>
      </c>
      <c r="AR1145" s="2" t="s">
        <v>626</v>
      </c>
      <c r="AS1145" s="3">
        <v>452</v>
      </c>
      <c r="AT1145" s="3" t="s">
        <v>16</v>
      </c>
    </row>
    <row r="1146" spans="1:46" x14ac:dyDescent="0.3">
      <c r="A1146" s="2">
        <v>958</v>
      </c>
      <c r="B1146" s="2" t="s">
        <v>555</v>
      </c>
      <c r="D1146" s="2" t="s">
        <v>556</v>
      </c>
      <c r="E1146" s="2">
        <v>3200</v>
      </c>
      <c r="F1146" s="2" t="s">
        <v>550</v>
      </c>
      <c r="G1146" s="2" t="s">
        <v>5</v>
      </c>
      <c r="H1146" s="2" t="s">
        <v>575</v>
      </c>
      <c r="I1146" s="2" t="s">
        <v>558</v>
      </c>
      <c r="J1146" s="2" t="s">
        <v>649</v>
      </c>
      <c r="K1146" s="2" t="s">
        <v>617</v>
      </c>
      <c r="L1146" s="2" t="s">
        <v>621</v>
      </c>
      <c r="Z1146" s="3"/>
      <c r="AM1146" s="3"/>
      <c r="AN1146" s="3"/>
      <c r="AP1146" s="3" t="s">
        <v>33</v>
      </c>
      <c r="AQ1146" s="2" t="s">
        <v>550</v>
      </c>
      <c r="AR1146" s="2" t="s">
        <v>626</v>
      </c>
      <c r="AS1146" s="3">
        <v>354</v>
      </c>
      <c r="AT1146" s="3">
        <v>2</v>
      </c>
    </row>
    <row r="1147" spans="1:46" x14ac:dyDescent="0.3">
      <c r="A1147" s="2">
        <v>959</v>
      </c>
      <c r="B1147" s="2" t="s">
        <v>555</v>
      </c>
      <c r="D1147" s="2" t="s">
        <v>556</v>
      </c>
      <c r="E1147" s="2">
        <v>3200</v>
      </c>
      <c r="F1147" s="2" t="s">
        <v>550</v>
      </c>
      <c r="G1147" s="2" t="s">
        <v>5</v>
      </c>
      <c r="H1147" s="2" t="s">
        <v>575</v>
      </c>
      <c r="I1147" s="2" t="s">
        <v>558</v>
      </c>
      <c r="J1147" s="2" t="s">
        <v>649</v>
      </c>
      <c r="K1147" s="2" t="s">
        <v>617</v>
      </c>
      <c r="L1147" s="2" t="s">
        <v>621</v>
      </c>
      <c r="Z1147" s="3"/>
      <c r="AM1147" s="3"/>
      <c r="AN1147" s="3"/>
      <c r="AP1147" s="3" t="s">
        <v>33</v>
      </c>
      <c r="AQ1147" s="2" t="s">
        <v>550</v>
      </c>
      <c r="AR1147" s="2" t="s">
        <v>626</v>
      </c>
      <c r="AS1147" s="3">
        <v>275</v>
      </c>
      <c r="AT1147" s="3">
        <v>3</v>
      </c>
    </row>
    <row r="1148" spans="1:46" x14ac:dyDescent="0.3">
      <c r="A1148" s="2">
        <v>960</v>
      </c>
      <c r="B1148" s="2" t="s">
        <v>555</v>
      </c>
      <c r="D1148" s="2" t="s">
        <v>556</v>
      </c>
      <c r="E1148" s="2">
        <v>3200</v>
      </c>
      <c r="F1148" s="2" t="s">
        <v>550</v>
      </c>
      <c r="G1148" s="2" t="s">
        <v>5</v>
      </c>
      <c r="H1148" s="2" t="s">
        <v>575</v>
      </c>
      <c r="I1148" s="2" t="s">
        <v>558</v>
      </c>
      <c r="J1148" s="2" t="s">
        <v>649</v>
      </c>
      <c r="K1148" s="2" t="s">
        <v>617</v>
      </c>
      <c r="L1148" s="2" t="s">
        <v>621</v>
      </c>
      <c r="Z1148" s="3"/>
      <c r="AM1148" s="3"/>
      <c r="AN1148" s="3"/>
      <c r="AP1148" s="3" t="s">
        <v>33</v>
      </c>
      <c r="AQ1148" s="2" t="s">
        <v>550</v>
      </c>
      <c r="AR1148" s="2" t="s">
        <v>626</v>
      </c>
      <c r="AS1148" s="3">
        <v>420</v>
      </c>
      <c r="AT1148" s="3">
        <v>3</v>
      </c>
    </row>
    <row r="1149" spans="1:46" x14ac:dyDescent="0.3">
      <c r="A1149" s="2">
        <v>961</v>
      </c>
      <c r="B1149" s="2" t="s">
        <v>555</v>
      </c>
      <c r="D1149" s="2" t="s">
        <v>556</v>
      </c>
      <c r="E1149" s="2">
        <v>3200</v>
      </c>
      <c r="F1149" s="2" t="s">
        <v>550</v>
      </c>
      <c r="G1149" s="2" t="s">
        <v>12</v>
      </c>
      <c r="H1149" s="2" t="s">
        <v>581</v>
      </c>
      <c r="I1149" s="2" t="s">
        <v>582</v>
      </c>
      <c r="J1149" s="2" t="s">
        <v>651</v>
      </c>
      <c r="K1149" s="2" t="s">
        <v>617</v>
      </c>
      <c r="L1149" s="2" t="s">
        <v>621</v>
      </c>
      <c r="Z1149" s="3"/>
      <c r="AM1149" s="3"/>
      <c r="AN1149" s="3"/>
      <c r="AP1149" s="3" t="s">
        <v>33</v>
      </c>
      <c r="AQ1149" s="2" t="s">
        <v>550</v>
      </c>
      <c r="AR1149" s="2" t="s">
        <v>626</v>
      </c>
      <c r="AS1149" s="3">
        <v>275</v>
      </c>
      <c r="AT1149" s="3">
        <v>2</v>
      </c>
    </row>
    <row r="1150" spans="1:46" x14ac:dyDescent="0.3">
      <c r="A1150" s="2">
        <v>962</v>
      </c>
      <c r="B1150" s="2" t="s">
        <v>555</v>
      </c>
      <c r="D1150" s="2" t="s">
        <v>556</v>
      </c>
      <c r="E1150" s="2">
        <v>3200</v>
      </c>
      <c r="F1150" s="2" t="s">
        <v>550</v>
      </c>
      <c r="G1150" s="2" t="s">
        <v>12</v>
      </c>
      <c r="H1150" s="2" t="s">
        <v>581</v>
      </c>
      <c r="I1150" s="2" t="s">
        <v>582</v>
      </c>
      <c r="J1150" s="2" t="s">
        <v>651</v>
      </c>
      <c r="K1150" s="2" t="s">
        <v>617</v>
      </c>
      <c r="L1150" s="2" t="s">
        <v>621</v>
      </c>
      <c r="Z1150" s="3"/>
      <c r="AM1150" s="3"/>
      <c r="AN1150" s="3"/>
      <c r="AP1150" s="3" t="s">
        <v>33</v>
      </c>
      <c r="AQ1150" s="2" t="s">
        <v>550</v>
      </c>
      <c r="AR1150" s="2" t="s">
        <v>626</v>
      </c>
      <c r="AS1150" s="3">
        <v>160</v>
      </c>
      <c r="AT1150" s="3">
        <v>2</v>
      </c>
    </row>
    <row r="1151" spans="1:46" x14ac:dyDescent="0.3">
      <c r="A1151" s="2">
        <v>963</v>
      </c>
      <c r="B1151" s="2" t="s">
        <v>555</v>
      </c>
      <c r="D1151" s="2" t="s">
        <v>556</v>
      </c>
      <c r="E1151" s="2">
        <v>3200</v>
      </c>
      <c r="F1151" s="2" t="s">
        <v>550</v>
      </c>
      <c r="G1151" s="2" t="s">
        <v>12</v>
      </c>
      <c r="H1151" s="2" t="s">
        <v>581</v>
      </c>
      <c r="I1151" s="2" t="s">
        <v>582</v>
      </c>
      <c r="J1151" s="2" t="s">
        <v>651</v>
      </c>
      <c r="K1151" s="2" t="s">
        <v>617</v>
      </c>
      <c r="L1151" s="2" t="s">
        <v>621</v>
      </c>
      <c r="Z1151" s="3"/>
      <c r="AM1151" s="3"/>
      <c r="AN1151" s="3"/>
      <c r="AP1151" s="3" t="s">
        <v>33</v>
      </c>
      <c r="AQ1151" s="2" t="s">
        <v>550</v>
      </c>
      <c r="AR1151" s="2" t="s">
        <v>626</v>
      </c>
      <c r="AS1151" s="3">
        <v>217</v>
      </c>
      <c r="AT1151" s="3" t="s">
        <v>17</v>
      </c>
    </row>
    <row r="1152" spans="1:46" x14ac:dyDescent="0.3">
      <c r="A1152" s="2">
        <v>964</v>
      </c>
      <c r="B1152" s="2" t="s">
        <v>555</v>
      </c>
      <c r="D1152" s="2" t="s">
        <v>556</v>
      </c>
      <c r="E1152" s="2">
        <v>3200</v>
      </c>
      <c r="F1152" s="2" t="s">
        <v>550</v>
      </c>
      <c r="G1152" s="2" t="s">
        <v>12</v>
      </c>
      <c r="H1152" s="2" t="s">
        <v>581</v>
      </c>
      <c r="I1152" s="2" t="s">
        <v>582</v>
      </c>
      <c r="J1152" s="2" t="s">
        <v>651</v>
      </c>
      <c r="K1152" s="2" t="s">
        <v>617</v>
      </c>
      <c r="L1152" s="2" t="s">
        <v>621</v>
      </c>
      <c r="Z1152" s="3"/>
      <c r="AM1152" s="3"/>
      <c r="AN1152" s="3"/>
      <c r="AP1152" s="3" t="s">
        <v>33</v>
      </c>
      <c r="AQ1152" s="2" t="s">
        <v>550</v>
      </c>
      <c r="AR1152" s="2" t="s">
        <v>626</v>
      </c>
      <c r="AS1152" s="3">
        <v>268</v>
      </c>
      <c r="AT1152" s="3" t="s">
        <v>17</v>
      </c>
    </row>
    <row r="1153" spans="1:46" x14ac:dyDescent="0.3">
      <c r="A1153" s="2">
        <v>965</v>
      </c>
      <c r="B1153" s="2" t="s">
        <v>555</v>
      </c>
      <c r="D1153" s="2" t="s">
        <v>556</v>
      </c>
      <c r="E1153" s="2">
        <v>3200</v>
      </c>
      <c r="F1153" s="2" t="s">
        <v>550</v>
      </c>
      <c r="G1153" s="2" t="s">
        <v>12</v>
      </c>
      <c r="H1153" s="2" t="s">
        <v>581</v>
      </c>
      <c r="I1153" s="2" t="s">
        <v>582</v>
      </c>
      <c r="J1153" s="2" t="s">
        <v>651</v>
      </c>
      <c r="K1153" s="2" t="s">
        <v>617</v>
      </c>
      <c r="L1153" s="2" t="s">
        <v>621</v>
      </c>
      <c r="Z1153" s="3"/>
      <c r="AM1153" s="3"/>
      <c r="AN1153" s="3"/>
      <c r="AP1153" s="3" t="s">
        <v>33</v>
      </c>
      <c r="AQ1153" s="2" t="s">
        <v>550</v>
      </c>
      <c r="AR1153" s="2" t="s">
        <v>626</v>
      </c>
      <c r="AS1153" s="3">
        <v>330</v>
      </c>
      <c r="AT1153" s="3" t="s">
        <v>16</v>
      </c>
    </row>
    <row r="1154" spans="1:46" x14ac:dyDescent="0.3">
      <c r="A1154" s="2">
        <v>966</v>
      </c>
      <c r="B1154" s="2" t="s">
        <v>555</v>
      </c>
      <c r="D1154" s="2" t="s">
        <v>556</v>
      </c>
      <c r="E1154" s="2">
        <v>3200</v>
      </c>
      <c r="F1154" s="2" t="s">
        <v>550</v>
      </c>
      <c r="G1154" s="2" t="s">
        <v>12</v>
      </c>
      <c r="H1154" s="2" t="s">
        <v>581</v>
      </c>
      <c r="I1154" s="2" t="s">
        <v>582</v>
      </c>
      <c r="J1154" s="2" t="s">
        <v>651</v>
      </c>
      <c r="K1154" s="2" t="s">
        <v>617</v>
      </c>
      <c r="L1154" s="2" t="s">
        <v>621</v>
      </c>
      <c r="Z1154" s="3"/>
      <c r="AM1154" s="3"/>
      <c r="AN1154" s="3"/>
      <c r="AP1154" s="3" t="s">
        <v>33</v>
      </c>
      <c r="AQ1154" s="2" t="s">
        <v>550</v>
      </c>
      <c r="AR1154" s="2" t="s">
        <v>626</v>
      </c>
      <c r="AS1154" s="3">
        <v>313</v>
      </c>
      <c r="AT1154" s="3">
        <v>2</v>
      </c>
    </row>
    <row r="1155" spans="1:46" x14ac:dyDescent="0.3">
      <c r="A1155" s="2">
        <v>967</v>
      </c>
      <c r="B1155" s="2" t="s">
        <v>555</v>
      </c>
      <c r="D1155" s="2" t="s">
        <v>556</v>
      </c>
      <c r="E1155" s="2">
        <v>3200</v>
      </c>
      <c r="F1155" s="2" t="s">
        <v>550</v>
      </c>
      <c r="G1155" s="2" t="s">
        <v>12</v>
      </c>
      <c r="H1155" s="2" t="s">
        <v>581</v>
      </c>
      <c r="I1155" s="2" t="s">
        <v>582</v>
      </c>
      <c r="J1155" s="2" t="s">
        <v>651</v>
      </c>
      <c r="K1155" s="2" t="s">
        <v>617</v>
      </c>
      <c r="L1155" s="2" t="s">
        <v>621</v>
      </c>
      <c r="Z1155" s="3"/>
      <c r="AM1155" s="3"/>
      <c r="AN1155" s="3"/>
      <c r="AP1155" s="3" t="s">
        <v>33</v>
      </c>
      <c r="AQ1155" s="2" t="s">
        <v>550</v>
      </c>
      <c r="AR1155" s="2" t="s">
        <v>626</v>
      </c>
      <c r="AS1155" s="3">
        <v>338</v>
      </c>
      <c r="AT1155" s="3" t="s">
        <v>16</v>
      </c>
    </row>
    <row r="1156" spans="1:46" x14ac:dyDescent="0.3">
      <c r="A1156" s="2">
        <v>968</v>
      </c>
      <c r="B1156" s="2" t="s">
        <v>555</v>
      </c>
      <c r="D1156" s="2" t="s">
        <v>556</v>
      </c>
      <c r="E1156" s="2">
        <v>3200</v>
      </c>
      <c r="F1156" s="2" t="s">
        <v>550</v>
      </c>
      <c r="G1156" s="2" t="s">
        <v>12</v>
      </c>
      <c r="H1156" s="2" t="s">
        <v>581</v>
      </c>
      <c r="I1156" s="2" t="s">
        <v>582</v>
      </c>
      <c r="J1156" s="2" t="s">
        <v>651</v>
      </c>
      <c r="K1156" s="2" t="s">
        <v>617</v>
      </c>
      <c r="L1156" s="2" t="s">
        <v>621</v>
      </c>
      <c r="Z1156" s="3"/>
      <c r="AM1156" s="3"/>
      <c r="AN1156" s="3"/>
      <c r="AP1156" s="3" t="s">
        <v>33</v>
      </c>
      <c r="AQ1156" s="2" t="s">
        <v>550</v>
      </c>
      <c r="AR1156" s="2" t="s">
        <v>626</v>
      </c>
      <c r="AS1156" s="3">
        <v>122</v>
      </c>
      <c r="AT1156" s="3" t="s">
        <v>17</v>
      </c>
    </row>
    <row r="1157" spans="1:46" x14ac:dyDescent="0.3">
      <c r="A1157" s="2">
        <v>969</v>
      </c>
      <c r="B1157" s="2" t="s">
        <v>555</v>
      </c>
      <c r="D1157" s="2" t="s">
        <v>556</v>
      </c>
      <c r="E1157" s="2">
        <v>3200</v>
      </c>
      <c r="F1157" s="2" t="s">
        <v>550</v>
      </c>
      <c r="G1157" s="2" t="s">
        <v>12</v>
      </c>
      <c r="H1157" s="2" t="s">
        <v>581</v>
      </c>
      <c r="I1157" s="2" t="s">
        <v>582</v>
      </c>
      <c r="J1157" s="2" t="s">
        <v>651</v>
      </c>
      <c r="K1157" s="2" t="s">
        <v>617</v>
      </c>
      <c r="L1157" s="2" t="s">
        <v>621</v>
      </c>
      <c r="Z1157" s="3"/>
      <c r="AM1157" s="3"/>
      <c r="AN1157" s="3"/>
      <c r="AP1157" s="3" t="s">
        <v>33</v>
      </c>
      <c r="AQ1157" s="2" t="s">
        <v>550</v>
      </c>
      <c r="AR1157" s="2" t="s">
        <v>626</v>
      </c>
      <c r="AS1157" s="3">
        <v>230</v>
      </c>
      <c r="AT1157" s="3" t="s">
        <v>17</v>
      </c>
    </row>
  </sheetData>
  <sortState ref="A3:BI1157">
    <sortCondition ref="AR3:AR1157"/>
    <sortCondition ref="A3:A11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VN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</dc:creator>
  <cp:lastModifiedBy>MaK</cp:lastModifiedBy>
  <dcterms:created xsi:type="dcterms:W3CDTF">2015-03-16T14:12:54Z</dcterms:created>
  <dcterms:modified xsi:type="dcterms:W3CDTF">2018-01-16T11:49:37Z</dcterms:modified>
</cp:coreProperties>
</file>